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01"/>
  <workbookPr/>
  <mc:AlternateContent xmlns:mc="http://schemas.openxmlformats.org/markup-compatibility/2006">
    <mc:Choice Requires="x15">
      <x15ac:absPath xmlns:x15ac="http://schemas.microsoft.com/office/spreadsheetml/2010/11/ac" url="D:\CBB\A-Ouline_thesis\code-related\total_data_csv\analysed\"/>
    </mc:Choice>
  </mc:AlternateContent>
  <xr:revisionPtr revIDLastSave="0" documentId="13_ncr:1_{A34741D7-779D-4909-90B1-72EBC1DEC826}" xr6:coauthVersionLast="46" xr6:coauthVersionMax="46" xr10:uidLastSave="{00000000-0000-0000-0000-000000000000}"/>
  <bookViews>
    <workbookView xWindow="-108" yWindow="-108" windowWidth="23256" windowHeight="12576" activeTab="1" xr2:uid="{00000000-000D-0000-FFFF-FFFF00000000}"/>
  </bookViews>
  <sheets>
    <sheet name="raw" sheetId="1" r:id="rId1"/>
    <sheet name="1660-data" sheetId="5" r:id="rId2"/>
    <sheet name="-30 to +1" sheetId="4" r:id="rId3"/>
    <sheet name="-15 to +15" sheetId="3" r:id="rId4"/>
    <sheet name="-30 to +30" sheetId="2" r:id="rId5"/>
  </sheets>
  <definedNames>
    <definedName name="_xlnm._FilterDatabase" localSheetId="0" hidden="1">raw!$A$1:$S$1939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2" i="5" l="1"/>
  <c r="T3" i="5"/>
  <c r="T4" i="5"/>
  <c r="T5" i="5"/>
  <c r="T6" i="5"/>
  <c r="T7" i="5"/>
  <c r="T8" i="5"/>
  <c r="T9" i="5"/>
  <c r="T10" i="5"/>
  <c r="T11" i="5"/>
  <c r="T12" i="5"/>
  <c r="T13" i="5"/>
  <c r="T14" i="5"/>
  <c r="T15" i="5"/>
  <c r="T16" i="5"/>
  <c r="T17" i="5"/>
  <c r="T18" i="5"/>
  <c r="T19" i="5"/>
  <c r="T20" i="5"/>
  <c r="T21" i="5"/>
  <c r="T22" i="5"/>
  <c r="T23" i="5"/>
  <c r="T24" i="5"/>
  <c r="T25" i="5"/>
  <c r="T26" i="5"/>
  <c r="T27" i="5"/>
  <c r="T28" i="5"/>
  <c r="T29" i="5"/>
  <c r="T30" i="5"/>
  <c r="T31" i="5"/>
  <c r="T32" i="5"/>
  <c r="T33" i="5"/>
  <c r="T34" i="5"/>
  <c r="T35" i="5"/>
  <c r="T36" i="5"/>
  <c r="T37" i="5"/>
  <c r="T38" i="5"/>
  <c r="T39" i="5"/>
  <c r="T40" i="5"/>
  <c r="T41" i="5"/>
  <c r="T42" i="5"/>
  <c r="T43" i="5"/>
  <c r="T44" i="5"/>
  <c r="T45" i="5"/>
  <c r="T46" i="5"/>
  <c r="T47" i="5"/>
  <c r="T48" i="5"/>
  <c r="T49" i="5"/>
  <c r="T50" i="5"/>
  <c r="T51" i="5"/>
  <c r="T52" i="5"/>
  <c r="T53" i="5"/>
  <c r="T54" i="5"/>
  <c r="T55" i="5"/>
  <c r="T56" i="5"/>
  <c r="T57" i="5"/>
  <c r="T58" i="5"/>
  <c r="T59" i="5"/>
  <c r="T60" i="5"/>
  <c r="T61" i="5"/>
  <c r="T62" i="5"/>
  <c r="T63" i="5"/>
  <c r="T64" i="5"/>
  <c r="T65" i="5"/>
  <c r="T66" i="5"/>
  <c r="T67" i="5"/>
  <c r="T68" i="5"/>
  <c r="T69" i="5"/>
  <c r="T70" i="5"/>
  <c r="T71" i="5"/>
  <c r="T72" i="5"/>
  <c r="T73" i="5"/>
  <c r="T74" i="5"/>
  <c r="T75" i="5"/>
  <c r="T76" i="5"/>
  <c r="T77" i="5"/>
  <c r="T78" i="5"/>
  <c r="T79" i="5"/>
  <c r="T80" i="5"/>
  <c r="T81" i="5"/>
  <c r="T82" i="5"/>
  <c r="T83" i="5"/>
  <c r="T84" i="5"/>
  <c r="T85" i="5"/>
  <c r="T86" i="5"/>
  <c r="T87" i="5"/>
  <c r="T88" i="5"/>
  <c r="T89" i="5"/>
  <c r="T90" i="5"/>
  <c r="T91" i="5"/>
  <c r="T92" i="5"/>
  <c r="T93" i="5"/>
  <c r="T94" i="5"/>
  <c r="T95" i="5"/>
  <c r="T96" i="5"/>
  <c r="T97" i="5"/>
  <c r="T98" i="5"/>
  <c r="T99" i="5"/>
  <c r="T100" i="5"/>
  <c r="T101" i="5"/>
  <c r="T102" i="5"/>
  <c r="T103" i="5"/>
  <c r="T104" i="5"/>
  <c r="T105" i="5"/>
  <c r="T106" i="5"/>
  <c r="T107" i="5"/>
  <c r="T108" i="5"/>
  <c r="T109" i="5"/>
  <c r="T110" i="5"/>
  <c r="T111" i="5"/>
  <c r="T112" i="5"/>
  <c r="T113" i="5"/>
  <c r="T114" i="5"/>
  <c r="T115" i="5"/>
  <c r="T116" i="5"/>
  <c r="T117" i="5"/>
  <c r="T118" i="5"/>
  <c r="T119" i="5"/>
  <c r="T120" i="5"/>
  <c r="T121" i="5"/>
  <c r="T122" i="5"/>
  <c r="T123" i="5"/>
  <c r="T124" i="5"/>
  <c r="T125" i="5"/>
  <c r="T126" i="5"/>
  <c r="T127" i="5"/>
  <c r="T128" i="5"/>
  <c r="T129" i="5"/>
  <c r="T130" i="5"/>
  <c r="T131" i="5"/>
  <c r="T132" i="5"/>
  <c r="T133" i="5"/>
  <c r="T134" i="5"/>
  <c r="T135" i="5"/>
  <c r="T136" i="5"/>
  <c r="T137" i="5"/>
  <c r="T138" i="5"/>
  <c r="T139" i="5"/>
  <c r="T140" i="5"/>
  <c r="T141" i="5"/>
  <c r="T142" i="5"/>
  <c r="T143" i="5"/>
  <c r="T144" i="5"/>
  <c r="T145" i="5"/>
  <c r="T146" i="5"/>
  <c r="T147" i="5"/>
  <c r="T148" i="5"/>
  <c r="T149" i="5"/>
  <c r="T150" i="5"/>
  <c r="T151" i="5"/>
  <c r="T152" i="5"/>
  <c r="T153" i="5"/>
  <c r="T154" i="5"/>
  <c r="T155" i="5"/>
  <c r="T156" i="5"/>
  <c r="T157" i="5"/>
  <c r="T158" i="5"/>
  <c r="T159" i="5"/>
  <c r="T160" i="5"/>
  <c r="T161" i="5"/>
  <c r="T162" i="5"/>
  <c r="T163" i="5"/>
  <c r="T164" i="5"/>
  <c r="T165" i="5"/>
  <c r="T166" i="5"/>
  <c r="T167" i="5"/>
  <c r="T168" i="5"/>
  <c r="T169" i="5"/>
  <c r="T170" i="5"/>
  <c r="T171" i="5"/>
  <c r="T172" i="5"/>
  <c r="T173" i="5"/>
  <c r="T174" i="5"/>
  <c r="T175" i="5"/>
  <c r="T176" i="5"/>
  <c r="T177" i="5"/>
  <c r="T178" i="5"/>
  <c r="T179" i="5"/>
  <c r="T180" i="5"/>
  <c r="T181" i="5"/>
  <c r="T182" i="5"/>
  <c r="T183" i="5"/>
  <c r="T184" i="5"/>
  <c r="T185" i="5"/>
  <c r="T186" i="5"/>
  <c r="T187" i="5"/>
  <c r="T188" i="5"/>
  <c r="T189" i="5"/>
  <c r="T190" i="5"/>
  <c r="T191" i="5"/>
  <c r="T192" i="5"/>
  <c r="T193" i="5"/>
  <c r="T194" i="5"/>
  <c r="T195" i="5"/>
  <c r="T196" i="5"/>
  <c r="T197" i="5"/>
  <c r="T198" i="5"/>
  <c r="T199" i="5"/>
  <c r="T200" i="5"/>
  <c r="T201" i="5"/>
  <c r="T202" i="5"/>
  <c r="T203" i="5"/>
  <c r="T204" i="5"/>
  <c r="T205" i="5"/>
  <c r="T206" i="5"/>
  <c r="T207" i="5"/>
  <c r="T208" i="5"/>
  <c r="T209" i="5"/>
  <c r="T210" i="5"/>
  <c r="T211" i="5"/>
  <c r="T212" i="5"/>
  <c r="T213" i="5"/>
  <c r="T214" i="5"/>
  <c r="T215" i="5"/>
  <c r="T216" i="5"/>
  <c r="T217" i="5"/>
  <c r="T218" i="5"/>
  <c r="T219" i="5"/>
  <c r="T220" i="5"/>
  <c r="T221" i="5"/>
  <c r="T222" i="5"/>
  <c r="T223" i="5"/>
  <c r="T224" i="5"/>
  <c r="T225" i="5"/>
  <c r="T226" i="5"/>
  <c r="T227" i="5"/>
  <c r="T228" i="5"/>
  <c r="T229" i="5"/>
  <c r="T230" i="5"/>
  <c r="T231" i="5"/>
  <c r="T232" i="5"/>
  <c r="T233" i="5"/>
  <c r="T234" i="5"/>
  <c r="T235" i="5"/>
  <c r="T236" i="5"/>
  <c r="T237" i="5"/>
  <c r="T238" i="5"/>
  <c r="T239" i="5"/>
  <c r="T240" i="5"/>
  <c r="T241" i="5"/>
  <c r="T242" i="5"/>
  <c r="T243" i="5"/>
  <c r="T244" i="5"/>
  <c r="T245" i="5"/>
  <c r="T246" i="5"/>
  <c r="T247" i="5"/>
  <c r="T248" i="5"/>
  <c r="T249" i="5"/>
  <c r="T250" i="5"/>
  <c r="T251" i="5"/>
  <c r="T252" i="5"/>
  <c r="T253" i="5"/>
  <c r="T254" i="5"/>
  <c r="T255" i="5"/>
  <c r="T256" i="5"/>
  <c r="T257" i="5"/>
  <c r="T258" i="5"/>
  <c r="T259" i="5"/>
  <c r="T260" i="5"/>
  <c r="T261" i="5"/>
  <c r="T262" i="5"/>
  <c r="T263" i="5"/>
  <c r="T264" i="5"/>
  <c r="T265" i="5"/>
  <c r="T266" i="5"/>
  <c r="T267" i="5"/>
  <c r="T268" i="5"/>
  <c r="T269" i="5"/>
  <c r="T270" i="5"/>
  <c r="T271" i="5"/>
  <c r="T272" i="5"/>
  <c r="T273" i="5"/>
  <c r="T274" i="5"/>
  <c r="T275" i="5"/>
  <c r="T276" i="5"/>
  <c r="T277" i="5"/>
  <c r="T278" i="5"/>
  <c r="T279" i="5"/>
  <c r="T280" i="5"/>
  <c r="T281" i="5"/>
  <c r="T282" i="5"/>
  <c r="T283" i="5"/>
  <c r="T284" i="5"/>
  <c r="T285" i="5"/>
  <c r="T286" i="5"/>
  <c r="T287" i="5"/>
  <c r="T288" i="5"/>
  <c r="T289" i="5"/>
  <c r="T290" i="5"/>
  <c r="T291" i="5"/>
  <c r="T292" i="5"/>
  <c r="T293" i="5"/>
  <c r="T294" i="5"/>
  <c r="T295" i="5"/>
  <c r="T296" i="5"/>
  <c r="T297" i="5"/>
  <c r="T298" i="5"/>
  <c r="T299" i="5"/>
  <c r="T300" i="5"/>
  <c r="T301" i="5"/>
  <c r="T302" i="5"/>
  <c r="T303" i="5"/>
  <c r="T304" i="5"/>
  <c r="T305" i="5"/>
  <c r="T306" i="5"/>
  <c r="T307" i="5"/>
  <c r="T308" i="5"/>
  <c r="T309" i="5"/>
  <c r="T310" i="5"/>
  <c r="T311" i="5"/>
  <c r="T312" i="5"/>
  <c r="T313" i="5"/>
  <c r="T314" i="5"/>
  <c r="T315" i="5"/>
  <c r="T316" i="5"/>
  <c r="T317" i="5"/>
  <c r="T318" i="5"/>
  <c r="T319" i="5"/>
  <c r="T320" i="5"/>
  <c r="T321" i="5"/>
  <c r="T322" i="5"/>
  <c r="T323" i="5"/>
  <c r="T324" i="5"/>
  <c r="T325" i="5"/>
  <c r="T326" i="5"/>
  <c r="T327" i="5"/>
  <c r="T328" i="5"/>
  <c r="T329" i="5"/>
  <c r="T330" i="5"/>
  <c r="T331" i="5"/>
  <c r="T332" i="5"/>
  <c r="T333" i="5"/>
  <c r="T334" i="5"/>
  <c r="T335" i="5"/>
  <c r="T336" i="5"/>
  <c r="T337" i="5"/>
  <c r="T338" i="5"/>
  <c r="T339" i="5"/>
  <c r="T340" i="5"/>
  <c r="T341" i="5"/>
  <c r="T342" i="5"/>
  <c r="T343" i="5"/>
  <c r="T344" i="5"/>
  <c r="T345" i="5"/>
  <c r="T346" i="5"/>
  <c r="T347" i="5"/>
  <c r="T348" i="5"/>
  <c r="T349" i="5"/>
  <c r="T350" i="5"/>
  <c r="T351" i="5"/>
  <c r="T352" i="5"/>
  <c r="T353" i="5"/>
  <c r="T354" i="5"/>
  <c r="T355" i="5"/>
  <c r="T356" i="5"/>
  <c r="T357" i="5"/>
  <c r="T358" i="5"/>
  <c r="T359" i="5"/>
  <c r="T360" i="5"/>
  <c r="T361" i="5"/>
  <c r="T362" i="5"/>
  <c r="T363" i="5"/>
  <c r="T364" i="5"/>
  <c r="T365" i="5"/>
  <c r="T366" i="5"/>
  <c r="T367" i="5"/>
  <c r="T368" i="5"/>
  <c r="T369" i="5"/>
  <c r="T370" i="5"/>
  <c r="T371" i="5"/>
  <c r="T372" i="5"/>
  <c r="T373" i="5"/>
  <c r="T374" i="5"/>
  <c r="T375" i="5"/>
  <c r="T376" i="5"/>
  <c r="T377" i="5"/>
  <c r="T378" i="5"/>
  <c r="T379" i="5"/>
  <c r="T380" i="5"/>
  <c r="T381" i="5"/>
  <c r="T382" i="5"/>
  <c r="T383" i="5"/>
  <c r="T384" i="5"/>
  <c r="T385" i="5"/>
  <c r="T386" i="5"/>
  <c r="T387" i="5"/>
  <c r="T388" i="5"/>
  <c r="T389" i="5"/>
  <c r="T390" i="5"/>
  <c r="T391" i="5"/>
  <c r="T392" i="5"/>
  <c r="T393" i="5"/>
  <c r="T394" i="5"/>
  <c r="T395" i="5"/>
  <c r="T396" i="5"/>
  <c r="T397" i="5"/>
  <c r="T398" i="5"/>
  <c r="T399" i="5"/>
  <c r="T400" i="5"/>
  <c r="T401" i="5"/>
  <c r="T402" i="5"/>
  <c r="T403" i="5"/>
  <c r="T404" i="5"/>
  <c r="T405" i="5"/>
  <c r="T406" i="5"/>
  <c r="T407" i="5"/>
  <c r="T408" i="5"/>
  <c r="T409" i="5"/>
  <c r="T410" i="5"/>
  <c r="T411" i="5"/>
  <c r="T412" i="5"/>
  <c r="T413" i="5"/>
  <c r="T414" i="5"/>
  <c r="T415" i="5"/>
  <c r="T416" i="5"/>
  <c r="T417" i="5"/>
  <c r="T418" i="5"/>
  <c r="T419" i="5"/>
  <c r="T420" i="5"/>
  <c r="T421" i="5"/>
  <c r="T422" i="5"/>
  <c r="T423" i="5"/>
  <c r="T424" i="5"/>
  <c r="T425" i="5"/>
  <c r="T426" i="5"/>
  <c r="T427" i="5"/>
  <c r="T428" i="5"/>
  <c r="T429" i="5"/>
  <c r="T430" i="5"/>
  <c r="T431" i="5"/>
  <c r="T432" i="5"/>
  <c r="T433" i="5"/>
  <c r="T434" i="5"/>
  <c r="T435" i="5"/>
  <c r="T436" i="5"/>
  <c r="T437" i="5"/>
  <c r="T438" i="5"/>
  <c r="T439" i="5"/>
  <c r="T440" i="5"/>
  <c r="T441" i="5"/>
  <c r="T442" i="5"/>
  <c r="T443" i="5"/>
  <c r="T444" i="5"/>
  <c r="T445" i="5"/>
  <c r="T446" i="5"/>
  <c r="T447" i="5"/>
  <c r="T448" i="5"/>
  <c r="T449" i="5"/>
  <c r="T450" i="5"/>
  <c r="T451" i="5"/>
  <c r="T452" i="5"/>
  <c r="T453" i="5"/>
  <c r="T454" i="5"/>
  <c r="T455" i="5"/>
  <c r="T456" i="5"/>
  <c r="T457" i="5"/>
  <c r="T458" i="5"/>
  <c r="T459" i="5"/>
  <c r="T460" i="5"/>
  <c r="T461" i="5"/>
  <c r="T462" i="5"/>
  <c r="T463" i="5"/>
  <c r="T464" i="5"/>
  <c r="T465" i="5"/>
  <c r="T466" i="5"/>
  <c r="T467" i="5"/>
  <c r="T468" i="5"/>
  <c r="T469" i="5"/>
  <c r="T470" i="5"/>
  <c r="T471" i="5"/>
  <c r="T472" i="5"/>
  <c r="T473" i="5"/>
  <c r="T474" i="5"/>
  <c r="T475" i="5"/>
  <c r="T476" i="5"/>
  <c r="T477" i="5"/>
  <c r="T478" i="5"/>
  <c r="T479" i="5"/>
  <c r="T480" i="5"/>
  <c r="T481" i="5"/>
  <c r="T482" i="5"/>
  <c r="T483" i="5"/>
  <c r="T484" i="5"/>
  <c r="T485" i="5"/>
  <c r="T486" i="5"/>
  <c r="T487" i="5"/>
  <c r="T488" i="5"/>
  <c r="T489" i="5"/>
  <c r="T490" i="5"/>
  <c r="T491" i="5"/>
  <c r="T492" i="5"/>
  <c r="T493" i="5"/>
  <c r="T494" i="5"/>
  <c r="T495" i="5"/>
  <c r="T496" i="5"/>
  <c r="T497" i="5"/>
  <c r="T498" i="5"/>
  <c r="T499" i="5"/>
  <c r="T500" i="5"/>
  <c r="T501" i="5"/>
  <c r="T502" i="5"/>
  <c r="T503" i="5"/>
  <c r="T504" i="5"/>
  <c r="T505" i="5"/>
  <c r="T506" i="5"/>
  <c r="T507" i="5"/>
  <c r="T508" i="5"/>
  <c r="T509" i="5"/>
  <c r="T510" i="5"/>
  <c r="T511" i="5"/>
  <c r="T512" i="5"/>
  <c r="T513" i="5"/>
  <c r="T514" i="5"/>
  <c r="T515" i="5"/>
  <c r="T516" i="5"/>
  <c r="T517" i="5"/>
  <c r="T518" i="5"/>
  <c r="T519" i="5"/>
  <c r="T520" i="5"/>
  <c r="T521" i="5"/>
  <c r="T522" i="5"/>
  <c r="T523" i="5"/>
  <c r="T524" i="5"/>
  <c r="T525" i="5"/>
  <c r="T526" i="5"/>
  <c r="T527" i="5"/>
  <c r="T528" i="5"/>
  <c r="T529" i="5"/>
  <c r="T530" i="5"/>
  <c r="T531" i="5"/>
  <c r="T532" i="5"/>
  <c r="T533" i="5"/>
  <c r="T534" i="5"/>
  <c r="T535" i="5"/>
  <c r="T536" i="5"/>
  <c r="T537" i="5"/>
  <c r="T538" i="5"/>
  <c r="T539" i="5"/>
  <c r="T540" i="5"/>
  <c r="T541" i="5"/>
  <c r="T542" i="5"/>
  <c r="T543" i="5"/>
  <c r="T544" i="5"/>
  <c r="T545" i="5"/>
  <c r="T546" i="5"/>
  <c r="T547" i="5"/>
  <c r="T548" i="5"/>
  <c r="T549" i="5"/>
  <c r="T550" i="5"/>
  <c r="T551" i="5"/>
  <c r="T552" i="5"/>
  <c r="T553" i="5"/>
  <c r="T554" i="5"/>
  <c r="T555" i="5"/>
  <c r="T556" i="5"/>
  <c r="T557" i="5"/>
  <c r="T558" i="5"/>
  <c r="T559" i="5"/>
  <c r="T560" i="5"/>
  <c r="T561" i="5"/>
  <c r="T562" i="5"/>
  <c r="T563" i="5"/>
  <c r="T564" i="5"/>
  <c r="T565" i="5"/>
  <c r="T566" i="5"/>
  <c r="T567" i="5"/>
  <c r="T568" i="5"/>
  <c r="T569" i="5"/>
  <c r="T570" i="5"/>
  <c r="T571" i="5"/>
  <c r="T572" i="5"/>
  <c r="T573" i="5"/>
  <c r="T574" i="5"/>
  <c r="T575" i="5"/>
  <c r="T576" i="5"/>
  <c r="T577" i="5"/>
  <c r="T578" i="5"/>
  <c r="T579" i="5"/>
  <c r="T580" i="5"/>
  <c r="T581" i="5"/>
  <c r="T582" i="5"/>
  <c r="T583" i="5"/>
  <c r="T584" i="5"/>
  <c r="T585" i="5"/>
  <c r="T586" i="5"/>
  <c r="T587" i="5"/>
  <c r="T588" i="5"/>
  <c r="T589" i="5"/>
  <c r="T590" i="5"/>
  <c r="T591" i="5"/>
  <c r="T592" i="5"/>
  <c r="T593" i="5"/>
  <c r="T594" i="5"/>
  <c r="T595" i="5"/>
  <c r="T596" i="5"/>
  <c r="T597" i="5"/>
  <c r="T598" i="5"/>
  <c r="T599" i="5"/>
  <c r="T600" i="5"/>
  <c r="T601" i="5"/>
  <c r="T602" i="5"/>
  <c r="T603" i="5"/>
  <c r="T604" i="5"/>
  <c r="T605" i="5"/>
  <c r="T606" i="5"/>
  <c r="T607" i="5"/>
  <c r="T608" i="5"/>
  <c r="T609" i="5"/>
  <c r="T610" i="5"/>
  <c r="T611" i="5"/>
  <c r="T612" i="5"/>
  <c r="T613" i="5"/>
  <c r="T614" i="5"/>
  <c r="T615" i="5"/>
  <c r="T616" i="5"/>
  <c r="T617" i="5"/>
  <c r="T618" i="5"/>
  <c r="T619" i="5"/>
  <c r="T620" i="5"/>
  <c r="T621" i="5"/>
  <c r="T622" i="5"/>
  <c r="T623" i="5"/>
  <c r="T624" i="5"/>
  <c r="T625" i="5"/>
  <c r="T626" i="5"/>
  <c r="T627" i="5"/>
  <c r="T628" i="5"/>
  <c r="T629" i="5"/>
  <c r="T630" i="5"/>
  <c r="T631" i="5"/>
  <c r="T632" i="5"/>
  <c r="T633" i="5"/>
  <c r="T634" i="5"/>
  <c r="T635" i="5"/>
  <c r="T636" i="5"/>
  <c r="T637" i="5"/>
  <c r="T638" i="5"/>
  <c r="T639" i="5"/>
  <c r="T640" i="5"/>
  <c r="T641" i="5"/>
  <c r="T642" i="5"/>
  <c r="T643" i="5"/>
  <c r="T644" i="5"/>
  <c r="T645" i="5"/>
  <c r="T646" i="5"/>
  <c r="T647" i="5"/>
  <c r="T648" i="5"/>
  <c r="T649" i="5"/>
  <c r="T650" i="5"/>
  <c r="T651" i="5"/>
  <c r="T652" i="5"/>
  <c r="T653" i="5"/>
  <c r="T654" i="5"/>
  <c r="T655" i="5"/>
  <c r="T656" i="5"/>
  <c r="T657" i="5"/>
  <c r="T658" i="5"/>
  <c r="T659" i="5"/>
  <c r="T660" i="5"/>
  <c r="T661" i="5"/>
  <c r="T662" i="5"/>
  <c r="T663" i="5"/>
  <c r="T664" i="5"/>
  <c r="T665" i="5"/>
  <c r="T666" i="5"/>
  <c r="T667" i="5"/>
  <c r="T668" i="5"/>
  <c r="T669" i="5"/>
  <c r="T670" i="5"/>
  <c r="T671" i="5"/>
  <c r="T672" i="5"/>
  <c r="T673" i="5"/>
  <c r="T674" i="5"/>
  <c r="T675" i="5"/>
  <c r="T676" i="5"/>
  <c r="T677" i="5"/>
  <c r="T678" i="5"/>
  <c r="T679" i="5"/>
  <c r="T680" i="5"/>
  <c r="T681" i="5"/>
  <c r="T682" i="5"/>
  <c r="T683" i="5"/>
  <c r="T684" i="5"/>
  <c r="T685" i="5"/>
  <c r="T686" i="5"/>
  <c r="T687" i="5"/>
  <c r="T688" i="5"/>
  <c r="T689" i="5"/>
  <c r="T690" i="5"/>
  <c r="T691" i="5"/>
  <c r="T692" i="5"/>
  <c r="T693" i="5"/>
  <c r="T694" i="5"/>
  <c r="T695" i="5"/>
  <c r="T696" i="5"/>
  <c r="T697" i="5"/>
  <c r="T698" i="5"/>
  <c r="T699" i="5"/>
  <c r="T700" i="5"/>
  <c r="T701" i="5"/>
  <c r="T702" i="5"/>
  <c r="T703" i="5"/>
  <c r="T704" i="5"/>
  <c r="T705" i="5"/>
  <c r="T706" i="5"/>
  <c r="T707" i="5"/>
  <c r="T708" i="5"/>
  <c r="T709" i="5"/>
  <c r="T710" i="5"/>
  <c r="T711" i="5"/>
  <c r="T712" i="5"/>
  <c r="T713" i="5"/>
  <c r="T714" i="5"/>
  <c r="T715" i="5"/>
  <c r="T716" i="5"/>
  <c r="T717" i="5"/>
  <c r="T718" i="5"/>
  <c r="T719" i="5"/>
  <c r="T720" i="5"/>
  <c r="T721" i="5"/>
  <c r="T722" i="5"/>
  <c r="T723" i="5"/>
  <c r="T724" i="5"/>
  <c r="T725" i="5"/>
  <c r="T726" i="5"/>
  <c r="T727" i="5"/>
  <c r="T728" i="5"/>
  <c r="T729" i="5"/>
  <c r="T730" i="5"/>
  <c r="T731" i="5"/>
  <c r="T732" i="5"/>
  <c r="T733" i="5"/>
  <c r="T734" i="5"/>
  <c r="T735" i="5"/>
  <c r="T736" i="5"/>
  <c r="T737" i="5"/>
  <c r="T738" i="5"/>
  <c r="T739" i="5"/>
  <c r="T740" i="5"/>
  <c r="T741" i="5"/>
  <c r="T742" i="5"/>
  <c r="T743" i="5"/>
  <c r="T744" i="5"/>
  <c r="T745" i="5"/>
  <c r="T746" i="5"/>
  <c r="T747" i="5"/>
  <c r="T748" i="5"/>
  <c r="T749" i="5"/>
  <c r="T750" i="5"/>
  <c r="T751" i="5"/>
  <c r="T752" i="5"/>
  <c r="T753" i="5"/>
  <c r="T754" i="5"/>
  <c r="T755" i="5"/>
  <c r="T756" i="5"/>
  <c r="T757" i="5"/>
  <c r="T758" i="5"/>
  <c r="T759" i="5"/>
  <c r="T760" i="5"/>
  <c r="T761" i="5"/>
  <c r="T762" i="5"/>
  <c r="T763" i="5"/>
  <c r="T764" i="5"/>
  <c r="T765" i="5"/>
  <c r="T766" i="5"/>
  <c r="T767" i="5"/>
  <c r="T768" i="5"/>
  <c r="T769" i="5"/>
  <c r="T770" i="5"/>
  <c r="T771" i="5"/>
  <c r="T772" i="5"/>
  <c r="T773" i="5"/>
  <c r="T774" i="5"/>
  <c r="T775" i="5"/>
  <c r="T776" i="5"/>
  <c r="T777" i="5"/>
  <c r="T778" i="5"/>
  <c r="T779" i="5"/>
  <c r="T780" i="5"/>
  <c r="T781" i="5"/>
  <c r="T782" i="5"/>
  <c r="T783" i="5"/>
  <c r="T784" i="5"/>
  <c r="T785" i="5"/>
  <c r="T786" i="5"/>
  <c r="T787" i="5"/>
  <c r="T788" i="5"/>
  <c r="T789" i="5"/>
  <c r="T790" i="5"/>
  <c r="T791" i="5"/>
  <c r="T792" i="5"/>
  <c r="T793" i="5"/>
  <c r="T794" i="5"/>
  <c r="T795" i="5"/>
  <c r="T796" i="5"/>
  <c r="T797" i="5"/>
  <c r="T798" i="5"/>
  <c r="T799" i="5"/>
  <c r="T800" i="5"/>
  <c r="T801" i="5"/>
  <c r="T802" i="5"/>
  <c r="T803" i="5"/>
  <c r="T804" i="5"/>
  <c r="T805" i="5"/>
  <c r="T806" i="5"/>
  <c r="T807" i="5"/>
  <c r="T808" i="5"/>
  <c r="T809" i="5"/>
  <c r="T810" i="5"/>
  <c r="T811" i="5"/>
  <c r="T812" i="5"/>
  <c r="T813" i="5"/>
  <c r="T814" i="5"/>
  <c r="T815" i="5"/>
  <c r="T816" i="5"/>
  <c r="T817" i="5"/>
  <c r="T818" i="5"/>
  <c r="T819" i="5"/>
  <c r="T820" i="5"/>
  <c r="T821" i="5"/>
  <c r="T822" i="5"/>
  <c r="T823" i="5"/>
  <c r="T824" i="5"/>
  <c r="T825" i="5"/>
  <c r="T826" i="5"/>
  <c r="T827" i="5"/>
  <c r="T828" i="5"/>
  <c r="T829" i="5"/>
  <c r="T830" i="5"/>
  <c r="T831" i="5"/>
  <c r="T832" i="5"/>
  <c r="T833" i="5"/>
  <c r="T834" i="5"/>
  <c r="T835" i="5"/>
  <c r="T836" i="5"/>
  <c r="T837" i="5"/>
  <c r="T838" i="5"/>
  <c r="T839" i="5"/>
  <c r="T840" i="5"/>
  <c r="T841" i="5"/>
  <c r="T842" i="5"/>
  <c r="T843" i="5"/>
  <c r="T844" i="5"/>
  <c r="T845" i="5"/>
  <c r="T846" i="5"/>
  <c r="T847" i="5"/>
  <c r="T848" i="5"/>
  <c r="T849" i="5"/>
  <c r="T850" i="5"/>
  <c r="T851" i="5"/>
  <c r="T852" i="5"/>
  <c r="T853" i="5"/>
  <c r="T854" i="5"/>
  <c r="T855" i="5"/>
  <c r="T856" i="5"/>
  <c r="T857" i="5"/>
  <c r="T858" i="5"/>
  <c r="T859" i="5"/>
  <c r="T860" i="5"/>
  <c r="T861" i="5"/>
  <c r="T862" i="5"/>
  <c r="T863" i="5"/>
  <c r="T864" i="5"/>
  <c r="T865" i="5"/>
  <c r="T866" i="5"/>
  <c r="T867" i="5"/>
  <c r="T868" i="5"/>
  <c r="T869" i="5"/>
  <c r="T870" i="5"/>
  <c r="T871" i="5"/>
  <c r="T872" i="5"/>
  <c r="T873" i="5"/>
  <c r="T874" i="5"/>
  <c r="T875" i="5"/>
  <c r="T876" i="5"/>
  <c r="T877" i="5"/>
  <c r="T878" i="5"/>
  <c r="T879" i="5"/>
  <c r="T880" i="5"/>
  <c r="T881" i="5"/>
  <c r="T882" i="5"/>
  <c r="T883" i="5"/>
  <c r="T884" i="5"/>
  <c r="T885" i="5"/>
  <c r="T886" i="5"/>
  <c r="T887" i="5"/>
  <c r="T888" i="5"/>
  <c r="T889" i="5"/>
  <c r="T890" i="5"/>
  <c r="T891" i="5"/>
  <c r="T892" i="5"/>
  <c r="T893" i="5"/>
  <c r="T894" i="5"/>
  <c r="T895" i="5"/>
  <c r="T896" i="5"/>
  <c r="T897" i="5"/>
  <c r="T898" i="5"/>
  <c r="T899" i="5"/>
  <c r="T900" i="5"/>
  <c r="T901" i="5"/>
  <c r="T902" i="5"/>
  <c r="T903" i="5"/>
  <c r="T904" i="5"/>
  <c r="T905" i="5"/>
  <c r="T906" i="5"/>
  <c r="T907" i="5"/>
  <c r="T908" i="5"/>
  <c r="T909" i="5"/>
  <c r="T910" i="5"/>
  <c r="T911" i="5"/>
  <c r="T912" i="5"/>
  <c r="T913" i="5"/>
  <c r="T914" i="5"/>
  <c r="T915" i="5"/>
  <c r="T916" i="5"/>
  <c r="T917" i="5"/>
  <c r="T918" i="5"/>
  <c r="T919" i="5"/>
  <c r="T920" i="5"/>
  <c r="T921" i="5"/>
  <c r="T922" i="5"/>
  <c r="T923" i="5"/>
  <c r="T924" i="5"/>
  <c r="T925" i="5"/>
  <c r="T926" i="5"/>
  <c r="T927" i="5"/>
  <c r="T928" i="5"/>
  <c r="T929" i="5"/>
  <c r="T930" i="5"/>
  <c r="T931" i="5"/>
  <c r="T932" i="5"/>
  <c r="T933" i="5"/>
  <c r="T934" i="5"/>
  <c r="T935" i="5"/>
  <c r="T936" i="5"/>
  <c r="T937" i="5"/>
  <c r="T938" i="5"/>
  <c r="T939" i="5"/>
  <c r="T940" i="5"/>
  <c r="T941" i="5"/>
  <c r="T942" i="5"/>
  <c r="T943" i="5"/>
  <c r="T944" i="5"/>
  <c r="T945" i="5"/>
  <c r="T946" i="5"/>
  <c r="T947" i="5"/>
  <c r="T948" i="5"/>
  <c r="T949" i="5"/>
  <c r="T950" i="5"/>
  <c r="T951" i="5"/>
  <c r="T952" i="5"/>
  <c r="T953" i="5"/>
  <c r="T954" i="5"/>
  <c r="T955" i="5"/>
  <c r="T956" i="5"/>
  <c r="T957" i="5"/>
  <c r="T958" i="5"/>
  <c r="T959" i="5"/>
  <c r="T960" i="5"/>
  <c r="T961" i="5"/>
  <c r="T962" i="5"/>
  <c r="T963" i="5"/>
  <c r="T964" i="5"/>
  <c r="T965" i="5"/>
  <c r="T966" i="5"/>
  <c r="T967" i="5"/>
  <c r="T968" i="5"/>
  <c r="T969" i="5"/>
  <c r="T970" i="5"/>
  <c r="T971" i="5"/>
  <c r="T972" i="5"/>
  <c r="T973" i="5"/>
  <c r="T974" i="5"/>
  <c r="T975" i="5"/>
  <c r="T976" i="5"/>
  <c r="T977" i="5"/>
  <c r="T978" i="5"/>
  <c r="T979" i="5"/>
  <c r="T980" i="5"/>
  <c r="T981" i="5"/>
  <c r="T982" i="5"/>
  <c r="T983" i="5"/>
  <c r="T984" i="5"/>
  <c r="T985" i="5"/>
  <c r="T986" i="5"/>
  <c r="T987" i="5"/>
  <c r="T988" i="5"/>
  <c r="T989" i="5"/>
  <c r="T990" i="5"/>
  <c r="T991" i="5"/>
  <c r="T992" i="5"/>
  <c r="T993" i="5"/>
  <c r="T994" i="5"/>
  <c r="T995" i="5"/>
  <c r="T996" i="5"/>
  <c r="T997" i="5"/>
  <c r="T998" i="5"/>
  <c r="T999" i="5"/>
  <c r="T1000" i="5"/>
  <c r="T1001" i="5"/>
  <c r="T1002" i="5"/>
  <c r="T1003" i="5"/>
  <c r="T1004" i="5"/>
  <c r="T1005" i="5"/>
  <c r="T1006" i="5"/>
  <c r="T1007" i="5"/>
  <c r="T1008" i="5"/>
  <c r="T1009" i="5"/>
  <c r="T1010" i="5"/>
  <c r="T1011" i="5"/>
  <c r="T1012" i="5"/>
  <c r="T1013" i="5"/>
  <c r="T1014" i="5"/>
  <c r="T1015" i="5"/>
  <c r="T1016" i="5"/>
  <c r="T1017" i="5"/>
  <c r="T1018" i="5"/>
  <c r="T1019" i="5"/>
  <c r="T1020" i="5"/>
  <c r="T1021" i="5"/>
  <c r="T1022" i="5"/>
  <c r="T1023" i="5"/>
  <c r="T1024" i="5"/>
  <c r="T1025" i="5"/>
  <c r="T1026" i="5"/>
  <c r="T1027" i="5"/>
  <c r="T1028" i="5"/>
  <c r="T1029" i="5"/>
  <c r="T1030" i="5"/>
  <c r="T1031" i="5"/>
  <c r="T1032" i="5"/>
  <c r="T1033" i="5"/>
  <c r="T1034" i="5"/>
  <c r="T1035" i="5"/>
  <c r="T1036" i="5"/>
  <c r="T1037" i="5"/>
  <c r="T1038" i="5"/>
  <c r="T1039" i="5"/>
  <c r="T1040" i="5"/>
  <c r="T1041" i="5"/>
  <c r="T1042" i="5"/>
  <c r="T1043" i="5"/>
  <c r="T1044" i="5"/>
  <c r="T1045" i="5"/>
  <c r="T1046" i="5"/>
  <c r="T1047" i="5"/>
  <c r="T1048" i="5"/>
  <c r="T1049" i="5"/>
  <c r="T1050" i="5"/>
  <c r="T1051" i="5"/>
  <c r="T1052" i="5"/>
  <c r="T1053" i="5"/>
  <c r="T1054" i="5"/>
  <c r="T1055" i="5"/>
  <c r="T1056" i="5"/>
  <c r="T1057" i="5"/>
  <c r="T1058" i="5"/>
  <c r="T1059" i="5"/>
  <c r="T1060" i="5"/>
  <c r="T1061" i="5"/>
  <c r="T1062" i="5"/>
  <c r="T1063" i="5"/>
  <c r="T1064" i="5"/>
  <c r="T1065" i="5"/>
  <c r="T1066" i="5"/>
  <c r="T1067" i="5"/>
  <c r="T1068" i="5"/>
  <c r="T1069" i="5"/>
  <c r="T1070" i="5"/>
  <c r="T1071" i="5"/>
  <c r="T1072" i="5"/>
  <c r="T1073" i="5"/>
  <c r="T1074" i="5"/>
  <c r="T1075" i="5"/>
  <c r="T1076" i="5"/>
  <c r="T1077" i="5"/>
  <c r="T1078" i="5"/>
  <c r="T1079" i="5"/>
  <c r="T1080" i="5"/>
  <c r="T1081" i="5"/>
  <c r="T1082" i="5"/>
  <c r="T1083" i="5"/>
  <c r="T1084" i="5"/>
  <c r="T1085" i="5"/>
  <c r="T1086" i="5"/>
  <c r="T1087" i="5"/>
  <c r="T1088" i="5"/>
  <c r="T1089" i="5"/>
  <c r="T1090" i="5"/>
  <c r="T1091" i="5"/>
  <c r="T1092" i="5"/>
  <c r="T1093" i="5"/>
  <c r="T1094" i="5"/>
  <c r="T1095" i="5"/>
  <c r="T1096" i="5"/>
  <c r="T1097" i="5"/>
  <c r="T1098" i="5"/>
  <c r="T1099" i="5"/>
  <c r="T1100" i="5"/>
  <c r="T1101" i="5"/>
  <c r="T1102" i="5"/>
  <c r="T1103" i="5"/>
  <c r="T1104" i="5"/>
  <c r="T1105" i="5"/>
  <c r="T1106" i="5"/>
  <c r="T1107" i="5"/>
  <c r="T1108" i="5"/>
  <c r="T1109" i="5"/>
  <c r="T1110" i="5"/>
  <c r="T1111" i="5"/>
  <c r="T1112" i="5"/>
  <c r="T1113" i="5"/>
  <c r="T1114" i="5"/>
  <c r="T1115" i="5"/>
  <c r="T1116" i="5"/>
  <c r="T1117" i="5"/>
  <c r="T1118" i="5"/>
  <c r="T1119" i="5"/>
  <c r="T1120" i="5"/>
  <c r="T1121" i="5"/>
  <c r="T1122" i="5"/>
  <c r="T1123" i="5"/>
  <c r="T1124" i="5"/>
  <c r="T1125" i="5"/>
  <c r="T1126" i="5"/>
  <c r="T1127" i="5"/>
  <c r="T1128" i="5"/>
  <c r="T1129" i="5"/>
  <c r="T1130" i="5"/>
  <c r="T1131" i="5"/>
  <c r="T1132" i="5"/>
  <c r="T1133" i="5"/>
  <c r="T1134" i="5"/>
  <c r="T1135" i="5"/>
  <c r="T1136" i="5"/>
  <c r="T1137" i="5"/>
  <c r="T1138" i="5"/>
  <c r="T1139" i="5"/>
  <c r="T1140" i="5"/>
  <c r="T1141" i="5"/>
  <c r="T1142" i="5"/>
  <c r="T1143" i="5"/>
  <c r="T1144" i="5"/>
  <c r="T1145" i="5"/>
  <c r="T1146" i="5"/>
  <c r="T1147" i="5"/>
  <c r="T1148" i="5"/>
  <c r="T1149" i="5"/>
  <c r="T1150" i="5"/>
  <c r="T1151" i="5"/>
  <c r="T1152" i="5"/>
  <c r="T1153" i="5"/>
  <c r="T1154" i="5"/>
  <c r="T1155" i="5"/>
  <c r="T1156" i="5"/>
  <c r="T1157" i="5"/>
  <c r="T1158" i="5"/>
  <c r="T1159" i="5"/>
  <c r="T1160" i="5"/>
  <c r="T1161" i="5"/>
  <c r="T1162" i="5"/>
  <c r="T1163" i="5"/>
  <c r="T1164" i="5"/>
  <c r="T1165" i="5"/>
  <c r="T1166" i="5"/>
  <c r="T1167" i="5"/>
  <c r="T1168" i="5"/>
  <c r="T1169" i="5"/>
  <c r="T1170" i="5"/>
  <c r="T1171" i="5"/>
  <c r="T1172" i="5"/>
  <c r="T1173" i="5"/>
  <c r="T1174" i="5"/>
  <c r="T1175" i="5"/>
  <c r="T1176" i="5"/>
  <c r="T1177" i="5"/>
  <c r="T1178" i="5"/>
  <c r="T1179" i="5"/>
  <c r="T1180" i="5"/>
  <c r="T1181" i="5"/>
  <c r="T1182" i="5"/>
  <c r="T1183" i="5"/>
  <c r="T1184" i="5"/>
  <c r="T1185" i="5"/>
  <c r="T1186" i="5"/>
  <c r="T1187" i="5"/>
  <c r="T1188" i="5"/>
  <c r="T1189" i="5"/>
  <c r="T1190" i="5"/>
  <c r="T1191" i="5"/>
  <c r="T1192" i="5"/>
  <c r="T1193" i="5"/>
  <c r="T1194" i="5"/>
  <c r="T1195" i="5"/>
  <c r="T1196" i="5"/>
  <c r="T1197" i="5"/>
  <c r="T1198" i="5"/>
  <c r="T1199" i="5"/>
  <c r="T1200" i="5"/>
  <c r="T1201" i="5"/>
  <c r="T1202" i="5"/>
  <c r="T1203" i="5"/>
  <c r="T1204" i="5"/>
  <c r="T1205" i="5"/>
  <c r="T1206" i="5"/>
  <c r="T1207" i="5"/>
  <c r="T1208" i="5"/>
  <c r="T1209" i="5"/>
  <c r="T1210" i="5"/>
  <c r="T1211" i="5"/>
  <c r="T1212" i="5"/>
  <c r="T1213" i="5"/>
  <c r="T1214" i="5"/>
  <c r="T1215" i="5"/>
  <c r="T1216" i="5"/>
  <c r="T1217" i="5"/>
  <c r="T1218" i="5"/>
  <c r="T1219" i="5"/>
  <c r="T1220" i="5"/>
  <c r="T1221" i="5"/>
  <c r="T1222" i="5"/>
  <c r="T1223" i="5"/>
  <c r="T1224" i="5"/>
  <c r="T1225" i="5"/>
  <c r="T1226" i="5"/>
  <c r="T1227" i="5"/>
  <c r="T1228" i="5"/>
  <c r="T1229" i="5"/>
  <c r="T1230" i="5"/>
  <c r="T1231" i="5"/>
  <c r="T1232" i="5"/>
  <c r="T1233" i="5"/>
  <c r="T1234" i="5"/>
  <c r="T1235" i="5"/>
  <c r="T1236" i="5"/>
  <c r="T1237" i="5"/>
  <c r="T1238" i="5"/>
  <c r="T1239" i="5"/>
  <c r="T1240" i="5"/>
  <c r="T1241" i="5"/>
  <c r="T1242" i="5"/>
  <c r="T1243" i="5"/>
  <c r="T1244" i="5"/>
  <c r="T1245" i="5"/>
  <c r="T1246" i="5"/>
  <c r="T1247" i="5"/>
  <c r="T1248" i="5"/>
  <c r="T1249" i="5"/>
  <c r="T1250" i="5"/>
  <c r="T1251" i="5"/>
  <c r="T1252" i="5"/>
  <c r="T1253" i="5"/>
  <c r="T1254" i="5"/>
  <c r="T1255" i="5"/>
  <c r="T1256" i="5"/>
  <c r="T1257" i="5"/>
  <c r="T1258" i="5"/>
  <c r="T1259" i="5"/>
  <c r="T1260" i="5"/>
  <c r="T1261" i="5"/>
  <c r="T1262" i="5"/>
  <c r="T1263" i="5"/>
  <c r="T1264" i="5"/>
  <c r="T1265" i="5"/>
  <c r="T1266" i="5"/>
  <c r="T1267" i="5"/>
  <c r="T1268" i="5"/>
  <c r="T1269" i="5"/>
  <c r="T1270" i="5"/>
  <c r="T1271" i="5"/>
  <c r="T1272" i="5"/>
  <c r="T1273" i="5"/>
  <c r="T1274" i="5"/>
  <c r="T1275" i="5"/>
  <c r="T1276" i="5"/>
  <c r="T1277" i="5"/>
  <c r="T1278" i="5"/>
  <c r="T1279" i="5"/>
  <c r="T1280" i="5"/>
  <c r="T1281" i="5"/>
  <c r="T1282" i="5"/>
  <c r="T1283" i="5"/>
  <c r="T1284" i="5"/>
  <c r="T1285" i="5"/>
  <c r="T1286" i="5"/>
  <c r="T1287" i="5"/>
  <c r="T1288" i="5"/>
  <c r="T1289" i="5"/>
  <c r="T1290" i="5"/>
  <c r="T1291" i="5"/>
  <c r="T1292" i="5"/>
  <c r="T1293" i="5"/>
  <c r="T1294" i="5"/>
  <c r="T1295" i="5"/>
  <c r="T1296" i="5"/>
  <c r="T1297" i="5"/>
  <c r="T1298" i="5"/>
  <c r="T1299" i="5"/>
  <c r="T1300" i="5"/>
  <c r="T1301" i="5"/>
  <c r="T1302" i="5"/>
  <c r="T1303" i="5"/>
  <c r="T1304" i="5"/>
  <c r="T1305" i="5"/>
  <c r="T1306" i="5"/>
  <c r="T1307" i="5"/>
  <c r="T1308" i="5"/>
  <c r="T1309" i="5"/>
  <c r="T1310" i="5"/>
  <c r="T1311" i="5"/>
  <c r="T1312" i="5"/>
  <c r="T1313" i="5"/>
  <c r="T1314" i="5"/>
  <c r="T1315" i="5"/>
  <c r="T1316" i="5"/>
  <c r="T1317" i="5"/>
  <c r="T1318" i="5"/>
  <c r="T1319" i="5"/>
  <c r="T1320" i="5"/>
  <c r="T1321" i="5"/>
  <c r="T1322" i="5"/>
  <c r="T1323" i="5"/>
  <c r="T1324" i="5"/>
  <c r="T1325" i="5"/>
  <c r="T1326" i="5"/>
  <c r="T1327" i="5"/>
  <c r="T1328" i="5"/>
  <c r="T1329" i="5"/>
  <c r="T1330" i="5"/>
  <c r="T1331" i="5"/>
  <c r="T1332" i="5"/>
  <c r="T1333" i="5"/>
  <c r="T1334" i="5"/>
  <c r="T1335" i="5"/>
  <c r="T1336" i="5"/>
  <c r="T1337" i="5"/>
  <c r="T1338" i="5"/>
  <c r="T1339" i="5"/>
  <c r="T1340" i="5"/>
  <c r="T1341" i="5"/>
  <c r="T1342" i="5"/>
  <c r="T1343" i="5"/>
  <c r="T1344" i="5"/>
  <c r="T1345" i="5"/>
  <c r="T1346" i="5"/>
  <c r="T1347" i="5"/>
  <c r="T1348" i="5"/>
  <c r="T1349" i="5"/>
  <c r="T1350" i="5"/>
  <c r="T1351" i="5"/>
  <c r="T1352" i="5"/>
  <c r="T1353" i="5"/>
  <c r="T1354" i="5"/>
  <c r="T1355" i="5"/>
  <c r="T1356" i="5"/>
  <c r="T1357" i="5"/>
  <c r="T1358" i="5"/>
  <c r="T1359" i="5"/>
  <c r="T1360" i="5"/>
  <c r="T1361" i="5"/>
  <c r="T1362" i="5"/>
  <c r="T1363" i="5"/>
  <c r="T1364" i="5"/>
  <c r="T1365" i="5"/>
  <c r="T1366" i="5"/>
  <c r="T1367" i="5"/>
  <c r="T1368" i="5"/>
  <c r="T1369" i="5"/>
  <c r="T1370" i="5"/>
  <c r="T1371" i="5"/>
  <c r="T1372" i="5"/>
  <c r="T1373" i="5"/>
  <c r="T1374" i="5"/>
  <c r="T1375" i="5"/>
  <c r="T1376" i="5"/>
  <c r="T1377" i="5"/>
  <c r="T1378" i="5"/>
  <c r="T1379" i="5"/>
  <c r="T1380" i="5"/>
  <c r="T1381" i="5"/>
  <c r="T1382" i="5"/>
  <c r="T1383" i="5"/>
  <c r="T1384" i="5"/>
  <c r="T1385" i="5"/>
  <c r="T1386" i="5"/>
  <c r="T1387" i="5"/>
  <c r="T1388" i="5"/>
  <c r="T1389" i="5"/>
  <c r="T1390" i="5"/>
  <c r="T1391" i="5"/>
  <c r="T1392" i="5"/>
  <c r="T1393" i="5"/>
  <c r="T1394" i="5"/>
  <c r="T1395" i="5"/>
  <c r="T1396" i="5"/>
  <c r="T1397" i="5"/>
  <c r="T1398" i="5"/>
  <c r="T1399" i="5"/>
  <c r="T1400" i="5"/>
  <c r="T1401" i="5"/>
  <c r="T1402" i="5"/>
  <c r="T1403" i="5"/>
  <c r="T1404" i="5"/>
  <c r="T1405" i="5"/>
  <c r="T1406" i="5"/>
  <c r="T1407" i="5"/>
  <c r="T1408" i="5"/>
  <c r="T1409" i="5"/>
  <c r="T1410" i="5"/>
  <c r="T1411" i="5"/>
  <c r="T1412" i="5"/>
  <c r="T1413" i="5"/>
  <c r="T1414" i="5"/>
  <c r="T1415" i="5"/>
  <c r="T1416" i="5"/>
  <c r="T1417" i="5"/>
  <c r="T1418" i="5"/>
  <c r="T1419" i="5"/>
  <c r="T1420" i="5"/>
  <c r="T1421" i="5"/>
  <c r="T1422" i="5"/>
  <c r="T1423" i="5"/>
  <c r="T1424" i="5"/>
  <c r="T1425" i="5"/>
  <c r="T1426" i="5"/>
  <c r="T1427" i="5"/>
  <c r="T1428" i="5"/>
  <c r="T1429" i="5"/>
  <c r="T1430" i="5"/>
  <c r="T1431" i="5"/>
  <c r="T1432" i="5"/>
  <c r="T1433" i="5"/>
  <c r="T1434" i="5"/>
  <c r="T1435" i="5"/>
  <c r="T1436" i="5"/>
  <c r="T1437" i="5"/>
  <c r="T1438" i="5"/>
  <c r="T1439" i="5"/>
  <c r="T1440" i="5"/>
  <c r="T1441" i="5"/>
  <c r="T1442" i="5"/>
  <c r="T1443" i="5"/>
  <c r="T1444" i="5"/>
  <c r="T1445" i="5"/>
  <c r="T1446" i="5"/>
  <c r="T1447" i="5"/>
  <c r="T1448" i="5"/>
  <c r="T1449" i="5"/>
  <c r="T1450" i="5"/>
  <c r="T1451" i="5"/>
  <c r="T1452" i="5"/>
  <c r="T1453" i="5"/>
  <c r="T1454" i="5"/>
  <c r="T1455" i="5"/>
  <c r="T1456" i="5"/>
  <c r="T1457" i="5"/>
  <c r="T1458" i="5"/>
  <c r="T1459" i="5"/>
  <c r="T1460" i="5"/>
  <c r="T1461" i="5"/>
  <c r="T1462" i="5"/>
  <c r="T1463" i="5"/>
  <c r="T1464" i="5"/>
  <c r="T1465" i="5"/>
  <c r="T1466" i="5"/>
  <c r="T1467" i="5"/>
  <c r="T1468" i="5"/>
  <c r="T1469" i="5"/>
  <c r="T1470" i="5"/>
  <c r="T1471" i="5"/>
  <c r="T1472" i="5"/>
  <c r="T1473" i="5"/>
  <c r="T1474" i="5"/>
  <c r="T1475" i="5"/>
  <c r="T1476" i="5"/>
  <c r="T1477" i="5"/>
  <c r="T1478" i="5"/>
  <c r="T1479" i="5"/>
  <c r="T1480" i="5"/>
  <c r="T1481" i="5"/>
  <c r="T1482" i="5"/>
  <c r="T1483" i="5"/>
  <c r="T1484" i="5"/>
  <c r="T1485" i="5"/>
  <c r="T1486" i="5"/>
  <c r="T1487" i="5"/>
  <c r="T1488" i="5"/>
  <c r="T1489" i="5"/>
  <c r="T1490" i="5"/>
  <c r="T1491" i="5"/>
  <c r="T1492" i="5"/>
  <c r="T1493" i="5"/>
  <c r="T1494" i="5"/>
  <c r="T1495" i="5"/>
  <c r="T1496" i="5"/>
  <c r="T1497" i="5"/>
  <c r="T1498" i="5"/>
  <c r="T1499" i="5"/>
  <c r="T1500" i="5"/>
  <c r="T1501" i="5"/>
  <c r="T1502" i="5"/>
  <c r="T1503" i="5"/>
  <c r="T1504" i="5"/>
  <c r="T1505" i="5"/>
  <c r="T1506" i="5"/>
  <c r="T1507" i="5"/>
  <c r="T1508" i="5"/>
  <c r="T1509" i="5"/>
  <c r="T1510" i="5"/>
  <c r="T1511" i="5"/>
  <c r="T1512" i="5"/>
  <c r="T1513" i="5"/>
  <c r="T1514" i="5"/>
  <c r="T1515" i="5"/>
  <c r="T1516" i="5"/>
  <c r="T1517" i="5"/>
  <c r="T1518" i="5"/>
  <c r="T1519" i="5"/>
  <c r="T1520" i="5"/>
  <c r="T1521" i="5"/>
  <c r="T1522" i="5"/>
  <c r="T1523" i="5"/>
  <c r="T1524" i="5"/>
  <c r="T1525" i="5"/>
  <c r="T1526" i="5"/>
  <c r="T1527" i="5"/>
  <c r="T1528" i="5"/>
  <c r="T1529" i="5"/>
  <c r="T1530" i="5"/>
  <c r="T1531" i="5"/>
  <c r="T1532" i="5"/>
  <c r="T1533" i="5"/>
  <c r="T1534" i="5"/>
  <c r="T1535" i="5"/>
  <c r="T1536" i="5"/>
  <c r="T1537" i="5"/>
  <c r="T1538" i="5"/>
  <c r="T1539" i="5"/>
  <c r="T1540" i="5"/>
  <c r="T1541" i="5"/>
  <c r="T1542" i="5"/>
  <c r="T1543" i="5"/>
  <c r="T1544" i="5"/>
  <c r="T1545" i="5"/>
  <c r="T1546" i="5"/>
  <c r="T1547" i="5"/>
  <c r="T1548" i="5"/>
  <c r="T1549" i="5"/>
  <c r="T1550" i="5"/>
  <c r="T1551" i="5"/>
  <c r="T1552" i="5"/>
  <c r="T1553" i="5"/>
  <c r="T1554" i="5"/>
  <c r="T1555" i="5"/>
  <c r="T1556" i="5"/>
  <c r="T1557" i="5"/>
  <c r="T1558" i="5"/>
  <c r="T1559" i="5"/>
  <c r="T1560" i="5"/>
  <c r="T1561" i="5"/>
  <c r="T1562" i="5"/>
  <c r="T1563" i="5"/>
  <c r="T1564" i="5"/>
  <c r="T1565" i="5"/>
  <c r="T1566" i="5"/>
  <c r="T1567" i="5"/>
  <c r="T1568" i="5"/>
  <c r="T1569" i="5"/>
  <c r="T1570" i="5"/>
  <c r="T1571" i="5"/>
  <c r="T1572" i="5"/>
  <c r="T1573" i="5"/>
  <c r="T1574" i="5"/>
  <c r="T1575" i="5"/>
  <c r="T1576" i="5"/>
  <c r="T1577" i="5"/>
  <c r="T1578" i="5"/>
  <c r="T1579" i="5"/>
  <c r="T1580" i="5"/>
  <c r="T1581" i="5"/>
  <c r="T1582" i="5"/>
  <c r="T1583" i="5"/>
  <c r="T1584" i="5"/>
  <c r="T1585" i="5"/>
  <c r="T1586" i="5"/>
  <c r="T1587" i="5"/>
  <c r="T1588" i="5"/>
  <c r="T1589" i="5"/>
  <c r="T1590" i="5"/>
  <c r="T1591" i="5"/>
  <c r="T1592" i="5"/>
  <c r="T1593" i="5"/>
  <c r="T1594" i="5"/>
  <c r="T1595" i="5"/>
  <c r="T1596" i="5"/>
  <c r="T1597" i="5"/>
  <c r="T1598" i="5"/>
  <c r="T1599" i="5"/>
  <c r="T1600" i="5"/>
  <c r="T1601" i="5"/>
  <c r="T1602" i="5"/>
  <c r="T1603" i="5"/>
  <c r="T1604" i="5"/>
  <c r="T1605" i="5"/>
  <c r="T1606" i="5"/>
  <c r="T1607" i="5"/>
  <c r="T1608" i="5"/>
  <c r="T1609" i="5"/>
  <c r="T1610" i="5"/>
  <c r="T1611" i="5"/>
  <c r="T1612" i="5"/>
  <c r="T1613" i="5"/>
  <c r="T1614" i="5"/>
  <c r="T1615" i="5"/>
  <c r="T1616" i="5"/>
  <c r="T1617" i="5"/>
  <c r="T1618" i="5"/>
  <c r="T1619" i="5"/>
  <c r="T1620" i="5"/>
  <c r="T1621" i="5"/>
  <c r="T1622" i="5"/>
  <c r="T1623" i="5"/>
  <c r="T1624" i="5"/>
  <c r="T1625" i="5"/>
  <c r="T1626" i="5"/>
  <c r="T1627" i="5"/>
  <c r="T1628" i="5"/>
  <c r="T1629" i="5"/>
  <c r="T1630" i="5"/>
  <c r="T1631" i="5"/>
  <c r="T1632" i="5"/>
  <c r="T1633" i="5"/>
  <c r="T1634" i="5"/>
  <c r="T1635" i="5"/>
  <c r="T1636" i="5"/>
  <c r="T1637" i="5"/>
  <c r="T1638" i="5"/>
  <c r="T1639" i="5"/>
  <c r="T1640" i="5"/>
  <c r="T1641" i="5"/>
  <c r="T1642" i="5"/>
  <c r="T1643" i="5"/>
  <c r="T1644" i="5"/>
  <c r="T1645" i="5"/>
  <c r="T1646" i="5"/>
  <c r="T1647" i="5"/>
  <c r="T1648" i="5"/>
  <c r="T1649" i="5"/>
  <c r="T1650" i="5"/>
  <c r="T1651" i="5"/>
  <c r="T1652" i="5"/>
  <c r="T1653" i="5"/>
  <c r="T1654" i="5"/>
  <c r="T1655" i="5"/>
  <c r="T1656" i="5"/>
  <c r="T1657" i="5"/>
  <c r="T1658" i="5"/>
  <c r="T1659" i="5"/>
  <c r="T1660" i="5"/>
  <c r="T1661" i="5"/>
  <c r="W2" i="4" l="1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U2" i="4"/>
  <c r="U3" i="4"/>
  <c r="U4" i="4"/>
  <c r="U5" i="4"/>
  <c r="U6" i="4"/>
  <c r="U7" i="4"/>
  <c r="U8" i="4"/>
  <c r="U9" i="4"/>
  <c r="U10" i="4"/>
  <c r="U11" i="4"/>
  <c r="U12" i="4"/>
  <c r="U13" i="4"/>
  <c r="U14" i="4"/>
  <c r="U15" i="4"/>
  <c r="U16" i="4"/>
  <c r="U17" i="4"/>
  <c r="U18" i="4"/>
  <c r="U19" i="4"/>
  <c r="U20" i="4"/>
  <c r="U21" i="4"/>
  <c r="U22" i="4"/>
  <c r="U23" i="4"/>
  <c r="U24" i="4"/>
  <c r="U25" i="4"/>
  <c r="U26" i="4"/>
  <c r="U27" i="4"/>
  <c r="U28" i="4"/>
  <c r="U29" i="4"/>
  <c r="U30" i="4"/>
  <c r="U31" i="4"/>
  <c r="U32" i="4"/>
  <c r="U33" i="4"/>
  <c r="U34" i="4"/>
  <c r="U35" i="4"/>
  <c r="U36" i="4"/>
  <c r="U37" i="4"/>
  <c r="U38" i="4"/>
  <c r="U39" i="4"/>
  <c r="U40" i="4"/>
  <c r="U41" i="4"/>
  <c r="U42" i="4"/>
  <c r="U43" i="4"/>
  <c r="U44" i="4"/>
  <c r="U45" i="4"/>
  <c r="U46" i="4"/>
  <c r="U47" i="4"/>
  <c r="U48" i="4"/>
  <c r="U49" i="4"/>
  <c r="U50" i="4"/>
  <c r="U51" i="4"/>
  <c r="U52" i="4"/>
  <c r="U53" i="4"/>
  <c r="U54" i="4"/>
  <c r="U55" i="4"/>
  <c r="U56" i="4"/>
  <c r="U57" i="4"/>
  <c r="U58" i="4"/>
  <c r="U59" i="4"/>
  <c r="U60" i="4"/>
  <c r="U61" i="4"/>
  <c r="U62" i="4"/>
  <c r="U63" i="4"/>
  <c r="U64" i="4"/>
  <c r="U65" i="4"/>
  <c r="U66" i="4"/>
  <c r="U67" i="4"/>
  <c r="U68" i="4"/>
  <c r="U69" i="4"/>
  <c r="U70" i="4"/>
  <c r="U71" i="4"/>
  <c r="U72" i="4"/>
  <c r="U73" i="4"/>
  <c r="U74" i="4"/>
  <c r="U75" i="4"/>
  <c r="U76" i="4"/>
  <c r="U77" i="4"/>
  <c r="U78" i="4"/>
  <c r="U79" i="4"/>
  <c r="U80" i="4"/>
  <c r="U81" i="4"/>
  <c r="U82" i="4"/>
  <c r="U83" i="4"/>
  <c r="U84" i="4"/>
  <c r="U85" i="4"/>
  <c r="U86" i="4"/>
  <c r="U87" i="4"/>
  <c r="U88" i="4"/>
  <c r="U89" i="4"/>
  <c r="U90" i="4"/>
  <c r="U91" i="4"/>
  <c r="U92" i="4"/>
  <c r="U93" i="4"/>
  <c r="U94" i="4"/>
  <c r="U95" i="4"/>
  <c r="U96" i="4"/>
  <c r="U97" i="4"/>
  <c r="U98" i="4"/>
  <c r="U99" i="4"/>
  <c r="U100" i="4"/>
  <c r="U101" i="4"/>
  <c r="U102" i="4"/>
  <c r="U103" i="4"/>
  <c r="U104" i="4"/>
  <c r="U105" i="4"/>
  <c r="U106" i="4"/>
  <c r="U107" i="4"/>
  <c r="U108" i="4"/>
  <c r="U109" i="4"/>
  <c r="U110" i="4"/>
  <c r="U111" i="4"/>
  <c r="U112" i="4"/>
  <c r="U113" i="4"/>
  <c r="U114" i="4"/>
  <c r="U115" i="4"/>
  <c r="U116" i="4"/>
  <c r="U117" i="4"/>
  <c r="U118" i="4"/>
  <c r="U119" i="4"/>
  <c r="U120" i="4"/>
  <c r="U121" i="4"/>
  <c r="U122" i="4"/>
  <c r="U123" i="4"/>
  <c r="U124" i="4"/>
  <c r="U125" i="4"/>
  <c r="U126" i="4"/>
  <c r="U127" i="4"/>
  <c r="U128" i="4"/>
  <c r="U129" i="4"/>
  <c r="U130" i="4"/>
  <c r="U131" i="4"/>
  <c r="U132" i="4"/>
  <c r="U133" i="4"/>
  <c r="U134" i="4"/>
  <c r="U135" i="4"/>
  <c r="U136" i="4"/>
  <c r="U137" i="4"/>
  <c r="U138" i="4"/>
  <c r="U139" i="4"/>
  <c r="U140" i="4"/>
  <c r="U141" i="4"/>
  <c r="U142" i="4"/>
  <c r="U143" i="4"/>
  <c r="U144" i="4"/>
  <c r="U145" i="4"/>
  <c r="U146" i="4"/>
  <c r="U147" i="4"/>
  <c r="U148" i="4"/>
  <c r="U149" i="4"/>
  <c r="U150" i="4"/>
  <c r="U151" i="4"/>
  <c r="U152" i="4"/>
  <c r="U153" i="4"/>
  <c r="U154" i="4"/>
  <c r="U155" i="4"/>
  <c r="U156" i="4"/>
  <c r="U157" i="4"/>
  <c r="U158" i="4"/>
  <c r="U159" i="4"/>
  <c r="U160" i="4"/>
  <c r="U161" i="4"/>
  <c r="U162" i="4"/>
  <c r="U163" i="4"/>
  <c r="U164" i="4"/>
  <c r="U165" i="4"/>
  <c r="U166" i="4"/>
  <c r="U167" i="4"/>
  <c r="U168" i="4"/>
  <c r="U169" i="4"/>
  <c r="U170" i="4"/>
  <c r="U171" i="4"/>
  <c r="U172" i="4"/>
  <c r="U173" i="4"/>
  <c r="U174" i="4"/>
  <c r="U175" i="4"/>
  <c r="U176" i="4"/>
  <c r="U177" i="4"/>
  <c r="U178" i="4"/>
  <c r="U179" i="4"/>
  <c r="U180" i="4"/>
  <c r="U181" i="4"/>
  <c r="U182" i="4"/>
  <c r="U183" i="4"/>
  <c r="U184" i="4"/>
  <c r="U185" i="4"/>
  <c r="U186" i="4"/>
  <c r="U187" i="4"/>
  <c r="U188" i="4"/>
  <c r="U189" i="4"/>
  <c r="U190" i="4"/>
  <c r="U191" i="4"/>
  <c r="U192" i="4"/>
  <c r="U193" i="4"/>
  <c r="U194" i="4"/>
  <c r="U195" i="4"/>
  <c r="U196" i="4"/>
  <c r="U197" i="4"/>
  <c r="U198" i="4"/>
  <c r="U199" i="4"/>
  <c r="U200" i="4"/>
  <c r="U201" i="4"/>
  <c r="U202" i="4"/>
  <c r="U203" i="4"/>
  <c r="U204" i="4"/>
  <c r="U205" i="4"/>
  <c r="U206" i="4"/>
  <c r="U207" i="4"/>
  <c r="U208" i="4"/>
  <c r="U209" i="4"/>
  <c r="U210" i="4"/>
  <c r="U211" i="4"/>
  <c r="U212" i="4"/>
  <c r="U213" i="4"/>
  <c r="U214" i="4"/>
  <c r="U215" i="4"/>
  <c r="U216" i="4"/>
  <c r="U217" i="4"/>
  <c r="U218" i="4"/>
  <c r="U219" i="4"/>
  <c r="U220" i="4"/>
  <c r="U221" i="4"/>
  <c r="U222" i="4"/>
  <c r="U223" i="4"/>
  <c r="U224" i="4"/>
  <c r="U225" i="4"/>
  <c r="U226" i="4"/>
  <c r="U227" i="4"/>
  <c r="U228" i="4"/>
  <c r="U229" i="4"/>
  <c r="U230" i="4"/>
  <c r="U231" i="4"/>
  <c r="U232" i="4"/>
  <c r="U233" i="4"/>
  <c r="U234" i="4"/>
  <c r="U235" i="4"/>
  <c r="U236" i="4"/>
  <c r="U237" i="4"/>
  <c r="U238" i="4"/>
  <c r="U239" i="4"/>
  <c r="U240" i="4"/>
  <c r="U241" i="4"/>
  <c r="U242" i="4"/>
  <c r="U243" i="4"/>
  <c r="U244" i="4"/>
  <c r="U245" i="4"/>
  <c r="U246" i="4"/>
  <c r="U247" i="4"/>
  <c r="U248" i="4"/>
  <c r="U249" i="4"/>
  <c r="U250" i="4"/>
  <c r="U251" i="4"/>
  <c r="U252" i="4"/>
  <c r="U253" i="4"/>
  <c r="U254" i="4"/>
  <c r="U255" i="4"/>
  <c r="U256" i="4"/>
  <c r="U257" i="4"/>
  <c r="U258" i="4"/>
  <c r="U259" i="4"/>
  <c r="U260" i="4"/>
  <c r="U261" i="4"/>
  <c r="U262" i="4"/>
  <c r="U263" i="4"/>
  <c r="U264" i="4"/>
  <c r="U265" i="4"/>
  <c r="U266" i="4"/>
  <c r="U267" i="4"/>
  <c r="U268" i="4"/>
  <c r="U269" i="4"/>
  <c r="U270" i="4"/>
  <c r="U271" i="4"/>
  <c r="U272" i="4"/>
  <c r="U273" i="4"/>
  <c r="U274" i="4"/>
  <c r="U275" i="4"/>
  <c r="U276" i="4"/>
  <c r="U277" i="4"/>
  <c r="U278" i="4"/>
  <c r="U279" i="4"/>
  <c r="U280" i="4"/>
  <c r="U281" i="4"/>
  <c r="U282" i="4"/>
  <c r="U283" i="4"/>
  <c r="U284" i="4"/>
  <c r="U285" i="4"/>
  <c r="U286" i="4"/>
  <c r="U287" i="4"/>
  <c r="U288" i="4"/>
  <c r="U289" i="4"/>
  <c r="U290" i="4"/>
  <c r="U291" i="4"/>
  <c r="U292" i="4"/>
  <c r="U293" i="4"/>
  <c r="U294" i="4"/>
  <c r="U295" i="4"/>
  <c r="U296" i="4"/>
  <c r="U297" i="4"/>
  <c r="U298" i="4"/>
  <c r="U299" i="4"/>
  <c r="U300" i="4"/>
  <c r="U301" i="4"/>
  <c r="U302" i="4"/>
  <c r="U303" i="4"/>
  <c r="U304" i="4"/>
  <c r="U305" i="4"/>
  <c r="U306" i="4"/>
  <c r="U307" i="4"/>
  <c r="U308" i="4"/>
  <c r="U309" i="4"/>
  <c r="U310" i="4"/>
  <c r="U311" i="4"/>
  <c r="U312" i="4"/>
  <c r="U313" i="4"/>
  <c r="U314" i="4"/>
  <c r="U315" i="4"/>
  <c r="U316" i="4"/>
  <c r="U317" i="4"/>
  <c r="U318" i="4"/>
  <c r="U319" i="4"/>
  <c r="U320" i="4"/>
  <c r="U321" i="4"/>
  <c r="U322" i="4"/>
  <c r="U323" i="4"/>
  <c r="U324" i="4"/>
  <c r="U325" i="4"/>
  <c r="U326" i="4"/>
  <c r="U327" i="4"/>
  <c r="U328" i="4"/>
  <c r="U329" i="4"/>
  <c r="U330" i="4"/>
  <c r="U331" i="4"/>
  <c r="U332" i="4"/>
  <c r="U333" i="4"/>
  <c r="U334" i="4"/>
  <c r="U335" i="4"/>
  <c r="U336" i="4"/>
  <c r="U337" i="4"/>
  <c r="U338" i="4"/>
  <c r="U339" i="4"/>
  <c r="U340" i="4"/>
  <c r="U341" i="4"/>
  <c r="U342" i="4"/>
  <c r="U343" i="4"/>
  <c r="U344" i="4"/>
  <c r="U345" i="4"/>
  <c r="U346" i="4"/>
  <c r="U347" i="4"/>
  <c r="U348" i="4"/>
  <c r="U349" i="4"/>
  <c r="U350" i="4"/>
  <c r="U351" i="4"/>
  <c r="U352" i="4"/>
  <c r="U353" i="4"/>
  <c r="U354" i="4"/>
  <c r="U355" i="4"/>
  <c r="U356" i="4"/>
  <c r="U357" i="4"/>
  <c r="U358" i="4"/>
  <c r="U359" i="4"/>
  <c r="U360" i="4"/>
  <c r="U361" i="4"/>
  <c r="U362" i="4"/>
  <c r="U363" i="4"/>
  <c r="U364" i="4"/>
  <c r="U365" i="4"/>
  <c r="U366" i="4"/>
  <c r="U367" i="4"/>
  <c r="U368" i="4"/>
  <c r="U369" i="4"/>
  <c r="U370" i="4"/>
  <c r="U371" i="4"/>
  <c r="U372" i="4"/>
  <c r="U373" i="4"/>
  <c r="U374" i="4"/>
  <c r="U375" i="4"/>
  <c r="U376" i="4"/>
  <c r="U377" i="4"/>
  <c r="U378" i="4"/>
  <c r="U379" i="4"/>
  <c r="U380" i="4"/>
  <c r="U381" i="4"/>
  <c r="U382" i="4"/>
  <c r="U383" i="4"/>
  <c r="U384" i="4"/>
  <c r="U385" i="4"/>
  <c r="U386" i="4"/>
  <c r="U387" i="4"/>
  <c r="U388" i="4"/>
  <c r="U389" i="4"/>
  <c r="U390" i="4"/>
  <c r="U391" i="4"/>
  <c r="U392" i="4"/>
  <c r="U393" i="4"/>
  <c r="U394" i="4"/>
  <c r="U395" i="4"/>
  <c r="U396" i="4"/>
  <c r="U397" i="4"/>
  <c r="U398" i="4"/>
  <c r="U399" i="4"/>
  <c r="U400" i="4"/>
  <c r="U401" i="4"/>
  <c r="U402" i="4"/>
  <c r="U403" i="4"/>
  <c r="U404" i="4"/>
  <c r="U405" i="4"/>
  <c r="U406" i="4"/>
  <c r="U407" i="4"/>
  <c r="U408" i="4"/>
  <c r="U409" i="4"/>
  <c r="U410" i="4"/>
  <c r="U411" i="4"/>
  <c r="U412" i="4"/>
  <c r="U413" i="4"/>
  <c r="U414" i="4"/>
  <c r="U415" i="4"/>
  <c r="U416" i="4"/>
  <c r="U417" i="4"/>
  <c r="U418" i="4"/>
  <c r="U419" i="4"/>
  <c r="U420" i="4"/>
  <c r="U421" i="4"/>
  <c r="U422" i="4"/>
  <c r="U423" i="4"/>
  <c r="U424" i="4"/>
  <c r="U425" i="4"/>
  <c r="U426" i="4"/>
  <c r="U427" i="4"/>
  <c r="U428" i="4"/>
  <c r="U429" i="4"/>
  <c r="U430" i="4"/>
  <c r="U431" i="4"/>
  <c r="U432" i="4"/>
  <c r="U433" i="4"/>
  <c r="U434" i="4"/>
  <c r="U435" i="4"/>
  <c r="U436" i="4"/>
  <c r="U437" i="4"/>
  <c r="U438" i="4"/>
  <c r="U439" i="4"/>
  <c r="U440" i="4"/>
  <c r="U441" i="4"/>
  <c r="U442" i="4"/>
  <c r="U443" i="4"/>
  <c r="U444" i="4"/>
  <c r="U445" i="4"/>
  <c r="U446" i="4"/>
  <c r="U447" i="4"/>
  <c r="U448" i="4"/>
  <c r="U449" i="4"/>
  <c r="U450" i="4"/>
  <c r="U451" i="4"/>
  <c r="U452" i="4"/>
  <c r="U453" i="4"/>
  <c r="U454" i="4"/>
  <c r="U455" i="4"/>
  <c r="U456" i="4"/>
  <c r="U457" i="4"/>
  <c r="U458" i="4"/>
  <c r="U459" i="4"/>
  <c r="U460" i="4"/>
  <c r="U461" i="4"/>
  <c r="U462" i="4"/>
  <c r="U463" i="4"/>
  <c r="U464" i="4"/>
  <c r="U465" i="4"/>
  <c r="U466" i="4"/>
  <c r="U467" i="4"/>
  <c r="U468" i="4"/>
  <c r="U469" i="4"/>
  <c r="U470" i="4"/>
  <c r="U471" i="4"/>
  <c r="U472" i="4"/>
  <c r="U473" i="4"/>
  <c r="U474" i="4"/>
  <c r="U475" i="4"/>
  <c r="U476" i="4"/>
  <c r="U477" i="4"/>
  <c r="U478" i="4"/>
  <c r="U479" i="4"/>
  <c r="U480" i="4"/>
  <c r="U481" i="4"/>
  <c r="U482" i="4"/>
  <c r="U483" i="4"/>
  <c r="U484" i="4"/>
  <c r="U485" i="4"/>
  <c r="U486" i="4"/>
  <c r="U487" i="4"/>
  <c r="U488" i="4"/>
  <c r="U489" i="4"/>
  <c r="U490" i="4"/>
  <c r="U491" i="4"/>
  <c r="U492" i="4"/>
  <c r="U493" i="4"/>
  <c r="U494" i="4"/>
  <c r="U495" i="4"/>
  <c r="U496" i="4"/>
  <c r="U497" i="4"/>
  <c r="U498" i="4"/>
  <c r="U499" i="4"/>
  <c r="U500" i="4"/>
  <c r="U501" i="4"/>
  <c r="U502" i="4"/>
  <c r="U503" i="4"/>
  <c r="U504" i="4"/>
  <c r="U505" i="4"/>
  <c r="U506" i="4"/>
  <c r="U507" i="4"/>
  <c r="U508" i="4"/>
  <c r="U509" i="4"/>
  <c r="U510" i="4"/>
  <c r="U511" i="4"/>
  <c r="U512" i="4"/>
  <c r="U513" i="4"/>
  <c r="U514" i="4"/>
  <c r="U515" i="4"/>
  <c r="U516" i="4"/>
  <c r="U517" i="4"/>
  <c r="U518" i="4"/>
  <c r="U519" i="4"/>
  <c r="U520" i="4"/>
  <c r="U521" i="4"/>
  <c r="U522" i="4"/>
  <c r="U523" i="4"/>
  <c r="U524" i="4"/>
  <c r="U525" i="4"/>
  <c r="U526" i="4"/>
  <c r="U527" i="4"/>
  <c r="U528" i="4"/>
  <c r="U529" i="4"/>
  <c r="U530" i="4"/>
  <c r="U531" i="4"/>
  <c r="U532" i="4"/>
  <c r="U533" i="4"/>
  <c r="U534" i="4"/>
  <c r="U535" i="4"/>
  <c r="U536" i="4"/>
  <c r="U537" i="4"/>
  <c r="U538" i="4"/>
  <c r="U539" i="4"/>
  <c r="U540" i="4"/>
  <c r="U541" i="4"/>
  <c r="U542" i="4"/>
  <c r="U543" i="4"/>
  <c r="U544" i="4"/>
  <c r="U545" i="4"/>
  <c r="U546" i="4"/>
  <c r="U547" i="4"/>
  <c r="U548" i="4"/>
  <c r="U549" i="4"/>
  <c r="U550" i="4"/>
  <c r="U551" i="4"/>
  <c r="U552" i="4"/>
  <c r="U553" i="4"/>
  <c r="U554" i="4"/>
  <c r="U555" i="4"/>
  <c r="U556" i="4"/>
  <c r="U557" i="4"/>
  <c r="U558" i="4"/>
  <c r="U559" i="4"/>
  <c r="U560" i="4"/>
  <c r="U561" i="4"/>
  <c r="U562" i="4"/>
  <c r="U563" i="4"/>
  <c r="U564" i="4"/>
  <c r="U565" i="4"/>
  <c r="U566" i="4"/>
  <c r="U567" i="4"/>
  <c r="U568" i="4"/>
  <c r="U569" i="4"/>
  <c r="U570" i="4"/>
  <c r="U571" i="4"/>
  <c r="U572" i="4"/>
  <c r="U573" i="4"/>
  <c r="U574" i="4"/>
  <c r="U575" i="4"/>
  <c r="U576" i="4"/>
  <c r="U577" i="4"/>
  <c r="U578" i="4"/>
  <c r="U579" i="4"/>
  <c r="U580" i="4"/>
  <c r="U581" i="4"/>
  <c r="U582" i="4"/>
  <c r="U583" i="4"/>
  <c r="U584" i="4"/>
  <c r="U585" i="4"/>
  <c r="U586" i="4"/>
  <c r="U587" i="4"/>
  <c r="U588" i="4"/>
  <c r="U589" i="4"/>
  <c r="U590" i="4"/>
  <c r="U591" i="4"/>
  <c r="U592" i="4"/>
  <c r="U593" i="4"/>
  <c r="U594" i="4"/>
  <c r="U595" i="4"/>
  <c r="U596" i="4"/>
  <c r="U597" i="4"/>
  <c r="U598" i="4"/>
  <c r="U599" i="4"/>
  <c r="U600" i="4"/>
  <c r="U601" i="4"/>
  <c r="U602" i="4"/>
  <c r="U603" i="4"/>
  <c r="U604" i="4"/>
  <c r="U605" i="4"/>
  <c r="U606" i="4"/>
  <c r="U607" i="4"/>
  <c r="U608" i="4"/>
  <c r="U609" i="4"/>
  <c r="U610" i="4"/>
  <c r="U611" i="4"/>
  <c r="U612" i="4"/>
  <c r="U613" i="4"/>
  <c r="U614" i="4"/>
  <c r="U615" i="4"/>
  <c r="U616" i="4"/>
  <c r="U617" i="4"/>
  <c r="U618" i="4"/>
  <c r="U619" i="4"/>
  <c r="U620" i="4"/>
  <c r="U621" i="4"/>
  <c r="U622" i="4"/>
  <c r="U623" i="4"/>
  <c r="U624" i="4"/>
  <c r="U625" i="4"/>
  <c r="U626" i="4"/>
  <c r="U627" i="4"/>
  <c r="U628" i="4"/>
  <c r="U629" i="4"/>
  <c r="U630" i="4"/>
  <c r="U631" i="4"/>
  <c r="U632" i="4"/>
  <c r="U633" i="4"/>
  <c r="U634" i="4"/>
  <c r="U635" i="4"/>
  <c r="U636" i="4"/>
  <c r="U637" i="4"/>
  <c r="U638" i="4"/>
  <c r="U639" i="4"/>
  <c r="U640" i="4"/>
  <c r="U641" i="4"/>
  <c r="U642" i="4"/>
  <c r="U643" i="4"/>
  <c r="U644" i="4"/>
  <c r="U645" i="4"/>
  <c r="U646" i="4"/>
  <c r="U647" i="4"/>
  <c r="U648" i="4"/>
  <c r="U649" i="4"/>
  <c r="U650" i="4"/>
  <c r="U651" i="4"/>
  <c r="U652" i="4"/>
  <c r="U653" i="4"/>
  <c r="U654" i="4"/>
  <c r="U655" i="4"/>
  <c r="U656" i="4"/>
  <c r="U657" i="4"/>
  <c r="U658" i="4"/>
  <c r="U659" i="4"/>
  <c r="U660" i="4"/>
  <c r="U661" i="4"/>
  <c r="U662" i="4"/>
  <c r="U663" i="4"/>
  <c r="U664" i="4"/>
  <c r="U665" i="4"/>
  <c r="U666" i="4"/>
  <c r="U667" i="4"/>
  <c r="U668" i="4"/>
  <c r="U669" i="4"/>
  <c r="U670" i="4"/>
  <c r="U671" i="4"/>
  <c r="U672" i="4"/>
  <c r="U673" i="4"/>
  <c r="U674" i="4"/>
  <c r="U675" i="4"/>
  <c r="U676" i="4"/>
  <c r="U677" i="4"/>
  <c r="U678" i="4"/>
  <c r="U679" i="4"/>
  <c r="U680" i="4"/>
  <c r="U681" i="4"/>
  <c r="U682" i="4"/>
  <c r="U683" i="4"/>
  <c r="U684" i="4"/>
  <c r="U685" i="4"/>
  <c r="U686" i="4"/>
  <c r="U687" i="4"/>
  <c r="U688" i="4"/>
  <c r="U689" i="4"/>
  <c r="U690" i="4"/>
  <c r="U691" i="4"/>
  <c r="U692" i="4"/>
  <c r="U693" i="4"/>
  <c r="U694" i="4"/>
  <c r="U695" i="4"/>
  <c r="U696" i="4"/>
  <c r="U697" i="4"/>
  <c r="U698" i="4"/>
  <c r="U699" i="4"/>
  <c r="U700" i="4"/>
  <c r="U701" i="4"/>
  <c r="U702" i="4"/>
  <c r="U703" i="4"/>
  <c r="U704" i="4"/>
  <c r="U705" i="4"/>
  <c r="U706" i="4"/>
  <c r="U707" i="4"/>
  <c r="U708" i="4"/>
  <c r="U709" i="4"/>
  <c r="U710" i="4"/>
  <c r="U711" i="4"/>
  <c r="U712" i="4"/>
  <c r="U713" i="4"/>
  <c r="U714" i="4"/>
  <c r="U715" i="4"/>
  <c r="U716" i="4"/>
  <c r="U717" i="4"/>
  <c r="U718" i="4"/>
  <c r="U719" i="4"/>
  <c r="U720" i="4"/>
  <c r="U721" i="4"/>
  <c r="U722" i="4"/>
  <c r="U723" i="4"/>
  <c r="U724" i="4"/>
  <c r="U725" i="4"/>
  <c r="U726" i="4"/>
  <c r="U727" i="4"/>
  <c r="U728" i="4"/>
  <c r="U729" i="4"/>
  <c r="U730" i="4"/>
  <c r="U731" i="4"/>
  <c r="U732" i="4"/>
  <c r="U733" i="4"/>
  <c r="U734" i="4"/>
  <c r="U735" i="4"/>
  <c r="U736" i="4"/>
  <c r="U737" i="4"/>
  <c r="U738" i="4"/>
  <c r="U739" i="4"/>
  <c r="U740" i="4"/>
  <c r="U741" i="4"/>
  <c r="U742" i="4"/>
  <c r="U743" i="4"/>
  <c r="U744" i="4"/>
  <c r="U745" i="4"/>
  <c r="U746" i="4"/>
  <c r="U747" i="4"/>
  <c r="U748" i="4"/>
  <c r="U749" i="4"/>
  <c r="U750" i="4"/>
  <c r="U751" i="4"/>
  <c r="U752" i="4"/>
  <c r="U753" i="4"/>
  <c r="U754" i="4"/>
  <c r="U755" i="4"/>
  <c r="U756" i="4"/>
  <c r="U757" i="4"/>
  <c r="U758" i="4"/>
  <c r="U759" i="4"/>
  <c r="U760" i="4"/>
  <c r="U761" i="4"/>
  <c r="U762" i="4"/>
  <c r="U763" i="4"/>
  <c r="U764" i="4"/>
  <c r="U765" i="4"/>
  <c r="U766" i="4"/>
  <c r="U767" i="4"/>
  <c r="U768" i="4"/>
  <c r="U769" i="4"/>
  <c r="U770" i="4"/>
  <c r="U771" i="4"/>
  <c r="U772" i="4"/>
  <c r="U773" i="4"/>
  <c r="U774" i="4"/>
  <c r="U775" i="4"/>
  <c r="U776" i="4"/>
  <c r="U777" i="4"/>
  <c r="U778" i="4"/>
  <c r="U779" i="4"/>
  <c r="U780" i="4"/>
  <c r="U781" i="4"/>
  <c r="U782" i="4"/>
  <c r="U783" i="4"/>
  <c r="U784" i="4"/>
  <c r="U785" i="4"/>
  <c r="U786" i="4"/>
  <c r="U787" i="4"/>
  <c r="U788" i="4"/>
  <c r="U789" i="4"/>
  <c r="U790" i="4"/>
  <c r="U791" i="4"/>
  <c r="U792" i="4"/>
  <c r="U793" i="4"/>
  <c r="U794" i="4"/>
  <c r="U795" i="4"/>
  <c r="U796" i="4"/>
  <c r="U797" i="4"/>
  <c r="U798" i="4"/>
  <c r="U799" i="4"/>
  <c r="U800" i="4"/>
  <c r="U801" i="4"/>
  <c r="U802" i="4"/>
  <c r="U803" i="4"/>
  <c r="U804" i="4"/>
  <c r="U805" i="4"/>
  <c r="U806" i="4"/>
  <c r="U807" i="4"/>
  <c r="U808" i="4"/>
  <c r="U809" i="4"/>
  <c r="U810" i="4"/>
  <c r="U811" i="4"/>
  <c r="U812" i="4"/>
  <c r="U813" i="4"/>
  <c r="U814" i="4"/>
  <c r="U815" i="4"/>
  <c r="U816" i="4"/>
  <c r="U817" i="4"/>
  <c r="U818" i="4"/>
  <c r="U819" i="4"/>
  <c r="U820" i="4"/>
  <c r="U821" i="4"/>
  <c r="U822" i="4"/>
  <c r="U823" i="4"/>
  <c r="U824" i="4"/>
  <c r="U825" i="4"/>
  <c r="U826" i="4"/>
  <c r="U827" i="4"/>
  <c r="U828" i="4"/>
  <c r="U829" i="4"/>
  <c r="U830" i="4"/>
  <c r="U831" i="4"/>
  <c r="U832" i="4"/>
  <c r="U833" i="4"/>
  <c r="U834" i="4"/>
  <c r="U835" i="4"/>
  <c r="U836" i="4"/>
  <c r="U837" i="4"/>
  <c r="U838" i="4"/>
  <c r="U839" i="4"/>
  <c r="U840" i="4"/>
  <c r="U841" i="4"/>
  <c r="U842" i="4"/>
  <c r="U843" i="4"/>
  <c r="U844" i="4"/>
  <c r="U845" i="4"/>
  <c r="U846" i="4"/>
  <c r="U847" i="4"/>
  <c r="U848" i="4"/>
  <c r="U849" i="4"/>
  <c r="U850" i="4"/>
  <c r="U851" i="4"/>
  <c r="U852" i="4"/>
  <c r="U853" i="4"/>
  <c r="U854" i="4"/>
  <c r="U855" i="4"/>
  <c r="U856" i="4"/>
  <c r="U857" i="4"/>
  <c r="U858" i="4"/>
  <c r="U859" i="4"/>
  <c r="U860" i="4"/>
  <c r="U861" i="4"/>
  <c r="U862" i="4"/>
  <c r="U863" i="4"/>
  <c r="U864" i="4"/>
  <c r="U865" i="4"/>
  <c r="U866" i="4"/>
  <c r="U867" i="4"/>
  <c r="U868" i="4"/>
  <c r="U869" i="4"/>
  <c r="U870" i="4"/>
  <c r="U871" i="4"/>
  <c r="U872" i="4"/>
  <c r="U873" i="4"/>
  <c r="U874" i="4"/>
  <c r="U875" i="4"/>
  <c r="U876" i="4"/>
  <c r="U877" i="4"/>
  <c r="U878" i="4"/>
  <c r="U879" i="4"/>
  <c r="U880" i="4"/>
  <c r="U881" i="4"/>
  <c r="U882" i="4"/>
  <c r="U883" i="4"/>
  <c r="U884" i="4"/>
  <c r="U885" i="4"/>
  <c r="U886" i="4"/>
  <c r="U887" i="4"/>
  <c r="U888" i="4"/>
  <c r="U889" i="4"/>
  <c r="U890" i="4"/>
  <c r="U891" i="4"/>
  <c r="U892" i="4"/>
  <c r="U893" i="4"/>
  <c r="U894" i="4"/>
  <c r="U895" i="4"/>
  <c r="U896" i="4"/>
  <c r="U897" i="4"/>
  <c r="U898" i="4"/>
  <c r="U899" i="4"/>
  <c r="U900" i="4"/>
  <c r="U901" i="4"/>
  <c r="U902" i="4"/>
  <c r="U903" i="4"/>
  <c r="U904" i="4"/>
  <c r="U905" i="4"/>
  <c r="U906" i="4"/>
  <c r="U907" i="4"/>
  <c r="U908" i="4"/>
  <c r="U909" i="4"/>
  <c r="U910" i="4"/>
  <c r="U911" i="4"/>
  <c r="U912" i="4"/>
  <c r="U913" i="4"/>
  <c r="U914" i="4"/>
  <c r="U915" i="4"/>
  <c r="U916" i="4"/>
  <c r="U917" i="4"/>
  <c r="U918" i="4"/>
  <c r="U919" i="4"/>
  <c r="U920" i="4"/>
  <c r="U921" i="4"/>
  <c r="U922" i="4"/>
  <c r="U923" i="4"/>
  <c r="U924" i="4"/>
  <c r="U925" i="4"/>
  <c r="U926" i="4"/>
  <c r="U927" i="4"/>
  <c r="U928" i="4"/>
  <c r="U929" i="4"/>
  <c r="U930" i="4"/>
  <c r="U931" i="4"/>
  <c r="U932" i="4"/>
  <c r="U933" i="4"/>
  <c r="U934" i="4"/>
  <c r="U935" i="4"/>
  <c r="U936" i="4"/>
  <c r="U937" i="4"/>
  <c r="U938" i="4"/>
  <c r="U939" i="4"/>
  <c r="U940" i="4"/>
  <c r="U941" i="4"/>
  <c r="U942" i="4"/>
  <c r="U943" i="4"/>
  <c r="U944" i="4"/>
  <c r="U945" i="4"/>
  <c r="U946" i="4"/>
  <c r="U947" i="4"/>
  <c r="U948" i="4"/>
  <c r="U949" i="4"/>
  <c r="U950" i="4"/>
  <c r="U951" i="4"/>
  <c r="U952" i="4"/>
  <c r="U953" i="4"/>
  <c r="U954" i="4"/>
  <c r="U955" i="4"/>
  <c r="U956" i="4"/>
  <c r="U957" i="4"/>
  <c r="U958" i="4"/>
  <c r="U959" i="4"/>
  <c r="U960" i="4"/>
  <c r="U961" i="4"/>
  <c r="U962" i="4"/>
  <c r="U963" i="4"/>
  <c r="U964" i="4"/>
  <c r="U965" i="4"/>
  <c r="U966" i="4"/>
  <c r="U967" i="4"/>
  <c r="U968" i="4"/>
  <c r="U969" i="4"/>
  <c r="U970" i="4"/>
  <c r="U971" i="4"/>
  <c r="U972" i="4"/>
  <c r="U973" i="4"/>
  <c r="U974" i="4"/>
  <c r="U975" i="4"/>
  <c r="U976" i="4"/>
  <c r="U977" i="4"/>
  <c r="U978" i="4"/>
  <c r="U979" i="4"/>
  <c r="U980" i="4"/>
  <c r="U981" i="4"/>
  <c r="U982" i="4"/>
  <c r="U983" i="4"/>
  <c r="U984" i="4"/>
  <c r="U985" i="4"/>
  <c r="U986" i="4"/>
  <c r="U987" i="4"/>
  <c r="U988" i="4"/>
  <c r="U989" i="4"/>
  <c r="U990" i="4"/>
  <c r="U991" i="4"/>
  <c r="U992" i="4"/>
  <c r="U993" i="4"/>
  <c r="U994" i="4"/>
  <c r="U995" i="4"/>
  <c r="U996" i="4"/>
  <c r="U997" i="4"/>
  <c r="U998" i="4"/>
  <c r="U999" i="4"/>
  <c r="U1000" i="4"/>
  <c r="U1001" i="4"/>
  <c r="U1002" i="4"/>
  <c r="U1003" i="4"/>
  <c r="U1004" i="4"/>
  <c r="U1005" i="4"/>
  <c r="U1006" i="4"/>
  <c r="U1007" i="4"/>
  <c r="U1008" i="4"/>
  <c r="U1009" i="4"/>
  <c r="U1010" i="4"/>
  <c r="U1011" i="4"/>
  <c r="U1012" i="4"/>
  <c r="U1013" i="4"/>
  <c r="U1014" i="4"/>
  <c r="U1015" i="4"/>
  <c r="U1016" i="4"/>
  <c r="U1017" i="4"/>
  <c r="U1018" i="4"/>
  <c r="U1019" i="4"/>
  <c r="U1020" i="4"/>
  <c r="U1021" i="4"/>
  <c r="U1022" i="4"/>
  <c r="U1023" i="4"/>
  <c r="U1024" i="4"/>
  <c r="U1025" i="4"/>
  <c r="U1026" i="4"/>
  <c r="U1027" i="4"/>
  <c r="U1028" i="4"/>
  <c r="U1029" i="4"/>
  <c r="U1030" i="4"/>
  <c r="U1031" i="4"/>
  <c r="U1032" i="4"/>
  <c r="U1033" i="4"/>
  <c r="U1034" i="4"/>
  <c r="U1035" i="4"/>
  <c r="U1036" i="4"/>
  <c r="U1037" i="4"/>
  <c r="U1038" i="4"/>
  <c r="U1039" i="4"/>
  <c r="U1040" i="4"/>
  <c r="U1041" i="4"/>
  <c r="U1042" i="4"/>
  <c r="U1043" i="4"/>
  <c r="U1044" i="4"/>
  <c r="U1045" i="4"/>
  <c r="U1046" i="4"/>
  <c r="U1047" i="4"/>
  <c r="U1048" i="4"/>
  <c r="U1049" i="4"/>
  <c r="U1050" i="4"/>
  <c r="U1051" i="4"/>
  <c r="U1052" i="4"/>
  <c r="U1053" i="4"/>
  <c r="U1054" i="4"/>
  <c r="U1055" i="4"/>
  <c r="U1056" i="4"/>
  <c r="U1057" i="4"/>
  <c r="U1058" i="4"/>
  <c r="U1059" i="4"/>
  <c r="U1060" i="4"/>
  <c r="U1061" i="4"/>
  <c r="U1062" i="4"/>
  <c r="U1063" i="4"/>
  <c r="U1064" i="4"/>
  <c r="U1065" i="4"/>
  <c r="U1066" i="4"/>
  <c r="U1067" i="4"/>
  <c r="U1068" i="4"/>
  <c r="U1069" i="4"/>
  <c r="U1070" i="4"/>
  <c r="U1071" i="4"/>
  <c r="U1072" i="4"/>
  <c r="U1073" i="4"/>
  <c r="U1074" i="4"/>
  <c r="U1075" i="4"/>
  <c r="U1076" i="4"/>
  <c r="U1077" i="4"/>
  <c r="U1078" i="4"/>
  <c r="U1079" i="4"/>
  <c r="U1080" i="4"/>
  <c r="U1081" i="4"/>
  <c r="U1082" i="4"/>
  <c r="U1083" i="4"/>
  <c r="U1084" i="4"/>
  <c r="U1085" i="4"/>
  <c r="U1086" i="4"/>
  <c r="U1087" i="4"/>
  <c r="U1088" i="4"/>
  <c r="U1089" i="4"/>
  <c r="U1090" i="4"/>
  <c r="U1091" i="4"/>
  <c r="U1092" i="4"/>
  <c r="U1093" i="4"/>
  <c r="U1094" i="4"/>
  <c r="U1095" i="4"/>
  <c r="U1096" i="4"/>
  <c r="U1097" i="4"/>
  <c r="U1098" i="4"/>
  <c r="U1099" i="4"/>
  <c r="U1100" i="4"/>
  <c r="U1101" i="4"/>
  <c r="U1102" i="4"/>
  <c r="U1103" i="4"/>
  <c r="U1104" i="4"/>
  <c r="U1105" i="4"/>
  <c r="U1106" i="4"/>
  <c r="U1107" i="4"/>
  <c r="U1108" i="4"/>
  <c r="U1109" i="4"/>
  <c r="U1110" i="4"/>
  <c r="U1111" i="4"/>
  <c r="U1112" i="4"/>
  <c r="U1113" i="4"/>
  <c r="U1114" i="4"/>
  <c r="U1115" i="4"/>
  <c r="U1116" i="4"/>
  <c r="U1117" i="4"/>
  <c r="U1118" i="4"/>
  <c r="U1119" i="4"/>
  <c r="U1120" i="4"/>
  <c r="U1121" i="4"/>
  <c r="U1122" i="4"/>
  <c r="U1123" i="4"/>
  <c r="U1124" i="4"/>
  <c r="U1125" i="4"/>
  <c r="U1126" i="4"/>
  <c r="U1127" i="4"/>
  <c r="U1128" i="4"/>
  <c r="V1128" i="4" s="1"/>
  <c r="U1129" i="4"/>
  <c r="U1130" i="4"/>
  <c r="W2" i="3"/>
  <c r="W3" i="3"/>
  <c r="W4" i="3"/>
  <c r="W5" i="3"/>
  <c r="W6" i="3"/>
  <c r="W7" i="3"/>
  <c r="W8" i="3"/>
  <c r="W9" i="3"/>
  <c r="W10" i="3"/>
  <c r="W11" i="3"/>
  <c r="W12" i="3"/>
  <c r="W13" i="3"/>
  <c r="W14" i="3"/>
  <c r="W15" i="3"/>
  <c r="W16" i="3"/>
  <c r="W17" i="3"/>
  <c r="W18" i="3"/>
  <c r="W19" i="3"/>
  <c r="W20" i="3"/>
  <c r="W21" i="3"/>
  <c r="W22" i="3"/>
  <c r="W23" i="3"/>
  <c r="W24" i="3"/>
  <c r="W25" i="3"/>
  <c r="W26" i="3"/>
  <c r="W27" i="3"/>
  <c r="W28" i="3"/>
  <c r="W29" i="3"/>
  <c r="W30" i="3"/>
  <c r="W31" i="3"/>
  <c r="W32" i="3"/>
  <c r="W33" i="3"/>
  <c r="W34" i="3"/>
  <c r="W35" i="3"/>
  <c r="W36" i="3"/>
  <c r="W37" i="3"/>
  <c r="W38" i="3"/>
  <c r="W39" i="3"/>
  <c r="W40" i="3"/>
  <c r="W41" i="3"/>
  <c r="W42" i="3"/>
  <c r="W43" i="3"/>
  <c r="W44" i="3"/>
  <c r="W45" i="3"/>
  <c r="W46" i="3"/>
  <c r="W47" i="3"/>
  <c r="W48" i="3"/>
  <c r="W49" i="3"/>
  <c r="W50" i="3"/>
  <c r="W51" i="3"/>
  <c r="W52" i="3"/>
  <c r="W53" i="3"/>
  <c r="W54" i="3"/>
  <c r="W55" i="3"/>
  <c r="W56" i="3"/>
  <c r="W57" i="3"/>
  <c r="W58" i="3"/>
  <c r="W59" i="3"/>
  <c r="W60" i="3"/>
  <c r="W61" i="3"/>
  <c r="W62" i="3"/>
  <c r="W63" i="3"/>
  <c r="W64" i="3"/>
  <c r="W65" i="3"/>
  <c r="W66" i="3"/>
  <c r="W67" i="3"/>
  <c r="W68" i="3"/>
  <c r="W69" i="3"/>
  <c r="W70" i="3"/>
  <c r="W71" i="3"/>
  <c r="W72" i="3"/>
  <c r="W73" i="3"/>
  <c r="W74" i="3"/>
  <c r="W75" i="3"/>
  <c r="W76" i="3"/>
  <c r="W77" i="3"/>
  <c r="W78" i="3"/>
  <c r="W79" i="3"/>
  <c r="W80" i="3"/>
  <c r="W81" i="3"/>
  <c r="W82" i="3"/>
  <c r="W83" i="3"/>
  <c r="W84" i="3"/>
  <c r="W85" i="3"/>
  <c r="W86" i="3"/>
  <c r="W87" i="3"/>
  <c r="W88" i="3"/>
  <c r="W89" i="3"/>
  <c r="W90" i="3"/>
  <c r="W91" i="3"/>
  <c r="W92" i="3"/>
  <c r="W93" i="3"/>
  <c r="W94" i="3"/>
  <c r="W95" i="3"/>
  <c r="W96" i="3"/>
  <c r="W97" i="3"/>
  <c r="W98" i="3"/>
  <c r="W99" i="3"/>
  <c r="W100" i="3"/>
  <c r="W101" i="3"/>
  <c r="W102" i="3"/>
  <c r="W103" i="3"/>
  <c r="W104" i="3"/>
  <c r="W105" i="3"/>
  <c r="W106" i="3"/>
  <c r="W107" i="3"/>
  <c r="W108" i="3"/>
  <c r="W109" i="3"/>
  <c r="W110" i="3"/>
  <c r="W111" i="3"/>
  <c r="W112" i="3"/>
  <c r="W113" i="3"/>
  <c r="W114" i="3"/>
  <c r="W115" i="3"/>
  <c r="W116" i="3"/>
  <c r="W117" i="3"/>
  <c r="W118" i="3"/>
  <c r="W119" i="3"/>
  <c r="W120" i="3"/>
  <c r="W121" i="3"/>
  <c r="W122" i="3"/>
  <c r="W123" i="3"/>
  <c r="W124" i="3"/>
  <c r="W125" i="3"/>
  <c r="W126" i="3"/>
  <c r="W127" i="3"/>
  <c r="W128" i="3"/>
  <c r="W129" i="3"/>
  <c r="W130" i="3"/>
  <c r="W131" i="3"/>
  <c r="W132" i="3"/>
  <c r="W133" i="3"/>
  <c r="W134" i="3"/>
  <c r="W135" i="3"/>
  <c r="W136" i="3"/>
  <c r="W137" i="3"/>
  <c r="W138" i="3"/>
  <c r="W139" i="3"/>
  <c r="W140" i="3"/>
  <c r="W141" i="3"/>
  <c r="W142" i="3"/>
  <c r="W143" i="3"/>
  <c r="W144" i="3"/>
  <c r="W145" i="3"/>
  <c r="W146" i="3"/>
  <c r="W147" i="3"/>
  <c r="W148" i="3"/>
  <c r="W149" i="3"/>
  <c r="W150" i="3"/>
  <c r="W151" i="3"/>
  <c r="W152" i="3"/>
  <c r="W153" i="3"/>
  <c r="W154" i="3"/>
  <c r="W155" i="3"/>
  <c r="W156" i="3"/>
  <c r="W157" i="3"/>
  <c r="W158" i="3"/>
  <c r="W159" i="3"/>
  <c r="W160" i="3"/>
  <c r="W161" i="3"/>
  <c r="W162" i="3"/>
  <c r="W163" i="3"/>
  <c r="W164" i="3"/>
  <c r="W165" i="3"/>
  <c r="W166" i="3"/>
  <c r="W167" i="3"/>
  <c r="W168" i="3"/>
  <c r="W169" i="3"/>
  <c r="W170" i="3"/>
  <c r="W171" i="3"/>
  <c r="W172" i="3"/>
  <c r="W173" i="3"/>
  <c r="W174" i="3"/>
  <c r="W175" i="3"/>
  <c r="W176" i="3"/>
  <c r="W177" i="3"/>
  <c r="W178" i="3"/>
  <c r="W179" i="3"/>
  <c r="W180" i="3"/>
  <c r="W181" i="3"/>
  <c r="W182" i="3"/>
  <c r="W183" i="3"/>
  <c r="W184" i="3"/>
  <c r="W185" i="3"/>
  <c r="W186" i="3"/>
  <c r="W187" i="3"/>
  <c r="W188" i="3"/>
  <c r="W189" i="3"/>
  <c r="W190" i="3"/>
  <c r="W191" i="3"/>
  <c r="W192" i="3"/>
  <c r="W193" i="3"/>
  <c r="W194" i="3"/>
  <c r="W195" i="3"/>
  <c r="W196" i="3"/>
  <c r="W197" i="3"/>
  <c r="W198" i="3"/>
  <c r="W199" i="3"/>
  <c r="W200" i="3"/>
  <c r="W201" i="3"/>
  <c r="W202" i="3"/>
  <c r="W203" i="3"/>
  <c r="W204" i="3"/>
  <c r="W205" i="3"/>
  <c r="W206" i="3"/>
  <c r="W207" i="3"/>
  <c r="W208" i="3"/>
  <c r="W209" i="3"/>
  <c r="W210" i="3"/>
  <c r="W211" i="3"/>
  <c r="W212" i="3"/>
  <c r="W213" i="3"/>
  <c r="W214" i="3"/>
  <c r="W215" i="3"/>
  <c r="W216" i="3"/>
  <c r="W217" i="3"/>
  <c r="W218" i="3"/>
  <c r="W219" i="3"/>
  <c r="W220" i="3"/>
  <c r="W221" i="3"/>
  <c r="W222" i="3"/>
  <c r="W223" i="3"/>
  <c r="W224" i="3"/>
  <c r="W225" i="3"/>
  <c r="W226" i="3"/>
  <c r="W227" i="3"/>
  <c r="W228" i="3"/>
  <c r="W229" i="3"/>
  <c r="W230" i="3"/>
  <c r="W231" i="3"/>
  <c r="W232" i="3"/>
  <c r="W233" i="3"/>
  <c r="W234" i="3"/>
  <c r="W235" i="3"/>
  <c r="W236" i="3"/>
  <c r="W237" i="3"/>
  <c r="W238" i="3"/>
  <c r="W239" i="3"/>
  <c r="W240" i="3"/>
  <c r="W241" i="3"/>
  <c r="W242" i="3"/>
  <c r="W243" i="3"/>
  <c r="W244" i="3"/>
  <c r="W245" i="3"/>
  <c r="W246" i="3"/>
  <c r="W247" i="3"/>
  <c r="W248" i="3"/>
  <c r="W249" i="3"/>
  <c r="W250" i="3"/>
  <c r="W251" i="3"/>
  <c r="W252" i="3"/>
  <c r="W253" i="3"/>
  <c r="W254" i="3"/>
  <c r="W255" i="3"/>
  <c r="W256" i="3"/>
  <c r="W257" i="3"/>
  <c r="W258" i="3"/>
  <c r="W259" i="3"/>
  <c r="W260" i="3"/>
  <c r="W261" i="3"/>
  <c r="W262" i="3"/>
  <c r="W263" i="3"/>
  <c r="W264" i="3"/>
  <c r="W265" i="3"/>
  <c r="W266" i="3"/>
  <c r="W267" i="3"/>
  <c r="W268" i="3"/>
  <c r="W269" i="3"/>
  <c r="W270" i="3"/>
  <c r="W271" i="3"/>
  <c r="W272" i="3"/>
  <c r="W273" i="3"/>
  <c r="W274" i="3"/>
  <c r="W275" i="3"/>
  <c r="W276" i="3"/>
  <c r="W277" i="3"/>
  <c r="W278" i="3"/>
  <c r="W279" i="3"/>
  <c r="W280" i="3"/>
  <c r="W281" i="3"/>
  <c r="W282" i="3"/>
  <c r="W283" i="3"/>
  <c r="W284" i="3"/>
  <c r="W285" i="3"/>
  <c r="W286" i="3"/>
  <c r="W287" i="3"/>
  <c r="W288" i="3"/>
  <c r="W289" i="3"/>
  <c r="W290" i="3"/>
  <c r="W291" i="3"/>
  <c r="W292" i="3"/>
  <c r="W293" i="3"/>
  <c r="W294" i="3"/>
  <c r="W295" i="3"/>
  <c r="W296" i="3"/>
  <c r="W297" i="3"/>
  <c r="W298" i="3"/>
  <c r="W299" i="3"/>
  <c r="W300" i="3"/>
  <c r="W301" i="3"/>
  <c r="W302" i="3"/>
  <c r="W303" i="3"/>
  <c r="W304" i="3"/>
  <c r="W305" i="3"/>
  <c r="W306" i="3"/>
  <c r="W307" i="3"/>
  <c r="W308" i="3"/>
  <c r="W309" i="3"/>
  <c r="W310" i="3"/>
  <c r="W311" i="3"/>
  <c r="W312" i="3"/>
  <c r="W313" i="3"/>
  <c r="W314" i="3"/>
  <c r="W315" i="3"/>
  <c r="W316" i="3"/>
  <c r="W317" i="3"/>
  <c r="W318" i="3"/>
  <c r="W319" i="3"/>
  <c r="W320" i="3"/>
  <c r="W321" i="3"/>
  <c r="W322" i="3"/>
  <c r="W323" i="3"/>
  <c r="W324" i="3"/>
  <c r="W325" i="3"/>
  <c r="W326" i="3"/>
  <c r="W327" i="3"/>
  <c r="W328" i="3"/>
  <c r="W329" i="3"/>
  <c r="W330" i="3"/>
  <c r="W331" i="3"/>
  <c r="W332" i="3"/>
  <c r="W333" i="3"/>
  <c r="W334" i="3"/>
  <c r="W335" i="3"/>
  <c r="W336" i="3"/>
  <c r="W337" i="3"/>
  <c r="W338" i="3"/>
  <c r="W339" i="3"/>
  <c r="W340" i="3"/>
  <c r="W341" i="3"/>
  <c r="W342" i="3"/>
  <c r="W343" i="3"/>
  <c r="W344" i="3"/>
  <c r="W345" i="3"/>
  <c r="W346" i="3"/>
  <c r="W347" i="3"/>
  <c r="W348" i="3"/>
  <c r="W349" i="3"/>
  <c r="W350" i="3"/>
  <c r="W351" i="3"/>
  <c r="W352" i="3"/>
  <c r="W353" i="3"/>
  <c r="W354" i="3"/>
  <c r="W355" i="3"/>
  <c r="W356" i="3"/>
  <c r="W357" i="3"/>
  <c r="W358" i="3"/>
  <c r="W359" i="3"/>
  <c r="W360" i="3"/>
  <c r="W361" i="3"/>
  <c r="W362" i="3"/>
  <c r="W363" i="3"/>
  <c r="W364" i="3"/>
  <c r="W365" i="3"/>
  <c r="W366" i="3"/>
  <c r="W367" i="3"/>
  <c r="W368" i="3"/>
  <c r="W369" i="3"/>
  <c r="W370" i="3"/>
  <c r="W371" i="3"/>
  <c r="W372" i="3"/>
  <c r="W373" i="3"/>
  <c r="W374" i="3"/>
  <c r="W375" i="3"/>
  <c r="W376" i="3"/>
  <c r="W377" i="3"/>
  <c r="W378" i="3"/>
  <c r="W379" i="3"/>
  <c r="W380" i="3"/>
  <c r="W381" i="3"/>
  <c r="W382" i="3"/>
  <c r="W383" i="3"/>
  <c r="W384" i="3"/>
  <c r="W385" i="3"/>
  <c r="W386" i="3"/>
  <c r="W387" i="3"/>
  <c r="W388" i="3"/>
  <c r="W389" i="3"/>
  <c r="W390" i="3"/>
  <c r="W391" i="3"/>
  <c r="W392" i="3"/>
  <c r="W393" i="3"/>
  <c r="W394" i="3"/>
  <c r="W395" i="3"/>
  <c r="W396" i="3"/>
  <c r="W397" i="3"/>
  <c r="W398" i="3"/>
  <c r="W399" i="3"/>
  <c r="W400" i="3"/>
  <c r="W401" i="3"/>
  <c r="W402" i="3"/>
  <c r="W403" i="3"/>
  <c r="W404" i="3"/>
  <c r="W405" i="3"/>
  <c r="W406" i="3"/>
  <c r="W407" i="3"/>
  <c r="W408" i="3"/>
  <c r="W409" i="3"/>
  <c r="W410" i="3"/>
  <c r="W411" i="3"/>
  <c r="W412" i="3"/>
  <c r="W413" i="3"/>
  <c r="W414" i="3"/>
  <c r="W415" i="3"/>
  <c r="W416" i="3"/>
  <c r="W417" i="3"/>
  <c r="W418" i="3"/>
  <c r="W419" i="3"/>
  <c r="W420" i="3"/>
  <c r="W421" i="3"/>
  <c r="W422" i="3"/>
  <c r="W423" i="3"/>
  <c r="W424" i="3"/>
  <c r="W425" i="3"/>
  <c r="W426" i="3"/>
  <c r="W427" i="3"/>
  <c r="W428" i="3"/>
  <c r="W429" i="3"/>
  <c r="W430" i="3"/>
  <c r="W431" i="3"/>
  <c r="W432" i="3"/>
  <c r="W433" i="3"/>
  <c r="W434" i="3"/>
  <c r="W435" i="3"/>
  <c r="W436" i="3"/>
  <c r="W437" i="3"/>
  <c r="W438" i="3"/>
  <c r="W439" i="3"/>
  <c r="W440" i="3"/>
  <c r="W441" i="3"/>
  <c r="W442" i="3"/>
  <c r="W443" i="3"/>
  <c r="W444" i="3"/>
  <c r="W445" i="3"/>
  <c r="W446" i="3"/>
  <c r="W447" i="3"/>
  <c r="W448" i="3"/>
  <c r="W449" i="3"/>
  <c r="W450" i="3"/>
  <c r="W451" i="3"/>
  <c r="W452" i="3"/>
  <c r="W453" i="3"/>
  <c r="W454" i="3"/>
  <c r="W455" i="3"/>
  <c r="W456" i="3"/>
  <c r="W457" i="3"/>
  <c r="W458" i="3"/>
  <c r="W459" i="3"/>
  <c r="W460" i="3"/>
  <c r="W461" i="3"/>
  <c r="W462" i="3"/>
  <c r="W463" i="3"/>
  <c r="W464" i="3"/>
  <c r="W465" i="3"/>
  <c r="W466" i="3"/>
  <c r="W467" i="3"/>
  <c r="W468" i="3"/>
  <c r="W469" i="3"/>
  <c r="W470" i="3"/>
  <c r="W471" i="3"/>
  <c r="W472" i="3"/>
  <c r="W473" i="3"/>
  <c r="W474" i="3"/>
  <c r="W475" i="3"/>
  <c r="W476" i="3"/>
  <c r="W477" i="3"/>
  <c r="W478" i="3"/>
  <c r="W479" i="3"/>
  <c r="W480" i="3"/>
  <c r="W481" i="3"/>
  <c r="W482" i="3"/>
  <c r="W483" i="3"/>
  <c r="W484" i="3"/>
  <c r="W485" i="3"/>
  <c r="W486" i="3"/>
  <c r="W487" i="3"/>
  <c r="W488" i="3"/>
  <c r="W489" i="3"/>
  <c r="W490" i="3"/>
  <c r="W491" i="3"/>
  <c r="W492" i="3"/>
  <c r="W493" i="3"/>
  <c r="W494" i="3"/>
  <c r="W495" i="3"/>
  <c r="W496" i="3"/>
  <c r="W497" i="3"/>
  <c r="W498" i="3"/>
  <c r="W499" i="3"/>
  <c r="W500" i="3"/>
  <c r="W501" i="3"/>
  <c r="W502" i="3"/>
  <c r="W503" i="3"/>
  <c r="W504" i="3"/>
  <c r="W505" i="3"/>
  <c r="W506" i="3"/>
  <c r="W507" i="3"/>
  <c r="W508" i="3"/>
  <c r="W509" i="3"/>
  <c r="W510" i="3"/>
  <c r="W511" i="3"/>
  <c r="W512" i="3"/>
  <c r="W513" i="3"/>
  <c r="W514" i="3"/>
  <c r="W515" i="3"/>
  <c r="W516" i="3"/>
  <c r="W517" i="3"/>
  <c r="W518" i="3"/>
  <c r="W519" i="3"/>
  <c r="W520" i="3"/>
  <c r="W521" i="3"/>
  <c r="W522" i="3"/>
  <c r="W523" i="3"/>
  <c r="W524" i="3"/>
  <c r="W525" i="3"/>
  <c r="W526" i="3"/>
  <c r="W527" i="3"/>
  <c r="W528" i="3"/>
  <c r="W529" i="3"/>
  <c r="W530" i="3"/>
  <c r="W531" i="3"/>
  <c r="W532" i="3"/>
  <c r="W533" i="3"/>
  <c r="W534" i="3"/>
  <c r="W535" i="3"/>
  <c r="W536" i="3"/>
  <c r="W537" i="3"/>
  <c r="W538" i="3"/>
  <c r="W539" i="3"/>
  <c r="W540" i="3"/>
  <c r="W541" i="3"/>
  <c r="W542" i="3"/>
  <c r="W543" i="3"/>
  <c r="W544" i="3"/>
  <c r="W545" i="3"/>
  <c r="W546" i="3"/>
  <c r="W547" i="3"/>
  <c r="W548" i="3"/>
  <c r="W549" i="3"/>
  <c r="W550" i="3"/>
  <c r="W551" i="3"/>
  <c r="W552" i="3"/>
  <c r="W553" i="3"/>
  <c r="W554" i="3"/>
  <c r="W555" i="3"/>
  <c r="W556" i="3"/>
  <c r="W557" i="3"/>
  <c r="W558" i="3"/>
  <c r="W559" i="3"/>
  <c r="W560" i="3"/>
  <c r="W561" i="3"/>
  <c r="W562" i="3"/>
  <c r="W563" i="3"/>
  <c r="W564" i="3"/>
  <c r="W565" i="3"/>
  <c r="W566" i="3"/>
  <c r="W567" i="3"/>
  <c r="W568" i="3"/>
  <c r="W569" i="3"/>
  <c r="W570" i="3"/>
  <c r="W571" i="3"/>
  <c r="W572" i="3"/>
  <c r="W573" i="3"/>
  <c r="W574" i="3"/>
  <c r="W575" i="3"/>
  <c r="W576" i="3"/>
  <c r="W577" i="3"/>
  <c r="W578" i="3"/>
  <c r="W579" i="3"/>
  <c r="W580" i="3"/>
  <c r="W581" i="3"/>
  <c r="W582" i="3"/>
  <c r="W583" i="3"/>
  <c r="W584" i="3"/>
  <c r="W585" i="3"/>
  <c r="W586" i="3"/>
  <c r="W587" i="3"/>
  <c r="W588" i="3"/>
  <c r="W589" i="3"/>
  <c r="W590" i="3"/>
  <c r="W591" i="3"/>
  <c r="W592" i="3"/>
  <c r="W593" i="3"/>
  <c r="W594" i="3"/>
  <c r="W595" i="3"/>
  <c r="W596" i="3"/>
  <c r="W597" i="3"/>
  <c r="W598" i="3"/>
  <c r="W599" i="3"/>
  <c r="W600" i="3"/>
  <c r="W601" i="3"/>
  <c r="W602" i="3"/>
  <c r="W603" i="3"/>
  <c r="W604" i="3"/>
  <c r="W605" i="3"/>
  <c r="W606" i="3"/>
  <c r="W607" i="3"/>
  <c r="W608" i="3"/>
  <c r="W609" i="3"/>
  <c r="W610" i="3"/>
  <c r="W611" i="3"/>
  <c r="W612" i="3"/>
  <c r="W613" i="3"/>
  <c r="W614" i="3"/>
  <c r="W615" i="3"/>
  <c r="W616" i="3"/>
  <c r="W617" i="3"/>
  <c r="W618" i="3"/>
  <c r="W619" i="3"/>
  <c r="W620" i="3"/>
  <c r="W621" i="3"/>
  <c r="W622" i="3"/>
  <c r="W623" i="3"/>
  <c r="W624" i="3"/>
  <c r="W625" i="3"/>
  <c r="W626" i="3"/>
  <c r="W627" i="3"/>
  <c r="W628" i="3"/>
  <c r="W629" i="3"/>
  <c r="W630" i="3"/>
  <c r="W631" i="3"/>
  <c r="W632" i="3"/>
  <c r="W633" i="3"/>
  <c r="W634" i="3"/>
  <c r="W635" i="3"/>
  <c r="W636" i="3"/>
  <c r="W637" i="3"/>
  <c r="W638" i="3"/>
  <c r="W639" i="3"/>
  <c r="W640" i="3"/>
  <c r="W641" i="3"/>
  <c r="W642" i="3"/>
  <c r="W643" i="3"/>
  <c r="W644" i="3"/>
  <c r="W645" i="3"/>
  <c r="W646" i="3"/>
  <c r="W647" i="3"/>
  <c r="W648" i="3"/>
  <c r="W649" i="3"/>
  <c r="W650" i="3"/>
  <c r="W651" i="3"/>
  <c r="W652" i="3"/>
  <c r="W653" i="3"/>
  <c r="W654" i="3"/>
  <c r="W655" i="3"/>
  <c r="W656" i="3"/>
  <c r="W657" i="3"/>
  <c r="W658" i="3"/>
  <c r="W659" i="3"/>
  <c r="W660" i="3"/>
  <c r="W661" i="3"/>
  <c r="W662" i="3"/>
  <c r="W663" i="3"/>
  <c r="W664" i="3"/>
  <c r="W665" i="3"/>
  <c r="W666" i="3"/>
  <c r="W667" i="3"/>
  <c r="W668" i="3"/>
  <c r="W669" i="3"/>
  <c r="W670" i="3"/>
  <c r="W671" i="3"/>
  <c r="W672" i="3"/>
  <c r="W673" i="3"/>
  <c r="W674" i="3"/>
  <c r="W675" i="3"/>
  <c r="W676" i="3"/>
  <c r="W677" i="3"/>
  <c r="W678" i="3"/>
  <c r="W679" i="3"/>
  <c r="W680" i="3"/>
  <c r="W681" i="3"/>
  <c r="W682" i="3"/>
  <c r="W683" i="3"/>
  <c r="W684" i="3"/>
  <c r="W685" i="3"/>
  <c r="W686" i="3"/>
  <c r="W687" i="3"/>
  <c r="W688" i="3"/>
  <c r="W689" i="3"/>
  <c r="W690" i="3"/>
  <c r="W691" i="3"/>
  <c r="W692" i="3"/>
  <c r="W693" i="3"/>
  <c r="W694" i="3"/>
  <c r="W695" i="3"/>
  <c r="W696" i="3"/>
  <c r="W697" i="3"/>
  <c r="W698" i="3"/>
  <c r="W699" i="3"/>
  <c r="W700" i="3"/>
  <c r="W701" i="3"/>
  <c r="W702" i="3"/>
  <c r="W703" i="3"/>
  <c r="W704" i="3"/>
  <c r="W705" i="3"/>
  <c r="W706" i="3"/>
  <c r="W707" i="3"/>
  <c r="W708" i="3"/>
  <c r="W709" i="3"/>
  <c r="W710" i="3"/>
  <c r="W711" i="3"/>
  <c r="W712" i="3"/>
  <c r="W713" i="3"/>
  <c r="W714" i="3"/>
  <c r="W715" i="3"/>
  <c r="W716" i="3"/>
  <c r="W717" i="3"/>
  <c r="W718" i="3"/>
  <c r="W719" i="3"/>
  <c r="W720" i="3"/>
  <c r="W721" i="3"/>
  <c r="W722" i="3"/>
  <c r="W723" i="3"/>
  <c r="W724" i="3"/>
  <c r="W725" i="3"/>
  <c r="W726" i="3"/>
  <c r="W727" i="3"/>
  <c r="W728" i="3"/>
  <c r="W729" i="3"/>
  <c r="W730" i="3"/>
  <c r="W731" i="3"/>
  <c r="W732" i="3"/>
  <c r="W733" i="3"/>
  <c r="W734" i="3"/>
  <c r="W735" i="3"/>
  <c r="W736" i="3"/>
  <c r="W737" i="3"/>
  <c r="W738" i="3"/>
  <c r="W739" i="3"/>
  <c r="W740" i="3"/>
  <c r="W741" i="3"/>
  <c r="W742" i="3"/>
  <c r="W743" i="3"/>
  <c r="W744" i="3"/>
  <c r="W745" i="3"/>
  <c r="W746" i="3"/>
  <c r="W747" i="3"/>
  <c r="W748" i="3"/>
  <c r="W749" i="3"/>
  <c r="W750" i="3"/>
  <c r="W751" i="3"/>
  <c r="W752" i="3"/>
  <c r="W753" i="3"/>
  <c r="W754" i="3"/>
  <c r="W755" i="3"/>
  <c r="W756" i="3"/>
  <c r="W757" i="3"/>
  <c r="W758" i="3"/>
  <c r="W759" i="3"/>
  <c r="W760" i="3"/>
  <c r="W761" i="3"/>
  <c r="W762" i="3"/>
  <c r="W763" i="3"/>
  <c r="W764" i="3"/>
  <c r="W765" i="3"/>
  <c r="W766" i="3"/>
  <c r="W767" i="3"/>
  <c r="W768" i="3"/>
  <c r="W769" i="3"/>
  <c r="W770" i="3"/>
  <c r="W771" i="3"/>
  <c r="W772" i="3"/>
  <c r="W773" i="3"/>
  <c r="W774" i="3"/>
  <c r="W775" i="3"/>
  <c r="W776" i="3"/>
  <c r="W777" i="3"/>
  <c r="W778" i="3"/>
  <c r="W779" i="3"/>
  <c r="W780" i="3"/>
  <c r="W781" i="3"/>
  <c r="W782" i="3"/>
  <c r="W783" i="3"/>
  <c r="W784" i="3"/>
  <c r="W785" i="3"/>
  <c r="W786" i="3"/>
  <c r="W787" i="3"/>
  <c r="W788" i="3"/>
  <c r="W789" i="3"/>
  <c r="W790" i="3"/>
  <c r="W791" i="3"/>
  <c r="W792" i="3"/>
  <c r="W793" i="3"/>
  <c r="W794" i="3"/>
  <c r="W795" i="3"/>
  <c r="W796" i="3"/>
  <c r="W797" i="3"/>
  <c r="W798" i="3"/>
  <c r="W799" i="3"/>
  <c r="W800" i="3"/>
  <c r="W801" i="3"/>
  <c r="W802" i="3"/>
  <c r="W803" i="3"/>
  <c r="W804" i="3"/>
  <c r="W805" i="3"/>
  <c r="W806" i="3"/>
  <c r="W807" i="3"/>
  <c r="W808" i="3"/>
  <c r="W809" i="3"/>
  <c r="W810" i="3"/>
  <c r="W811" i="3"/>
  <c r="W812" i="3"/>
  <c r="W813" i="3"/>
  <c r="W814" i="3"/>
  <c r="W815" i="3"/>
  <c r="W816" i="3"/>
  <c r="W817" i="3"/>
  <c r="W818" i="3"/>
  <c r="W819" i="3"/>
  <c r="W820" i="3"/>
  <c r="W821" i="3"/>
  <c r="W822" i="3"/>
  <c r="W823" i="3"/>
  <c r="W824" i="3"/>
  <c r="W825" i="3"/>
  <c r="W826" i="3"/>
  <c r="W827" i="3"/>
  <c r="W828" i="3"/>
  <c r="W829" i="3"/>
  <c r="W830" i="3"/>
  <c r="W831" i="3"/>
  <c r="W832" i="3"/>
  <c r="W833" i="3"/>
  <c r="W834" i="3"/>
  <c r="W835" i="3"/>
  <c r="W836" i="3"/>
  <c r="W837" i="3"/>
  <c r="W838" i="3"/>
  <c r="W839" i="3"/>
  <c r="W840" i="3"/>
  <c r="W841" i="3"/>
  <c r="W842" i="3"/>
  <c r="W843" i="3"/>
  <c r="W844" i="3"/>
  <c r="W845" i="3"/>
  <c r="W846" i="3"/>
  <c r="W847" i="3"/>
  <c r="W848" i="3"/>
  <c r="W849" i="3"/>
  <c r="W850" i="3"/>
  <c r="W851" i="3"/>
  <c r="W852" i="3"/>
  <c r="W853" i="3"/>
  <c r="W854" i="3"/>
  <c r="W855" i="3"/>
  <c r="W856" i="3"/>
  <c r="W857" i="3"/>
  <c r="W858" i="3"/>
  <c r="W859" i="3"/>
  <c r="W860" i="3"/>
  <c r="W861" i="3"/>
  <c r="W862" i="3"/>
  <c r="W863" i="3"/>
  <c r="W864" i="3"/>
  <c r="W865" i="3"/>
  <c r="W866" i="3"/>
  <c r="W867" i="3"/>
  <c r="W868" i="3"/>
  <c r="W869" i="3"/>
  <c r="W870" i="3"/>
  <c r="W871" i="3"/>
  <c r="W872" i="3"/>
  <c r="W873" i="3"/>
  <c r="W874" i="3"/>
  <c r="W875" i="3"/>
  <c r="W876" i="3"/>
  <c r="W877" i="3"/>
  <c r="W878" i="3"/>
  <c r="W879" i="3"/>
  <c r="W880" i="3"/>
  <c r="W881" i="3"/>
  <c r="W882" i="3"/>
  <c r="W883" i="3"/>
  <c r="W884" i="3"/>
  <c r="W885" i="3"/>
  <c r="W886" i="3"/>
  <c r="W887" i="3"/>
  <c r="W888" i="3"/>
  <c r="W889" i="3"/>
  <c r="W890" i="3"/>
  <c r="W891" i="3"/>
  <c r="W892" i="3"/>
  <c r="W893" i="3"/>
  <c r="W894" i="3"/>
  <c r="W895" i="3"/>
  <c r="W896" i="3"/>
  <c r="W897" i="3"/>
  <c r="W898" i="3"/>
  <c r="W899" i="3"/>
  <c r="W900" i="3"/>
  <c r="W901" i="3"/>
  <c r="W902" i="3"/>
  <c r="W903" i="3"/>
  <c r="W904" i="3"/>
  <c r="W905" i="3"/>
  <c r="W906" i="3"/>
  <c r="W907" i="3"/>
  <c r="W908" i="3"/>
  <c r="W909" i="3"/>
  <c r="W910" i="3"/>
  <c r="W911" i="3"/>
  <c r="W912" i="3"/>
  <c r="W913" i="3"/>
  <c r="W914" i="3"/>
  <c r="W915" i="3"/>
  <c r="W916" i="3"/>
  <c r="W917" i="3"/>
  <c r="W918" i="3"/>
  <c r="W919" i="3"/>
  <c r="W920" i="3"/>
  <c r="W921" i="3"/>
  <c r="W922" i="3"/>
  <c r="W923" i="3"/>
  <c r="W924" i="3"/>
  <c r="W925" i="3"/>
  <c r="W926" i="3"/>
  <c r="W927" i="3"/>
  <c r="W928" i="3"/>
  <c r="W929" i="3"/>
  <c r="W930" i="3"/>
  <c r="W931" i="3"/>
  <c r="W932" i="3"/>
  <c r="W933" i="3"/>
  <c r="W934" i="3"/>
  <c r="W935" i="3"/>
  <c r="W936" i="3"/>
  <c r="W937" i="3"/>
  <c r="W938" i="3"/>
  <c r="W939" i="3"/>
  <c r="W940" i="3"/>
  <c r="W941" i="3"/>
  <c r="W942" i="3"/>
  <c r="W943" i="3"/>
  <c r="W944" i="3"/>
  <c r="W945" i="3"/>
  <c r="W946" i="3"/>
  <c r="W947" i="3"/>
  <c r="W948" i="3"/>
  <c r="W949" i="3"/>
  <c r="W950" i="3"/>
  <c r="W951" i="3"/>
  <c r="W952" i="3"/>
  <c r="W953" i="3"/>
  <c r="W954" i="3"/>
  <c r="W955" i="3"/>
  <c r="W956" i="3"/>
  <c r="W957" i="3"/>
  <c r="W958" i="3"/>
  <c r="W959" i="3"/>
  <c r="W960" i="3"/>
  <c r="W961" i="3"/>
  <c r="W962" i="3"/>
  <c r="W963" i="3"/>
  <c r="W964" i="3"/>
  <c r="W965" i="3"/>
  <c r="W966" i="3"/>
  <c r="W967" i="3"/>
  <c r="W968" i="3"/>
  <c r="W969" i="3"/>
  <c r="W970" i="3"/>
  <c r="W971" i="3"/>
  <c r="W972" i="3"/>
  <c r="W973" i="3"/>
  <c r="W974" i="3"/>
  <c r="W975" i="3"/>
  <c r="W976" i="3"/>
  <c r="W977" i="3"/>
  <c r="W978" i="3"/>
  <c r="W979" i="3"/>
  <c r="W980" i="3"/>
  <c r="W981" i="3"/>
  <c r="W982" i="3"/>
  <c r="W983" i="3"/>
  <c r="W984" i="3"/>
  <c r="W985" i="3"/>
  <c r="W986" i="3"/>
  <c r="W987" i="3"/>
  <c r="W988" i="3"/>
  <c r="W989" i="3"/>
  <c r="W990" i="3"/>
  <c r="W991" i="3"/>
  <c r="W992" i="3"/>
  <c r="W993" i="3"/>
  <c r="W994" i="3"/>
  <c r="W995" i="3"/>
  <c r="W996" i="3"/>
  <c r="W997" i="3"/>
  <c r="W998" i="3"/>
  <c r="W999" i="3"/>
  <c r="W1000" i="3"/>
  <c r="W1001" i="3"/>
  <c r="W1002" i="3"/>
  <c r="W1003" i="3"/>
  <c r="W1004" i="3"/>
  <c r="W1005" i="3"/>
  <c r="W1006" i="3"/>
  <c r="W1007" i="3"/>
  <c r="W1008" i="3"/>
  <c r="W1009" i="3"/>
  <c r="W1010" i="3"/>
  <c r="W1011" i="3"/>
  <c r="W1012" i="3"/>
  <c r="W1013" i="3"/>
  <c r="W1014" i="3"/>
  <c r="W1015" i="3"/>
  <c r="W1016" i="3"/>
  <c r="W1017" i="3"/>
  <c r="W1018" i="3"/>
  <c r="W1019" i="3"/>
  <c r="W1020" i="3"/>
  <c r="W1021" i="3"/>
  <c r="W1022" i="3"/>
  <c r="W1023" i="3"/>
  <c r="W1024" i="3"/>
  <c r="W1025" i="3"/>
  <c r="W1026" i="3"/>
  <c r="W1027" i="3"/>
  <c r="W1028" i="3"/>
  <c r="W1029" i="3"/>
  <c r="W1030" i="3"/>
  <c r="W1031" i="3"/>
  <c r="W1032" i="3"/>
  <c r="W1033" i="3"/>
  <c r="W1034" i="3"/>
  <c r="W1035" i="3"/>
  <c r="W1036" i="3"/>
  <c r="W1037" i="3"/>
  <c r="W1038" i="3"/>
  <c r="W1039" i="3"/>
  <c r="W1040" i="3"/>
  <c r="W1041" i="3"/>
  <c r="W1042" i="3"/>
  <c r="W1043" i="3"/>
  <c r="W1044" i="3"/>
  <c r="W1045" i="3"/>
  <c r="W1046" i="3"/>
  <c r="W1047" i="3"/>
  <c r="W1048" i="3"/>
  <c r="W1049" i="3"/>
  <c r="W1050" i="3"/>
  <c r="W1051" i="3"/>
  <c r="W1052" i="3"/>
  <c r="W1053" i="3"/>
  <c r="W1054" i="3"/>
  <c r="W1055" i="3"/>
  <c r="W1056" i="3"/>
  <c r="W1057" i="3"/>
  <c r="W1058" i="3"/>
  <c r="W1059" i="3"/>
  <c r="W1060" i="3"/>
  <c r="W1061" i="3"/>
  <c r="W1062" i="3"/>
  <c r="W1063" i="3"/>
  <c r="W1064" i="3"/>
  <c r="W1065" i="3"/>
  <c r="W1066" i="3"/>
  <c r="W1067" i="3"/>
  <c r="W1068" i="3"/>
  <c r="W1069" i="3"/>
  <c r="W1070" i="3"/>
  <c r="W1071" i="3"/>
  <c r="W1072" i="3"/>
  <c r="W1073" i="3"/>
  <c r="W1074" i="3"/>
  <c r="W1075" i="3"/>
  <c r="W1076" i="3"/>
  <c r="W1077" i="3"/>
  <c r="W1078" i="3"/>
  <c r="W1079" i="3"/>
  <c r="W1080" i="3"/>
  <c r="W1081" i="3"/>
  <c r="W1082" i="3"/>
  <c r="W1083" i="3"/>
  <c r="W1084" i="3"/>
  <c r="W1085" i="3"/>
  <c r="W1086" i="3"/>
  <c r="W1087" i="3"/>
  <c r="W1088" i="3"/>
  <c r="W1089" i="3"/>
  <c r="W1090" i="3"/>
  <c r="W1091" i="3"/>
  <c r="W1092" i="3"/>
  <c r="W1093" i="3"/>
  <c r="W1094" i="3"/>
  <c r="W1095" i="3"/>
  <c r="W1096" i="3"/>
  <c r="W1097" i="3"/>
  <c r="W1098" i="3"/>
  <c r="W1099" i="3"/>
  <c r="W1100" i="3"/>
  <c r="W1101" i="3"/>
  <c r="W1102" i="3"/>
  <c r="W1103" i="3"/>
  <c r="W1104" i="3"/>
  <c r="W1105" i="3"/>
  <c r="W1106" i="3"/>
  <c r="W1107" i="3"/>
  <c r="W1108" i="3"/>
  <c r="W1109" i="3"/>
  <c r="W1110" i="3"/>
  <c r="W1111" i="3"/>
  <c r="W1112" i="3"/>
  <c r="W1113" i="3"/>
  <c r="W1114" i="3"/>
  <c r="W1115" i="3"/>
  <c r="W1116" i="3"/>
  <c r="W1117" i="3"/>
  <c r="W1118" i="3"/>
  <c r="W1119" i="3"/>
  <c r="W1120" i="3"/>
  <c r="W1121" i="3"/>
  <c r="W1122" i="3"/>
  <c r="W1123" i="3"/>
  <c r="W1124" i="3"/>
  <c r="W1125" i="3"/>
  <c r="W1126" i="3"/>
  <c r="W1127" i="3"/>
  <c r="W1128" i="3"/>
  <c r="W1129" i="3"/>
  <c r="W1130" i="3"/>
  <c r="W1131" i="3"/>
  <c r="W1132" i="3"/>
  <c r="W1133" i="3"/>
  <c r="W1134" i="3"/>
  <c r="W1135" i="3"/>
  <c r="W1136" i="3"/>
  <c r="W1137" i="3"/>
  <c r="W1138" i="3"/>
  <c r="W1139" i="3"/>
  <c r="W1140" i="3"/>
  <c r="W1141" i="3"/>
  <c r="W1142" i="3"/>
  <c r="W1143" i="3"/>
  <c r="W1144" i="3"/>
  <c r="W1145" i="3"/>
  <c r="W1146" i="3"/>
  <c r="W1147" i="3"/>
  <c r="W1148" i="3"/>
  <c r="W1149" i="3"/>
  <c r="W1150" i="3"/>
  <c r="W1151" i="3"/>
  <c r="W1152" i="3"/>
  <c r="W1153" i="3"/>
  <c r="W1154" i="3"/>
  <c r="W1155" i="3"/>
  <c r="W1156" i="3"/>
  <c r="W1157" i="3"/>
  <c r="W1158" i="3"/>
  <c r="W1159" i="3"/>
  <c r="W1160" i="3"/>
  <c r="W1161" i="3"/>
  <c r="W1162" i="3"/>
  <c r="W1163" i="3"/>
  <c r="W1164" i="3"/>
  <c r="W1165" i="3"/>
  <c r="W1166" i="3"/>
  <c r="W1167" i="3"/>
  <c r="W1168" i="3"/>
  <c r="W1169" i="3"/>
  <c r="W1170" i="3"/>
  <c r="W1171" i="3"/>
  <c r="W1172" i="3"/>
  <c r="W1173" i="3"/>
  <c r="W1174" i="3"/>
  <c r="W1175" i="3"/>
  <c r="W1176" i="3"/>
  <c r="W1177" i="3"/>
  <c r="W1178" i="3"/>
  <c r="W1179" i="3"/>
  <c r="W1180" i="3"/>
  <c r="W1181" i="3"/>
  <c r="W1182" i="3"/>
  <c r="W1183" i="3"/>
  <c r="W1184" i="3"/>
  <c r="W1185" i="3"/>
  <c r="W1186" i="3"/>
  <c r="W1187" i="3"/>
  <c r="W1188" i="3"/>
  <c r="W1189" i="3"/>
  <c r="W1190" i="3"/>
  <c r="W1191" i="3"/>
  <c r="W1192" i="3"/>
  <c r="W1193" i="3"/>
  <c r="W1194" i="3"/>
  <c r="W1195" i="3"/>
  <c r="W1196" i="3"/>
  <c r="W1197" i="3"/>
  <c r="W1198" i="3"/>
  <c r="W1199" i="3"/>
  <c r="W1200" i="3"/>
  <c r="W1201" i="3"/>
  <c r="W1202" i="3"/>
  <c r="W1203" i="3"/>
  <c r="W1204" i="3"/>
  <c r="W1205" i="3"/>
  <c r="W1206" i="3"/>
  <c r="W1207" i="3"/>
  <c r="W1208" i="3"/>
  <c r="W1209" i="3"/>
  <c r="W1210" i="3"/>
  <c r="W1211" i="3"/>
  <c r="W1212" i="3"/>
  <c r="W1213" i="3"/>
  <c r="W1214" i="3"/>
  <c r="W1215" i="3"/>
  <c r="W1216" i="3"/>
  <c r="W1217" i="3"/>
  <c r="W1218" i="3"/>
  <c r="W1219" i="3"/>
  <c r="W1220" i="3"/>
  <c r="W1221" i="3"/>
  <c r="W1222" i="3"/>
  <c r="W1223" i="3"/>
  <c r="W1224" i="3"/>
  <c r="W1225" i="3"/>
  <c r="W1226" i="3"/>
  <c r="W1227" i="3"/>
  <c r="W1228" i="3"/>
  <c r="W1229" i="3"/>
  <c r="W1230" i="3"/>
  <c r="W1231" i="3"/>
  <c r="W1232" i="3"/>
  <c r="W1233" i="3"/>
  <c r="W1234" i="3"/>
  <c r="W1235" i="3"/>
  <c r="W1236" i="3"/>
  <c r="W1237" i="3"/>
  <c r="W1238" i="3"/>
  <c r="W1239" i="3"/>
  <c r="W1240" i="3"/>
  <c r="W1241" i="3"/>
  <c r="W1242" i="3"/>
  <c r="W1243" i="3"/>
  <c r="W1244" i="3"/>
  <c r="W1245" i="3"/>
  <c r="W1246" i="3"/>
  <c r="W1247" i="3"/>
  <c r="W1248" i="3"/>
  <c r="W1249" i="3"/>
  <c r="W1250" i="3"/>
  <c r="W1251" i="3"/>
  <c r="W1252" i="3"/>
  <c r="W1253" i="3"/>
  <c r="W1254" i="3"/>
  <c r="W1255" i="3"/>
  <c r="W1256" i="3"/>
  <c r="W1257" i="3"/>
  <c r="W1258" i="3"/>
  <c r="W1259" i="3"/>
  <c r="W1260" i="3"/>
  <c r="W1261" i="3"/>
  <c r="W1262" i="3"/>
  <c r="W1263" i="3"/>
  <c r="W1264" i="3"/>
  <c r="W1265" i="3"/>
  <c r="W1266" i="3"/>
  <c r="W1267" i="3"/>
  <c r="W1268" i="3"/>
  <c r="W1269" i="3"/>
  <c r="W1270" i="3"/>
  <c r="W1271" i="3"/>
  <c r="W1272" i="3"/>
  <c r="W1273" i="3"/>
  <c r="W1274" i="3"/>
  <c r="W1275" i="3"/>
  <c r="W1276" i="3"/>
  <c r="W1277" i="3"/>
  <c r="W1278" i="3"/>
  <c r="W1279" i="3"/>
  <c r="W1280" i="3"/>
  <c r="W1281" i="3"/>
  <c r="W1282" i="3"/>
  <c r="W1283" i="3"/>
  <c r="W1284" i="3"/>
  <c r="W1285" i="3"/>
  <c r="W1286" i="3"/>
  <c r="W1287" i="3"/>
  <c r="W1288" i="3"/>
  <c r="W1289" i="3"/>
  <c r="W1290" i="3"/>
  <c r="W1291" i="3"/>
  <c r="W1292" i="3"/>
  <c r="W1293" i="3"/>
  <c r="W1294" i="3"/>
  <c r="W1295" i="3"/>
  <c r="W1296" i="3"/>
  <c r="W1297" i="3"/>
  <c r="W1298" i="3"/>
  <c r="W1299" i="3"/>
  <c r="W1300" i="3"/>
  <c r="W1301" i="3"/>
  <c r="W1302" i="3"/>
  <c r="W1303" i="3"/>
  <c r="W1304" i="3"/>
  <c r="W1305" i="3"/>
  <c r="W1306" i="3"/>
  <c r="W1307" i="3"/>
  <c r="W1308" i="3"/>
  <c r="W1309" i="3"/>
  <c r="W1310" i="3"/>
  <c r="W1311" i="3"/>
  <c r="W1312" i="3"/>
  <c r="W1313" i="3"/>
  <c r="W1314" i="3"/>
  <c r="W1315" i="3"/>
  <c r="W1316" i="3"/>
  <c r="W1317" i="3"/>
  <c r="W1318" i="3"/>
  <c r="W1319" i="3"/>
  <c r="W1320" i="3"/>
  <c r="W1321" i="3"/>
  <c r="W1322" i="3"/>
  <c r="W1323" i="3"/>
  <c r="W1324" i="3"/>
  <c r="W1325" i="3"/>
  <c r="W1326" i="3"/>
  <c r="W1327" i="3"/>
  <c r="W1328" i="3"/>
  <c r="W1329" i="3"/>
  <c r="W1330" i="3"/>
  <c r="W1331" i="3"/>
  <c r="W1332" i="3"/>
  <c r="W1333" i="3"/>
  <c r="W1334" i="3"/>
  <c r="W1335" i="3"/>
  <c r="W1336" i="3"/>
  <c r="W1337" i="3"/>
  <c r="W1338" i="3"/>
  <c r="W1339" i="3"/>
  <c r="W1340" i="3"/>
  <c r="W1341" i="3"/>
  <c r="W1342" i="3"/>
  <c r="W1343" i="3"/>
  <c r="W1344" i="3"/>
  <c r="W1345" i="3"/>
  <c r="W1346" i="3"/>
  <c r="W1347" i="3"/>
  <c r="W1348" i="3"/>
  <c r="W1349" i="3"/>
  <c r="W1350" i="3"/>
  <c r="W1351" i="3"/>
  <c r="W1352" i="3"/>
  <c r="W1353" i="3"/>
  <c r="W1354" i="3"/>
  <c r="W1355" i="3"/>
  <c r="W1356" i="3"/>
  <c r="W1357" i="3"/>
  <c r="W1358" i="3"/>
  <c r="W1359" i="3"/>
  <c r="W1360" i="3"/>
  <c r="W1361" i="3"/>
  <c r="W1362" i="3"/>
  <c r="W1363" i="3"/>
  <c r="W1364" i="3"/>
  <c r="W1365" i="3"/>
  <c r="W1366" i="3"/>
  <c r="W1367" i="3"/>
  <c r="W1368" i="3"/>
  <c r="W1369" i="3"/>
  <c r="W1370" i="3"/>
  <c r="W1371" i="3"/>
  <c r="W1372" i="3"/>
  <c r="W1373" i="3"/>
  <c r="W1374" i="3"/>
  <c r="W1375" i="3"/>
  <c r="W1376" i="3"/>
  <c r="W1377" i="3"/>
  <c r="W1378" i="3"/>
  <c r="W1379" i="3"/>
  <c r="W1380" i="3"/>
  <c r="W1381" i="3"/>
  <c r="W1382" i="3"/>
  <c r="W1383" i="3"/>
  <c r="W1384" i="3"/>
  <c r="W1385" i="3"/>
  <c r="W1386" i="3"/>
  <c r="W1387" i="3"/>
  <c r="W1388" i="3"/>
  <c r="W1389" i="3"/>
  <c r="W1390" i="3"/>
  <c r="W1391" i="3"/>
  <c r="W1392" i="3"/>
  <c r="W1393" i="3"/>
  <c r="W1394" i="3"/>
  <c r="W1395" i="3"/>
  <c r="W1396" i="3"/>
  <c r="W1397" i="3"/>
  <c r="W1398" i="3"/>
  <c r="W1399" i="3"/>
  <c r="W1400" i="3"/>
  <c r="W1401" i="3"/>
  <c r="W1402" i="3"/>
  <c r="W1403" i="3"/>
  <c r="W1404" i="3"/>
  <c r="W1405" i="3"/>
  <c r="W1406" i="3"/>
  <c r="W1407" i="3"/>
  <c r="W1408" i="3"/>
  <c r="W1409" i="3"/>
  <c r="W1410" i="3"/>
  <c r="W1411" i="3"/>
  <c r="W1412" i="3"/>
  <c r="W1413" i="3"/>
  <c r="W1414" i="3"/>
  <c r="W1415" i="3"/>
  <c r="W1416" i="3"/>
  <c r="W1417" i="3"/>
  <c r="W1418" i="3"/>
  <c r="W1419" i="3"/>
  <c r="W1420" i="3"/>
  <c r="W1421" i="3"/>
  <c r="W1422" i="3"/>
  <c r="W1423" i="3"/>
  <c r="W1424" i="3"/>
  <c r="W1425" i="3"/>
  <c r="W1426" i="3"/>
  <c r="W1427" i="3"/>
  <c r="W1428" i="3"/>
  <c r="W1429" i="3"/>
  <c r="W1430" i="3"/>
  <c r="W1431" i="3"/>
  <c r="W1432" i="3"/>
  <c r="W1433" i="3"/>
  <c r="W1434" i="3"/>
  <c r="W1435" i="3"/>
  <c r="W1436" i="3"/>
  <c r="W1437" i="3"/>
  <c r="W1438" i="3"/>
  <c r="W1439" i="3"/>
  <c r="W1440" i="3"/>
  <c r="W1441" i="3"/>
  <c r="W1442" i="3"/>
  <c r="W1443" i="3"/>
  <c r="W1444" i="3"/>
  <c r="W1445" i="3"/>
  <c r="W1446" i="3"/>
  <c r="W1447" i="3"/>
  <c r="W1448" i="3"/>
  <c r="W1449" i="3"/>
  <c r="W1450" i="3"/>
  <c r="W1451" i="3"/>
  <c r="W1452" i="3"/>
  <c r="W1453" i="3"/>
  <c r="W1454" i="3"/>
  <c r="W1455" i="3"/>
  <c r="W1456" i="3"/>
  <c r="W1457" i="3"/>
  <c r="W1458" i="3"/>
  <c r="W1459" i="3"/>
  <c r="W1460" i="3"/>
  <c r="W1461" i="3"/>
  <c r="W1462" i="3"/>
  <c r="W1463" i="3"/>
  <c r="W1464" i="3"/>
  <c r="W1465" i="3"/>
  <c r="W1466" i="3"/>
  <c r="W1467" i="3"/>
  <c r="W1468" i="3"/>
  <c r="W1469" i="3"/>
  <c r="W1470" i="3"/>
  <c r="W1471" i="3"/>
  <c r="W1472" i="3"/>
  <c r="W1473" i="3"/>
  <c r="W1474" i="3"/>
  <c r="W1475" i="3"/>
  <c r="W1476" i="3"/>
  <c r="W1477" i="3"/>
  <c r="W1478" i="3"/>
  <c r="W1479" i="3"/>
  <c r="W1480" i="3"/>
  <c r="W1481" i="3"/>
  <c r="W1482" i="3"/>
  <c r="W1483" i="3"/>
  <c r="W1484" i="3"/>
  <c r="W1485" i="3"/>
  <c r="W1486" i="3"/>
  <c r="W1487" i="3"/>
  <c r="W1488" i="3"/>
  <c r="W1489" i="3"/>
  <c r="W1490" i="3"/>
  <c r="W1491" i="3"/>
  <c r="W1492" i="3"/>
  <c r="W1493" i="3"/>
  <c r="W1494" i="3"/>
  <c r="W1495" i="3"/>
  <c r="W1496" i="3"/>
  <c r="W1497" i="3"/>
  <c r="W1498" i="3"/>
  <c r="W1499" i="3"/>
  <c r="W1500" i="3"/>
  <c r="W1501" i="3"/>
  <c r="W1502" i="3"/>
  <c r="W1503" i="3"/>
  <c r="W1504" i="3"/>
  <c r="W1505" i="3"/>
  <c r="W1506" i="3"/>
  <c r="W1507" i="3"/>
  <c r="W1508" i="3"/>
  <c r="W1509" i="3"/>
  <c r="W1510" i="3"/>
  <c r="U3" i="3"/>
  <c r="U4" i="3"/>
  <c r="U5" i="3"/>
  <c r="U6" i="3"/>
  <c r="U7" i="3"/>
  <c r="U8" i="3"/>
  <c r="U9" i="3"/>
  <c r="U10" i="3"/>
  <c r="U11" i="3"/>
  <c r="U12" i="3"/>
  <c r="U13" i="3"/>
  <c r="U14" i="3"/>
  <c r="U15" i="3"/>
  <c r="U16" i="3"/>
  <c r="U17" i="3"/>
  <c r="U18" i="3"/>
  <c r="U19" i="3"/>
  <c r="U20" i="3"/>
  <c r="U21" i="3"/>
  <c r="U22" i="3"/>
  <c r="U23" i="3"/>
  <c r="U24" i="3"/>
  <c r="U25" i="3"/>
  <c r="U26" i="3"/>
  <c r="U27" i="3"/>
  <c r="U28" i="3"/>
  <c r="U29" i="3"/>
  <c r="U30" i="3"/>
  <c r="U31" i="3"/>
  <c r="U32" i="3"/>
  <c r="U33" i="3"/>
  <c r="U34" i="3"/>
  <c r="U35" i="3"/>
  <c r="U36" i="3"/>
  <c r="U37" i="3"/>
  <c r="U38" i="3"/>
  <c r="U39" i="3"/>
  <c r="U40" i="3"/>
  <c r="U41" i="3"/>
  <c r="U42" i="3"/>
  <c r="U43" i="3"/>
  <c r="U44" i="3"/>
  <c r="U45" i="3"/>
  <c r="U46" i="3"/>
  <c r="U47" i="3"/>
  <c r="U48" i="3"/>
  <c r="U49" i="3"/>
  <c r="U50" i="3"/>
  <c r="U51" i="3"/>
  <c r="U52" i="3"/>
  <c r="U53" i="3"/>
  <c r="U54" i="3"/>
  <c r="U55" i="3"/>
  <c r="U56" i="3"/>
  <c r="U57" i="3"/>
  <c r="U58" i="3"/>
  <c r="U59" i="3"/>
  <c r="U60" i="3"/>
  <c r="U61" i="3"/>
  <c r="U62" i="3"/>
  <c r="U63" i="3"/>
  <c r="U64" i="3"/>
  <c r="U65" i="3"/>
  <c r="U66" i="3"/>
  <c r="U67" i="3"/>
  <c r="U68" i="3"/>
  <c r="U69" i="3"/>
  <c r="U70" i="3"/>
  <c r="U71" i="3"/>
  <c r="U72" i="3"/>
  <c r="U73" i="3"/>
  <c r="U74" i="3"/>
  <c r="U75" i="3"/>
  <c r="U76" i="3"/>
  <c r="U77" i="3"/>
  <c r="U78" i="3"/>
  <c r="U79" i="3"/>
  <c r="U80" i="3"/>
  <c r="U81" i="3"/>
  <c r="U82" i="3"/>
  <c r="U83" i="3"/>
  <c r="U84" i="3"/>
  <c r="U85" i="3"/>
  <c r="U86" i="3"/>
  <c r="U87" i="3"/>
  <c r="U88" i="3"/>
  <c r="U89" i="3"/>
  <c r="U90" i="3"/>
  <c r="U91" i="3"/>
  <c r="U92" i="3"/>
  <c r="U93" i="3"/>
  <c r="U94" i="3"/>
  <c r="U95" i="3"/>
  <c r="U96" i="3"/>
  <c r="U97" i="3"/>
  <c r="U98" i="3"/>
  <c r="U99" i="3"/>
  <c r="U100" i="3"/>
  <c r="U101" i="3"/>
  <c r="U102" i="3"/>
  <c r="U103" i="3"/>
  <c r="U104" i="3"/>
  <c r="U105" i="3"/>
  <c r="U106" i="3"/>
  <c r="U107" i="3"/>
  <c r="U108" i="3"/>
  <c r="U109" i="3"/>
  <c r="U110" i="3"/>
  <c r="U111" i="3"/>
  <c r="U112" i="3"/>
  <c r="U113" i="3"/>
  <c r="U114" i="3"/>
  <c r="U115" i="3"/>
  <c r="U116" i="3"/>
  <c r="U117" i="3"/>
  <c r="U118" i="3"/>
  <c r="U119" i="3"/>
  <c r="U120" i="3"/>
  <c r="U121" i="3"/>
  <c r="U122" i="3"/>
  <c r="U123" i="3"/>
  <c r="U124" i="3"/>
  <c r="U125" i="3"/>
  <c r="U126" i="3"/>
  <c r="U127" i="3"/>
  <c r="U128" i="3"/>
  <c r="U129" i="3"/>
  <c r="U130" i="3"/>
  <c r="U131" i="3"/>
  <c r="U132" i="3"/>
  <c r="U133" i="3"/>
  <c r="U134" i="3"/>
  <c r="U135" i="3"/>
  <c r="U136" i="3"/>
  <c r="U137" i="3"/>
  <c r="U138" i="3"/>
  <c r="U139" i="3"/>
  <c r="U140" i="3"/>
  <c r="U141" i="3"/>
  <c r="U142" i="3"/>
  <c r="U143" i="3"/>
  <c r="U144" i="3"/>
  <c r="U145" i="3"/>
  <c r="U146" i="3"/>
  <c r="U147" i="3"/>
  <c r="U148" i="3"/>
  <c r="U149" i="3"/>
  <c r="U150" i="3"/>
  <c r="U151" i="3"/>
  <c r="U152" i="3"/>
  <c r="U153" i="3"/>
  <c r="U154" i="3"/>
  <c r="U155" i="3"/>
  <c r="U156" i="3"/>
  <c r="U157" i="3"/>
  <c r="U158" i="3"/>
  <c r="U159" i="3"/>
  <c r="U160" i="3"/>
  <c r="U161" i="3"/>
  <c r="U162" i="3"/>
  <c r="U163" i="3"/>
  <c r="U164" i="3"/>
  <c r="U165" i="3"/>
  <c r="U166" i="3"/>
  <c r="U167" i="3"/>
  <c r="U168" i="3"/>
  <c r="U169" i="3"/>
  <c r="U170" i="3"/>
  <c r="U171" i="3"/>
  <c r="U172" i="3"/>
  <c r="U173" i="3"/>
  <c r="U174" i="3"/>
  <c r="U175" i="3"/>
  <c r="U176" i="3"/>
  <c r="U177" i="3"/>
  <c r="U178" i="3"/>
  <c r="U179" i="3"/>
  <c r="U180" i="3"/>
  <c r="U181" i="3"/>
  <c r="U182" i="3"/>
  <c r="U183" i="3"/>
  <c r="U184" i="3"/>
  <c r="U185" i="3"/>
  <c r="U186" i="3"/>
  <c r="U187" i="3"/>
  <c r="U188" i="3"/>
  <c r="U189" i="3"/>
  <c r="U190" i="3"/>
  <c r="U191" i="3"/>
  <c r="U192" i="3"/>
  <c r="U193" i="3"/>
  <c r="U194" i="3"/>
  <c r="U195" i="3"/>
  <c r="U196" i="3"/>
  <c r="U197" i="3"/>
  <c r="U198" i="3"/>
  <c r="U199" i="3"/>
  <c r="U200" i="3"/>
  <c r="U201" i="3"/>
  <c r="U202" i="3"/>
  <c r="U203" i="3"/>
  <c r="U204" i="3"/>
  <c r="U205" i="3"/>
  <c r="U206" i="3"/>
  <c r="U207" i="3"/>
  <c r="U208" i="3"/>
  <c r="U209" i="3"/>
  <c r="U210" i="3"/>
  <c r="U211" i="3"/>
  <c r="U212" i="3"/>
  <c r="U213" i="3"/>
  <c r="U214" i="3"/>
  <c r="U215" i="3"/>
  <c r="U216" i="3"/>
  <c r="U217" i="3"/>
  <c r="U218" i="3"/>
  <c r="U219" i="3"/>
  <c r="U220" i="3"/>
  <c r="U221" i="3"/>
  <c r="U222" i="3"/>
  <c r="U223" i="3"/>
  <c r="U224" i="3"/>
  <c r="U225" i="3"/>
  <c r="U226" i="3"/>
  <c r="U227" i="3"/>
  <c r="U228" i="3"/>
  <c r="U229" i="3"/>
  <c r="U230" i="3"/>
  <c r="U231" i="3"/>
  <c r="U232" i="3"/>
  <c r="U233" i="3"/>
  <c r="U234" i="3"/>
  <c r="U235" i="3"/>
  <c r="U236" i="3"/>
  <c r="U237" i="3"/>
  <c r="U238" i="3"/>
  <c r="U239" i="3"/>
  <c r="U240" i="3"/>
  <c r="U241" i="3"/>
  <c r="U242" i="3"/>
  <c r="U243" i="3"/>
  <c r="U244" i="3"/>
  <c r="U245" i="3"/>
  <c r="U246" i="3"/>
  <c r="U247" i="3"/>
  <c r="U248" i="3"/>
  <c r="U249" i="3"/>
  <c r="U250" i="3"/>
  <c r="U251" i="3"/>
  <c r="U252" i="3"/>
  <c r="U253" i="3"/>
  <c r="U254" i="3"/>
  <c r="U255" i="3"/>
  <c r="U256" i="3"/>
  <c r="U257" i="3"/>
  <c r="U258" i="3"/>
  <c r="U259" i="3"/>
  <c r="U260" i="3"/>
  <c r="U261" i="3"/>
  <c r="U262" i="3"/>
  <c r="U263" i="3"/>
  <c r="U264" i="3"/>
  <c r="U265" i="3"/>
  <c r="U266" i="3"/>
  <c r="U267" i="3"/>
  <c r="U268" i="3"/>
  <c r="U269" i="3"/>
  <c r="U270" i="3"/>
  <c r="U271" i="3"/>
  <c r="U272" i="3"/>
  <c r="U273" i="3"/>
  <c r="U274" i="3"/>
  <c r="U275" i="3"/>
  <c r="U276" i="3"/>
  <c r="U277" i="3"/>
  <c r="U278" i="3"/>
  <c r="U279" i="3"/>
  <c r="U280" i="3"/>
  <c r="U281" i="3"/>
  <c r="U282" i="3"/>
  <c r="U283" i="3"/>
  <c r="U284" i="3"/>
  <c r="U285" i="3"/>
  <c r="U286" i="3"/>
  <c r="U287" i="3"/>
  <c r="U288" i="3"/>
  <c r="U289" i="3"/>
  <c r="U290" i="3"/>
  <c r="U291" i="3"/>
  <c r="U292" i="3"/>
  <c r="U293" i="3"/>
  <c r="U294" i="3"/>
  <c r="U295" i="3"/>
  <c r="U296" i="3"/>
  <c r="U297" i="3"/>
  <c r="U298" i="3"/>
  <c r="U299" i="3"/>
  <c r="U300" i="3"/>
  <c r="U301" i="3"/>
  <c r="U302" i="3"/>
  <c r="U303" i="3"/>
  <c r="U304" i="3"/>
  <c r="U305" i="3"/>
  <c r="U306" i="3"/>
  <c r="U307" i="3"/>
  <c r="U308" i="3"/>
  <c r="U309" i="3"/>
  <c r="U310" i="3"/>
  <c r="U311" i="3"/>
  <c r="U312" i="3"/>
  <c r="U313" i="3"/>
  <c r="U314" i="3"/>
  <c r="U315" i="3"/>
  <c r="U316" i="3"/>
  <c r="U317" i="3"/>
  <c r="U318" i="3"/>
  <c r="U319" i="3"/>
  <c r="U320" i="3"/>
  <c r="U321" i="3"/>
  <c r="U322" i="3"/>
  <c r="U323" i="3"/>
  <c r="U324" i="3"/>
  <c r="U325" i="3"/>
  <c r="U326" i="3"/>
  <c r="U327" i="3"/>
  <c r="U328" i="3"/>
  <c r="U329" i="3"/>
  <c r="U330" i="3"/>
  <c r="U331" i="3"/>
  <c r="U332" i="3"/>
  <c r="U333" i="3"/>
  <c r="U334" i="3"/>
  <c r="U335" i="3"/>
  <c r="U336" i="3"/>
  <c r="U337" i="3"/>
  <c r="U338" i="3"/>
  <c r="U339" i="3"/>
  <c r="U340" i="3"/>
  <c r="U341" i="3"/>
  <c r="U342" i="3"/>
  <c r="U343" i="3"/>
  <c r="U344" i="3"/>
  <c r="U345" i="3"/>
  <c r="U346" i="3"/>
  <c r="U347" i="3"/>
  <c r="U348" i="3"/>
  <c r="U349" i="3"/>
  <c r="U350" i="3"/>
  <c r="U351" i="3"/>
  <c r="U352" i="3"/>
  <c r="U353" i="3"/>
  <c r="U354" i="3"/>
  <c r="U355" i="3"/>
  <c r="U356" i="3"/>
  <c r="U357" i="3"/>
  <c r="U358" i="3"/>
  <c r="U359" i="3"/>
  <c r="U360" i="3"/>
  <c r="U361" i="3"/>
  <c r="U362" i="3"/>
  <c r="U363" i="3"/>
  <c r="U364" i="3"/>
  <c r="U365" i="3"/>
  <c r="U366" i="3"/>
  <c r="U367" i="3"/>
  <c r="U368" i="3"/>
  <c r="U369" i="3"/>
  <c r="U370" i="3"/>
  <c r="U371" i="3"/>
  <c r="U372" i="3"/>
  <c r="U373" i="3"/>
  <c r="U374" i="3"/>
  <c r="U375" i="3"/>
  <c r="U376" i="3"/>
  <c r="U377" i="3"/>
  <c r="U378" i="3"/>
  <c r="U379" i="3"/>
  <c r="U380" i="3"/>
  <c r="U381" i="3"/>
  <c r="U382" i="3"/>
  <c r="U383" i="3"/>
  <c r="U384" i="3"/>
  <c r="U385" i="3"/>
  <c r="U386" i="3"/>
  <c r="U387" i="3"/>
  <c r="U388" i="3"/>
  <c r="U389" i="3"/>
  <c r="U390" i="3"/>
  <c r="U391" i="3"/>
  <c r="U392" i="3"/>
  <c r="U393" i="3"/>
  <c r="U394" i="3"/>
  <c r="U395" i="3"/>
  <c r="U396" i="3"/>
  <c r="U397" i="3"/>
  <c r="U398" i="3"/>
  <c r="U399" i="3"/>
  <c r="U400" i="3"/>
  <c r="U401" i="3"/>
  <c r="U402" i="3"/>
  <c r="U403" i="3"/>
  <c r="U404" i="3"/>
  <c r="U405" i="3"/>
  <c r="U406" i="3"/>
  <c r="U407" i="3"/>
  <c r="U408" i="3"/>
  <c r="U409" i="3"/>
  <c r="U410" i="3"/>
  <c r="U411" i="3"/>
  <c r="U412" i="3"/>
  <c r="U413" i="3"/>
  <c r="U414" i="3"/>
  <c r="U415" i="3"/>
  <c r="U416" i="3"/>
  <c r="U417" i="3"/>
  <c r="U418" i="3"/>
  <c r="U419" i="3"/>
  <c r="U420" i="3"/>
  <c r="U421" i="3"/>
  <c r="U422" i="3"/>
  <c r="U423" i="3"/>
  <c r="U424" i="3"/>
  <c r="U425" i="3"/>
  <c r="U426" i="3"/>
  <c r="U427" i="3"/>
  <c r="U428" i="3"/>
  <c r="U429" i="3"/>
  <c r="U430" i="3"/>
  <c r="U431" i="3"/>
  <c r="U432" i="3"/>
  <c r="U433" i="3"/>
  <c r="U434" i="3"/>
  <c r="U435" i="3"/>
  <c r="U436" i="3"/>
  <c r="U437" i="3"/>
  <c r="U438" i="3"/>
  <c r="U439" i="3"/>
  <c r="U440" i="3"/>
  <c r="U441" i="3"/>
  <c r="U442" i="3"/>
  <c r="U443" i="3"/>
  <c r="U444" i="3"/>
  <c r="U445" i="3"/>
  <c r="U446" i="3"/>
  <c r="U447" i="3"/>
  <c r="U448" i="3"/>
  <c r="U449" i="3"/>
  <c r="U450" i="3"/>
  <c r="U451" i="3"/>
  <c r="U452" i="3"/>
  <c r="U453" i="3"/>
  <c r="U454" i="3"/>
  <c r="U455" i="3"/>
  <c r="U456" i="3"/>
  <c r="U457" i="3"/>
  <c r="U458" i="3"/>
  <c r="U459" i="3"/>
  <c r="U460" i="3"/>
  <c r="U461" i="3"/>
  <c r="U462" i="3"/>
  <c r="U463" i="3"/>
  <c r="U464" i="3"/>
  <c r="U465" i="3"/>
  <c r="U466" i="3"/>
  <c r="U467" i="3"/>
  <c r="U468" i="3"/>
  <c r="U469" i="3"/>
  <c r="U470" i="3"/>
  <c r="U471" i="3"/>
  <c r="U472" i="3"/>
  <c r="U473" i="3"/>
  <c r="U474" i="3"/>
  <c r="U475" i="3"/>
  <c r="U476" i="3"/>
  <c r="U477" i="3"/>
  <c r="U478" i="3"/>
  <c r="U479" i="3"/>
  <c r="U480" i="3"/>
  <c r="U481" i="3"/>
  <c r="U482" i="3"/>
  <c r="U483" i="3"/>
  <c r="U484" i="3"/>
  <c r="U485" i="3"/>
  <c r="U486" i="3"/>
  <c r="U487" i="3"/>
  <c r="U488" i="3"/>
  <c r="U489" i="3"/>
  <c r="U490" i="3"/>
  <c r="U491" i="3"/>
  <c r="U492" i="3"/>
  <c r="U493" i="3"/>
  <c r="U494" i="3"/>
  <c r="U495" i="3"/>
  <c r="U496" i="3"/>
  <c r="U497" i="3"/>
  <c r="U498" i="3"/>
  <c r="U499" i="3"/>
  <c r="U500" i="3"/>
  <c r="U501" i="3"/>
  <c r="U502" i="3"/>
  <c r="U503" i="3"/>
  <c r="U504" i="3"/>
  <c r="U505" i="3"/>
  <c r="U506" i="3"/>
  <c r="U507" i="3"/>
  <c r="U508" i="3"/>
  <c r="U509" i="3"/>
  <c r="U510" i="3"/>
  <c r="U511" i="3"/>
  <c r="U512" i="3"/>
  <c r="U513" i="3"/>
  <c r="U514" i="3"/>
  <c r="U515" i="3"/>
  <c r="U516" i="3"/>
  <c r="U517" i="3"/>
  <c r="U518" i="3"/>
  <c r="U519" i="3"/>
  <c r="U520" i="3"/>
  <c r="U521" i="3"/>
  <c r="U522" i="3"/>
  <c r="U523" i="3"/>
  <c r="U524" i="3"/>
  <c r="U525" i="3"/>
  <c r="U526" i="3"/>
  <c r="U527" i="3"/>
  <c r="U528" i="3"/>
  <c r="U529" i="3"/>
  <c r="U530" i="3"/>
  <c r="U531" i="3"/>
  <c r="U532" i="3"/>
  <c r="U533" i="3"/>
  <c r="U534" i="3"/>
  <c r="U535" i="3"/>
  <c r="U536" i="3"/>
  <c r="U537" i="3"/>
  <c r="U538" i="3"/>
  <c r="U539" i="3"/>
  <c r="U540" i="3"/>
  <c r="U541" i="3"/>
  <c r="U542" i="3"/>
  <c r="U543" i="3"/>
  <c r="U544" i="3"/>
  <c r="U545" i="3"/>
  <c r="U546" i="3"/>
  <c r="U547" i="3"/>
  <c r="U548" i="3"/>
  <c r="U549" i="3"/>
  <c r="U550" i="3"/>
  <c r="U551" i="3"/>
  <c r="U552" i="3"/>
  <c r="U553" i="3"/>
  <c r="U554" i="3"/>
  <c r="U555" i="3"/>
  <c r="U556" i="3"/>
  <c r="U557" i="3"/>
  <c r="U558" i="3"/>
  <c r="U559" i="3"/>
  <c r="U560" i="3"/>
  <c r="U561" i="3"/>
  <c r="U562" i="3"/>
  <c r="U563" i="3"/>
  <c r="U564" i="3"/>
  <c r="U565" i="3"/>
  <c r="U566" i="3"/>
  <c r="U567" i="3"/>
  <c r="U568" i="3"/>
  <c r="U569" i="3"/>
  <c r="U570" i="3"/>
  <c r="U571" i="3"/>
  <c r="U572" i="3"/>
  <c r="U573" i="3"/>
  <c r="U574" i="3"/>
  <c r="U575" i="3"/>
  <c r="U576" i="3"/>
  <c r="U577" i="3"/>
  <c r="U578" i="3"/>
  <c r="U579" i="3"/>
  <c r="U580" i="3"/>
  <c r="U581" i="3"/>
  <c r="U582" i="3"/>
  <c r="U583" i="3"/>
  <c r="U584" i="3"/>
  <c r="U585" i="3"/>
  <c r="U586" i="3"/>
  <c r="U587" i="3"/>
  <c r="U588" i="3"/>
  <c r="U589" i="3"/>
  <c r="U590" i="3"/>
  <c r="U591" i="3"/>
  <c r="U592" i="3"/>
  <c r="U593" i="3"/>
  <c r="U594" i="3"/>
  <c r="U595" i="3"/>
  <c r="U596" i="3"/>
  <c r="U597" i="3"/>
  <c r="U598" i="3"/>
  <c r="U599" i="3"/>
  <c r="U600" i="3"/>
  <c r="U601" i="3"/>
  <c r="U602" i="3"/>
  <c r="U603" i="3"/>
  <c r="U604" i="3"/>
  <c r="U605" i="3"/>
  <c r="U606" i="3"/>
  <c r="U607" i="3"/>
  <c r="U608" i="3"/>
  <c r="U609" i="3"/>
  <c r="U610" i="3"/>
  <c r="U611" i="3"/>
  <c r="U612" i="3"/>
  <c r="U613" i="3"/>
  <c r="U614" i="3"/>
  <c r="U615" i="3"/>
  <c r="U616" i="3"/>
  <c r="U617" i="3"/>
  <c r="U618" i="3"/>
  <c r="U619" i="3"/>
  <c r="U620" i="3"/>
  <c r="U621" i="3"/>
  <c r="U622" i="3"/>
  <c r="U623" i="3"/>
  <c r="U624" i="3"/>
  <c r="U625" i="3"/>
  <c r="U626" i="3"/>
  <c r="U627" i="3"/>
  <c r="U628" i="3"/>
  <c r="U629" i="3"/>
  <c r="U630" i="3"/>
  <c r="U631" i="3"/>
  <c r="U632" i="3"/>
  <c r="U633" i="3"/>
  <c r="U634" i="3"/>
  <c r="U635" i="3"/>
  <c r="U636" i="3"/>
  <c r="U637" i="3"/>
  <c r="U638" i="3"/>
  <c r="U639" i="3"/>
  <c r="U640" i="3"/>
  <c r="U641" i="3"/>
  <c r="U642" i="3"/>
  <c r="U643" i="3"/>
  <c r="U644" i="3"/>
  <c r="U645" i="3"/>
  <c r="U646" i="3"/>
  <c r="U647" i="3"/>
  <c r="U648" i="3"/>
  <c r="U649" i="3"/>
  <c r="U650" i="3"/>
  <c r="U651" i="3"/>
  <c r="U652" i="3"/>
  <c r="U653" i="3"/>
  <c r="U654" i="3"/>
  <c r="U655" i="3"/>
  <c r="U656" i="3"/>
  <c r="U657" i="3"/>
  <c r="U658" i="3"/>
  <c r="U659" i="3"/>
  <c r="U660" i="3"/>
  <c r="U661" i="3"/>
  <c r="U662" i="3"/>
  <c r="U663" i="3"/>
  <c r="U664" i="3"/>
  <c r="U665" i="3"/>
  <c r="U666" i="3"/>
  <c r="U667" i="3"/>
  <c r="U668" i="3"/>
  <c r="U669" i="3"/>
  <c r="U670" i="3"/>
  <c r="U671" i="3"/>
  <c r="U672" i="3"/>
  <c r="U673" i="3"/>
  <c r="U674" i="3"/>
  <c r="U675" i="3"/>
  <c r="U676" i="3"/>
  <c r="U677" i="3"/>
  <c r="U678" i="3"/>
  <c r="U679" i="3"/>
  <c r="U680" i="3"/>
  <c r="U681" i="3"/>
  <c r="U682" i="3"/>
  <c r="U683" i="3"/>
  <c r="U684" i="3"/>
  <c r="U685" i="3"/>
  <c r="U686" i="3"/>
  <c r="U687" i="3"/>
  <c r="U688" i="3"/>
  <c r="U689" i="3"/>
  <c r="U690" i="3"/>
  <c r="U691" i="3"/>
  <c r="U692" i="3"/>
  <c r="U693" i="3"/>
  <c r="U694" i="3"/>
  <c r="U695" i="3"/>
  <c r="U696" i="3"/>
  <c r="U697" i="3"/>
  <c r="U698" i="3"/>
  <c r="U699" i="3"/>
  <c r="U700" i="3"/>
  <c r="U701" i="3"/>
  <c r="U702" i="3"/>
  <c r="U703" i="3"/>
  <c r="U704" i="3"/>
  <c r="U705" i="3"/>
  <c r="U706" i="3"/>
  <c r="U707" i="3"/>
  <c r="U708" i="3"/>
  <c r="U709" i="3"/>
  <c r="U710" i="3"/>
  <c r="U711" i="3"/>
  <c r="U712" i="3"/>
  <c r="U713" i="3"/>
  <c r="U714" i="3"/>
  <c r="U715" i="3"/>
  <c r="U716" i="3"/>
  <c r="U717" i="3"/>
  <c r="U718" i="3"/>
  <c r="U719" i="3"/>
  <c r="U720" i="3"/>
  <c r="U721" i="3"/>
  <c r="U722" i="3"/>
  <c r="U723" i="3"/>
  <c r="U724" i="3"/>
  <c r="U725" i="3"/>
  <c r="U726" i="3"/>
  <c r="U727" i="3"/>
  <c r="U728" i="3"/>
  <c r="U729" i="3"/>
  <c r="U730" i="3"/>
  <c r="U731" i="3"/>
  <c r="U732" i="3"/>
  <c r="U733" i="3"/>
  <c r="U734" i="3"/>
  <c r="U735" i="3"/>
  <c r="U736" i="3"/>
  <c r="U737" i="3"/>
  <c r="U738" i="3"/>
  <c r="U739" i="3"/>
  <c r="U740" i="3"/>
  <c r="U741" i="3"/>
  <c r="U742" i="3"/>
  <c r="U743" i="3"/>
  <c r="U744" i="3"/>
  <c r="U745" i="3"/>
  <c r="U746" i="3"/>
  <c r="U747" i="3"/>
  <c r="U748" i="3"/>
  <c r="U749" i="3"/>
  <c r="U750" i="3"/>
  <c r="U751" i="3"/>
  <c r="U752" i="3"/>
  <c r="U753" i="3"/>
  <c r="U754" i="3"/>
  <c r="U755" i="3"/>
  <c r="U756" i="3"/>
  <c r="U757" i="3"/>
  <c r="U758" i="3"/>
  <c r="U759" i="3"/>
  <c r="U760" i="3"/>
  <c r="U761" i="3"/>
  <c r="U762" i="3"/>
  <c r="U763" i="3"/>
  <c r="U764" i="3"/>
  <c r="U765" i="3"/>
  <c r="U766" i="3"/>
  <c r="U767" i="3"/>
  <c r="U768" i="3"/>
  <c r="U769" i="3"/>
  <c r="U770" i="3"/>
  <c r="U771" i="3"/>
  <c r="U772" i="3"/>
  <c r="U773" i="3"/>
  <c r="U774" i="3"/>
  <c r="U775" i="3"/>
  <c r="U776" i="3"/>
  <c r="U777" i="3"/>
  <c r="U778" i="3"/>
  <c r="U779" i="3"/>
  <c r="U780" i="3"/>
  <c r="U781" i="3"/>
  <c r="U782" i="3"/>
  <c r="U783" i="3"/>
  <c r="U784" i="3"/>
  <c r="U785" i="3"/>
  <c r="U786" i="3"/>
  <c r="U787" i="3"/>
  <c r="U788" i="3"/>
  <c r="U789" i="3"/>
  <c r="U790" i="3"/>
  <c r="U791" i="3"/>
  <c r="U792" i="3"/>
  <c r="U793" i="3"/>
  <c r="U794" i="3"/>
  <c r="U795" i="3"/>
  <c r="U796" i="3"/>
  <c r="U797" i="3"/>
  <c r="U798" i="3"/>
  <c r="U799" i="3"/>
  <c r="U800" i="3"/>
  <c r="U801" i="3"/>
  <c r="U802" i="3"/>
  <c r="U803" i="3"/>
  <c r="U804" i="3"/>
  <c r="U805" i="3"/>
  <c r="U806" i="3"/>
  <c r="U807" i="3"/>
  <c r="U808" i="3"/>
  <c r="U809" i="3"/>
  <c r="U810" i="3"/>
  <c r="U811" i="3"/>
  <c r="U812" i="3"/>
  <c r="U813" i="3"/>
  <c r="U814" i="3"/>
  <c r="U815" i="3"/>
  <c r="U816" i="3"/>
  <c r="U817" i="3"/>
  <c r="U818" i="3"/>
  <c r="U819" i="3"/>
  <c r="U820" i="3"/>
  <c r="U821" i="3"/>
  <c r="U822" i="3"/>
  <c r="U823" i="3"/>
  <c r="U824" i="3"/>
  <c r="U825" i="3"/>
  <c r="U826" i="3"/>
  <c r="U827" i="3"/>
  <c r="U828" i="3"/>
  <c r="U829" i="3"/>
  <c r="U830" i="3"/>
  <c r="U831" i="3"/>
  <c r="U832" i="3"/>
  <c r="U833" i="3"/>
  <c r="U834" i="3"/>
  <c r="U835" i="3"/>
  <c r="U836" i="3"/>
  <c r="U837" i="3"/>
  <c r="U838" i="3"/>
  <c r="U839" i="3"/>
  <c r="U840" i="3"/>
  <c r="U841" i="3"/>
  <c r="U842" i="3"/>
  <c r="U843" i="3"/>
  <c r="U844" i="3"/>
  <c r="U845" i="3"/>
  <c r="U846" i="3"/>
  <c r="U847" i="3"/>
  <c r="U848" i="3"/>
  <c r="U849" i="3"/>
  <c r="U850" i="3"/>
  <c r="U851" i="3"/>
  <c r="U852" i="3"/>
  <c r="U853" i="3"/>
  <c r="U854" i="3"/>
  <c r="U855" i="3"/>
  <c r="U856" i="3"/>
  <c r="U857" i="3"/>
  <c r="U858" i="3"/>
  <c r="U859" i="3"/>
  <c r="U860" i="3"/>
  <c r="U861" i="3"/>
  <c r="U862" i="3"/>
  <c r="U863" i="3"/>
  <c r="U864" i="3"/>
  <c r="U865" i="3"/>
  <c r="U866" i="3"/>
  <c r="U867" i="3"/>
  <c r="U868" i="3"/>
  <c r="U869" i="3"/>
  <c r="U870" i="3"/>
  <c r="U871" i="3"/>
  <c r="U872" i="3"/>
  <c r="U873" i="3"/>
  <c r="U874" i="3"/>
  <c r="U875" i="3"/>
  <c r="U876" i="3"/>
  <c r="U877" i="3"/>
  <c r="U878" i="3"/>
  <c r="U879" i="3"/>
  <c r="U880" i="3"/>
  <c r="U881" i="3"/>
  <c r="U882" i="3"/>
  <c r="U883" i="3"/>
  <c r="U884" i="3"/>
  <c r="U885" i="3"/>
  <c r="U886" i="3"/>
  <c r="U887" i="3"/>
  <c r="U888" i="3"/>
  <c r="U889" i="3"/>
  <c r="U890" i="3"/>
  <c r="U891" i="3"/>
  <c r="U892" i="3"/>
  <c r="U893" i="3"/>
  <c r="U894" i="3"/>
  <c r="U895" i="3"/>
  <c r="U896" i="3"/>
  <c r="U897" i="3"/>
  <c r="U898" i="3"/>
  <c r="U899" i="3"/>
  <c r="U900" i="3"/>
  <c r="U901" i="3"/>
  <c r="U902" i="3"/>
  <c r="U903" i="3"/>
  <c r="U904" i="3"/>
  <c r="U905" i="3"/>
  <c r="U906" i="3"/>
  <c r="U907" i="3"/>
  <c r="U908" i="3"/>
  <c r="U909" i="3"/>
  <c r="U910" i="3"/>
  <c r="U911" i="3"/>
  <c r="U912" i="3"/>
  <c r="U913" i="3"/>
  <c r="U914" i="3"/>
  <c r="U915" i="3"/>
  <c r="U916" i="3"/>
  <c r="U917" i="3"/>
  <c r="U918" i="3"/>
  <c r="U919" i="3"/>
  <c r="U920" i="3"/>
  <c r="U921" i="3"/>
  <c r="U922" i="3"/>
  <c r="U923" i="3"/>
  <c r="U924" i="3"/>
  <c r="U925" i="3"/>
  <c r="U926" i="3"/>
  <c r="U927" i="3"/>
  <c r="U928" i="3"/>
  <c r="U929" i="3"/>
  <c r="U930" i="3"/>
  <c r="U931" i="3"/>
  <c r="U932" i="3"/>
  <c r="U933" i="3"/>
  <c r="U934" i="3"/>
  <c r="U935" i="3"/>
  <c r="U936" i="3"/>
  <c r="U937" i="3"/>
  <c r="U938" i="3"/>
  <c r="U939" i="3"/>
  <c r="U940" i="3"/>
  <c r="U941" i="3"/>
  <c r="U942" i="3"/>
  <c r="U943" i="3"/>
  <c r="U944" i="3"/>
  <c r="U945" i="3"/>
  <c r="U946" i="3"/>
  <c r="U947" i="3"/>
  <c r="U948" i="3"/>
  <c r="U949" i="3"/>
  <c r="U950" i="3"/>
  <c r="U951" i="3"/>
  <c r="U952" i="3"/>
  <c r="U953" i="3"/>
  <c r="U954" i="3"/>
  <c r="U955" i="3"/>
  <c r="U956" i="3"/>
  <c r="U957" i="3"/>
  <c r="U958" i="3"/>
  <c r="U959" i="3"/>
  <c r="U960" i="3"/>
  <c r="U961" i="3"/>
  <c r="U962" i="3"/>
  <c r="U963" i="3"/>
  <c r="U964" i="3"/>
  <c r="U965" i="3"/>
  <c r="U966" i="3"/>
  <c r="U967" i="3"/>
  <c r="U968" i="3"/>
  <c r="U969" i="3"/>
  <c r="U970" i="3"/>
  <c r="U971" i="3"/>
  <c r="U972" i="3"/>
  <c r="U973" i="3"/>
  <c r="U974" i="3"/>
  <c r="U975" i="3"/>
  <c r="U976" i="3"/>
  <c r="U977" i="3"/>
  <c r="U978" i="3"/>
  <c r="U979" i="3"/>
  <c r="U980" i="3"/>
  <c r="U981" i="3"/>
  <c r="U982" i="3"/>
  <c r="U983" i="3"/>
  <c r="U984" i="3"/>
  <c r="U985" i="3"/>
  <c r="U986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1001" i="3"/>
  <c r="U1002" i="3"/>
  <c r="U1003" i="3"/>
  <c r="U1004" i="3"/>
  <c r="U1005" i="3"/>
  <c r="U1006" i="3"/>
  <c r="U1007" i="3"/>
  <c r="U1008" i="3"/>
  <c r="U1009" i="3"/>
  <c r="U1010" i="3"/>
  <c r="U1011" i="3"/>
  <c r="U1012" i="3"/>
  <c r="U1013" i="3"/>
  <c r="U1014" i="3"/>
  <c r="U1015" i="3"/>
  <c r="U1016" i="3"/>
  <c r="U1017" i="3"/>
  <c r="U1018" i="3"/>
  <c r="U1019" i="3"/>
  <c r="U1020" i="3"/>
  <c r="U1021" i="3"/>
  <c r="U1022" i="3"/>
  <c r="U1023" i="3"/>
  <c r="U1024" i="3"/>
  <c r="U1025" i="3"/>
  <c r="U1026" i="3"/>
  <c r="U1027" i="3"/>
  <c r="U1028" i="3"/>
  <c r="U1029" i="3"/>
  <c r="U1030" i="3"/>
  <c r="U1031" i="3"/>
  <c r="U1032" i="3"/>
  <c r="U1033" i="3"/>
  <c r="U1034" i="3"/>
  <c r="U1035" i="3"/>
  <c r="U1036" i="3"/>
  <c r="U1037" i="3"/>
  <c r="U1038" i="3"/>
  <c r="U1039" i="3"/>
  <c r="U1040" i="3"/>
  <c r="U1041" i="3"/>
  <c r="U1042" i="3"/>
  <c r="U1043" i="3"/>
  <c r="U1044" i="3"/>
  <c r="U1045" i="3"/>
  <c r="U1046" i="3"/>
  <c r="U1047" i="3"/>
  <c r="U1048" i="3"/>
  <c r="U1049" i="3"/>
  <c r="U1050" i="3"/>
  <c r="U1051" i="3"/>
  <c r="U1052" i="3"/>
  <c r="U1053" i="3"/>
  <c r="U1054" i="3"/>
  <c r="U1055" i="3"/>
  <c r="U1056" i="3"/>
  <c r="U1057" i="3"/>
  <c r="U1058" i="3"/>
  <c r="U1059" i="3"/>
  <c r="U1060" i="3"/>
  <c r="U1061" i="3"/>
  <c r="U1062" i="3"/>
  <c r="U1063" i="3"/>
  <c r="U1064" i="3"/>
  <c r="U1065" i="3"/>
  <c r="U1066" i="3"/>
  <c r="U1067" i="3"/>
  <c r="U1068" i="3"/>
  <c r="U1069" i="3"/>
  <c r="U1070" i="3"/>
  <c r="U1071" i="3"/>
  <c r="U1072" i="3"/>
  <c r="U1073" i="3"/>
  <c r="U1074" i="3"/>
  <c r="U1075" i="3"/>
  <c r="U1076" i="3"/>
  <c r="U1077" i="3"/>
  <c r="U1078" i="3"/>
  <c r="U1079" i="3"/>
  <c r="U1080" i="3"/>
  <c r="U1081" i="3"/>
  <c r="U1082" i="3"/>
  <c r="U1083" i="3"/>
  <c r="U1084" i="3"/>
  <c r="U1085" i="3"/>
  <c r="U1086" i="3"/>
  <c r="U1087" i="3"/>
  <c r="U1088" i="3"/>
  <c r="U1089" i="3"/>
  <c r="U1090" i="3"/>
  <c r="U1091" i="3"/>
  <c r="U1092" i="3"/>
  <c r="U1093" i="3"/>
  <c r="U1094" i="3"/>
  <c r="U1095" i="3"/>
  <c r="U1096" i="3"/>
  <c r="U1097" i="3"/>
  <c r="U1098" i="3"/>
  <c r="U1099" i="3"/>
  <c r="U1100" i="3"/>
  <c r="U1101" i="3"/>
  <c r="U1102" i="3"/>
  <c r="U1103" i="3"/>
  <c r="U1104" i="3"/>
  <c r="U1105" i="3"/>
  <c r="U1106" i="3"/>
  <c r="U1107" i="3"/>
  <c r="U1108" i="3"/>
  <c r="U1109" i="3"/>
  <c r="U1110" i="3"/>
  <c r="U1111" i="3"/>
  <c r="U1112" i="3"/>
  <c r="U1113" i="3"/>
  <c r="U1114" i="3"/>
  <c r="U1115" i="3"/>
  <c r="U1116" i="3"/>
  <c r="U1117" i="3"/>
  <c r="U1118" i="3"/>
  <c r="U1119" i="3"/>
  <c r="U1120" i="3"/>
  <c r="U1121" i="3"/>
  <c r="U1122" i="3"/>
  <c r="U1123" i="3"/>
  <c r="U1124" i="3"/>
  <c r="U1125" i="3"/>
  <c r="U1126" i="3"/>
  <c r="U1127" i="3"/>
  <c r="U1128" i="3"/>
  <c r="U1129" i="3"/>
  <c r="U1130" i="3"/>
  <c r="U1131" i="3"/>
  <c r="U1132" i="3"/>
  <c r="U1133" i="3"/>
  <c r="U1134" i="3"/>
  <c r="U1135" i="3"/>
  <c r="U1136" i="3"/>
  <c r="U1137" i="3"/>
  <c r="U1138" i="3"/>
  <c r="U1139" i="3"/>
  <c r="U1140" i="3"/>
  <c r="U1141" i="3"/>
  <c r="U1142" i="3"/>
  <c r="U1143" i="3"/>
  <c r="U1144" i="3"/>
  <c r="U1145" i="3"/>
  <c r="U1146" i="3"/>
  <c r="U1147" i="3"/>
  <c r="U1148" i="3"/>
  <c r="U1149" i="3"/>
  <c r="U1150" i="3"/>
  <c r="U1151" i="3"/>
  <c r="U1152" i="3"/>
  <c r="U1153" i="3"/>
  <c r="U1154" i="3"/>
  <c r="U1155" i="3"/>
  <c r="U1156" i="3"/>
  <c r="U1157" i="3"/>
  <c r="U1158" i="3"/>
  <c r="U1159" i="3"/>
  <c r="U1160" i="3"/>
  <c r="U1161" i="3"/>
  <c r="U1162" i="3"/>
  <c r="U1163" i="3"/>
  <c r="U1164" i="3"/>
  <c r="U1165" i="3"/>
  <c r="U1166" i="3"/>
  <c r="U1167" i="3"/>
  <c r="U1168" i="3"/>
  <c r="U1169" i="3"/>
  <c r="U1170" i="3"/>
  <c r="U1171" i="3"/>
  <c r="U1172" i="3"/>
  <c r="U1173" i="3"/>
  <c r="U1174" i="3"/>
  <c r="U1175" i="3"/>
  <c r="U1176" i="3"/>
  <c r="U1177" i="3"/>
  <c r="U1178" i="3"/>
  <c r="U1179" i="3"/>
  <c r="U1180" i="3"/>
  <c r="U1181" i="3"/>
  <c r="U1182" i="3"/>
  <c r="U1183" i="3"/>
  <c r="U1184" i="3"/>
  <c r="U1185" i="3"/>
  <c r="U1186" i="3"/>
  <c r="U1187" i="3"/>
  <c r="U1188" i="3"/>
  <c r="U1189" i="3"/>
  <c r="U1190" i="3"/>
  <c r="U1191" i="3"/>
  <c r="U1192" i="3"/>
  <c r="U1193" i="3"/>
  <c r="U1194" i="3"/>
  <c r="U1195" i="3"/>
  <c r="U1196" i="3"/>
  <c r="U1197" i="3"/>
  <c r="U1198" i="3"/>
  <c r="U1199" i="3"/>
  <c r="U1200" i="3"/>
  <c r="U1201" i="3"/>
  <c r="U1202" i="3"/>
  <c r="U1203" i="3"/>
  <c r="U1204" i="3"/>
  <c r="U1205" i="3"/>
  <c r="U1206" i="3"/>
  <c r="U1207" i="3"/>
  <c r="U1208" i="3"/>
  <c r="U1209" i="3"/>
  <c r="U1210" i="3"/>
  <c r="U1211" i="3"/>
  <c r="U1212" i="3"/>
  <c r="U1213" i="3"/>
  <c r="U1214" i="3"/>
  <c r="U1215" i="3"/>
  <c r="U1216" i="3"/>
  <c r="U1217" i="3"/>
  <c r="U1218" i="3"/>
  <c r="U1219" i="3"/>
  <c r="U1220" i="3"/>
  <c r="U1221" i="3"/>
  <c r="U1222" i="3"/>
  <c r="U1223" i="3"/>
  <c r="U1224" i="3"/>
  <c r="U1225" i="3"/>
  <c r="U1226" i="3"/>
  <c r="U1227" i="3"/>
  <c r="U1228" i="3"/>
  <c r="U1229" i="3"/>
  <c r="U1230" i="3"/>
  <c r="U1231" i="3"/>
  <c r="U1232" i="3"/>
  <c r="U1233" i="3"/>
  <c r="U1234" i="3"/>
  <c r="U1235" i="3"/>
  <c r="U1236" i="3"/>
  <c r="U1237" i="3"/>
  <c r="U1238" i="3"/>
  <c r="U1239" i="3"/>
  <c r="U1240" i="3"/>
  <c r="U1241" i="3"/>
  <c r="U1242" i="3"/>
  <c r="U1243" i="3"/>
  <c r="U1244" i="3"/>
  <c r="U1245" i="3"/>
  <c r="U1246" i="3"/>
  <c r="U1247" i="3"/>
  <c r="U1248" i="3"/>
  <c r="U1249" i="3"/>
  <c r="U1250" i="3"/>
  <c r="U1251" i="3"/>
  <c r="U1252" i="3"/>
  <c r="U1253" i="3"/>
  <c r="U1254" i="3"/>
  <c r="U1255" i="3"/>
  <c r="U1256" i="3"/>
  <c r="U1257" i="3"/>
  <c r="U1258" i="3"/>
  <c r="U1259" i="3"/>
  <c r="U1260" i="3"/>
  <c r="U1261" i="3"/>
  <c r="U1262" i="3"/>
  <c r="U1263" i="3"/>
  <c r="U1264" i="3"/>
  <c r="U1265" i="3"/>
  <c r="U1266" i="3"/>
  <c r="U1267" i="3"/>
  <c r="U1268" i="3"/>
  <c r="U1269" i="3"/>
  <c r="U1270" i="3"/>
  <c r="U1271" i="3"/>
  <c r="U1272" i="3"/>
  <c r="U1273" i="3"/>
  <c r="U1274" i="3"/>
  <c r="U1275" i="3"/>
  <c r="U1276" i="3"/>
  <c r="U1277" i="3"/>
  <c r="U1278" i="3"/>
  <c r="U1279" i="3"/>
  <c r="U1280" i="3"/>
  <c r="U1281" i="3"/>
  <c r="U1282" i="3"/>
  <c r="U1283" i="3"/>
  <c r="U1284" i="3"/>
  <c r="U1285" i="3"/>
  <c r="U1286" i="3"/>
  <c r="U1287" i="3"/>
  <c r="U1288" i="3"/>
  <c r="U1289" i="3"/>
  <c r="U1290" i="3"/>
  <c r="U1291" i="3"/>
  <c r="U1292" i="3"/>
  <c r="U1293" i="3"/>
  <c r="U1294" i="3"/>
  <c r="U1295" i="3"/>
  <c r="U1296" i="3"/>
  <c r="U1297" i="3"/>
  <c r="U1298" i="3"/>
  <c r="U1299" i="3"/>
  <c r="U1300" i="3"/>
  <c r="U1301" i="3"/>
  <c r="U1302" i="3"/>
  <c r="U1303" i="3"/>
  <c r="U1304" i="3"/>
  <c r="U1305" i="3"/>
  <c r="U1306" i="3"/>
  <c r="U1307" i="3"/>
  <c r="U1308" i="3"/>
  <c r="U1309" i="3"/>
  <c r="U1310" i="3"/>
  <c r="U1311" i="3"/>
  <c r="U1312" i="3"/>
  <c r="U1313" i="3"/>
  <c r="U1314" i="3"/>
  <c r="U1315" i="3"/>
  <c r="U1316" i="3"/>
  <c r="U1317" i="3"/>
  <c r="U1318" i="3"/>
  <c r="U1319" i="3"/>
  <c r="U1320" i="3"/>
  <c r="U1321" i="3"/>
  <c r="U1322" i="3"/>
  <c r="U1323" i="3"/>
  <c r="U1324" i="3"/>
  <c r="U1325" i="3"/>
  <c r="U1326" i="3"/>
  <c r="U1327" i="3"/>
  <c r="U1328" i="3"/>
  <c r="U1329" i="3"/>
  <c r="U1330" i="3"/>
  <c r="U1331" i="3"/>
  <c r="U1332" i="3"/>
  <c r="U1333" i="3"/>
  <c r="U1334" i="3"/>
  <c r="U1335" i="3"/>
  <c r="U1336" i="3"/>
  <c r="U1337" i="3"/>
  <c r="U1338" i="3"/>
  <c r="U1339" i="3"/>
  <c r="U1340" i="3"/>
  <c r="U1341" i="3"/>
  <c r="U1342" i="3"/>
  <c r="U1343" i="3"/>
  <c r="U1344" i="3"/>
  <c r="U1345" i="3"/>
  <c r="U1346" i="3"/>
  <c r="U1347" i="3"/>
  <c r="U1348" i="3"/>
  <c r="U1349" i="3"/>
  <c r="U1350" i="3"/>
  <c r="U1351" i="3"/>
  <c r="U1352" i="3"/>
  <c r="U1353" i="3"/>
  <c r="U1354" i="3"/>
  <c r="U1355" i="3"/>
  <c r="U1356" i="3"/>
  <c r="U1357" i="3"/>
  <c r="U1358" i="3"/>
  <c r="U1359" i="3"/>
  <c r="U1360" i="3"/>
  <c r="U1361" i="3"/>
  <c r="U1362" i="3"/>
  <c r="U1363" i="3"/>
  <c r="U1364" i="3"/>
  <c r="U1365" i="3"/>
  <c r="U1366" i="3"/>
  <c r="U1367" i="3"/>
  <c r="U1368" i="3"/>
  <c r="U1369" i="3"/>
  <c r="U1370" i="3"/>
  <c r="U1371" i="3"/>
  <c r="U1372" i="3"/>
  <c r="U1373" i="3"/>
  <c r="U1374" i="3"/>
  <c r="U1375" i="3"/>
  <c r="U1376" i="3"/>
  <c r="U1377" i="3"/>
  <c r="U1378" i="3"/>
  <c r="U1379" i="3"/>
  <c r="U1380" i="3"/>
  <c r="U1381" i="3"/>
  <c r="U1382" i="3"/>
  <c r="U1383" i="3"/>
  <c r="U1384" i="3"/>
  <c r="U1385" i="3"/>
  <c r="U1386" i="3"/>
  <c r="U1387" i="3"/>
  <c r="U1388" i="3"/>
  <c r="U1389" i="3"/>
  <c r="U1390" i="3"/>
  <c r="U1391" i="3"/>
  <c r="U1392" i="3"/>
  <c r="U1393" i="3"/>
  <c r="U1394" i="3"/>
  <c r="U1395" i="3"/>
  <c r="U1396" i="3"/>
  <c r="U1397" i="3"/>
  <c r="U1398" i="3"/>
  <c r="U1399" i="3"/>
  <c r="U1400" i="3"/>
  <c r="U1401" i="3"/>
  <c r="U1402" i="3"/>
  <c r="U1403" i="3"/>
  <c r="U1404" i="3"/>
  <c r="U1405" i="3"/>
  <c r="U1406" i="3"/>
  <c r="U1407" i="3"/>
  <c r="U1408" i="3"/>
  <c r="U1409" i="3"/>
  <c r="U1410" i="3"/>
  <c r="U1411" i="3"/>
  <c r="U1412" i="3"/>
  <c r="U1413" i="3"/>
  <c r="U1414" i="3"/>
  <c r="U1415" i="3"/>
  <c r="U1416" i="3"/>
  <c r="U1417" i="3"/>
  <c r="U1418" i="3"/>
  <c r="U1419" i="3"/>
  <c r="U1420" i="3"/>
  <c r="U1421" i="3"/>
  <c r="U1422" i="3"/>
  <c r="U1423" i="3"/>
  <c r="U1424" i="3"/>
  <c r="U1425" i="3"/>
  <c r="U1426" i="3"/>
  <c r="U1427" i="3"/>
  <c r="U1428" i="3"/>
  <c r="U1429" i="3"/>
  <c r="U1430" i="3"/>
  <c r="U1431" i="3"/>
  <c r="U1432" i="3"/>
  <c r="U1433" i="3"/>
  <c r="U1434" i="3"/>
  <c r="U1435" i="3"/>
  <c r="U1436" i="3"/>
  <c r="U1437" i="3"/>
  <c r="U1438" i="3"/>
  <c r="U1439" i="3"/>
  <c r="U1440" i="3"/>
  <c r="U1441" i="3"/>
  <c r="U1442" i="3"/>
  <c r="U1443" i="3"/>
  <c r="U1444" i="3"/>
  <c r="U1445" i="3"/>
  <c r="U1446" i="3"/>
  <c r="U1447" i="3"/>
  <c r="U1448" i="3"/>
  <c r="U1449" i="3"/>
  <c r="U1450" i="3"/>
  <c r="U1451" i="3"/>
  <c r="U1452" i="3"/>
  <c r="U1453" i="3"/>
  <c r="U1454" i="3"/>
  <c r="U1455" i="3"/>
  <c r="U1456" i="3"/>
  <c r="U1457" i="3"/>
  <c r="U1458" i="3"/>
  <c r="U1459" i="3"/>
  <c r="U1460" i="3"/>
  <c r="U1461" i="3"/>
  <c r="U1462" i="3"/>
  <c r="U1463" i="3"/>
  <c r="U1464" i="3"/>
  <c r="U1465" i="3"/>
  <c r="U1466" i="3"/>
  <c r="U1467" i="3"/>
  <c r="U1468" i="3"/>
  <c r="U1469" i="3"/>
  <c r="U1470" i="3"/>
  <c r="U1471" i="3"/>
  <c r="U1472" i="3"/>
  <c r="U1473" i="3"/>
  <c r="U1474" i="3"/>
  <c r="U1475" i="3"/>
  <c r="U1476" i="3"/>
  <c r="U1477" i="3"/>
  <c r="U1478" i="3"/>
  <c r="U1479" i="3"/>
  <c r="U1480" i="3"/>
  <c r="U1481" i="3"/>
  <c r="U1482" i="3"/>
  <c r="U1483" i="3"/>
  <c r="U1484" i="3"/>
  <c r="U1485" i="3"/>
  <c r="U1486" i="3"/>
  <c r="U1487" i="3"/>
  <c r="U1488" i="3"/>
  <c r="U1489" i="3"/>
  <c r="U1490" i="3"/>
  <c r="U1491" i="3"/>
  <c r="U1492" i="3"/>
  <c r="U1493" i="3"/>
  <c r="U1494" i="3"/>
  <c r="U1495" i="3"/>
  <c r="U1496" i="3"/>
  <c r="U1497" i="3"/>
  <c r="U1498" i="3"/>
  <c r="U1499" i="3"/>
  <c r="U1500" i="3"/>
  <c r="U1501" i="3"/>
  <c r="U1502" i="3"/>
  <c r="U1503" i="3"/>
  <c r="U1504" i="3"/>
  <c r="U1505" i="3"/>
  <c r="U1506" i="3"/>
  <c r="U1507" i="3"/>
  <c r="U1508" i="3"/>
  <c r="U1509" i="3"/>
  <c r="U1510" i="3"/>
  <c r="U2" i="3"/>
  <c r="V3" i="2"/>
  <c r="V4" i="2"/>
  <c r="V5" i="2"/>
  <c r="V6" i="2"/>
  <c r="V7" i="2"/>
  <c r="V8" i="2"/>
  <c r="V9" i="2"/>
  <c r="V10" i="2"/>
  <c r="V11" i="2"/>
  <c r="V12" i="2"/>
  <c r="V13" i="2"/>
  <c r="V14" i="2"/>
  <c r="V15" i="2"/>
  <c r="V16" i="2"/>
  <c r="V17" i="2"/>
  <c r="V18" i="2"/>
  <c r="V19" i="2"/>
  <c r="V20" i="2"/>
  <c r="V21" i="2"/>
  <c r="V22" i="2"/>
  <c r="V23" i="2"/>
  <c r="V24" i="2"/>
  <c r="V25" i="2"/>
  <c r="V26" i="2"/>
  <c r="V27" i="2"/>
  <c r="V28" i="2"/>
  <c r="V29" i="2"/>
  <c r="V30" i="2"/>
  <c r="V31" i="2"/>
  <c r="V32" i="2"/>
  <c r="V33" i="2"/>
  <c r="V34" i="2"/>
  <c r="V35" i="2"/>
  <c r="V36" i="2"/>
  <c r="V37" i="2"/>
  <c r="V38" i="2"/>
  <c r="V39" i="2"/>
  <c r="V40" i="2"/>
  <c r="V41" i="2"/>
  <c r="V42" i="2"/>
  <c r="V43" i="2"/>
  <c r="V44" i="2"/>
  <c r="V45" i="2"/>
  <c r="V46" i="2"/>
  <c r="V47" i="2"/>
  <c r="V48" i="2"/>
  <c r="V49" i="2"/>
  <c r="V50" i="2"/>
  <c r="V51" i="2"/>
  <c r="V52" i="2"/>
  <c r="V53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67" i="2"/>
  <c r="V68" i="2"/>
  <c r="V69" i="2"/>
  <c r="V70" i="2"/>
  <c r="V71" i="2"/>
  <c r="V72" i="2"/>
  <c r="V73" i="2"/>
  <c r="V74" i="2"/>
  <c r="V75" i="2"/>
  <c r="V76" i="2"/>
  <c r="V77" i="2"/>
  <c r="V78" i="2"/>
  <c r="V79" i="2"/>
  <c r="V80" i="2"/>
  <c r="V81" i="2"/>
  <c r="V82" i="2"/>
  <c r="V83" i="2"/>
  <c r="V84" i="2"/>
  <c r="V85" i="2"/>
  <c r="V86" i="2"/>
  <c r="V87" i="2"/>
  <c r="V88" i="2"/>
  <c r="V89" i="2"/>
  <c r="V90" i="2"/>
  <c r="V91" i="2"/>
  <c r="V92" i="2"/>
  <c r="V93" i="2"/>
  <c r="V94" i="2"/>
  <c r="V95" i="2"/>
  <c r="V96" i="2"/>
  <c r="V97" i="2"/>
  <c r="V98" i="2"/>
  <c r="V99" i="2"/>
  <c r="V100" i="2"/>
  <c r="V101" i="2"/>
  <c r="V102" i="2"/>
  <c r="V103" i="2"/>
  <c r="V104" i="2"/>
  <c r="V105" i="2"/>
  <c r="V106" i="2"/>
  <c r="V107" i="2"/>
  <c r="V108" i="2"/>
  <c r="V109" i="2"/>
  <c r="V110" i="2"/>
  <c r="V111" i="2"/>
  <c r="V112" i="2"/>
  <c r="V113" i="2"/>
  <c r="V114" i="2"/>
  <c r="V115" i="2"/>
  <c r="V116" i="2"/>
  <c r="V117" i="2"/>
  <c r="V118" i="2"/>
  <c r="V119" i="2"/>
  <c r="V120" i="2"/>
  <c r="V121" i="2"/>
  <c r="V122" i="2"/>
  <c r="V123" i="2"/>
  <c r="V124" i="2"/>
  <c r="V125" i="2"/>
  <c r="V126" i="2"/>
  <c r="V127" i="2"/>
  <c r="V128" i="2"/>
  <c r="V129" i="2"/>
  <c r="V130" i="2"/>
  <c r="V131" i="2"/>
  <c r="V132" i="2"/>
  <c r="V133" i="2"/>
  <c r="V134" i="2"/>
  <c r="V135" i="2"/>
  <c r="V136" i="2"/>
  <c r="V137" i="2"/>
  <c r="V138" i="2"/>
  <c r="V139" i="2"/>
  <c r="V140" i="2"/>
  <c r="V141" i="2"/>
  <c r="V142" i="2"/>
  <c r="V143" i="2"/>
  <c r="V144" i="2"/>
  <c r="V145" i="2"/>
  <c r="V146" i="2"/>
  <c r="V147" i="2"/>
  <c r="V148" i="2"/>
  <c r="V149" i="2"/>
  <c r="V150" i="2"/>
  <c r="V151" i="2"/>
  <c r="V152" i="2"/>
  <c r="V153" i="2"/>
  <c r="V154" i="2"/>
  <c r="V155" i="2"/>
  <c r="V156" i="2"/>
  <c r="V157" i="2"/>
  <c r="V158" i="2"/>
  <c r="V159" i="2"/>
  <c r="V160" i="2"/>
  <c r="V161" i="2"/>
  <c r="V162" i="2"/>
  <c r="V163" i="2"/>
  <c r="V164" i="2"/>
  <c r="V165" i="2"/>
  <c r="V166" i="2"/>
  <c r="V167" i="2"/>
  <c r="V168" i="2"/>
  <c r="V169" i="2"/>
  <c r="V170" i="2"/>
  <c r="V171" i="2"/>
  <c r="V172" i="2"/>
  <c r="V173" i="2"/>
  <c r="V174" i="2"/>
  <c r="V175" i="2"/>
  <c r="V176" i="2"/>
  <c r="V177" i="2"/>
  <c r="V178" i="2"/>
  <c r="V179" i="2"/>
  <c r="V180" i="2"/>
  <c r="V181" i="2"/>
  <c r="V182" i="2"/>
  <c r="V183" i="2"/>
  <c r="V184" i="2"/>
  <c r="V185" i="2"/>
  <c r="V186" i="2"/>
  <c r="V187" i="2"/>
  <c r="V188" i="2"/>
  <c r="V189" i="2"/>
  <c r="V190" i="2"/>
  <c r="V191" i="2"/>
  <c r="V192" i="2"/>
  <c r="V193" i="2"/>
  <c r="V194" i="2"/>
  <c r="V195" i="2"/>
  <c r="V196" i="2"/>
  <c r="V197" i="2"/>
  <c r="V198" i="2"/>
  <c r="V199" i="2"/>
  <c r="V200" i="2"/>
  <c r="V201" i="2"/>
  <c r="V202" i="2"/>
  <c r="V203" i="2"/>
  <c r="V204" i="2"/>
  <c r="V205" i="2"/>
  <c r="V206" i="2"/>
  <c r="V207" i="2"/>
  <c r="V208" i="2"/>
  <c r="V209" i="2"/>
  <c r="V210" i="2"/>
  <c r="V211" i="2"/>
  <c r="V212" i="2"/>
  <c r="V213" i="2"/>
  <c r="V214" i="2"/>
  <c r="V215" i="2"/>
  <c r="V216" i="2"/>
  <c r="V217" i="2"/>
  <c r="V218" i="2"/>
  <c r="V219" i="2"/>
  <c r="V220" i="2"/>
  <c r="V221" i="2"/>
  <c r="V222" i="2"/>
  <c r="V223" i="2"/>
  <c r="V224" i="2"/>
  <c r="V225" i="2"/>
  <c r="V226" i="2"/>
  <c r="V227" i="2"/>
  <c r="V228" i="2"/>
  <c r="V229" i="2"/>
  <c r="V230" i="2"/>
  <c r="V231" i="2"/>
  <c r="V232" i="2"/>
  <c r="V233" i="2"/>
  <c r="V234" i="2"/>
  <c r="V235" i="2"/>
  <c r="V236" i="2"/>
  <c r="V237" i="2"/>
  <c r="V238" i="2"/>
  <c r="V239" i="2"/>
  <c r="V240" i="2"/>
  <c r="V241" i="2"/>
  <c r="V242" i="2"/>
  <c r="V243" i="2"/>
  <c r="V244" i="2"/>
  <c r="V245" i="2"/>
  <c r="V246" i="2"/>
  <c r="V247" i="2"/>
  <c r="V248" i="2"/>
  <c r="V249" i="2"/>
  <c r="V250" i="2"/>
  <c r="V251" i="2"/>
  <c r="V252" i="2"/>
  <c r="V253" i="2"/>
  <c r="V254" i="2"/>
  <c r="V255" i="2"/>
  <c r="V256" i="2"/>
  <c r="V257" i="2"/>
  <c r="V258" i="2"/>
  <c r="V259" i="2"/>
  <c r="V260" i="2"/>
  <c r="V261" i="2"/>
  <c r="V262" i="2"/>
  <c r="V263" i="2"/>
  <c r="V264" i="2"/>
  <c r="V265" i="2"/>
  <c r="V266" i="2"/>
  <c r="V267" i="2"/>
  <c r="V268" i="2"/>
  <c r="V269" i="2"/>
  <c r="V270" i="2"/>
  <c r="V271" i="2"/>
  <c r="V272" i="2"/>
  <c r="V273" i="2"/>
  <c r="V274" i="2"/>
  <c r="V275" i="2"/>
  <c r="V276" i="2"/>
  <c r="V277" i="2"/>
  <c r="V278" i="2"/>
  <c r="V279" i="2"/>
  <c r="V280" i="2"/>
  <c r="V281" i="2"/>
  <c r="V282" i="2"/>
  <c r="V283" i="2"/>
  <c r="V284" i="2"/>
  <c r="V285" i="2"/>
  <c r="V286" i="2"/>
  <c r="V287" i="2"/>
  <c r="V288" i="2"/>
  <c r="V289" i="2"/>
  <c r="V290" i="2"/>
  <c r="V291" i="2"/>
  <c r="V292" i="2"/>
  <c r="V293" i="2"/>
  <c r="V294" i="2"/>
  <c r="V295" i="2"/>
  <c r="V296" i="2"/>
  <c r="V297" i="2"/>
  <c r="V298" i="2"/>
  <c r="V299" i="2"/>
  <c r="V300" i="2"/>
  <c r="V301" i="2"/>
  <c r="V302" i="2"/>
  <c r="V303" i="2"/>
  <c r="V304" i="2"/>
  <c r="V305" i="2"/>
  <c r="V306" i="2"/>
  <c r="V307" i="2"/>
  <c r="V308" i="2"/>
  <c r="V309" i="2"/>
  <c r="V310" i="2"/>
  <c r="V311" i="2"/>
  <c r="V312" i="2"/>
  <c r="V313" i="2"/>
  <c r="V314" i="2"/>
  <c r="V315" i="2"/>
  <c r="V316" i="2"/>
  <c r="V317" i="2"/>
  <c r="V318" i="2"/>
  <c r="V319" i="2"/>
  <c r="V320" i="2"/>
  <c r="V321" i="2"/>
  <c r="V322" i="2"/>
  <c r="V323" i="2"/>
  <c r="V324" i="2"/>
  <c r="V325" i="2"/>
  <c r="V326" i="2"/>
  <c r="V327" i="2"/>
  <c r="V328" i="2"/>
  <c r="V329" i="2"/>
  <c r="V330" i="2"/>
  <c r="V331" i="2"/>
  <c r="V332" i="2"/>
  <c r="V333" i="2"/>
  <c r="V334" i="2"/>
  <c r="V335" i="2"/>
  <c r="V336" i="2"/>
  <c r="V337" i="2"/>
  <c r="V338" i="2"/>
  <c r="V339" i="2"/>
  <c r="V340" i="2"/>
  <c r="V341" i="2"/>
  <c r="V342" i="2"/>
  <c r="V343" i="2"/>
  <c r="V344" i="2"/>
  <c r="V345" i="2"/>
  <c r="V346" i="2"/>
  <c r="V347" i="2"/>
  <c r="V348" i="2"/>
  <c r="V349" i="2"/>
  <c r="V350" i="2"/>
  <c r="V351" i="2"/>
  <c r="V352" i="2"/>
  <c r="V353" i="2"/>
  <c r="V354" i="2"/>
  <c r="V355" i="2"/>
  <c r="V356" i="2"/>
  <c r="V357" i="2"/>
  <c r="V358" i="2"/>
  <c r="V359" i="2"/>
  <c r="V360" i="2"/>
  <c r="V361" i="2"/>
  <c r="V362" i="2"/>
  <c r="V363" i="2"/>
  <c r="V364" i="2"/>
  <c r="V365" i="2"/>
  <c r="V366" i="2"/>
  <c r="V367" i="2"/>
  <c r="V368" i="2"/>
  <c r="V369" i="2"/>
  <c r="V370" i="2"/>
  <c r="V371" i="2"/>
  <c r="V372" i="2"/>
  <c r="V373" i="2"/>
  <c r="V374" i="2"/>
  <c r="V375" i="2"/>
  <c r="V376" i="2"/>
  <c r="V377" i="2"/>
  <c r="V378" i="2"/>
  <c r="V379" i="2"/>
  <c r="V380" i="2"/>
  <c r="V381" i="2"/>
  <c r="V382" i="2"/>
  <c r="V383" i="2"/>
  <c r="V384" i="2"/>
  <c r="V385" i="2"/>
  <c r="V386" i="2"/>
  <c r="V387" i="2"/>
  <c r="V388" i="2"/>
  <c r="V389" i="2"/>
  <c r="V390" i="2"/>
  <c r="V391" i="2"/>
  <c r="V392" i="2"/>
  <c r="V393" i="2"/>
  <c r="V394" i="2"/>
  <c r="V395" i="2"/>
  <c r="V396" i="2"/>
  <c r="V397" i="2"/>
  <c r="V398" i="2"/>
  <c r="V399" i="2"/>
  <c r="V400" i="2"/>
  <c r="V401" i="2"/>
  <c r="V402" i="2"/>
  <c r="V403" i="2"/>
  <c r="V404" i="2"/>
  <c r="V405" i="2"/>
  <c r="V406" i="2"/>
  <c r="V407" i="2"/>
  <c r="V408" i="2"/>
  <c r="V409" i="2"/>
  <c r="V410" i="2"/>
  <c r="V411" i="2"/>
  <c r="V412" i="2"/>
  <c r="V413" i="2"/>
  <c r="V414" i="2"/>
  <c r="V415" i="2"/>
  <c r="V416" i="2"/>
  <c r="V417" i="2"/>
  <c r="V418" i="2"/>
  <c r="V419" i="2"/>
  <c r="V420" i="2"/>
  <c r="V421" i="2"/>
  <c r="V422" i="2"/>
  <c r="V423" i="2"/>
  <c r="V424" i="2"/>
  <c r="V425" i="2"/>
  <c r="V426" i="2"/>
  <c r="V427" i="2"/>
  <c r="V428" i="2"/>
  <c r="V429" i="2"/>
  <c r="V430" i="2"/>
  <c r="V431" i="2"/>
  <c r="V432" i="2"/>
  <c r="V433" i="2"/>
  <c r="V434" i="2"/>
  <c r="V435" i="2"/>
  <c r="V436" i="2"/>
  <c r="V437" i="2"/>
  <c r="V438" i="2"/>
  <c r="V439" i="2"/>
  <c r="V440" i="2"/>
  <c r="V441" i="2"/>
  <c r="V442" i="2"/>
  <c r="V443" i="2"/>
  <c r="V444" i="2"/>
  <c r="V445" i="2"/>
  <c r="V446" i="2"/>
  <c r="V447" i="2"/>
  <c r="V448" i="2"/>
  <c r="V449" i="2"/>
  <c r="V450" i="2"/>
  <c r="V451" i="2"/>
  <c r="V452" i="2"/>
  <c r="V453" i="2"/>
  <c r="V454" i="2"/>
  <c r="V455" i="2"/>
  <c r="V456" i="2"/>
  <c r="V457" i="2"/>
  <c r="V458" i="2"/>
  <c r="V459" i="2"/>
  <c r="V460" i="2"/>
  <c r="V461" i="2"/>
  <c r="V462" i="2"/>
  <c r="V463" i="2"/>
  <c r="V464" i="2"/>
  <c r="V465" i="2"/>
  <c r="V466" i="2"/>
  <c r="V467" i="2"/>
  <c r="V468" i="2"/>
  <c r="V469" i="2"/>
  <c r="V470" i="2"/>
  <c r="V471" i="2"/>
  <c r="V472" i="2"/>
  <c r="V473" i="2"/>
  <c r="V474" i="2"/>
  <c r="V475" i="2"/>
  <c r="V476" i="2"/>
  <c r="V477" i="2"/>
  <c r="V478" i="2"/>
  <c r="V479" i="2"/>
  <c r="V480" i="2"/>
  <c r="V481" i="2"/>
  <c r="V482" i="2"/>
  <c r="V483" i="2"/>
  <c r="V484" i="2"/>
  <c r="V485" i="2"/>
  <c r="V486" i="2"/>
  <c r="V487" i="2"/>
  <c r="V488" i="2"/>
  <c r="V489" i="2"/>
  <c r="V490" i="2"/>
  <c r="V491" i="2"/>
  <c r="V492" i="2"/>
  <c r="V493" i="2"/>
  <c r="V494" i="2"/>
  <c r="V495" i="2"/>
  <c r="V496" i="2"/>
  <c r="V497" i="2"/>
  <c r="V498" i="2"/>
  <c r="V499" i="2"/>
  <c r="V500" i="2"/>
  <c r="V501" i="2"/>
  <c r="V502" i="2"/>
  <c r="V503" i="2"/>
  <c r="V504" i="2"/>
  <c r="V505" i="2"/>
  <c r="V506" i="2"/>
  <c r="V507" i="2"/>
  <c r="V508" i="2"/>
  <c r="V509" i="2"/>
  <c r="V510" i="2"/>
  <c r="V511" i="2"/>
  <c r="V512" i="2"/>
  <c r="V513" i="2"/>
  <c r="V514" i="2"/>
  <c r="V515" i="2"/>
  <c r="V516" i="2"/>
  <c r="V517" i="2"/>
  <c r="V518" i="2"/>
  <c r="V519" i="2"/>
  <c r="V520" i="2"/>
  <c r="V521" i="2"/>
  <c r="V522" i="2"/>
  <c r="V523" i="2"/>
  <c r="V524" i="2"/>
  <c r="V525" i="2"/>
  <c r="V526" i="2"/>
  <c r="V527" i="2"/>
  <c r="V528" i="2"/>
  <c r="V529" i="2"/>
  <c r="V530" i="2"/>
  <c r="V531" i="2"/>
  <c r="V532" i="2"/>
  <c r="V533" i="2"/>
  <c r="V534" i="2"/>
  <c r="V535" i="2"/>
  <c r="V536" i="2"/>
  <c r="V537" i="2"/>
  <c r="V538" i="2"/>
  <c r="V539" i="2"/>
  <c r="V540" i="2"/>
  <c r="V541" i="2"/>
  <c r="V542" i="2"/>
  <c r="V543" i="2"/>
  <c r="V544" i="2"/>
  <c r="V545" i="2"/>
  <c r="V546" i="2"/>
  <c r="V547" i="2"/>
  <c r="V548" i="2"/>
  <c r="V549" i="2"/>
  <c r="V550" i="2"/>
  <c r="V551" i="2"/>
  <c r="V552" i="2"/>
  <c r="V553" i="2"/>
  <c r="V554" i="2"/>
  <c r="V555" i="2"/>
  <c r="V556" i="2"/>
  <c r="V557" i="2"/>
  <c r="V558" i="2"/>
  <c r="V559" i="2"/>
  <c r="V560" i="2"/>
  <c r="V561" i="2"/>
  <c r="V562" i="2"/>
  <c r="V563" i="2"/>
  <c r="V564" i="2"/>
  <c r="V565" i="2"/>
  <c r="V566" i="2"/>
  <c r="V567" i="2"/>
  <c r="V568" i="2"/>
  <c r="V569" i="2"/>
  <c r="V570" i="2"/>
  <c r="V571" i="2"/>
  <c r="V572" i="2"/>
  <c r="V573" i="2"/>
  <c r="V574" i="2"/>
  <c r="V575" i="2"/>
  <c r="V576" i="2"/>
  <c r="V577" i="2"/>
  <c r="V578" i="2"/>
  <c r="V579" i="2"/>
  <c r="V580" i="2"/>
  <c r="V581" i="2"/>
  <c r="V582" i="2"/>
  <c r="V583" i="2"/>
  <c r="V584" i="2"/>
  <c r="V585" i="2"/>
  <c r="V586" i="2"/>
  <c r="V587" i="2"/>
  <c r="V588" i="2"/>
  <c r="V589" i="2"/>
  <c r="V590" i="2"/>
  <c r="V591" i="2"/>
  <c r="V592" i="2"/>
  <c r="V593" i="2"/>
  <c r="V594" i="2"/>
  <c r="V595" i="2"/>
  <c r="V596" i="2"/>
  <c r="V597" i="2"/>
  <c r="V598" i="2"/>
  <c r="V599" i="2"/>
  <c r="V600" i="2"/>
  <c r="V601" i="2"/>
  <c r="V602" i="2"/>
  <c r="V603" i="2"/>
  <c r="V604" i="2"/>
  <c r="V605" i="2"/>
  <c r="V606" i="2"/>
  <c r="V607" i="2"/>
  <c r="V608" i="2"/>
  <c r="V609" i="2"/>
  <c r="V610" i="2"/>
  <c r="V611" i="2"/>
  <c r="V612" i="2"/>
  <c r="V613" i="2"/>
  <c r="V614" i="2"/>
  <c r="V615" i="2"/>
  <c r="V616" i="2"/>
  <c r="V617" i="2"/>
  <c r="V618" i="2"/>
  <c r="V619" i="2"/>
  <c r="V620" i="2"/>
  <c r="V621" i="2"/>
  <c r="V622" i="2"/>
  <c r="V623" i="2"/>
  <c r="V624" i="2"/>
  <c r="V625" i="2"/>
  <c r="V626" i="2"/>
  <c r="V627" i="2"/>
  <c r="V628" i="2"/>
  <c r="V629" i="2"/>
  <c r="V630" i="2"/>
  <c r="V631" i="2"/>
  <c r="V632" i="2"/>
  <c r="V633" i="2"/>
  <c r="V634" i="2"/>
  <c r="V635" i="2"/>
  <c r="V636" i="2"/>
  <c r="V637" i="2"/>
  <c r="V638" i="2"/>
  <c r="V639" i="2"/>
  <c r="V640" i="2"/>
  <c r="V641" i="2"/>
  <c r="V642" i="2"/>
  <c r="V643" i="2"/>
  <c r="V644" i="2"/>
  <c r="V645" i="2"/>
  <c r="V646" i="2"/>
  <c r="V647" i="2"/>
  <c r="V648" i="2"/>
  <c r="V649" i="2"/>
  <c r="V650" i="2"/>
  <c r="V651" i="2"/>
  <c r="V652" i="2"/>
  <c r="V653" i="2"/>
  <c r="V654" i="2"/>
  <c r="V655" i="2"/>
  <c r="V656" i="2"/>
  <c r="V657" i="2"/>
  <c r="V658" i="2"/>
  <c r="V659" i="2"/>
  <c r="V660" i="2"/>
  <c r="V661" i="2"/>
  <c r="V662" i="2"/>
  <c r="V663" i="2"/>
  <c r="V664" i="2"/>
  <c r="V665" i="2"/>
  <c r="V666" i="2"/>
  <c r="V667" i="2"/>
  <c r="V668" i="2"/>
  <c r="V669" i="2"/>
  <c r="V670" i="2"/>
  <c r="V671" i="2"/>
  <c r="V672" i="2"/>
  <c r="V673" i="2"/>
  <c r="V674" i="2"/>
  <c r="V675" i="2"/>
  <c r="V676" i="2"/>
  <c r="V677" i="2"/>
  <c r="V678" i="2"/>
  <c r="V679" i="2"/>
  <c r="V680" i="2"/>
  <c r="V681" i="2"/>
  <c r="V682" i="2"/>
  <c r="V683" i="2"/>
  <c r="V684" i="2"/>
  <c r="V685" i="2"/>
  <c r="V686" i="2"/>
  <c r="V687" i="2"/>
  <c r="V688" i="2"/>
  <c r="V689" i="2"/>
  <c r="V690" i="2"/>
  <c r="V691" i="2"/>
  <c r="V692" i="2"/>
  <c r="V693" i="2"/>
  <c r="V694" i="2"/>
  <c r="V695" i="2"/>
  <c r="V696" i="2"/>
  <c r="V697" i="2"/>
  <c r="V698" i="2"/>
  <c r="V699" i="2"/>
  <c r="V700" i="2"/>
  <c r="V701" i="2"/>
  <c r="V702" i="2"/>
  <c r="V703" i="2"/>
  <c r="V704" i="2"/>
  <c r="V705" i="2"/>
  <c r="V706" i="2"/>
  <c r="V707" i="2"/>
  <c r="V708" i="2"/>
  <c r="V709" i="2"/>
  <c r="V710" i="2"/>
  <c r="V711" i="2"/>
  <c r="V712" i="2"/>
  <c r="V713" i="2"/>
  <c r="V714" i="2"/>
  <c r="V715" i="2"/>
  <c r="V716" i="2"/>
  <c r="V717" i="2"/>
  <c r="V718" i="2"/>
  <c r="V719" i="2"/>
  <c r="V720" i="2"/>
  <c r="V721" i="2"/>
  <c r="V722" i="2"/>
  <c r="V723" i="2"/>
  <c r="V724" i="2"/>
  <c r="V725" i="2"/>
  <c r="V726" i="2"/>
  <c r="V727" i="2"/>
  <c r="V728" i="2"/>
  <c r="V729" i="2"/>
  <c r="V730" i="2"/>
  <c r="V731" i="2"/>
  <c r="V732" i="2"/>
  <c r="V733" i="2"/>
  <c r="V734" i="2"/>
  <c r="V735" i="2"/>
  <c r="V736" i="2"/>
  <c r="V737" i="2"/>
  <c r="V738" i="2"/>
  <c r="V739" i="2"/>
  <c r="V740" i="2"/>
  <c r="V741" i="2"/>
  <c r="V742" i="2"/>
  <c r="V743" i="2"/>
  <c r="V744" i="2"/>
  <c r="V745" i="2"/>
  <c r="V746" i="2"/>
  <c r="V747" i="2"/>
  <c r="V748" i="2"/>
  <c r="V749" i="2"/>
  <c r="V750" i="2"/>
  <c r="V751" i="2"/>
  <c r="V752" i="2"/>
  <c r="V753" i="2"/>
  <c r="V754" i="2"/>
  <c r="V755" i="2"/>
  <c r="V756" i="2"/>
  <c r="V757" i="2"/>
  <c r="V758" i="2"/>
  <c r="V759" i="2"/>
  <c r="V760" i="2"/>
  <c r="V761" i="2"/>
  <c r="V762" i="2"/>
  <c r="V763" i="2"/>
  <c r="V764" i="2"/>
  <c r="V765" i="2"/>
  <c r="V766" i="2"/>
  <c r="V767" i="2"/>
  <c r="V768" i="2"/>
  <c r="V769" i="2"/>
  <c r="V770" i="2"/>
  <c r="V771" i="2"/>
  <c r="V772" i="2"/>
  <c r="V773" i="2"/>
  <c r="V774" i="2"/>
  <c r="V775" i="2"/>
  <c r="V776" i="2"/>
  <c r="V777" i="2"/>
  <c r="V778" i="2"/>
  <c r="V779" i="2"/>
  <c r="V780" i="2"/>
  <c r="V781" i="2"/>
  <c r="V782" i="2"/>
  <c r="V783" i="2"/>
  <c r="V784" i="2"/>
  <c r="V785" i="2"/>
  <c r="V786" i="2"/>
  <c r="V787" i="2"/>
  <c r="V788" i="2"/>
  <c r="V789" i="2"/>
  <c r="V790" i="2"/>
  <c r="V791" i="2"/>
  <c r="V792" i="2"/>
  <c r="V793" i="2"/>
  <c r="V794" i="2"/>
  <c r="V795" i="2"/>
  <c r="V796" i="2"/>
  <c r="V797" i="2"/>
  <c r="V798" i="2"/>
  <c r="V799" i="2"/>
  <c r="V800" i="2"/>
  <c r="V801" i="2"/>
  <c r="V802" i="2"/>
  <c r="V803" i="2"/>
  <c r="V804" i="2"/>
  <c r="V805" i="2"/>
  <c r="V806" i="2"/>
  <c r="V807" i="2"/>
  <c r="V808" i="2"/>
  <c r="V809" i="2"/>
  <c r="V810" i="2"/>
  <c r="V811" i="2"/>
  <c r="V812" i="2"/>
  <c r="V813" i="2"/>
  <c r="V814" i="2"/>
  <c r="V815" i="2"/>
  <c r="V816" i="2"/>
  <c r="V817" i="2"/>
  <c r="V818" i="2"/>
  <c r="V819" i="2"/>
  <c r="V820" i="2"/>
  <c r="V821" i="2"/>
  <c r="V822" i="2"/>
  <c r="V823" i="2"/>
  <c r="V824" i="2"/>
  <c r="V825" i="2"/>
  <c r="V826" i="2"/>
  <c r="V827" i="2"/>
  <c r="V828" i="2"/>
  <c r="V829" i="2"/>
  <c r="V830" i="2"/>
  <c r="V831" i="2"/>
  <c r="V832" i="2"/>
  <c r="V833" i="2"/>
  <c r="V834" i="2"/>
  <c r="V835" i="2"/>
  <c r="V836" i="2"/>
  <c r="V837" i="2"/>
  <c r="V838" i="2"/>
  <c r="V839" i="2"/>
  <c r="V840" i="2"/>
  <c r="V841" i="2"/>
  <c r="V842" i="2"/>
  <c r="V843" i="2"/>
  <c r="V844" i="2"/>
  <c r="V845" i="2"/>
  <c r="V846" i="2"/>
  <c r="V847" i="2"/>
  <c r="V848" i="2"/>
  <c r="V849" i="2"/>
  <c r="V850" i="2"/>
  <c r="V851" i="2"/>
  <c r="V852" i="2"/>
  <c r="V853" i="2"/>
  <c r="V854" i="2"/>
  <c r="V855" i="2"/>
  <c r="V856" i="2"/>
  <c r="V857" i="2"/>
  <c r="V858" i="2"/>
  <c r="V859" i="2"/>
  <c r="V860" i="2"/>
  <c r="V861" i="2"/>
  <c r="V862" i="2"/>
  <c r="V863" i="2"/>
  <c r="V864" i="2"/>
  <c r="V865" i="2"/>
  <c r="V866" i="2"/>
  <c r="V867" i="2"/>
  <c r="V868" i="2"/>
  <c r="V869" i="2"/>
  <c r="V870" i="2"/>
  <c r="V871" i="2"/>
  <c r="V872" i="2"/>
  <c r="V873" i="2"/>
  <c r="V874" i="2"/>
  <c r="V875" i="2"/>
  <c r="V876" i="2"/>
  <c r="V877" i="2"/>
  <c r="V878" i="2"/>
  <c r="V879" i="2"/>
  <c r="V880" i="2"/>
  <c r="V881" i="2"/>
  <c r="V882" i="2"/>
  <c r="V883" i="2"/>
  <c r="V884" i="2"/>
  <c r="V885" i="2"/>
  <c r="V886" i="2"/>
  <c r="V887" i="2"/>
  <c r="V888" i="2"/>
  <c r="V889" i="2"/>
  <c r="V890" i="2"/>
  <c r="V891" i="2"/>
  <c r="V892" i="2"/>
  <c r="V893" i="2"/>
  <c r="V894" i="2"/>
  <c r="V895" i="2"/>
  <c r="V896" i="2"/>
  <c r="V897" i="2"/>
  <c r="V898" i="2"/>
  <c r="V899" i="2"/>
  <c r="V900" i="2"/>
  <c r="V901" i="2"/>
  <c r="V902" i="2"/>
  <c r="V903" i="2"/>
  <c r="V904" i="2"/>
  <c r="V905" i="2"/>
  <c r="V906" i="2"/>
  <c r="V907" i="2"/>
  <c r="V908" i="2"/>
  <c r="V909" i="2"/>
  <c r="V910" i="2"/>
  <c r="V911" i="2"/>
  <c r="V912" i="2"/>
  <c r="V913" i="2"/>
  <c r="V914" i="2"/>
  <c r="V915" i="2"/>
  <c r="V916" i="2"/>
  <c r="V917" i="2"/>
  <c r="V918" i="2"/>
  <c r="V919" i="2"/>
  <c r="V920" i="2"/>
  <c r="V921" i="2"/>
  <c r="V922" i="2"/>
  <c r="V923" i="2"/>
  <c r="V924" i="2"/>
  <c r="V925" i="2"/>
  <c r="V926" i="2"/>
  <c r="V927" i="2"/>
  <c r="V928" i="2"/>
  <c r="V929" i="2"/>
  <c r="V930" i="2"/>
  <c r="V931" i="2"/>
  <c r="V932" i="2"/>
  <c r="V933" i="2"/>
  <c r="V934" i="2"/>
  <c r="V935" i="2"/>
  <c r="V936" i="2"/>
  <c r="V937" i="2"/>
  <c r="V938" i="2"/>
  <c r="V939" i="2"/>
  <c r="V940" i="2"/>
  <c r="V941" i="2"/>
  <c r="V942" i="2"/>
  <c r="V943" i="2"/>
  <c r="V944" i="2"/>
  <c r="V945" i="2"/>
  <c r="V946" i="2"/>
  <c r="V947" i="2"/>
  <c r="V948" i="2"/>
  <c r="V949" i="2"/>
  <c r="V950" i="2"/>
  <c r="V951" i="2"/>
  <c r="V952" i="2"/>
  <c r="V953" i="2"/>
  <c r="V954" i="2"/>
  <c r="V955" i="2"/>
  <c r="V956" i="2"/>
  <c r="V957" i="2"/>
  <c r="V958" i="2"/>
  <c r="V959" i="2"/>
  <c r="V960" i="2"/>
  <c r="V961" i="2"/>
  <c r="V962" i="2"/>
  <c r="V963" i="2"/>
  <c r="V964" i="2"/>
  <c r="V965" i="2"/>
  <c r="V966" i="2"/>
  <c r="V967" i="2"/>
  <c r="V968" i="2"/>
  <c r="V969" i="2"/>
  <c r="V970" i="2"/>
  <c r="V971" i="2"/>
  <c r="V972" i="2"/>
  <c r="V973" i="2"/>
  <c r="V974" i="2"/>
  <c r="V975" i="2"/>
  <c r="V976" i="2"/>
  <c r="V977" i="2"/>
  <c r="V978" i="2"/>
  <c r="V979" i="2"/>
  <c r="V980" i="2"/>
  <c r="V981" i="2"/>
  <c r="V982" i="2"/>
  <c r="V983" i="2"/>
  <c r="V984" i="2"/>
  <c r="V985" i="2"/>
  <c r="V986" i="2"/>
  <c r="V987" i="2"/>
  <c r="V988" i="2"/>
  <c r="V989" i="2"/>
  <c r="V990" i="2"/>
  <c r="V991" i="2"/>
  <c r="V992" i="2"/>
  <c r="V993" i="2"/>
  <c r="V994" i="2"/>
  <c r="V995" i="2"/>
  <c r="V996" i="2"/>
  <c r="V997" i="2"/>
  <c r="V998" i="2"/>
  <c r="V999" i="2"/>
  <c r="V1000" i="2"/>
  <c r="V1001" i="2"/>
  <c r="V1002" i="2"/>
  <c r="V1003" i="2"/>
  <c r="V1004" i="2"/>
  <c r="V1005" i="2"/>
  <c r="V1006" i="2"/>
  <c r="V1007" i="2"/>
  <c r="V1008" i="2"/>
  <c r="V1009" i="2"/>
  <c r="V1010" i="2"/>
  <c r="V1011" i="2"/>
  <c r="V1012" i="2"/>
  <c r="V1013" i="2"/>
  <c r="V1014" i="2"/>
  <c r="V1015" i="2"/>
  <c r="V1016" i="2"/>
  <c r="V1017" i="2"/>
  <c r="V1018" i="2"/>
  <c r="V1019" i="2"/>
  <c r="V1020" i="2"/>
  <c r="V1021" i="2"/>
  <c r="V1022" i="2"/>
  <c r="V1023" i="2"/>
  <c r="V1024" i="2"/>
  <c r="V1025" i="2"/>
  <c r="V1026" i="2"/>
  <c r="V1027" i="2"/>
  <c r="V1028" i="2"/>
  <c r="V1029" i="2"/>
  <c r="V1030" i="2"/>
  <c r="V1031" i="2"/>
  <c r="V1032" i="2"/>
  <c r="V1033" i="2"/>
  <c r="V1034" i="2"/>
  <c r="V1035" i="2"/>
  <c r="V1036" i="2"/>
  <c r="V1037" i="2"/>
  <c r="V1038" i="2"/>
  <c r="V1039" i="2"/>
  <c r="V1040" i="2"/>
  <c r="V1041" i="2"/>
  <c r="V1042" i="2"/>
  <c r="V1043" i="2"/>
  <c r="V1044" i="2"/>
  <c r="V1045" i="2"/>
  <c r="V1046" i="2"/>
  <c r="V1047" i="2"/>
  <c r="V1048" i="2"/>
  <c r="V1049" i="2"/>
  <c r="V1050" i="2"/>
  <c r="V1051" i="2"/>
  <c r="V1052" i="2"/>
  <c r="V1053" i="2"/>
  <c r="V1054" i="2"/>
  <c r="V1055" i="2"/>
  <c r="V1056" i="2"/>
  <c r="V1057" i="2"/>
  <c r="V1058" i="2"/>
  <c r="V1059" i="2"/>
  <c r="V1060" i="2"/>
  <c r="V1061" i="2"/>
  <c r="V1062" i="2"/>
  <c r="V1063" i="2"/>
  <c r="V1064" i="2"/>
  <c r="V1065" i="2"/>
  <c r="V1066" i="2"/>
  <c r="V1067" i="2"/>
  <c r="V1068" i="2"/>
  <c r="V1069" i="2"/>
  <c r="V1070" i="2"/>
  <c r="V1071" i="2"/>
  <c r="V1072" i="2"/>
  <c r="V1073" i="2"/>
  <c r="V1074" i="2"/>
  <c r="V1075" i="2"/>
  <c r="V1076" i="2"/>
  <c r="V1077" i="2"/>
  <c r="V1078" i="2"/>
  <c r="V1079" i="2"/>
  <c r="V1080" i="2"/>
  <c r="V1081" i="2"/>
  <c r="V1082" i="2"/>
  <c r="V1083" i="2"/>
  <c r="V1084" i="2"/>
  <c r="V1085" i="2"/>
  <c r="V1086" i="2"/>
  <c r="V1087" i="2"/>
  <c r="V1088" i="2"/>
  <c r="V1089" i="2"/>
  <c r="V1090" i="2"/>
  <c r="V1091" i="2"/>
  <c r="V1092" i="2"/>
  <c r="V1093" i="2"/>
  <c r="V1094" i="2"/>
  <c r="V1095" i="2"/>
  <c r="V1096" i="2"/>
  <c r="V1097" i="2"/>
  <c r="V1098" i="2"/>
  <c r="V1099" i="2"/>
  <c r="V1100" i="2"/>
  <c r="V1101" i="2"/>
  <c r="V1102" i="2"/>
  <c r="V1103" i="2"/>
  <c r="V1104" i="2"/>
  <c r="V1105" i="2"/>
  <c r="V1106" i="2"/>
  <c r="V1107" i="2"/>
  <c r="V1108" i="2"/>
  <c r="V1109" i="2"/>
  <c r="V1110" i="2"/>
  <c r="V1111" i="2"/>
  <c r="V1112" i="2"/>
  <c r="V1113" i="2"/>
  <c r="V1114" i="2"/>
  <c r="V1115" i="2"/>
  <c r="V1116" i="2"/>
  <c r="V1117" i="2"/>
  <c r="V1118" i="2"/>
  <c r="V1119" i="2"/>
  <c r="V1120" i="2"/>
  <c r="V1121" i="2"/>
  <c r="V1122" i="2"/>
  <c r="V1123" i="2"/>
  <c r="V1124" i="2"/>
  <c r="V1125" i="2"/>
  <c r="V1126" i="2"/>
  <c r="V1127" i="2"/>
  <c r="V1128" i="2"/>
  <c r="V1129" i="2"/>
  <c r="V1130" i="2"/>
  <c r="V2" i="2"/>
  <c r="W3" i="2"/>
  <c r="W4" i="2"/>
  <c r="W5" i="2"/>
  <c r="W6" i="2"/>
  <c r="W7" i="2"/>
  <c r="W8" i="2"/>
  <c r="W9" i="2"/>
  <c r="W10" i="2"/>
  <c r="W11" i="2"/>
  <c r="W12" i="2"/>
  <c r="W13" i="2"/>
  <c r="W14" i="2"/>
  <c r="W15" i="2"/>
  <c r="W16" i="2"/>
  <c r="W17" i="2"/>
  <c r="W18" i="2"/>
  <c r="W19" i="2"/>
  <c r="W20" i="2"/>
  <c r="W21" i="2"/>
  <c r="W22" i="2"/>
  <c r="W23" i="2"/>
  <c r="W24" i="2"/>
  <c r="W25" i="2"/>
  <c r="W26" i="2"/>
  <c r="W27" i="2"/>
  <c r="W28" i="2"/>
  <c r="W29" i="2"/>
  <c r="W30" i="2"/>
  <c r="W31" i="2"/>
  <c r="W32" i="2"/>
  <c r="W33" i="2"/>
  <c r="W34" i="2"/>
  <c r="W35" i="2"/>
  <c r="W36" i="2"/>
  <c r="W37" i="2"/>
  <c r="W38" i="2"/>
  <c r="W39" i="2"/>
  <c r="W40" i="2"/>
  <c r="W41" i="2"/>
  <c r="W42" i="2"/>
  <c r="W43" i="2"/>
  <c r="W44" i="2"/>
  <c r="W45" i="2"/>
  <c r="W46" i="2"/>
  <c r="W47" i="2"/>
  <c r="W48" i="2"/>
  <c r="W49" i="2"/>
  <c r="W50" i="2"/>
  <c r="W51" i="2"/>
  <c r="W52" i="2"/>
  <c r="W53" i="2"/>
  <c r="W54" i="2"/>
  <c r="W55" i="2"/>
  <c r="W56" i="2"/>
  <c r="W57" i="2"/>
  <c r="W58" i="2"/>
  <c r="W59" i="2"/>
  <c r="W60" i="2"/>
  <c r="W61" i="2"/>
  <c r="W62" i="2"/>
  <c r="W63" i="2"/>
  <c r="W64" i="2"/>
  <c r="W65" i="2"/>
  <c r="W66" i="2"/>
  <c r="W67" i="2"/>
  <c r="W68" i="2"/>
  <c r="W69" i="2"/>
  <c r="W70" i="2"/>
  <c r="W71" i="2"/>
  <c r="W72" i="2"/>
  <c r="W73" i="2"/>
  <c r="W74" i="2"/>
  <c r="W75" i="2"/>
  <c r="W76" i="2"/>
  <c r="W77" i="2"/>
  <c r="W78" i="2"/>
  <c r="W79" i="2"/>
  <c r="W80" i="2"/>
  <c r="W81" i="2"/>
  <c r="W82" i="2"/>
  <c r="W83" i="2"/>
  <c r="W84" i="2"/>
  <c r="W85" i="2"/>
  <c r="W86" i="2"/>
  <c r="W87" i="2"/>
  <c r="W88" i="2"/>
  <c r="W89" i="2"/>
  <c r="W90" i="2"/>
  <c r="W91" i="2"/>
  <c r="W92" i="2"/>
  <c r="W93" i="2"/>
  <c r="W94" i="2"/>
  <c r="W95" i="2"/>
  <c r="W96" i="2"/>
  <c r="W97" i="2"/>
  <c r="W98" i="2"/>
  <c r="W99" i="2"/>
  <c r="W100" i="2"/>
  <c r="W101" i="2"/>
  <c r="W102" i="2"/>
  <c r="W103" i="2"/>
  <c r="W104" i="2"/>
  <c r="W105" i="2"/>
  <c r="W106" i="2"/>
  <c r="W107" i="2"/>
  <c r="W108" i="2"/>
  <c r="W109" i="2"/>
  <c r="W110" i="2"/>
  <c r="W111" i="2"/>
  <c r="W112" i="2"/>
  <c r="W113" i="2"/>
  <c r="W114" i="2"/>
  <c r="W115" i="2"/>
  <c r="W116" i="2"/>
  <c r="W117" i="2"/>
  <c r="W118" i="2"/>
  <c r="W119" i="2"/>
  <c r="W120" i="2"/>
  <c r="W121" i="2"/>
  <c r="W122" i="2"/>
  <c r="W123" i="2"/>
  <c r="W124" i="2"/>
  <c r="W125" i="2"/>
  <c r="W126" i="2"/>
  <c r="W127" i="2"/>
  <c r="W128" i="2"/>
  <c r="W129" i="2"/>
  <c r="W130" i="2"/>
  <c r="W131" i="2"/>
  <c r="W132" i="2"/>
  <c r="W133" i="2"/>
  <c r="W134" i="2"/>
  <c r="W135" i="2"/>
  <c r="W136" i="2"/>
  <c r="W137" i="2"/>
  <c r="W138" i="2"/>
  <c r="W139" i="2"/>
  <c r="W140" i="2"/>
  <c r="W141" i="2"/>
  <c r="W142" i="2"/>
  <c r="W143" i="2"/>
  <c r="W144" i="2"/>
  <c r="W145" i="2"/>
  <c r="W146" i="2"/>
  <c r="W147" i="2"/>
  <c r="W148" i="2"/>
  <c r="W149" i="2"/>
  <c r="W150" i="2"/>
  <c r="W151" i="2"/>
  <c r="W152" i="2"/>
  <c r="W153" i="2"/>
  <c r="W154" i="2"/>
  <c r="W155" i="2"/>
  <c r="W156" i="2"/>
  <c r="W157" i="2"/>
  <c r="W158" i="2"/>
  <c r="W159" i="2"/>
  <c r="W160" i="2"/>
  <c r="W161" i="2"/>
  <c r="W162" i="2"/>
  <c r="W163" i="2"/>
  <c r="W164" i="2"/>
  <c r="W165" i="2"/>
  <c r="W166" i="2"/>
  <c r="W167" i="2"/>
  <c r="W168" i="2"/>
  <c r="W169" i="2"/>
  <c r="W170" i="2"/>
  <c r="W171" i="2"/>
  <c r="W172" i="2"/>
  <c r="W173" i="2"/>
  <c r="W174" i="2"/>
  <c r="W175" i="2"/>
  <c r="W176" i="2"/>
  <c r="W177" i="2"/>
  <c r="W178" i="2"/>
  <c r="W179" i="2"/>
  <c r="W180" i="2"/>
  <c r="W181" i="2"/>
  <c r="W182" i="2"/>
  <c r="W183" i="2"/>
  <c r="W184" i="2"/>
  <c r="W185" i="2"/>
  <c r="W186" i="2"/>
  <c r="W187" i="2"/>
  <c r="W188" i="2"/>
  <c r="W189" i="2"/>
  <c r="W190" i="2"/>
  <c r="W191" i="2"/>
  <c r="W192" i="2"/>
  <c r="W193" i="2"/>
  <c r="W194" i="2"/>
  <c r="W195" i="2"/>
  <c r="W196" i="2"/>
  <c r="W197" i="2"/>
  <c r="W198" i="2"/>
  <c r="W199" i="2"/>
  <c r="W200" i="2"/>
  <c r="W201" i="2"/>
  <c r="W202" i="2"/>
  <c r="W203" i="2"/>
  <c r="W204" i="2"/>
  <c r="W205" i="2"/>
  <c r="W206" i="2"/>
  <c r="W207" i="2"/>
  <c r="W208" i="2"/>
  <c r="W209" i="2"/>
  <c r="W210" i="2"/>
  <c r="W211" i="2"/>
  <c r="W212" i="2"/>
  <c r="W213" i="2"/>
  <c r="W214" i="2"/>
  <c r="W215" i="2"/>
  <c r="W216" i="2"/>
  <c r="W217" i="2"/>
  <c r="W218" i="2"/>
  <c r="W219" i="2"/>
  <c r="W220" i="2"/>
  <c r="W221" i="2"/>
  <c r="W222" i="2"/>
  <c r="W223" i="2"/>
  <c r="W224" i="2"/>
  <c r="W225" i="2"/>
  <c r="W226" i="2"/>
  <c r="W227" i="2"/>
  <c r="W228" i="2"/>
  <c r="W229" i="2"/>
  <c r="W230" i="2"/>
  <c r="W231" i="2"/>
  <c r="W232" i="2"/>
  <c r="W233" i="2"/>
  <c r="W234" i="2"/>
  <c r="W235" i="2"/>
  <c r="W236" i="2"/>
  <c r="W237" i="2"/>
  <c r="W238" i="2"/>
  <c r="W239" i="2"/>
  <c r="W240" i="2"/>
  <c r="W241" i="2"/>
  <c r="W242" i="2"/>
  <c r="W243" i="2"/>
  <c r="W244" i="2"/>
  <c r="W245" i="2"/>
  <c r="W246" i="2"/>
  <c r="W247" i="2"/>
  <c r="W248" i="2"/>
  <c r="W249" i="2"/>
  <c r="W250" i="2"/>
  <c r="W251" i="2"/>
  <c r="W252" i="2"/>
  <c r="W253" i="2"/>
  <c r="W254" i="2"/>
  <c r="W255" i="2"/>
  <c r="W256" i="2"/>
  <c r="W257" i="2"/>
  <c r="W258" i="2"/>
  <c r="W259" i="2"/>
  <c r="W260" i="2"/>
  <c r="W261" i="2"/>
  <c r="W262" i="2"/>
  <c r="W263" i="2"/>
  <c r="W264" i="2"/>
  <c r="W265" i="2"/>
  <c r="W266" i="2"/>
  <c r="W267" i="2"/>
  <c r="W268" i="2"/>
  <c r="W269" i="2"/>
  <c r="W270" i="2"/>
  <c r="W271" i="2"/>
  <c r="W272" i="2"/>
  <c r="W273" i="2"/>
  <c r="W274" i="2"/>
  <c r="W275" i="2"/>
  <c r="W276" i="2"/>
  <c r="W277" i="2"/>
  <c r="W278" i="2"/>
  <c r="W279" i="2"/>
  <c r="W280" i="2"/>
  <c r="W281" i="2"/>
  <c r="W282" i="2"/>
  <c r="W283" i="2"/>
  <c r="W284" i="2"/>
  <c r="W285" i="2"/>
  <c r="W286" i="2"/>
  <c r="W287" i="2"/>
  <c r="W288" i="2"/>
  <c r="W289" i="2"/>
  <c r="W290" i="2"/>
  <c r="W291" i="2"/>
  <c r="W292" i="2"/>
  <c r="W293" i="2"/>
  <c r="W294" i="2"/>
  <c r="W295" i="2"/>
  <c r="W296" i="2"/>
  <c r="W297" i="2"/>
  <c r="W298" i="2"/>
  <c r="W299" i="2"/>
  <c r="W300" i="2"/>
  <c r="W301" i="2"/>
  <c r="W302" i="2"/>
  <c r="W303" i="2"/>
  <c r="W304" i="2"/>
  <c r="W305" i="2"/>
  <c r="W306" i="2"/>
  <c r="W307" i="2"/>
  <c r="W308" i="2"/>
  <c r="W309" i="2"/>
  <c r="W310" i="2"/>
  <c r="W311" i="2"/>
  <c r="W312" i="2"/>
  <c r="W313" i="2"/>
  <c r="W314" i="2"/>
  <c r="W315" i="2"/>
  <c r="W316" i="2"/>
  <c r="W317" i="2"/>
  <c r="W318" i="2"/>
  <c r="W319" i="2"/>
  <c r="W320" i="2"/>
  <c r="W321" i="2"/>
  <c r="W322" i="2"/>
  <c r="W323" i="2"/>
  <c r="W324" i="2"/>
  <c r="W325" i="2"/>
  <c r="W326" i="2"/>
  <c r="W327" i="2"/>
  <c r="W328" i="2"/>
  <c r="W329" i="2"/>
  <c r="W330" i="2"/>
  <c r="W331" i="2"/>
  <c r="W332" i="2"/>
  <c r="W333" i="2"/>
  <c r="W334" i="2"/>
  <c r="W335" i="2"/>
  <c r="W336" i="2"/>
  <c r="W337" i="2"/>
  <c r="W338" i="2"/>
  <c r="W339" i="2"/>
  <c r="W340" i="2"/>
  <c r="W341" i="2"/>
  <c r="W342" i="2"/>
  <c r="W343" i="2"/>
  <c r="W344" i="2"/>
  <c r="W345" i="2"/>
  <c r="W346" i="2"/>
  <c r="W347" i="2"/>
  <c r="W348" i="2"/>
  <c r="W349" i="2"/>
  <c r="W350" i="2"/>
  <c r="W351" i="2"/>
  <c r="W352" i="2"/>
  <c r="W353" i="2"/>
  <c r="W354" i="2"/>
  <c r="W355" i="2"/>
  <c r="W356" i="2"/>
  <c r="W357" i="2"/>
  <c r="W358" i="2"/>
  <c r="W359" i="2"/>
  <c r="W360" i="2"/>
  <c r="W361" i="2"/>
  <c r="W362" i="2"/>
  <c r="W363" i="2"/>
  <c r="W364" i="2"/>
  <c r="W365" i="2"/>
  <c r="W366" i="2"/>
  <c r="W367" i="2"/>
  <c r="W368" i="2"/>
  <c r="W369" i="2"/>
  <c r="W370" i="2"/>
  <c r="W371" i="2"/>
  <c r="W372" i="2"/>
  <c r="W373" i="2"/>
  <c r="W374" i="2"/>
  <c r="W375" i="2"/>
  <c r="W376" i="2"/>
  <c r="W377" i="2"/>
  <c r="W378" i="2"/>
  <c r="W379" i="2"/>
  <c r="W380" i="2"/>
  <c r="W381" i="2"/>
  <c r="W382" i="2"/>
  <c r="W383" i="2"/>
  <c r="W384" i="2"/>
  <c r="W385" i="2"/>
  <c r="W386" i="2"/>
  <c r="W387" i="2"/>
  <c r="W388" i="2"/>
  <c r="W389" i="2"/>
  <c r="W390" i="2"/>
  <c r="W391" i="2"/>
  <c r="W392" i="2"/>
  <c r="W393" i="2"/>
  <c r="W394" i="2"/>
  <c r="W395" i="2"/>
  <c r="W396" i="2"/>
  <c r="W397" i="2"/>
  <c r="W398" i="2"/>
  <c r="W399" i="2"/>
  <c r="W400" i="2"/>
  <c r="W401" i="2"/>
  <c r="W402" i="2"/>
  <c r="W403" i="2"/>
  <c r="W404" i="2"/>
  <c r="W405" i="2"/>
  <c r="W406" i="2"/>
  <c r="W407" i="2"/>
  <c r="W408" i="2"/>
  <c r="W409" i="2"/>
  <c r="W410" i="2"/>
  <c r="W411" i="2"/>
  <c r="W412" i="2"/>
  <c r="W413" i="2"/>
  <c r="W414" i="2"/>
  <c r="W415" i="2"/>
  <c r="W416" i="2"/>
  <c r="W417" i="2"/>
  <c r="W418" i="2"/>
  <c r="W419" i="2"/>
  <c r="W420" i="2"/>
  <c r="W421" i="2"/>
  <c r="W422" i="2"/>
  <c r="W423" i="2"/>
  <c r="W424" i="2"/>
  <c r="W425" i="2"/>
  <c r="W426" i="2"/>
  <c r="W427" i="2"/>
  <c r="W428" i="2"/>
  <c r="W429" i="2"/>
  <c r="W430" i="2"/>
  <c r="W431" i="2"/>
  <c r="W432" i="2"/>
  <c r="W433" i="2"/>
  <c r="W434" i="2"/>
  <c r="W435" i="2"/>
  <c r="W436" i="2"/>
  <c r="W437" i="2"/>
  <c r="W438" i="2"/>
  <c r="W439" i="2"/>
  <c r="W440" i="2"/>
  <c r="W441" i="2"/>
  <c r="W442" i="2"/>
  <c r="W443" i="2"/>
  <c r="W444" i="2"/>
  <c r="W445" i="2"/>
  <c r="W446" i="2"/>
  <c r="W447" i="2"/>
  <c r="W448" i="2"/>
  <c r="W449" i="2"/>
  <c r="W450" i="2"/>
  <c r="W451" i="2"/>
  <c r="W452" i="2"/>
  <c r="W453" i="2"/>
  <c r="W454" i="2"/>
  <c r="W455" i="2"/>
  <c r="W456" i="2"/>
  <c r="W457" i="2"/>
  <c r="W458" i="2"/>
  <c r="W459" i="2"/>
  <c r="W460" i="2"/>
  <c r="W461" i="2"/>
  <c r="W462" i="2"/>
  <c r="W463" i="2"/>
  <c r="W464" i="2"/>
  <c r="W465" i="2"/>
  <c r="W466" i="2"/>
  <c r="W467" i="2"/>
  <c r="W468" i="2"/>
  <c r="W469" i="2"/>
  <c r="W470" i="2"/>
  <c r="W471" i="2"/>
  <c r="W472" i="2"/>
  <c r="W473" i="2"/>
  <c r="W474" i="2"/>
  <c r="W475" i="2"/>
  <c r="W476" i="2"/>
  <c r="W477" i="2"/>
  <c r="W478" i="2"/>
  <c r="W479" i="2"/>
  <c r="W480" i="2"/>
  <c r="W481" i="2"/>
  <c r="W482" i="2"/>
  <c r="W483" i="2"/>
  <c r="W484" i="2"/>
  <c r="W485" i="2"/>
  <c r="W486" i="2"/>
  <c r="W487" i="2"/>
  <c r="W488" i="2"/>
  <c r="W489" i="2"/>
  <c r="W490" i="2"/>
  <c r="W491" i="2"/>
  <c r="W492" i="2"/>
  <c r="W493" i="2"/>
  <c r="W494" i="2"/>
  <c r="W495" i="2"/>
  <c r="W496" i="2"/>
  <c r="W497" i="2"/>
  <c r="W498" i="2"/>
  <c r="W499" i="2"/>
  <c r="W500" i="2"/>
  <c r="W501" i="2"/>
  <c r="W502" i="2"/>
  <c r="W503" i="2"/>
  <c r="W504" i="2"/>
  <c r="W505" i="2"/>
  <c r="W506" i="2"/>
  <c r="W507" i="2"/>
  <c r="W508" i="2"/>
  <c r="W509" i="2"/>
  <c r="W510" i="2"/>
  <c r="W511" i="2"/>
  <c r="W512" i="2"/>
  <c r="W513" i="2"/>
  <c r="W514" i="2"/>
  <c r="W515" i="2"/>
  <c r="W516" i="2"/>
  <c r="W517" i="2"/>
  <c r="W518" i="2"/>
  <c r="W519" i="2"/>
  <c r="W520" i="2"/>
  <c r="W521" i="2"/>
  <c r="W522" i="2"/>
  <c r="W523" i="2"/>
  <c r="W524" i="2"/>
  <c r="W525" i="2"/>
  <c r="W526" i="2"/>
  <c r="W527" i="2"/>
  <c r="W528" i="2"/>
  <c r="W529" i="2"/>
  <c r="W530" i="2"/>
  <c r="W531" i="2"/>
  <c r="W532" i="2"/>
  <c r="W533" i="2"/>
  <c r="W534" i="2"/>
  <c r="W535" i="2"/>
  <c r="W536" i="2"/>
  <c r="W537" i="2"/>
  <c r="W538" i="2"/>
  <c r="W539" i="2"/>
  <c r="W540" i="2"/>
  <c r="W541" i="2"/>
  <c r="W542" i="2"/>
  <c r="W543" i="2"/>
  <c r="W544" i="2"/>
  <c r="W545" i="2"/>
  <c r="W546" i="2"/>
  <c r="W547" i="2"/>
  <c r="W548" i="2"/>
  <c r="W549" i="2"/>
  <c r="W550" i="2"/>
  <c r="W551" i="2"/>
  <c r="W552" i="2"/>
  <c r="W553" i="2"/>
  <c r="W554" i="2"/>
  <c r="W555" i="2"/>
  <c r="W556" i="2"/>
  <c r="W557" i="2"/>
  <c r="W558" i="2"/>
  <c r="W559" i="2"/>
  <c r="W560" i="2"/>
  <c r="W561" i="2"/>
  <c r="W562" i="2"/>
  <c r="W563" i="2"/>
  <c r="W564" i="2"/>
  <c r="W565" i="2"/>
  <c r="W566" i="2"/>
  <c r="W567" i="2"/>
  <c r="W568" i="2"/>
  <c r="W569" i="2"/>
  <c r="W570" i="2"/>
  <c r="W571" i="2"/>
  <c r="W572" i="2"/>
  <c r="W573" i="2"/>
  <c r="W574" i="2"/>
  <c r="W575" i="2"/>
  <c r="W576" i="2"/>
  <c r="W577" i="2"/>
  <c r="W578" i="2"/>
  <c r="W579" i="2"/>
  <c r="W580" i="2"/>
  <c r="W581" i="2"/>
  <c r="W582" i="2"/>
  <c r="W583" i="2"/>
  <c r="W584" i="2"/>
  <c r="W585" i="2"/>
  <c r="W586" i="2"/>
  <c r="W587" i="2"/>
  <c r="W588" i="2"/>
  <c r="W589" i="2"/>
  <c r="W590" i="2"/>
  <c r="W591" i="2"/>
  <c r="W592" i="2"/>
  <c r="W593" i="2"/>
  <c r="W594" i="2"/>
  <c r="W595" i="2"/>
  <c r="W596" i="2"/>
  <c r="W597" i="2"/>
  <c r="W598" i="2"/>
  <c r="W599" i="2"/>
  <c r="W600" i="2"/>
  <c r="W601" i="2"/>
  <c r="W602" i="2"/>
  <c r="W603" i="2"/>
  <c r="W604" i="2"/>
  <c r="W605" i="2"/>
  <c r="W606" i="2"/>
  <c r="W607" i="2"/>
  <c r="W608" i="2"/>
  <c r="W609" i="2"/>
  <c r="W610" i="2"/>
  <c r="W611" i="2"/>
  <c r="W612" i="2"/>
  <c r="W613" i="2"/>
  <c r="W614" i="2"/>
  <c r="W615" i="2"/>
  <c r="W616" i="2"/>
  <c r="W617" i="2"/>
  <c r="W618" i="2"/>
  <c r="W619" i="2"/>
  <c r="W620" i="2"/>
  <c r="W621" i="2"/>
  <c r="W622" i="2"/>
  <c r="W623" i="2"/>
  <c r="W624" i="2"/>
  <c r="W625" i="2"/>
  <c r="W626" i="2"/>
  <c r="W627" i="2"/>
  <c r="W628" i="2"/>
  <c r="W629" i="2"/>
  <c r="W630" i="2"/>
  <c r="W631" i="2"/>
  <c r="W632" i="2"/>
  <c r="W633" i="2"/>
  <c r="W634" i="2"/>
  <c r="W635" i="2"/>
  <c r="W636" i="2"/>
  <c r="W637" i="2"/>
  <c r="W638" i="2"/>
  <c r="W639" i="2"/>
  <c r="W640" i="2"/>
  <c r="W641" i="2"/>
  <c r="W642" i="2"/>
  <c r="W643" i="2"/>
  <c r="W644" i="2"/>
  <c r="W645" i="2"/>
  <c r="W646" i="2"/>
  <c r="W647" i="2"/>
  <c r="W648" i="2"/>
  <c r="W649" i="2"/>
  <c r="W650" i="2"/>
  <c r="W651" i="2"/>
  <c r="W652" i="2"/>
  <c r="W653" i="2"/>
  <c r="W654" i="2"/>
  <c r="W655" i="2"/>
  <c r="W656" i="2"/>
  <c r="W657" i="2"/>
  <c r="W658" i="2"/>
  <c r="W659" i="2"/>
  <c r="W660" i="2"/>
  <c r="W661" i="2"/>
  <c r="W662" i="2"/>
  <c r="W663" i="2"/>
  <c r="W664" i="2"/>
  <c r="W665" i="2"/>
  <c r="W666" i="2"/>
  <c r="W667" i="2"/>
  <c r="W668" i="2"/>
  <c r="W669" i="2"/>
  <c r="W670" i="2"/>
  <c r="W671" i="2"/>
  <c r="W672" i="2"/>
  <c r="W673" i="2"/>
  <c r="W674" i="2"/>
  <c r="W675" i="2"/>
  <c r="W676" i="2"/>
  <c r="W677" i="2"/>
  <c r="W678" i="2"/>
  <c r="W679" i="2"/>
  <c r="W680" i="2"/>
  <c r="W681" i="2"/>
  <c r="W682" i="2"/>
  <c r="W683" i="2"/>
  <c r="W684" i="2"/>
  <c r="W685" i="2"/>
  <c r="W686" i="2"/>
  <c r="W687" i="2"/>
  <c r="W688" i="2"/>
  <c r="W689" i="2"/>
  <c r="W690" i="2"/>
  <c r="W691" i="2"/>
  <c r="W692" i="2"/>
  <c r="W693" i="2"/>
  <c r="W694" i="2"/>
  <c r="W695" i="2"/>
  <c r="W696" i="2"/>
  <c r="W697" i="2"/>
  <c r="W698" i="2"/>
  <c r="W699" i="2"/>
  <c r="W700" i="2"/>
  <c r="W701" i="2"/>
  <c r="W702" i="2"/>
  <c r="W703" i="2"/>
  <c r="W704" i="2"/>
  <c r="W705" i="2"/>
  <c r="W706" i="2"/>
  <c r="W707" i="2"/>
  <c r="W708" i="2"/>
  <c r="W709" i="2"/>
  <c r="W710" i="2"/>
  <c r="W711" i="2"/>
  <c r="W712" i="2"/>
  <c r="W713" i="2"/>
  <c r="W714" i="2"/>
  <c r="W715" i="2"/>
  <c r="W716" i="2"/>
  <c r="W717" i="2"/>
  <c r="W718" i="2"/>
  <c r="W719" i="2"/>
  <c r="W720" i="2"/>
  <c r="W721" i="2"/>
  <c r="W722" i="2"/>
  <c r="W723" i="2"/>
  <c r="W724" i="2"/>
  <c r="W725" i="2"/>
  <c r="W726" i="2"/>
  <c r="W727" i="2"/>
  <c r="W728" i="2"/>
  <c r="W729" i="2"/>
  <c r="W730" i="2"/>
  <c r="W731" i="2"/>
  <c r="W732" i="2"/>
  <c r="W733" i="2"/>
  <c r="W734" i="2"/>
  <c r="W735" i="2"/>
  <c r="W736" i="2"/>
  <c r="W737" i="2"/>
  <c r="W738" i="2"/>
  <c r="W739" i="2"/>
  <c r="W740" i="2"/>
  <c r="W741" i="2"/>
  <c r="W742" i="2"/>
  <c r="W743" i="2"/>
  <c r="W744" i="2"/>
  <c r="W745" i="2"/>
  <c r="W746" i="2"/>
  <c r="W747" i="2"/>
  <c r="W748" i="2"/>
  <c r="W749" i="2"/>
  <c r="W750" i="2"/>
  <c r="W751" i="2"/>
  <c r="W752" i="2"/>
  <c r="W753" i="2"/>
  <c r="W754" i="2"/>
  <c r="W755" i="2"/>
  <c r="W756" i="2"/>
  <c r="W757" i="2"/>
  <c r="W758" i="2"/>
  <c r="W759" i="2"/>
  <c r="W760" i="2"/>
  <c r="W761" i="2"/>
  <c r="W762" i="2"/>
  <c r="W763" i="2"/>
  <c r="W764" i="2"/>
  <c r="W765" i="2"/>
  <c r="W766" i="2"/>
  <c r="W767" i="2"/>
  <c r="W768" i="2"/>
  <c r="W769" i="2"/>
  <c r="W770" i="2"/>
  <c r="W771" i="2"/>
  <c r="W772" i="2"/>
  <c r="W773" i="2"/>
  <c r="W774" i="2"/>
  <c r="W775" i="2"/>
  <c r="W776" i="2"/>
  <c r="W777" i="2"/>
  <c r="W778" i="2"/>
  <c r="W779" i="2"/>
  <c r="W780" i="2"/>
  <c r="W781" i="2"/>
  <c r="W782" i="2"/>
  <c r="W783" i="2"/>
  <c r="W784" i="2"/>
  <c r="W785" i="2"/>
  <c r="W786" i="2"/>
  <c r="W787" i="2"/>
  <c r="W788" i="2"/>
  <c r="W789" i="2"/>
  <c r="W790" i="2"/>
  <c r="W791" i="2"/>
  <c r="W792" i="2"/>
  <c r="W793" i="2"/>
  <c r="W794" i="2"/>
  <c r="W795" i="2"/>
  <c r="W796" i="2"/>
  <c r="W797" i="2"/>
  <c r="W798" i="2"/>
  <c r="W799" i="2"/>
  <c r="W800" i="2"/>
  <c r="W801" i="2"/>
  <c r="W802" i="2"/>
  <c r="W803" i="2"/>
  <c r="W804" i="2"/>
  <c r="W805" i="2"/>
  <c r="W806" i="2"/>
  <c r="W807" i="2"/>
  <c r="W808" i="2"/>
  <c r="W809" i="2"/>
  <c r="W810" i="2"/>
  <c r="W811" i="2"/>
  <c r="W812" i="2"/>
  <c r="W813" i="2"/>
  <c r="W814" i="2"/>
  <c r="W815" i="2"/>
  <c r="W816" i="2"/>
  <c r="W817" i="2"/>
  <c r="W818" i="2"/>
  <c r="W819" i="2"/>
  <c r="W820" i="2"/>
  <c r="W821" i="2"/>
  <c r="W822" i="2"/>
  <c r="W823" i="2"/>
  <c r="W824" i="2"/>
  <c r="W825" i="2"/>
  <c r="W826" i="2"/>
  <c r="W827" i="2"/>
  <c r="W828" i="2"/>
  <c r="W829" i="2"/>
  <c r="W830" i="2"/>
  <c r="W831" i="2"/>
  <c r="W832" i="2"/>
  <c r="W833" i="2"/>
  <c r="W834" i="2"/>
  <c r="W835" i="2"/>
  <c r="W836" i="2"/>
  <c r="W837" i="2"/>
  <c r="W838" i="2"/>
  <c r="W839" i="2"/>
  <c r="W840" i="2"/>
  <c r="W841" i="2"/>
  <c r="W842" i="2"/>
  <c r="W843" i="2"/>
  <c r="W844" i="2"/>
  <c r="W845" i="2"/>
  <c r="W846" i="2"/>
  <c r="W847" i="2"/>
  <c r="W848" i="2"/>
  <c r="W849" i="2"/>
  <c r="W850" i="2"/>
  <c r="W851" i="2"/>
  <c r="W852" i="2"/>
  <c r="W853" i="2"/>
  <c r="W854" i="2"/>
  <c r="W855" i="2"/>
  <c r="W856" i="2"/>
  <c r="W857" i="2"/>
  <c r="W858" i="2"/>
  <c r="W859" i="2"/>
  <c r="W860" i="2"/>
  <c r="W861" i="2"/>
  <c r="W862" i="2"/>
  <c r="W863" i="2"/>
  <c r="W864" i="2"/>
  <c r="W865" i="2"/>
  <c r="W866" i="2"/>
  <c r="W867" i="2"/>
  <c r="W868" i="2"/>
  <c r="W869" i="2"/>
  <c r="W870" i="2"/>
  <c r="W871" i="2"/>
  <c r="W872" i="2"/>
  <c r="W873" i="2"/>
  <c r="W874" i="2"/>
  <c r="W875" i="2"/>
  <c r="W876" i="2"/>
  <c r="W877" i="2"/>
  <c r="W878" i="2"/>
  <c r="W879" i="2"/>
  <c r="W880" i="2"/>
  <c r="W881" i="2"/>
  <c r="W882" i="2"/>
  <c r="W883" i="2"/>
  <c r="W884" i="2"/>
  <c r="W885" i="2"/>
  <c r="W886" i="2"/>
  <c r="W887" i="2"/>
  <c r="W888" i="2"/>
  <c r="W889" i="2"/>
  <c r="W890" i="2"/>
  <c r="W891" i="2"/>
  <c r="W892" i="2"/>
  <c r="W893" i="2"/>
  <c r="W894" i="2"/>
  <c r="W895" i="2"/>
  <c r="W896" i="2"/>
  <c r="W897" i="2"/>
  <c r="W898" i="2"/>
  <c r="W899" i="2"/>
  <c r="W900" i="2"/>
  <c r="W901" i="2"/>
  <c r="W902" i="2"/>
  <c r="W903" i="2"/>
  <c r="W904" i="2"/>
  <c r="W905" i="2"/>
  <c r="W906" i="2"/>
  <c r="W907" i="2"/>
  <c r="W908" i="2"/>
  <c r="W909" i="2"/>
  <c r="W910" i="2"/>
  <c r="W911" i="2"/>
  <c r="W912" i="2"/>
  <c r="W913" i="2"/>
  <c r="W914" i="2"/>
  <c r="W915" i="2"/>
  <c r="W916" i="2"/>
  <c r="W917" i="2"/>
  <c r="W918" i="2"/>
  <c r="W919" i="2"/>
  <c r="W920" i="2"/>
  <c r="W921" i="2"/>
  <c r="W922" i="2"/>
  <c r="W923" i="2"/>
  <c r="W924" i="2"/>
  <c r="W925" i="2"/>
  <c r="W926" i="2"/>
  <c r="W927" i="2"/>
  <c r="W928" i="2"/>
  <c r="W929" i="2"/>
  <c r="W930" i="2"/>
  <c r="W931" i="2"/>
  <c r="W932" i="2"/>
  <c r="W933" i="2"/>
  <c r="W934" i="2"/>
  <c r="W935" i="2"/>
  <c r="W936" i="2"/>
  <c r="W937" i="2"/>
  <c r="W938" i="2"/>
  <c r="W939" i="2"/>
  <c r="W940" i="2"/>
  <c r="W941" i="2"/>
  <c r="W942" i="2"/>
  <c r="W943" i="2"/>
  <c r="W944" i="2"/>
  <c r="W945" i="2"/>
  <c r="W946" i="2"/>
  <c r="W947" i="2"/>
  <c r="W948" i="2"/>
  <c r="W949" i="2"/>
  <c r="W950" i="2"/>
  <c r="W951" i="2"/>
  <c r="W952" i="2"/>
  <c r="W953" i="2"/>
  <c r="W954" i="2"/>
  <c r="W955" i="2"/>
  <c r="W956" i="2"/>
  <c r="W957" i="2"/>
  <c r="W958" i="2"/>
  <c r="W959" i="2"/>
  <c r="W960" i="2"/>
  <c r="W961" i="2"/>
  <c r="W962" i="2"/>
  <c r="W963" i="2"/>
  <c r="W964" i="2"/>
  <c r="W965" i="2"/>
  <c r="W966" i="2"/>
  <c r="W967" i="2"/>
  <c r="W968" i="2"/>
  <c r="W969" i="2"/>
  <c r="W970" i="2"/>
  <c r="W971" i="2"/>
  <c r="W972" i="2"/>
  <c r="W973" i="2"/>
  <c r="W974" i="2"/>
  <c r="W975" i="2"/>
  <c r="W976" i="2"/>
  <c r="W977" i="2"/>
  <c r="W978" i="2"/>
  <c r="W979" i="2"/>
  <c r="W980" i="2"/>
  <c r="W981" i="2"/>
  <c r="W982" i="2"/>
  <c r="W983" i="2"/>
  <c r="W984" i="2"/>
  <c r="W985" i="2"/>
  <c r="W986" i="2"/>
  <c r="W987" i="2"/>
  <c r="W988" i="2"/>
  <c r="W989" i="2"/>
  <c r="W990" i="2"/>
  <c r="W991" i="2"/>
  <c r="W992" i="2"/>
  <c r="W993" i="2"/>
  <c r="W994" i="2"/>
  <c r="W995" i="2"/>
  <c r="W996" i="2"/>
  <c r="W997" i="2"/>
  <c r="W998" i="2"/>
  <c r="W999" i="2"/>
  <c r="W1000" i="2"/>
  <c r="W1001" i="2"/>
  <c r="W1002" i="2"/>
  <c r="W1003" i="2"/>
  <c r="W1004" i="2"/>
  <c r="W1005" i="2"/>
  <c r="W1006" i="2"/>
  <c r="W1007" i="2"/>
  <c r="W1008" i="2"/>
  <c r="W1009" i="2"/>
  <c r="W1010" i="2"/>
  <c r="W1011" i="2"/>
  <c r="W1012" i="2"/>
  <c r="W1013" i="2"/>
  <c r="W1014" i="2"/>
  <c r="W1015" i="2"/>
  <c r="W1016" i="2"/>
  <c r="W1017" i="2"/>
  <c r="W1018" i="2"/>
  <c r="W1019" i="2"/>
  <c r="W1020" i="2"/>
  <c r="W1021" i="2"/>
  <c r="W1022" i="2"/>
  <c r="W1023" i="2"/>
  <c r="W1024" i="2"/>
  <c r="W1025" i="2"/>
  <c r="W1026" i="2"/>
  <c r="W1027" i="2"/>
  <c r="W1028" i="2"/>
  <c r="W1029" i="2"/>
  <c r="W1030" i="2"/>
  <c r="W1031" i="2"/>
  <c r="W1032" i="2"/>
  <c r="W1033" i="2"/>
  <c r="W1034" i="2"/>
  <c r="W1035" i="2"/>
  <c r="W1036" i="2"/>
  <c r="W1037" i="2"/>
  <c r="W1038" i="2"/>
  <c r="W1039" i="2"/>
  <c r="W1040" i="2"/>
  <c r="W1041" i="2"/>
  <c r="W1042" i="2"/>
  <c r="W1043" i="2"/>
  <c r="W1044" i="2"/>
  <c r="W1045" i="2"/>
  <c r="W1046" i="2"/>
  <c r="W1047" i="2"/>
  <c r="W1048" i="2"/>
  <c r="W1049" i="2"/>
  <c r="W1050" i="2"/>
  <c r="W1051" i="2"/>
  <c r="W1052" i="2"/>
  <c r="W1053" i="2"/>
  <c r="W1054" i="2"/>
  <c r="W1055" i="2"/>
  <c r="W1056" i="2"/>
  <c r="W1057" i="2"/>
  <c r="W1058" i="2"/>
  <c r="W1059" i="2"/>
  <c r="W1060" i="2"/>
  <c r="W1061" i="2"/>
  <c r="W1062" i="2"/>
  <c r="W1063" i="2"/>
  <c r="W1064" i="2"/>
  <c r="W1065" i="2"/>
  <c r="W1066" i="2"/>
  <c r="W1067" i="2"/>
  <c r="W1068" i="2"/>
  <c r="W1069" i="2"/>
  <c r="W1070" i="2"/>
  <c r="W1071" i="2"/>
  <c r="W1072" i="2"/>
  <c r="W1073" i="2"/>
  <c r="W1074" i="2"/>
  <c r="W1075" i="2"/>
  <c r="W1076" i="2"/>
  <c r="W1077" i="2"/>
  <c r="W1078" i="2"/>
  <c r="W1079" i="2"/>
  <c r="W1080" i="2"/>
  <c r="W1081" i="2"/>
  <c r="W1082" i="2"/>
  <c r="W1083" i="2"/>
  <c r="W1084" i="2"/>
  <c r="W1085" i="2"/>
  <c r="W1086" i="2"/>
  <c r="W1087" i="2"/>
  <c r="W1088" i="2"/>
  <c r="W1089" i="2"/>
  <c r="W1090" i="2"/>
  <c r="W1091" i="2"/>
  <c r="W1092" i="2"/>
  <c r="W1093" i="2"/>
  <c r="W1094" i="2"/>
  <c r="W1095" i="2"/>
  <c r="W1096" i="2"/>
  <c r="W1097" i="2"/>
  <c r="W1098" i="2"/>
  <c r="W1099" i="2"/>
  <c r="W1100" i="2"/>
  <c r="W1101" i="2"/>
  <c r="W1102" i="2"/>
  <c r="W1103" i="2"/>
  <c r="W1104" i="2"/>
  <c r="W1105" i="2"/>
  <c r="W1106" i="2"/>
  <c r="W1107" i="2"/>
  <c r="W1108" i="2"/>
  <c r="W1109" i="2"/>
  <c r="W1110" i="2"/>
  <c r="W1111" i="2"/>
  <c r="W1112" i="2"/>
  <c r="W1113" i="2"/>
  <c r="W1114" i="2"/>
  <c r="W1115" i="2"/>
  <c r="W1116" i="2"/>
  <c r="W1117" i="2"/>
  <c r="W1118" i="2"/>
  <c r="W1119" i="2"/>
  <c r="W1120" i="2"/>
  <c r="W1121" i="2"/>
  <c r="W1122" i="2"/>
  <c r="W1123" i="2"/>
  <c r="W1124" i="2"/>
  <c r="W1125" i="2"/>
  <c r="W1126" i="2"/>
  <c r="W1127" i="2"/>
  <c r="W1128" i="2"/>
  <c r="W1129" i="2"/>
  <c r="W1130" i="2"/>
  <c r="W2" i="2"/>
  <c r="U3" i="2"/>
  <c r="U4" i="2"/>
  <c r="U5" i="2"/>
  <c r="U6" i="2"/>
  <c r="U7" i="2"/>
  <c r="U8" i="2"/>
  <c r="U9" i="2"/>
  <c r="U10" i="2"/>
  <c r="U11" i="2"/>
  <c r="U12" i="2"/>
  <c r="U13" i="2"/>
  <c r="U14" i="2"/>
  <c r="U15" i="2"/>
  <c r="U16" i="2"/>
  <c r="U17" i="2"/>
  <c r="U18" i="2"/>
  <c r="U19" i="2"/>
  <c r="U20" i="2"/>
  <c r="U21" i="2"/>
  <c r="U22" i="2"/>
  <c r="U23" i="2"/>
  <c r="U24" i="2"/>
  <c r="U25" i="2"/>
  <c r="U26" i="2"/>
  <c r="U27" i="2"/>
  <c r="U28" i="2"/>
  <c r="U29" i="2"/>
  <c r="U30" i="2"/>
  <c r="U31" i="2"/>
  <c r="U32" i="2"/>
  <c r="U33" i="2"/>
  <c r="U34" i="2"/>
  <c r="U35" i="2"/>
  <c r="U36" i="2"/>
  <c r="U37" i="2"/>
  <c r="U38" i="2"/>
  <c r="U39" i="2"/>
  <c r="U40" i="2"/>
  <c r="U41" i="2"/>
  <c r="U42" i="2"/>
  <c r="U43" i="2"/>
  <c r="U44" i="2"/>
  <c r="U45" i="2"/>
  <c r="U46" i="2"/>
  <c r="U47" i="2"/>
  <c r="U48" i="2"/>
  <c r="U49" i="2"/>
  <c r="U50" i="2"/>
  <c r="U51" i="2"/>
  <c r="U52" i="2"/>
  <c r="U53" i="2"/>
  <c r="U54" i="2"/>
  <c r="U55" i="2"/>
  <c r="U56" i="2"/>
  <c r="U57" i="2"/>
  <c r="U58" i="2"/>
  <c r="U59" i="2"/>
  <c r="U60" i="2"/>
  <c r="U61" i="2"/>
  <c r="U62" i="2"/>
  <c r="U63" i="2"/>
  <c r="U64" i="2"/>
  <c r="U65" i="2"/>
  <c r="U66" i="2"/>
  <c r="U67" i="2"/>
  <c r="U68" i="2"/>
  <c r="U69" i="2"/>
  <c r="U70" i="2"/>
  <c r="U71" i="2"/>
  <c r="U72" i="2"/>
  <c r="U73" i="2"/>
  <c r="U74" i="2"/>
  <c r="U75" i="2"/>
  <c r="U76" i="2"/>
  <c r="U77" i="2"/>
  <c r="U78" i="2"/>
  <c r="U79" i="2"/>
  <c r="U80" i="2"/>
  <c r="U81" i="2"/>
  <c r="U82" i="2"/>
  <c r="U83" i="2"/>
  <c r="U84" i="2"/>
  <c r="U85" i="2"/>
  <c r="U86" i="2"/>
  <c r="U87" i="2"/>
  <c r="U88" i="2"/>
  <c r="U89" i="2"/>
  <c r="U90" i="2"/>
  <c r="U91" i="2"/>
  <c r="U92" i="2"/>
  <c r="U93" i="2"/>
  <c r="U94" i="2"/>
  <c r="U95" i="2"/>
  <c r="U96" i="2"/>
  <c r="U97" i="2"/>
  <c r="U98" i="2"/>
  <c r="U99" i="2"/>
  <c r="U100" i="2"/>
  <c r="U101" i="2"/>
  <c r="U102" i="2"/>
  <c r="U103" i="2"/>
  <c r="U104" i="2"/>
  <c r="U105" i="2"/>
  <c r="U106" i="2"/>
  <c r="U107" i="2"/>
  <c r="U108" i="2"/>
  <c r="U109" i="2"/>
  <c r="U110" i="2"/>
  <c r="U111" i="2"/>
  <c r="U112" i="2"/>
  <c r="U113" i="2"/>
  <c r="U114" i="2"/>
  <c r="U115" i="2"/>
  <c r="U116" i="2"/>
  <c r="U117" i="2"/>
  <c r="U118" i="2"/>
  <c r="U119" i="2"/>
  <c r="U120" i="2"/>
  <c r="U121" i="2"/>
  <c r="U122" i="2"/>
  <c r="U123" i="2"/>
  <c r="U124" i="2"/>
  <c r="U125" i="2"/>
  <c r="U126" i="2"/>
  <c r="U127" i="2"/>
  <c r="U128" i="2"/>
  <c r="U129" i="2"/>
  <c r="U130" i="2"/>
  <c r="U131" i="2"/>
  <c r="U132" i="2"/>
  <c r="U133" i="2"/>
  <c r="U134" i="2"/>
  <c r="U135" i="2"/>
  <c r="U136" i="2"/>
  <c r="U137" i="2"/>
  <c r="U138" i="2"/>
  <c r="U139" i="2"/>
  <c r="U140" i="2"/>
  <c r="U141" i="2"/>
  <c r="U142" i="2"/>
  <c r="U143" i="2"/>
  <c r="U144" i="2"/>
  <c r="U145" i="2"/>
  <c r="U146" i="2"/>
  <c r="U147" i="2"/>
  <c r="U148" i="2"/>
  <c r="U149" i="2"/>
  <c r="U150" i="2"/>
  <c r="U151" i="2"/>
  <c r="U152" i="2"/>
  <c r="U153" i="2"/>
  <c r="U154" i="2"/>
  <c r="U155" i="2"/>
  <c r="U156" i="2"/>
  <c r="U157" i="2"/>
  <c r="U158" i="2"/>
  <c r="U159" i="2"/>
  <c r="U160" i="2"/>
  <c r="U161" i="2"/>
  <c r="U162" i="2"/>
  <c r="U163" i="2"/>
  <c r="U164" i="2"/>
  <c r="U165" i="2"/>
  <c r="U166" i="2"/>
  <c r="U167" i="2"/>
  <c r="U168" i="2"/>
  <c r="U169" i="2"/>
  <c r="U170" i="2"/>
  <c r="U171" i="2"/>
  <c r="U172" i="2"/>
  <c r="U173" i="2"/>
  <c r="U174" i="2"/>
  <c r="U175" i="2"/>
  <c r="U176" i="2"/>
  <c r="U177" i="2"/>
  <c r="U178" i="2"/>
  <c r="U179" i="2"/>
  <c r="U180" i="2"/>
  <c r="U181" i="2"/>
  <c r="U182" i="2"/>
  <c r="U183" i="2"/>
  <c r="U184" i="2"/>
  <c r="U185" i="2"/>
  <c r="U186" i="2"/>
  <c r="U187" i="2"/>
  <c r="U188" i="2"/>
  <c r="U189" i="2"/>
  <c r="U190" i="2"/>
  <c r="U191" i="2"/>
  <c r="U192" i="2"/>
  <c r="U193" i="2"/>
  <c r="U194" i="2"/>
  <c r="U195" i="2"/>
  <c r="U196" i="2"/>
  <c r="U197" i="2"/>
  <c r="U198" i="2"/>
  <c r="U199" i="2"/>
  <c r="U200" i="2"/>
  <c r="U201" i="2"/>
  <c r="U202" i="2"/>
  <c r="U203" i="2"/>
  <c r="U204" i="2"/>
  <c r="U205" i="2"/>
  <c r="U206" i="2"/>
  <c r="U207" i="2"/>
  <c r="U208" i="2"/>
  <c r="U209" i="2"/>
  <c r="U210" i="2"/>
  <c r="U211" i="2"/>
  <c r="U212" i="2"/>
  <c r="U213" i="2"/>
  <c r="U214" i="2"/>
  <c r="U215" i="2"/>
  <c r="U216" i="2"/>
  <c r="U217" i="2"/>
  <c r="U218" i="2"/>
  <c r="U219" i="2"/>
  <c r="U220" i="2"/>
  <c r="U221" i="2"/>
  <c r="U222" i="2"/>
  <c r="U223" i="2"/>
  <c r="U224" i="2"/>
  <c r="U225" i="2"/>
  <c r="U226" i="2"/>
  <c r="U227" i="2"/>
  <c r="U228" i="2"/>
  <c r="U229" i="2"/>
  <c r="U230" i="2"/>
  <c r="U231" i="2"/>
  <c r="U232" i="2"/>
  <c r="U233" i="2"/>
  <c r="U234" i="2"/>
  <c r="U235" i="2"/>
  <c r="U236" i="2"/>
  <c r="U237" i="2"/>
  <c r="U238" i="2"/>
  <c r="U239" i="2"/>
  <c r="U240" i="2"/>
  <c r="U241" i="2"/>
  <c r="U242" i="2"/>
  <c r="U243" i="2"/>
  <c r="U244" i="2"/>
  <c r="U245" i="2"/>
  <c r="U246" i="2"/>
  <c r="U247" i="2"/>
  <c r="U248" i="2"/>
  <c r="U249" i="2"/>
  <c r="U250" i="2"/>
  <c r="U251" i="2"/>
  <c r="U252" i="2"/>
  <c r="U253" i="2"/>
  <c r="U254" i="2"/>
  <c r="U255" i="2"/>
  <c r="U256" i="2"/>
  <c r="U257" i="2"/>
  <c r="U258" i="2"/>
  <c r="U259" i="2"/>
  <c r="U260" i="2"/>
  <c r="U261" i="2"/>
  <c r="U262" i="2"/>
  <c r="U263" i="2"/>
  <c r="U264" i="2"/>
  <c r="U265" i="2"/>
  <c r="U266" i="2"/>
  <c r="U267" i="2"/>
  <c r="U268" i="2"/>
  <c r="U269" i="2"/>
  <c r="U270" i="2"/>
  <c r="U271" i="2"/>
  <c r="U272" i="2"/>
  <c r="U273" i="2"/>
  <c r="U274" i="2"/>
  <c r="U275" i="2"/>
  <c r="U276" i="2"/>
  <c r="U277" i="2"/>
  <c r="U278" i="2"/>
  <c r="U279" i="2"/>
  <c r="U280" i="2"/>
  <c r="U281" i="2"/>
  <c r="U282" i="2"/>
  <c r="U283" i="2"/>
  <c r="U284" i="2"/>
  <c r="U285" i="2"/>
  <c r="U286" i="2"/>
  <c r="U287" i="2"/>
  <c r="U288" i="2"/>
  <c r="U289" i="2"/>
  <c r="U290" i="2"/>
  <c r="U291" i="2"/>
  <c r="U292" i="2"/>
  <c r="U293" i="2"/>
  <c r="U294" i="2"/>
  <c r="U295" i="2"/>
  <c r="U296" i="2"/>
  <c r="U297" i="2"/>
  <c r="U298" i="2"/>
  <c r="U299" i="2"/>
  <c r="U300" i="2"/>
  <c r="U301" i="2"/>
  <c r="U302" i="2"/>
  <c r="U303" i="2"/>
  <c r="U304" i="2"/>
  <c r="U305" i="2"/>
  <c r="U306" i="2"/>
  <c r="U307" i="2"/>
  <c r="U308" i="2"/>
  <c r="U309" i="2"/>
  <c r="U310" i="2"/>
  <c r="U311" i="2"/>
  <c r="U312" i="2"/>
  <c r="U313" i="2"/>
  <c r="U314" i="2"/>
  <c r="U315" i="2"/>
  <c r="U316" i="2"/>
  <c r="U317" i="2"/>
  <c r="U318" i="2"/>
  <c r="U319" i="2"/>
  <c r="U320" i="2"/>
  <c r="U321" i="2"/>
  <c r="U322" i="2"/>
  <c r="U323" i="2"/>
  <c r="U324" i="2"/>
  <c r="U325" i="2"/>
  <c r="U326" i="2"/>
  <c r="U327" i="2"/>
  <c r="U328" i="2"/>
  <c r="U329" i="2"/>
  <c r="U330" i="2"/>
  <c r="U331" i="2"/>
  <c r="U332" i="2"/>
  <c r="U333" i="2"/>
  <c r="U334" i="2"/>
  <c r="U335" i="2"/>
  <c r="U336" i="2"/>
  <c r="U337" i="2"/>
  <c r="U338" i="2"/>
  <c r="U339" i="2"/>
  <c r="U340" i="2"/>
  <c r="U341" i="2"/>
  <c r="U342" i="2"/>
  <c r="U343" i="2"/>
  <c r="U344" i="2"/>
  <c r="U345" i="2"/>
  <c r="U346" i="2"/>
  <c r="U347" i="2"/>
  <c r="U348" i="2"/>
  <c r="U349" i="2"/>
  <c r="U350" i="2"/>
  <c r="U351" i="2"/>
  <c r="U352" i="2"/>
  <c r="U353" i="2"/>
  <c r="U354" i="2"/>
  <c r="U355" i="2"/>
  <c r="U356" i="2"/>
  <c r="U357" i="2"/>
  <c r="U358" i="2"/>
  <c r="U359" i="2"/>
  <c r="U360" i="2"/>
  <c r="U361" i="2"/>
  <c r="U362" i="2"/>
  <c r="U363" i="2"/>
  <c r="U364" i="2"/>
  <c r="U365" i="2"/>
  <c r="U366" i="2"/>
  <c r="U367" i="2"/>
  <c r="U368" i="2"/>
  <c r="U369" i="2"/>
  <c r="U370" i="2"/>
  <c r="U371" i="2"/>
  <c r="U372" i="2"/>
  <c r="U373" i="2"/>
  <c r="U374" i="2"/>
  <c r="U375" i="2"/>
  <c r="U376" i="2"/>
  <c r="U377" i="2"/>
  <c r="U378" i="2"/>
  <c r="U379" i="2"/>
  <c r="U380" i="2"/>
  <c r="U381" i="2"/>
  <c r="U382" i="2"/>
  <c r="U383" i="2"/>
  <c r="U384" i="2"/>
  <c r="U385" i="2"/>
  <c r="U386" i="2"/>
  <c r="U387" i="2"/>
  <c r="U388" i="2"/>
  <c r="U389" i="2"/>
  <c r="U390" i="2"/>
  <c r="U391" i="2"/>
  <c r="U392" i="2"/>
  <c r="U393" i="2"/>
  <c r="U394" i="2"/>
  <c r="U395" i="2"/>
  <c r="U396" i="2"/>
  <c r="U397" i="2"/>
  <c r="U398" i="2"/>
  <c r="U399" i="2"/>
  <c r="U400" i="2"/>
  <c r="U401" i="2"/>
  <c r="U402" i="2"/>
  <c r="U403" i="2"/>
  <c r="U404" i="2"/>
  <c r="U405" i="2"/>
  <c r="U406" i="2"/>
  <c r="U407" i="2"/>
  <c r="U408" i="2"/>
  <c r="U409" i="2"/>
  <c r="U410" i="2"/>
  <c r="U411" i="2"/>
  <c r="U412" i="2"/>
  <c r="U413" i="2"/>
  <c r="U414" i="2"/>
  <c r="U415" i="2"/>
  <c r="U416" i="2"/>
  <c r="U417" i="2"/>
  <c r="U418" i="2"/>
  <c r="U419" i="2"/>
  <c r="U420" i="2"/>
  <c r="U421" i="2"/>
  <c r="U422" i="2"/>
  <c r="U423" i="2"/>
  <c r="U424" i="2"/>
  <c r="U425" i="2"/>
  <c r="U426" i="2"/>
  <c r="U427" i="2"/>
  <c r="U428" i="2"/>
  <c r="U429" i="2"/>
  <c r="U430" i="2"/>
  <c r="U431" i="2"/>
  <c r="U432" i="2"/>
  <c r="U433" i="2"/>
  <c r="U434" i="2"/>
  <c r="U435" i="2"/>
  <c r="U436" i="2"/>
  <c r="U437" i="2"/>
  <c r="U438" i="2"/>
  <c r="U439" i="2"/>
  <c r="U440" i="2"/>
  <c r="U441" i="2"/>
  <c r="U442" i="2"/>
  <c r="U443" i="2"/>
  <c r="U444" i="2"/>
  <c r="U445" i="2"/>
  <c r="U446" i="2"/>
  <c r="U447" i="2"/>
  <c r="U448" i="2"/>
  <c r="U449" i="2"/>
  <c r="U450" i="2"/>
  <c r="U451" i="2"/>
  <c r="U452" i="2"/>
  <c r="U453" i="2"/>
  <c r="U454" i="2"/>
  <c r="U455" i="2"/>
  <c r="U456" i="2"/>
  <c r="U457" i="2"/>
  <c r="U458" i="2"/>
  <c r="U459" i="2"/>
  <c r="U460" i="2"/>
  <c r="U461" i="2"/>
  <c r="U462" i="2"/>
  <c r="U463" i="2"/>
  <c r="U464" i="2"/>
  <c r="U465" i="2"/>
  <c r="U466" i="2"/>
  <c r="U467" i="2"/>
  <c r="U468" i="2"/>
  <c r="U469" i="2"/>
  <c r="U470" i="2"/>
  <c r="U471" i="2"/>
  <c r="U472" i="2"/>
  <c r="U473" i="2"/>
  <c r="U474" i="2"/>
  <c r="U475" i="2"/>
  <c r="U476" i="2"/>
  <c r="U477" i="2"/>
  <c r="U478" i="2"/>
  <c r="U479" i="2"/>
  <c r="U480" i="2"/>
  <c r="U481" i="2"/>
  <c r="U482" i="2"/>
  <c r="U483" i="2"/>
  <c r="U484" i="2"/>
  <c r="U485" i="2"/>
  <c r="U486" i="2"/>
  <c r="U487" i="2"/>
  <c r="U488" i="2"/>
  <c r="U489" i="2"/>
  <c r="U490" i="2"/>
  <c r="U491" i="2"/>
  <c r="U492" i="2"/>
  <c r="U493" i="2"/>
  <c r="U494" i="2"/>
  <c r="U495" i="2"/>
  <c r="U496" i="2"/>
  <c r="U497" i="2"/>
  <c r="U498" i="2"/>
  <c r="U499" i="2"/>
  <c r="U500" i="2"/>
  <c r="U501" i="2"/>
  <c r="U502" i="2"/>
  <c r="U503" i="2"/>
  <c r="U504" i="2"/>
  <c r="U505" i="2"/>
  <c r="U506" i="2"/>
  <c r="U507" i="2"/>
  <c r="U508" i="2"/>
  <c r="U509" i="2"/>
  <c r="U510" i="2"/>
  <c r="U511" i="2"/>
  <c r="U512" i="2"/>
  <c r="U513" i="2"/>
  <c r="U514" i="2"/>
  <c r="U515" i="2"/>
  <c r="U516" i="2"/>
  <c r="U517" i="2"/>
  <c r="U518" i="2"/>
  <c r="U519" i="2"/>
  <c r="U520" i="2"/>
  <c r="U521" i="2"/>
  <c r="U522" i="2"/>
  <c r="U523" i="2"/>
  <c r="U524" i="2"/>
  <c r="U525" i="2"/>
  <c r="U526" i="2"/>
  <c r="U527" i="2"/>
  <c r="U528" i="2"/>
  <c r="U529" i="2"/>
  <c r="U530" i="2"/>
  <c r="U531" i="2"/>
  <c r="U532" i="2"/>
  <c r="U533" i="2"/>
  <c r="U534" i="2"/>
  <c r="U535" i="2"/>
  <c r="U536" i="2"/>
  <c r="U537" i="2"/>
  <c r="U538" i="2"/>
  <c r="U539" i="2"/>
  <c r="U540" i="2"/>
  <c r="U541" i="2"/>
  <c r="U542" i="2"/>
  <c r="U543" i="2"/>
  <c r="U544" i="2"/>
  <c r="U545" i="2"/>
  <c r="U546" i="2"/>
  <c r="U547" i="2"/>
  <c r="U548" i="2"/>
  <c r="U549" i="2"/>
  <c r="U550" i="2"/>
  <c r="U551" i="2"/>
  <c r="U552" i="2"/>
  <c r="U553" i="2"/>
  <c r="U554" i="2"/>
  <c r="U555" i="2"/>
  <c r="U556" i="2"/>
  <c r="U557" i="2"/>
  <c r="U558" i="2"/>
  <c r="U559" i="2"/>
  <c r="U560" i="2"/>
  <c r="U561" i="2"/>
  <c r="U562" i="2"/>
  <c r="U563" i="2"/>
  <c r="U564" i="2"/>
  <c r="U565" i="2"/>
  <c r="U566" i="2"/>
  <c r="U567" i="2"/>
  <c r="U568" i="2"/>
  <c r="U569" i="2"/>
  <c r="U570" i="2"/>
  <c r="U571" i="2"/>
  <c r="U572" i="2"/>
  <c r="U573" i="2"/>
  <c r="U574" i="2"/>
  <c r="U575" i="2"/>
  <c r="U576" i="2"/>
  <c r="U577" i="2"/>
  <c r="U578" i="2"/>
  <c r="U579" i="2"/>
  <c r="U580" i="2"/>
  <c r="U581" i="2"/>
  <c r="U582" i="2"/>
  <c r="U583" i="2"/>
  <c r="U584" i="2"/>
  <c r="U585" i="2"/>
  <c r="U586" i="2"/>
  <c r="U587" i="2"/>
  <c r="U588" i="2"/>
  <c r="U589" i="2"/>
  <c r="U590" i="2"/>
  <c r="U591" i="2"/>
  <c r="U592" i="2"/>
  <c r="U593" i="2"/>
  <c r="U594" i="2"/>
  <c r="U595" i="2"/>
  <c r="U596" i="2"/>
  <c r="U597" i="2"/>
  <c r="U598" i="2"/>
  <c r="U599" i="2"/>
  <c r="U600" i="2"/>
  <c r="U601" i="2"/>
  <c r="U602" i="2"/>
  <c r="U603" i="2"/>
  <c r="U604" i="2"/>
  <c r="U605" i="2"/>
  <c r="U606" i="2"/>
  <c r="U607" i="2"/>
  <c r="U608" i="2"/>
  <c r="U609" i="2"/>
  <c r="U610" i="2"/>
  <c r="U611" i="2"/>
  <c r="U612" i="2"/>
  <c r="U613" i="2"/>
  <c r="U614" i="2"/>
  <c r="U615" i="2"/>
  <c r="U616" i="2"/>
  <c r="U617" i="2"/>
  <c r="U618" i="2"/>
  <c r="U619" i="2"/>
  <c r="U620" i="2"/>
  <c r="U621" i="2"/>
  <c r="U622" i="2"/>
  <c r="U623" i="2"/>
  <c r="U624" i="2"/>
  <c r="U625" i="2"/>
  <c r="U626" i="2"/>
  <c r="U627" i="2"/>
  <c r="U628" i="2"/>
  <c r="U629" i="2"/>
  <c r="U630" i="2"/>
  <c r="U631" i="2"/>
  <c r="U632" i="2"/>
  <c r="U633" i="2"/>
  <c r="U634" i="2"/>
  <c r="U635" i="2"/>
  <c r="U636" i="2"/>
  <c r="U637" i="2"/>
  <c r="U638" i="2"/>
  <c r="U639" i="2"/>
  <c r="U640" i="2"/>
  <c r="U641" i="2"/>
  <c r="U642" i="2"/>
  <c r="U643" i="2"/>
  <c r="U644" i="2"/>
  <c r="U645" i="2"/>
  <c r="U646" i="2"/>
  <c r="U647" i="2"/>
  <c r="U648" i="2"/>
  <c r="U649" i="2"/>
  <c r="U650" i="2"/>
  <c r="U651" i="2"/>
  <c r="U652" i="2"/>
  <c r="U653" i="2"/>
  <c r="U654" i="2"/>
  <c r="U655" i="2"/>
  <c r="U656" i="2"/>
  <c r="U657" i="2"/>
  <c r="U658" i="2"/>
  <c r="U659" i="2"/>
  <c r="U660" i="2"/>
  <c r="U661" i="2"/>
  <c r="U662" i="2"/>
  <c r="U663" i="2"/>
  <c r="U664" i="2"/>
  <c r="U665" i="2"/>
  <c r="U666" i="2"/>
  <c r="U667" i="2"/>
  <c r="U668" i="2"/>
  <c r="U669" i="2"/>
  <c r="U670" i="2"/>
  <c r="U671" i="2"/>
  <c r="U672" i="2"/>
  <c r="U673" i="2"/>
  <c r="U674" i="2"/>
  <c r="U675" i="2"/>
  <c r="U676" i="2"/>
  <c r="U677" i="2"/>
  <c r="U678" i="2"/>
  <c r="U679" i="2"/>
  <c r="U680" i="2"/>
  <c r="U681" i="2"/>
  <c r="U682" i="2"/>
  <c r="U683" i="2"/>
  <c r="U684" i="2"/>
  <c r="U685" i="2"/>
  <c r="U686" i="2"/>
  <c r="U687" i="2"/>
  <c r="U688" i="2"/>
  <c r="U689" i="2"/>
  <c r="U690" i="2"/>
  <c r="U691" i="2"/>
  <c r="U692" i="2"/>
  <c r="U693" i="2"/>
  <c r="U694" i="2"/>
  <c r="U695" i="2"/>
  <c r="U696" i="2"/>
  <c r="U697" i="2"/>
  <c r="U698" i="2"/>
  <c r="U699" i="2"/>
  <c r="U700" i="2"/>
  <c r="U701" i="2"/>
  <c r="U702" i="2"/>
  <c r="U703" i="2"/>
  <c r="U704" i="2"/>
  <c r="U705" i="2"/>
  <c r="U706" i="2"/>
  <c r="U707" i="2"/>
  <c r="U708" i="2"/>
  <c r="U709" i="2"/>
  <c r="U710" i="2"/>
  <c r="U711" i="2"/>
  <c r="U712" i="2"/>
  <c r="U713" i="2"/>
  <c r="U714" i="2"/>
  <c r="U715" i="2"/>
  <c r="U716" i="2"/>
  <c r="U717" i="2"/>
  <c r="U718" i="2"/>
  <c r="U719" i="2"/>
  <c r="U720" i="2"/>
  <c r="U721" i="2"/>
  <c r="U722" i="2"/>
  <c r="U723" i="2"/>
  <c r="U724" i="2"/>
  <c r="U725" i="2"/>
  <c r="U726" i="2"/>
  <c r="U727" i="2"/>
  <c r="U728" i="2"/>
  <c r="U729" i="2"/>
  <c r="U730" i="2"/>
  <c r="U731" i="2"/>
  <c r="U732" i="2"/>
  <c r="U733" i="2"/>
  <c r="U734" i="2"/>
  <c r="U735" i="2"/>
  <c r="U736" i="2"/>
  <c r="U737" i="2"/>
  <c r="U738" i="2"/>
  <c r="U739" i="2"/>
  <c r="U740" i="2"/>
  <c r="U741" i="2"/>
  <c r="U742" i="2"/>
  <c r="U743" i="2"/>
  <c r="U744" i="2"/>
  <c r="U745" i="2"/>
  <c r="U746" i="2"/>
  <c r="U747" i="2"/>
  <c r="U748" i="2"/>
  <c r="U749" i="2"/>
  <c r="U750" i="2"/>
  <c r="U751" i="2"/>
  <c r="U752" i="2"/>
  <c r="U753" i="2"/>
  <c r="U754" i="2"/>
  <c r="U755" i="2"/>
  <c r="U756" i="2"/>
  <c r="U757" i="2"/>
  <c r="U758" i="2"/>
  <c r="U759" i="2"/>
  <c r="U760" i="2"/>
  <c r="U761" i="2"/>
  <c r="U762" i="2"/>
  <c r="U763" i="2"/>
  <c r="U764" i="2"/>
  <c r="U765" i="2"/>
  <c r="U766" i="2"/>
  <c r="U767" i="2"/>
  <c r="U768" i="2"/>
  <c r="U769" i="2"/>
  <c r="U770" i="2"/>
  <c r="U771" i="2"/>
  <c r="U772" i="2"/>
  <c r="U773" i="2"/>
  <c r="U774" i="2"/>
  <c r="U775" i="2"/>
  <c r="U776" i="2"/>
  <c r="U777" i="2"/>
  <c r="U778" i="2"/>
  <c r="U779" i="2"/>
  <c r="U780" i="2"/>
  <c r="U781" i="2"/>
  <c r="U782" i="2"/>
  <c r="U783" i="2"/>
  <c r="U784" i="2"/>
  <c r="U785" i="2"/>
  <c r="U786" i="2"/>
  <c r="U787" i="2"/>
  <c r="U788" i="2"/>
  <c r="U789" i="2"/>
  <c r="U790" i="2"/>
  <c r="U791" i="2"/>
  <c r="U792" i="2"/>
  <c r="U793" i="2"/>
  <c r="U794" i="2"/>
  <c r="U795" i="2"/>
  <c r="U796" i="2"/>
  <c r="U797" i="2"/>
  <c r="U798" i="2"/>
  <c r="U799" i="2"/>
  <c r="U800" i="2"/>
  <c r="U801" i="2"/>
  <c r="U802" i="2"/>
  <c r="U803" i="2"/>
  <c r="U804" i="2"/>
  <c r="U805" i="2"/>
  <c r="U806" i="2"/>
  <c r="U807" i="2"/>
  <c r="U808" i="2"/>
  <c r="U809" i="2"/>
  <c r="U810" i="2"/>
  <c r="U811" i="2"/>
  <c r="U812" i="2"/>
  <c r="U813" i="2"/>
  <c r="U814" i="2"/>
  <c r="U815" i="2"/>
  <c r="U816" i="2"/>
  <c r="U817" i="2"/>
  <c r="U818" i="2"/>
  <c r="U819" i="2"/>
  <c r="U820" i="2"/>
  <c r="U821" i="2"/>
  <c r="U822" i="2"/>
  <c r="U823" i="2"/>
  <c r="U824" i="2"/>
  <c r="U825" i="2"/>
  <c r="U826" i="2"/>
  <c r="U827" i="2"/>
  <c r="U828" i="2"/>
  <c r="U829" i="2"/>
  <c r="U830" i="2"/>
  <c r="U831" i="2"/>
  <c r="U832" i="2"/>
  <c r="U833" i="2"/>
  <c r="U834" i="2"/>
  <c r="U835" i="2"/>
  <c r="U836" i="2"/>
  <c r="U837" i="2"/>
  <c r="U838" i="2"/>
  <c r="U839" i="2"/>
  <c r="U840" i="2"/>
  <c r="U841" i="2"/>
  <c r="U842" i="2"/>
  <c r="U843" i="2"/>
  <c r="U844" i="2"/>
  <c r="U845" i="2"/>
  <c r="U846" i="2"/>
  <c r="U847" i="2"/>
  <c r="U848" i="2"/>
  <c r="U849" i="2"/>
  <c r="U850" i="2"/>
  <c r="U851" i="2"/>
  <c r="U852" i="2"/>
  <c r="U853" i="2"/>
  <c r="U854" i="2"/>
  <c r="U855" i="2"/>
  <c r="U856" i="2"/>
  <c r="U857" i="2"/>
  <c r="U858" i="2"/>
  <c r="U859" i="2"/>
  <c r="U860" i="2"/>
  <c r="U861" i="2"/>
  <c r="U862" i="2"/>
  <c r="U863" i="2"/>
  <c r="U864" i="2"/>
  <c r="U865" i="2"/>
  <c r="U866" i="2"/>
  <c r="U867" i="2"/>
  <c r="U868" i="2"/>
  <c r="U869" i="2"/>
  <c r="U870" i="2"/>
  <c r="U871" i="2"/>
  <c r="U872" i="2"/>
  <c r="U873" i="2"/>
  <c r="U874" i="2"/>
  <c r="U875" i="2"/>
  <c r="U876" i="2"/>
  <c r="U877" i="2"/>
  <c r="U878" i="2"/>
  <c r="U879" i="2"/>
  <c r="U880" i="2"/>
  <c r="U881" i="2"/>
  <c r="U882" i="2"/>
  <c r="U883" i="2"/>
  <c r="U884" i="2"/>
  <c r="U885" i="2"/>
  <c r="U886" i="2"/>
  <c r="U887" i="2"/>
  <c r="U888" i="2"/>
  <c r="U889" i="2"/>
  <c r="U890" i="2"/>
  <c r="U891" i="2"/>
  <c r="U892" i="2"/>
  <c r="U893" i="2"/>
  <c r="U894" i="2"/>
  <c r="U895" i="2"/>
  <c r="U896" i="2"/>
  <c r="U897" i="2"/>
  <c r="U898" i="2"/>
  <c r="U899" i="2"/>
  <c r="U900" i="2"/>
  <c r="U901" i="2"/>
  <c r="U902" i="2"/>
  <c r="U903" i="2"/>
  <c r="U904" i="2"/>
  <c r="U905" i="2"/>
  <c r="U906" i="2"/>
  <c r="U907" i="2"/>
  <c r="U908" i="2"/>
  <c r="U909" i="2"/>
  <c r="U910" i="2"/>
  <c r="U911" i="2"/>
  <c r="U912" i="2"/>
  <c r="U913" i="2"/>
  <c r="U914" i="2"/>
  <c r="U915" i="2"/>
  <c r="U916" i="2"/>
  <c r="U917" i="2"/>
  <c r="U918" i="2"/>
  <c r="U919" i="2"/>
  <c r="U920" i="2"/>
  <c r="U921" i="2"/>
  <c r="U922" i="2"/>
  <c r="U923" i="2"/>
  <c r="U924" i="2"/>
  <c r="U925" i="2"/>
  <c r="U926" i="2"/>
  <c r="U927" i="2"/>
  <c r="U928" i="2"/>
  <c r="U929" i="2"/>
  <c r="U930" i="2"/>
  <c r="U931" i="2"/>
  <c r="U932" i="2"/>
  <c r="U933" i="2"/>
  <c r="U934" i="2"/>
  <c r="U935" i="2"/>
  <c r="U936" i="2"/>
  <c r="U937" i="2"/>
  <c r="U938" i="2"/>
  <c r="U939" i="2"/>
  <c r="U940" i="2"/>
  <c r="U941" i="2"/>
  <c r="U942" i="2"/>
  <c r="U943" i="2"/>
  <c r="U944" i="2"/>
  <c r="U945" i="2"/>
  <c r="U946" i="2"/>
  <c r="U947" i="2"/>
  <c r="U948" i="2"/>
  <c r="U949" i="2"/>
  <c r="U950" i="2"/>
  <c r="U951" i="2"/>
  <c r="U952" i="2"/>
  <c r="U953" i="2"/>
  <c r="U954" i="2"/>
  <c r="U955" i="2"/>
  <c r="U956" i="2"/>
  <c r="U957" i="2"/>
  <c r="U958" i="2"/>
  <c r="U959" i="2"/>
  <c r="U960" i="2"/>
  <c r="U961" i="2"/>
  <c r="U962" i="2"/>
  <c r="U963" i="2"/>
  <c r="U964" i="2"/>
  <c r="U965" i="2"/>
  <c r="U966" i="2"/>
  <c r="U967" i="2"/>
  <c r="U968" i="2"/>
  <c r="U969" i="2"/>
  <c r="U970" i="2"/>
  <c r="U971" i="2"/>
  <c r="U972" i="2"/>
  <c r="U973" i="2"/>
  <c r="U974" i="2"/>
  <c r="U975" i="2"/>
  <c r="U976" i="2"/>
  <c r="U977" i="2"/>
  <c r="U978" i="2"/>
  <c r="U979" i="2"/>
  <c r="U980" i="2"/>
  <c r="U981" i="2"/>
  <c r="U982" i="2"/>
  <c r="U983" i="2"/>
  <c r="U984" i="2"/>
  <c r="U985" i="2"/>
  <c r="U986" i="2"/>
  <c r="U987" i="2"/>
  <c r="U988" i="2"/>
  <c r="U989" i="2"/>
  <c r="U990" i="2"/>
  <c r="U991" i="2"/>
  <c r="U992" i="2"/>
  <c r="U993" i="2"/>
  <c r="U994" i="2"/>
  <c r="U995" i="2"/>
  <c r="U996" i="2"/>
  <c r="U997" i="2"/>
  <c r="U998" i="2"/>
  <c r="U999" i="2"/>
  <c r="U1000" i="2"/>
  <c r="U1001" i="2"/>
  <c r="U1002" i="2"/>
  <c r="U1003" i="2"/>
  <c r="U1004" i="2"/>
  <c r="U1005" i="2"/>
  <c r="U1006" i="2"/>
  <c r="U1007" i="2"/>
  <c r="U1008" i="2"/>
  <c r="U1009" i="2"/>
  <c r="U1010" i="2"/>
  <c r="U1011" i="2"/>
  <c r="U1012" i="2"/>
  <c r="U1013" i="2"/>
  <c r="U1014" i="2"/>
  <c r="U1015" i="2"/>
  <c r="U1016" i="2"/>
  <c r="U1017" i="2"/>
  <c r="U1018" i="2"/>
  <c r="U1019" i="2"/>
  <c r="U1020" i="2"/>
  <c r="U1021" i="2"/>
  <c r="U1022" i="2"/>
  <c r="U1023" i="2"/>
  <c r="U1024" i="2"/>
  <c r="U1025" i="2"/>
  <c r="U1026" i="2"/>
  <c r="U1027" i="2"/>
  <c r="U1028" i="2"/>
  <c r="U1029" i="2"/>
  <c r="U1030" i="2"/>
  <c r="U1031" i="2"/>
  <c r="U1032" i="2"/>
  <c r="U1033" i="2"/>
  <c r="U1034" i="2"/>
  <c r="U1035" i="2"/>
  <c r="U1036" i="2"/>
  <c r="U1037" i="2"/>
  <c r="U1038" i="2"/>
  <c r="U1039" i="2"/>
  <c r="U1040" i="2"/>
  <c r="U1041" i="2"/>
  <c r="U1042" i="2"/>
  <c r="U1043" i="2"/>
  <c r="U1044" i="2"/>
  <c r="U1045" i="2"/>
  <c r="U1046" i="2"/>
  <c r="U1047" i="2"/>
  <c r="U1048" i="2"/>
  <c r="U1049" i="2"/>
  <c r="U1050" i="2"/>
  <c r="U1051" i="2"/>
  <c r="U1052" i="2"/>
  <c r="U1053" i="2"/>
  <c r="U1054" i="2"/>
  <c r="U1055" i="2"/>
  <c r="U1056" i="2"/>
  <c r="U1057" i="2"/>
  <c r="U1058" i="2"/>
  <c r="U1059" i="2"/>
  <c r="U1060" i="2"/>
  <c r="U1061" i="2"/>
  <c r="U1062" i="2"/>
  <c r="U1063" i="2"/>
  <c r="U1064" i="2"/>
  <c r="U1065" i="2"/>
  <c r="U1066" i="2"/>
  <c r="U1067" i="2"/>
  <c r="U1068" i="2"/>
  <c r="U1069" i="2"/>
  <c r="U1070" i="2"/>
  <c r="U1071" i="2"/>
  <c r="U1072" i="2"/>
  <c r="U1073" i="2"/>
  <c r="U1074" i="2"/>
  <c r="U1075" i="2"/>
  <c r="U1076" i="2"/>
  <c r="U1077" i="2"/>
  <c r="U1078" i="2"/>
  <c r="U1079" i="2"/>
  <c r="U1080" i="2"/>
  <c r="U1081" i="2"/>
  <c r="U1082" i="2"/>
  <c r="U1083" i="2"/>
  <c r="U1084" i="2"/>
  <c r="U1085" i="2"/>
  <c r="U1086" i="2"/>
  <c r="U1087" i="2"/>
  <c r="U1088" i="2"/>
  <c r="U1089" i="2"/>
  <c r="U1090" i="2"/>
  <c r="U1091" i="2"/>
  <c r="U1092" i="2"/>
  <c r="U1093" i="2"/>
  <c r="U1094" i="2"/>
  <c r="U1095" i="2"/>
  <c r="U1096" i="2"/>
  <c r="U1097" i="2"/>
  <c r="U1098" i="2"/>
  <c r="U1099" i="2"/>
  <c r="U1100" i="2"/>
  <c r="U1101" i="2"/>
  <c r="U1102" i="2"/>
  <c r="U1103" i="2"/>
  <c r="U1104" i="2"/>
  <c r="U1105" i="2"/>
  <c r="U1106" i="2"/>
  <c r="U1107" i="2"/>
  <c r="U1108" i="2"/>
  <c r="U1109" i="2"/>
  <c r="U1110" i="2"/>
  <c r="U1111" i="2"/>
  <c r="U1112" i="2"/>
  <c r="U1113" i="2"/>
  <c r="U1114" i="2"/>
  <c r="U1115" i="2"/>
  <c r="U1116" i="2"/>
  <c r="U1117" i="2"/>
  <c r="U1118" i="2"/>
  <c r="U1119" i="2"/>
  <c r="U1120" i="2"/>
  <c r="U1121" i="2"/>
  <c r="U1122" i="2"/>
  <c r="U1123" i="2"/>
  <c r="U1124" i="2"/>
  <c r="U1125" i="2"/>
  <c r="U1126" i="2"/>
  <c r="U1127" i="2"/>
  <c r="U1128" i="2"/>
  <c r="U1129" i="2"/>
  <c r="U1130" i="2"/>
  <c r="U2" i="2"/>
  <c r="V1120" i="4" l="1"/>
  <c r="V1112" i="4"/>
  <c r="V1104" i="4"/>
  <c r="V1096" i="4"/>
  <c r="V1088" i="4"/>
  <c r="V1080" i="4"/>
  <c r="V1072" i="4"/>
  <c r="V1064" i="4"/>
  <c r="V1056" i="4"/>
  <c r="V1048" i="4"/>
  <c r="V1040" i="4"/>
  <c r="V1032" i="4"/>
  <c r="V1024" i="4"/>
  <c r="V1016" i="4"/>
  <c r="V1008" i="4"/>
  <c r="V1000" i="4"/>
  <c r="V992" i="4"/>
  <c r="V984" i="4"/>
  <c r="V976" i="4"/>
  <c r="V968" i="4"/>
  <c r="V960" i="4"/>
  <c r="V952" i="4"/>
  <c r="V944" i="4"/>
  <c r="V936" i="4"/>
  <c r="V928" i="4"/>
  <c r="V920" i="4"/>
  <c r="V912" i="4"/>
  <c r="V904" i="4"/>
  <c r="V896" i="4"/>
  <c r="V888" i="4"/>
  <c r="V880" i="4"/>
  <c r="V872" i="4"/>
  <c r="V864" i="4"/>
  <c r="V856" i="4"/>
  <c r="V848" i="4"/>
  <c r="V840" i="4"/>
  <c r="V832" i="4"/>
  <c r="V824" i="4"/>
  <c r="V816" i="4"/>
  <c r="V808" i="4"/>
  <c r="V800" i="4"/>
  <c r="V792" i="4"/>
  <c r="V784" i="4"/>
  <c r="V776" i="4"/>
  <c r="V768" i="4"/>
  <c r="V760" i="4"/>
  <c r="V752" i="4"/>
  <c r="V744" i="4"/>
  <c r="V736" i="4"/>
  <c r="V728" i="4"/>
  <c r="V720" i="4"/>
  <c r="V712" i="4"/>
  <c r="V704" i="4"/>
  <c r="V696" i="4"/>
  <c r="V688" i="4"/>
  <c r="V2" i="3"/>
  <c r="V755" i="3"/>
  <c r="V1503" i="3"/>
  <c r="V1495" i="3"/>
  <c r="V1487" i="3"/>
  <c r="V1479" i="3"/>
  <c r="V1471" i="3"/>
  <c r="V1463" i="3"/>
  <c r="V1455" i="3"/>
  <c r="V1447" i="3"/>
  <c r="V1439" i="3"/>
  <c r="V1431" i="3"/>
  <c r="V1423" i="3"/>
  <c r="V1415" i="3"/>
  <c r="V1407" i="3"/>
  <c r="V1399" i="3"/>
  <c r="V1391" i="3"/>
  <c r="V1383" i="3"/>
  <c r="V1375" i="3"/>
  <c r="V1367" i="3"/>
  <c r="V1359" i="3"/>
  <c r="V1351" i="3"/>
  <c r="V1343" i="3"/>
  <c r="V1335" i="3"/>
  <c r="V1327" i="3"/>
  <c r="V1319" i="3"/>
  <c r="V1311" i="3"/>
  <c r="V1303" i="3"/>
  <c r="V1295" i="3"/>
  <c r="V1287" i="3"/>
  <c r="V1279" i="3"/>
  <c r="V1271" i="3"/>
  <c r="V1263" i="3"/>
  <c r="V1255" i="3"/>
  <c r="V1247" i="3"/>
  <c r="V1239" i="3"/>
  <c r="V1231" i="3"/>
  <c r="V1223" i="3"/>
  <c r="V1215" i="3"/>
  <c r="V1207" i="3"/>
  <c r="V1199" i="3"/>
  <c r="V1191" i="3"/>
  <c r="V1183" i="3"/>
  <c r="V1175" i="3"/>
  <c r="V1167" i="3"/>
  <c r="V1159" i="3"/>
  <c r="V1151" i="3"/>
  <c r="V1143" i="3"/>
  <c r="V1135" i="3"/>
  <c r="V1127" i="3"/>
  <c r="V1119" i="3"/>
  <c r="V1111" i="3"/>
  <c r="V1103" i="3"/>
  <c r="V1095" i="3"/>
  <c r="V1087" i="3"/>
  <c r="V1079" i="3"/>
  <c r="V1071" i="3"/>
  <c r="V1063" i="3"/>
  <c r="V1055" i="3"/>
  <c r="V1047" i="3"/>
  <c r="V1039" i="3"/>
  <c r="V1031" i="3"/>
  <c r="V1023" i="3"/>
  <c r="V1015" i="3"/>
  <c r="V1007" i="3"/>
  <c r="V999" i="3"/>
  <c r="V991" i="3"/>
  <c r="V983" i="3"/>
  <c r="V975" i="3"/>
  <c r="V967" i="3"/>
  <c r="V959" i="3"/>
  <c r="V951" i="3"/>
  <c r="V943" i="3"/>
  <c r="V935" i="3"/>
  <c r="V927" i="3"/>
  <c r="V919" i="3"/>
  <c r="V911" i="3"/>
  <c r="V903" i="3"/>
  <c r="V895" i="3"/>
  <c r="V887" i="3"/>
  <c r="V879" i="3"/>
  <c r="V871" i="3"/>
  <c r="V863" i="3"/>
  <c r="V855" i="3"/>
  <c r="V847" i="3"/>
  <c r="V839" i="3"/>
  <c r="V831" i="3"/>
  <c r="V823" i="3"/>
  <c r="V815" i="3"/>
  <c r="V807" i="3"/>
  <c r="V799" i="3"/>
  <c r="V791" i="3"/>
  <c r="V783" i="3"/>
  <c r="V775" i="3"/>
  <c r="V767" i="3"/>
  <c r="V759" i="3"/>
  <c r="V751" i="3"/>
  <c r="V743" i="3"/>
  <c r="V735" i="3"/>
  <c r="V727" i="3"/>
  <c r="V719" i="3"/>
  <c r="V711" i="3"/>
  <c r="V703" i="3"/>
  <c r="V695" i="3"/>
  <c r="V687" i="3"/>
  <c r="V679" i="3"/>
  <c r="V671" i="3"/>
  <c r="V663" i="3"/>
  <c r="V655" i="3"/>
  <c r="V647" i="3"/>
  <c r="V639" i="3"/>
  <c r="V631" i="3"/>
  <c r="V623" i="3"/>
  <c r="V615" i="3"/>
  <c r="V607" i="3"/>
  <c r="V599" i="3"/>
  <c r="V591" i="3"/>
  <c r="V583" i="3"/>
  <c r="V575" i="3"/>
  <c r="V567" i="3"/>
  <c r="V559" i="3"/>
  <c r="V551" i="3"/>
  <c r="V543" i="3"/>
  <c r="V535" i="3"/>
  <c r="V527" i="3"/>
  <c r="V519" i="3"/>
  <c r="V511" i="3"/>
  <c r="V503" i="3"/>
  <c r="V495" i="3"/>
  <c r="V487" i="3"/>
  <c r="V479" i="3"/>
  <c r="V471" i="3"/>
  <c r="V463" i="3"/>
  <c r="V455" i="3"/>
  <c r="V447" i="3"/>
  <c r="V439" i="3"/>
  <c r="V431" i="3"/>
  <c r="V423" i="3"/>
  <c r="V415" i="3"/>
  <c r="V407" i="3"/>
  <c r="V399" i="3"/>
  <c r="V391" i="3"/>
  <c r="V383" i="3"/>
  <c r="V375" i="3"/>
  <c r="V367" i="3"/>
  <c r="V359" i="3"/>
  <c r="V351" i="3"/>
  <c r="V343" i="3"/>
  <c r="V335" i="3"/>
  <c r="V327" i="3"/>
  <c r="V319" i="3"/>
  <c r="V311" i="3"/>
  <c r="V303" i="3"/>
  <c r="V295" i="3"/>
  <c r="V287" i="3"/>
  <c r="V279" i="3"/>
  <c r="V271" i="3"/>
  <c r="V263" i="3"/>
  <c r="V255" i="3"/>
  <c r="V247" i="3"/>
  <c r="V239" i="3"/>
  <c r="V231" i="3"/>
  <c r="V223" i="3"/>
  <c r="V215" i="3"/>
  <c r="V207" i="3"/>
  <c r="V199" i="3"/>
  <c r="V191" i="3"/>
  <c r="V183" i="3"/>
  <c r="V175" i="3"/>
  <c r="V167" i="3"/>
  <c r="V159" i="3"/>
  <c r="V151" i="3"/>
  <c r="V143" i="3"/>
  <c r="V135" i="3"/>
  <c r="V127" i="3"/>
  <c r="V119" i="3"/>
  <c r="V111" i="3"/>
  <c r="V103" i="3"/>
  <c r="V95" i="3"/>
  <c r="V87" i="3"/>
  <c r="V79" i="3"/>
  <c r="V71" i="3"/>
  <c r="V63" i="3"/>
  <c r="V55" i="3"/>
  <c r="V47" i="3"/>
  <c r="V39" i="3"/>
  <c r="V31" i="3"/>
  <c r="V23" i="3"/>
  <c r="V15" i="3"/>
  <c r="V7" i="3"/>
  <c r="V680" i="4"/>
  <c r="V672" i="4"/>
  <c r="V664" i="4"/>
  <c r="V656" i="4"/>
  <c r="V648" i="4"/>
  <c r="V640" i="4"/>
  <c r="V632" i="4"/>
  <c r="V624" i="4"/>
  <c r="V616" i="4"/>
  <c r="V608" i="4"/>
  <c r="V600" i="4"/>
  <c r="V592" i="4"/>
  <c r="V584" i="4"/>
  <c r="V576" i="4"/>
  <c r="V568" i="4"/>
  <c r="V560" i="4"/>
  <c r="V552" i="4"/>
  <c r="V544" i="4"/>
  <c r="V536" i="4"/>
  <c r="V528" i="4"/>
  <c r="V520" i="4"/>
  <c r="V512" i="4"/>
  <c r="V504" i="4"/>
  <c r="V496" i="4"/>
  <c r="V488" i="4"/>
  <c r="V480" i="4"/>
  <c r="V472" i="4"/>
  <c r="V464" i="4"/>
  <c r="V456" i="4"/>
  <c r="V448" i="4"/>
  <c r="V440" i="4"/>
  <c r="V432" i="4"/>
  <c r="V424" i="4"/>
  <c r="V416" i="4"/>
  <c r="V408" i="4"/>
  <c r="V400" i="4"/>
  <c r="V392" i="4"/>
  <c r="V384" i="4"/>
  <c r="V376" i="4"/>
  <c r="V368" i="4"/>
  <c r="V360" i="4"/>
  <c r="V352" i="4"/>
  <c r="V344" i="4"/>
  <c r="V336" i="4"/>
  <c r="V328" i="4"/>
  <c r="V320" i="4"/>
  <c r="V312" i="4"/>
  <c r="V304" i="4"/>
  <c r="V296" i="4"/>
  <c r="V288" i="4"/>
  <c r="V280" i="4"/>
  <c r="V272" i="4"/>
  <c r="V264" i="4"/>
  <c r="V256" i="4"/>
  <c r="V248" i="4"/>
  <c r="V240" i="4"/>
  <c r="V232" i="4"/>
  <c r="V224" i="4"/>
  <c r="V216" i="4"/>
  <c r="V208" i="4"/>
  <c r="V200" i="4"/>
  <c r="V192" i="4"/>
  <c r="V184" i="4"/>
  <c r="V176" i="4"/>
  <c r="V168" i="4"/>
  <c r="V160" i="4"/>
  <c r="V152" i="4"/>
  <c r="V144" i="4"/>
  <c r="V136" i="4"/>
  <c r="V128" i="4"/>
  <c r="V120" i="4"/>
  <c r="V112" i="4"/>
  <c r="V104" i="4"/>
  <c r="V96" i="4"/>
  <c r="V88" i="4"/>
  <c r="V80" i="4"/>
  <c r="V72" i="4"/>
  <c r="V64" i="4"/>
  <c r="V56" i="4"/>
  <c r="V48" i="4"/>
  <c r="V40" i="4"/>
  <c r="V32" i="4"/>
  <c r="V24" i="4"/>
  <c r="V16" i="4"/>
  <c r="V8" i="4"/>
  <c r="V1505" i="3"/>
  <c r="V1497" i="3"/>
  <c r="V1489" i="3"/>
  <c r="V1481" i="3"/>
  <c r="V1473" i="3"/>
  <c r="V1465" i="3"/>
  <c r="V1457" i="3"/>
  <c r="V1449" i="3"/>
  <c r="V1441" i="3"/>
  <c r="V1433" i="3"/>
  <c r="V1425" i="3"/>
  <c r="V1417" i="3"/>
  <c r="V1409" i="3"/>
  <c r="V1401" i="3"/>
  <c r="V1393" i="3"/>
  <c r="V1385" i="3"/>
  <c r="V1377" i="3"/>
  <c r="V1329" i="3"/>
  <c r="V1504" i="3"/>
  <c r="V1496" i="3"/>
  <c r="V1488" i="3"/>
  <c r="V1480" i="3"/>
  <c r="V1472" i="3"/>
  <c r="V1464" i="3"/>
  <c r="V1456" i="3"/>
  <c r="V1448" i="3"/>
  <c r="V1440" i="3"/>
  <c r="V1432" i="3"/>
  <c r="V1424" i="3"/>
  <c r="V1416" i="3"/>
  <c r="V1408" i="3"/>
  <c r="V1400" i="3"/>
  <c r="V1392" i="3"/>
  <c r="V1384" i="3"/>
  <c r="V1376" i="3"/>
  <c r="V1368" i="3"/>
  <c r="V1360" i="3"/>
  <c r="V1352" i="3"/>
  <c r="V1344" i="3"/>
  <c r="V1336" i="3"/>
  <c r="V1328" i="3"/>
  <c r="V1320" i="3"/>
  <c r="V1312" i="3"/>
  <c r="V1304" i="3"/>
  <c r="V1296" i="3"/>
  <c r="V1288" i="3"/>
  <c r="V1280" i="3"/>
  <c r="V1272" i="3"/>
  <c r="V1264" i="3"/>
  <c r="V1256" i="3"/>
  <c r="V1248" i="3"/>
  <c r="V1240" i="3"/>
  <c r="V1232" i="3"/>
  <c r="V1224" i="3"/>
  <c r="V1216" i="3"/>
  <c r="V1208" i="3"/>
  <c r="V1200" i="3"/>
  <c r="V1192" i="3"/>
  <c r="V1184" i="3"/>
  <c r="V1176" i="3"/>
  <c r="V1168" i="3"/>
  <c r="V1160" i="3"/>
  <c r="V1152" i="3"/>
  <c r="V1144" i="3"/>
  <c r="V1136" i="3"/>
  <c r="V1128" i="3"/>
  <c r="V1120" i="3"/>
  <c r="V1112" i="3"/>
  <c r="V1104" i="3"/>
  <c r="V1096" i="3"/>
  <c r="V1088" i="3"/>
  <c r="V1080" i="3"/>
  <c r="V1072" i="3"/>
  <c r="V1064" i="3"/>
  <c r="V1056" i="3"/>
  <c r="V1048" i="3"/>
  <c r="V1040" i="3"/>
  <c r="V1032" i="3"/>
  <c r="V1024" i="3"/>
  <c r="V1016" i="3"/>
  <c r="V1008" i="3"/>
  <c r="V1000" i="3"/>
  <c r="V992" i="3"/>
  <c r="V984" i="3"/>
  <c r="V976" i="3"/>
  <c r="V968" i="3"/>
  <c r="V960" i="3"/>
  <c r="V952" i="3"/>
  <c r="V944" i="3"/>
  <c r="V936" i="3"/>
  <c r="V928" i="3"/>
  <c r="V920" i="3"/>
  <c r="V912" i="3"/>
  <c r="V904" i="3"/>
  <c r="V896" i="3"/>
  <c r="V888" i="3"/>
  <c r="V880" i="3"/>
  <c r="V872" i="3"/>
  <c r="V864" i="3"/>
  <c r="V856" i="3"/>
  <c r="V848" i="3"/>
  <c r="V840" i="3"/>
  <c r="V832" i="3"/>
  <c r="V824" i="3"/>
  <c r="V816" i="3"/>
  <c r="V808" i="3"/>
  <c r="V800" i="3"/>
  <c r="V792" i="3"/>
  <c r="V784" i="3"/>
  <c r="V776" i="3"/>
  <c r="V768" i="3"/>
  <c r="V760" i="3"/>
  <c r="V752" i="3"/>
  <c r="V744" i="3"/>
  <c r="V736" i="3"/>
  <c r="V728" i="3"/>
  <c r="V720" i="3"/>
  <c r="V712" i="3"/>
  <c r="V704" i="3"/>
  <c r="V696" i="3"/>
  <c r="V688" i="3"/>
  <c r="V680" i="3"/>
  <c r="V672" i="3"/>
  <c r="V664" i="3"/>
  <c r="V656" i="3"/>
  <c r="V648" i="3"/>
  <c r="V640" i="3"/>
  <c r="V632" i="3"/>
  <c r="V624" i="3"/>
  <c r="V616" i="3"/>
  <c r="V608" i="3"/>
  <c r="V600" i="3"/>
  <c r="V592" i="3"/>
  <c r="V584" i="3"/>
  <c r="V576" i="3"/>
  <c r="V568" i="3"/>
  <c r="V560" i="3"/>
  <c r="V552" i="3"/>
  <c r="V544" i="3"/>
  <c r="V536" i="3"/>
  <c r="V528" i="3"/>
  <c r="V520" i="3"/>
  <c r="V512" i="3"/>
  <c r="V504" i="3"/>
  <c r="V496" i="3"/>
  <c r="V488" i="3"/>
  <c r="V480" i="3"/>
  <c r="V472" i="3"/>
  <c r="V464" i="3"/>
  <c r="V456" i="3"/>
  <c r="V448" i="3"/>
  <c r="V440" i="3"/>
  <c r="V432" i="3"/>
  <c r="V424" i="3"/>
  <c r="V416" i="3"/>
  <c r="V408" i="3"/>
  <c r="V400" i="3"/>
  <c r="V392" i="3"/>
  <c r="V384" i="3"/>
  <c r="V376" i="3"/>
  <c r="V368" i="3"/>
  <c r="V360" i="3"/>
  <c r="V352" i="3"/>
  <c r="V344" i="3"/>
  <c r="V336" i="3"/>
  <c r="V328" i="3"/>
  <c r="V320" i="3"/>
  <c r="V312" i="3"/>
  <c r="V304" i="3"/>
  <c r="V296" i="3"/>
  <c r="V288" i="3"/>
  <c r="V280" i="3"/>
  <c r="V272" i="3"/>
  <c r="V264" i="3"/>
  <c r="V256" i="3"/>
  <c r="V248" i="3"/>
  <c r="V240" i="3"/>
  <c r="V232" i="3"/>
  <c r="V224" i="3"/>
  <c r="V216" i="3"/>
  <c r="V208" i="3"/>
  <c r="V200" i="3"/>
  <c r="V192" i="3"/>
  <c r="V184" i="3"/>
  <c r="V176" i="3"/>
  <c r="V168" i="3"/>
  <c r="V160" i="3"/>
  <c r="V152" i="3"/>
  <c r="V144" i="3"/>
  <c r="V136" i="3"/>
  <c r="V128" i="3"/>
  <c r="V120" i="3"/>
  <c r="V112" i="3"/>
  <c r="V104" i="3"/>
  <c r="V96" i="3"/>
  <c r="V88" i="3"/>
  <c r="V80" i="3"/>
  <c r="V72" i="3"/>
  <c r="V64" i="3"/>
  <c r="V56" i="3"/>
  <c r="V48" i="3"/>
  <c r="V40" i="3"/>
  <c r="V32" i="3"/>
  <c r="V24" i="3"/>
  <c r="V16" i="3"/>
  <c r="V8" i="3"/>
  <c r="V1510" i="3"/>
  <c r="V1502" i="3"/>
  <c r="V1494" i="3"/>
  <c r="V1486" i="3"/>
  <c r="V1478" i="3"/>
  <c r="V1470" i="3"/>
  <c r="V1462" i="3"/>
  <c r="V1454" i="3"/>
  <c r="V1446" i="3"/>
  <c r="V1438" i="3"/>
  <c r="V1430" i="3"/>
  <c r="V1422" i="3"/>
  <c r="V1414" i="3"/>
  <c r="V1406" i="3"/>
  <c r="V1398" i="3"/>
  <c r="V1390" i="3"/>
  <c r="V1382" i="3"/>
  <c r="V1374" i="3"/>
  <c r="V1366" i="3"/>
  <c r="V1358" i="3"/>
  <c r="V1350" i="3"/>
  <c r="V1342" i="3"/>
  <c r="V1334" i="3"/>
  <c r="V1326" i="3"/>
  <c r="V1318" i="3"/>
  <c r="V1310" i="3"/>
  <c r="V1302" i="3"/>
  <c r="V1294" i="3"/>
  <c r="V1286" i="3"/>
  <c r="V1278" i="3"/>
  <c r="V1270" i="3"/>
  <c r="V1262" i="3"/>
  <c r="V1254" i="3"/>
  <c r="V1246" i="3"/>
  <c r="V1238" i="3"/>
  <c r="V1230" i="3"/>
  <c r="V1222" i="3"/>
  <c r="V1214" i="3"/>
  <c r="V1206" i="3"/>
  <c r="V1198" i="3"/>
  <c r="V1190" i="3"/>
  <c r="V1182" i="3"/>
  <c r="V1174" i="3"/>
  <c r="V1166" i="3"/>
  <c r="V1158" i="3"/>
  <c r="V1150" i="3"/>
  <c r="V1142" i="3"/>
  <c r="V1134" i="3"/>
  <c r="V1126" i="3"/>
  <c r="V1118" i="3"/>
  <c r="V1110" i="3"/>
  <c r="V1102" i="3"/>
  <c r="V1094" i="3"/>
  <c r="V1086" i="3"/>
  <c r="V1078" i="3"/>
  <c r="V1070" i="3"/>
  <c r="V1062" i="3"/>
  <c r="V1054" i="3"/>
  <c r="V1046" i="3"/>
  <c r="V1038" i="3"/>
  <c r="V1030" i="3"/>
  <c r="V1022" i="3"/>
  <c r="V1014" i="3"/>
  <c r="V1006" i="3"/>
  <c r="V998" i="3"/>
  <c r="V990" i="3"/>
  <c r="V982" i="3"/>
  <c r="V974" i="3"/>
  <c r="V966" i="3"/>
  <c r="V958" i="3"/>
  <c r="V950" i="3"/>
  <c r="V942" i="3"/>
  <c r="V934" i="3"/>
  <c r="V926" i="3"/>
  <c r="V918" i="3"/>
  <c r="V910" i="3"/>
  <c r="V902" i="3"/>
  <c r="V894" i="3"/>
  <c r="V886" i="3"/>
  <c r="V878" i="3"/>
  <c r="V870" i="3"/>
  <c r="V862" i="3"/>
  <c r="V854" i="3"/>
  <c r="V846" i="3"/>
  <c r="V838" i="3"/>
  <c r="V830" i="3"/>
  <c r="V822" i="3"/>
  <c r="V814" i="3"/>
  <c r="V806" i="3"/>
  <c r="V798" i="3"/>
  <c r="V790" i="3"/>
  <c r="V782" i="3"/>
  <c r="V774" i="3"/>
  <c r="V766" i="3"/>
  <c r="V758" i="3"/>
  <c r="V750" i="3"/>
  <c r="V742" i="3"/>
  <c r="V734" i="3"/>
  <c r="V726" i="3"/>
  <c r="V718" i="3"/>
  <c r="V710" i="3"/>
  <c r="V702" i="3"/>
  <c r="V694" i="3"/>
  <c r="V686" i="3"/>
  <c r="V678" i="3"/>
  <c r="V670" i="3"/>
  <c r="V662" i="3"/>
  <c r="V654" i="3"/>
  <c r="V646" i="3"/>
  <c r="V638" i="3"/>
  <c r="V630" i="3"/>
  <c r="V622" i="3"/>
  <c r="V614" i="3"/>
  <c r="V606" i="3"/>
  <c r="V598" i="3"/>
  <c r="V590" i="3"/>
  <c r="V582" i="3"/>
  <c r="V574" i="3"/>
  <c r="V566" i="3"/>
  <c r="V558" i="3"/>
  <c r="V550" i="3"/>
  <c r="V542" i="3"/>
  <c r="V534" i="3"/>
  <c r="V526" i="3"/>
  <c r="V518" i="3"/>
  <c r="V510" i="3"/>
  <c r="V502" i="3"/>
  <c r="V494" i="3"/>
  <c r="V486" i="3"/>
  <c r="V478" i="3"/>
  <c r="V470" i="3"/>
  <c r="V462" i="3"/>
  <c r="V454" i="3"/>
  <c r="V446" i="3"/>
  <c r="V438" i="3"/>
  <c r="V430" i="3"/>
  <c r="V422" i="3"/>
  <c r="V414" i="3"/>
  <c r="V406" i="3"/>
  <c r="V398" i="3"/>
  <c r="V390" i="3"/>
  <c r="V382" i="3"/>
  <c r="V374" i="3"/>
  <c r="V366" i="3"/>
  <c r="V358" i="3"/>
  <c r="V350" i="3"/>
  <c r="V342" i="3"/>
  <c r="V334" i="3"/>
  <c r="V326" i="3"/>
  <c r="V318" i="3"/>
  <c r="V310" i="3"/>
  <c r="V302" i="3"/>
  <c r="V294" i="3"/>
  <c r="V286" i="3"/>
  <c r="V278" i="3"/>
  <c r="V270" i="3"/>
  <c r="V262" i="3"/>
  <c r="V254" i="3"/>
  <c r="V246" i="3"/>
  <c r="V238" i="3"/>
  <c r="V230" i="3"/>
  <c r="V222" i="3"/>
  <c r="V214" i="3"/>
  <c r="V206" i="3"/>
  <c r="V198" i="3"/>
  <c r="V190" i="3"/>
  <c r="V182" i="3"/>
  <c r="V174" i="3"/>
  <c r="V166" i="3"/>
  <c r="V158" i="3"/>
  <c r="V150" i="3"/>
  <c r="V142" i="3"/>
  <c r="V134" i="3"/>
  <c r="V126" i="3"/>
  <c r="V118" i="3"/>
  <c r="V110" i="3"/>
  <c r="V102" i="3"/>
  <c r="V94" i="3"/>
  <c r="V86" i="3"/>
  <c r="V78" i="3"/>
  <c r="V70" i="3"/>
  <c r="V62" i="3"/>
  <c r="V54" i="3"/>
  <c r="V46" i="3"/>
  <c r="V38" i="3"/>
  <c r="V30" i="3"/>
  <c r="V22" i="3"/>
  <c r="V14" i="3"/>
  <c r="V6" i="3"/>
  <c r="V1509" i="3"/>
  <c r="V1501" i="3"/>
  <c r="V1493" i="3"/>
  <c r="V1485" i="3"/>
  <c r="V1477" i="3"/>
  <c r="V1469" i="3"/>
  <c r="V1461" i="3"/>
  <c r="V1453" i="3"/>
  <c r="V1445" i="3"/>
  <c r="V1437" i="3"/>
  <c r="V1429" i="3"/>
  <c r="V1421" i="3"/>
  <c r="V1413" i="3"/>
  <c r="V1405" i="3"/>
  <c r="V1397" i="3"/>
  <c r="V1389" i="3"/>
  <c r="V1381" i="3"/>
  <c r="V1373" i="3"/>
  <c r="V1365" i="3"/>
  <c r="V1357" i="3"/>
  <c r="V957" i="3"/>
  <c r="V949" i="3"/>
  <c r="V869" i="3"/>
  <c r="V1508" i="3"/>
  <c r="V1500" i="3"/>
  <c r="V1492" i="3"/>
  <c r="V1484" i="3"/>
  <c r="V1476" i="3"/>
  <c r="V1468" i="3"/>
  <c r="V1460" i="3"/>
  <c r="V1452" i="3"/>
  <c r="V1444" i="3"/>
  <c r="V1436" i="3"/>
  <c r="V1428" i="3"/>
  <c r="V1420" i="3"/>
  <c r="V1412" i="3"/>
  <c r="V1404" i="3"/>
  <c r="V1396" i="3"/>
  <c r="V1388" i="3"/>
  <c r="V1380" i="3"/>
  <c r="V1372" i="3"/>
  <c r="V1364" i="3"/>
  <c r="V1356" i="3"/>
  <c r="V1348" i="3"/>
  <c r="V1340" i="3"/>
  <c r="V1332" i="3"/>
  <c r="V1324" i="3"/>
  <c r="V1316" i="3"/>
  <c r="V1308" i="3"/>
  <c r="V1300" i="3"/>
  <c r="V1292" i="3"/>
  <c r="V1284" i="3"/>
  <c r="V1276" i="3"/>
  <c r="V1268" i="3"/>
  <c r="V1260" i="3"/>
  <c r="V1252" i="3"/>
  <c r="V1244" i="3"/>
  <c r="V1236" i="3"/>
  <c r="V1228" i="3"/>
  <c r="V1220" i="3"/>
  <c r="V1212" i="3"/>
  <c r="V1204" i="3"/>
  <c r="V1196" i="3"/>
  <c r="V1188" i="3"/>
  <c r="V1180" i="3"/>
  <c r="V1172" i="3"/>
  <c r="V1164" i="3"/>
  <c r="V1156" i="3"/>
  <c r="V1148" i="3"/>
  <c r="V1140" i="3"/>
  <c r="V1132" i="3"/>
  <c r="V1124" i="3"/>
  <c r="V1116" i="3"/>
  <c r="V1108" i="3"/>
  <c r="V1100" i="3"/>
  <c r="V1092" i="3"/>
  <c r="V1084" i="3"/>
  <c r="V1076" i="3"/>
  <c r="V1068" i="3"/>
  <c r="V1060" i="3"/>
  <c r="V1052" i="3"/>
  <c r="V1044" i="3"/>
  <c r="V1036" i="3"/>
  <c r="V1028" i="3"/>
  <c r="V1020" i="3"/>
  <c r="V1012" i="3"/>
  <c r="V1004" i="3"/>
  <c r="V996" i="3"/>
  <c r="V988" i="3"/>
  <c r="V980" i="3"/>
  <c r="V972" i="3"/>
  <c r="V964" i="3"/>
  <c r="V956" i="3"/>
  <c r="V948" i="3"/>
  <c r="V940" i="3"/>
  <c r="V932" i="3"/>
  <c r="V924" i="3"/>
  <c r="V916" i="3"/>
  <c r="V908" i="3"/>
  <c r="V900" i="3"/>
  <c r="V892" i="3"/>
  <c r="V884" i="3"/>
  <c r="V876" i="3"/>
  <c r="V868" i="3"/>
  <c r="V860" i="3"/>
  <c r="V852" i="3"/>
  <c r="V844" i="3"/>
  <c r="V836" i="3"/>
  <c r="V828" i="3"/>
  <c r="V820" i="3"/>
  <c r="V812" i="3"/>
  <c r="V804" i="3"/>
  <c r="V796" i="3"/>
  <c r="V788" i="3"/>
  <c r="V780" i="3"/>
  <c r="V772" i="3"/>
  <c r="V764" i="3"/>
  <c r="V756" i="3"/>
  <c r="V748" i="3"/>
  <c r="V740" i="3"/>
  <c r="V732" i="3"/>
  <c r="V724" i="3"/>
  <c r="V716" i="3"/>
  <c r="V708" i="3"/>
  <c r="V700" i="3"/>
  <c r="V692" i="3"/>
  <c r="V684" i="3"/>
  <c r="V676" i="3"/>
  <c r="V668" i="3"/>
  <c r="V660" i="3"/>
  <c r="V652" i="3"/>
  <c r="V644" i="3"/>
  <c r="V636" i="3"/>
  <c r="V628" i="3"/>
  <c r="V620" i="3"/>
  <c r="V612" i="3"/>
  <c r="V604" i="3"/>
  <c r="V596" i="3"/>
  <c r="V588" i="3"/>
  <c r="V580" i="3"/>
  <c r="V572" i="3"/>
  <c r="V564" i="3"/>
  <c r="V556" i="3"/>
  <c r="V548" i="3"/>
  <c r="V540" i="3"/>
  <c r="V532" i="3"/>
  <c r="V524" i="3"/>
  <c r="V516" i="3"/>
  <c r="V508" i="3"/>
  <c r="V500" i="3"/>
  <c r="V492" i="3"/>
  <c r="V484" i="3"/>
  <c r="V476" i="3"/>
  <c r="V468" i="3"/>
  <c r="V460" i="3"/>
  <c r="V452" i="3"/>
  <c r="V444" i="3"/>
  <c r="V436" i="3"/>
  <c r="V428" i="3"/>
  <c r="V420" i="3"/>
  <c r="V412" i="3"/>
  <c r="V404" i="3"/>
  <c r="V396" i="3"/>
  <c r="V388" i="3"/>
  <c r="V380" i="3"/>
  <c r="V372" i="3"/>
  <c r="V364" i="3"/>
  <c r="V356" i="3"/>
  <c r="V348" i="3"/>
  <c r="V340" i="3"/>
  <c r="V332" i="3"/>
  <c r="V324" i="3"/>
  <c r="V316" i="3"/>
  <c r="V308" i="3"/>
  <c r="V300" i="3"/>
  <c r="V292" i="3"/>
  <c r="V284" i="3"/>
  <c r="V276" i="3"/>
  <c r="V268" i="3"/>
  <c r="V260" i="3"/>
  <c r="V252" i="3"/>
  <c r="V244" i="3"/>
  <c r="V236" i="3"/>
  <c r="V228" i="3"/>
  <c r="V220" i="3"/>
  <c r="V212" i="3"/>
  <c r="V204" i="3"/>
  <c r="V196" i="3"/>
  <c r="V188" i="3"/>
  <c r="V180" i="3"/>
  <c r="V172" i="3"/>
  <c r="V164" i="3"/>
  <c r="V156" i="3"/>
  <c r="V148" i="3"/>
  <c r="V140" i="3"/>
  <c r="V132" i="3"/>
  <c r="V124" i="3"/>
  <c r="V116" i="3"/>
  <c r="V108" i="3"/>
  <c r="V100" i="3"/>
  <c r="V92" i="3"/>
  <c r="V84" i="3"/>
  <c r="V76" i="3"/>
  <c r="V68" i="3"/>
  <c r="V60" i="3"/>
  <c r="V52" i="3"/>
  <c r="V44" i="3"/>
  <c r="V36" i="3"/>
  <c r="V28" i="3"/>
  <c r="V20" i="3"/>
  <c r="V12" i="3"/>
  <c r="V4" i="3"/>
  <c r="V1499" i="3"/>
  <c r="V1083" i="3"/>
  <c r="V507" i="3"/>
  <c r="V1274" i="3"/>
  <c r="V866" i="3"/>
  <c r="V1369" i="3"/>
  <c r="V1361" i="3"/>
  <c r="V1353" i="3"/>
  <c r="V1345" i="3"/>
  <c r="V1337" i="3"/>
  <c r="V1321" i="3"/>
  <c r="V1313" i="3"/>
  <c r="V1305" i="3"/>
  <c r="V1297" i="3"/>
  <c r="V1289" i="3"/>
  <c r="V1281" i="3"/>
  <c r="V1273" i="3"/>
  <c r="V1265" i="3"/>
  <c r="V1257" i="3"/>
  <c r="V1249" i="3"/>
  <c r="V1241" i="3"/>
  <c r="V1233" i="3"/>
  <c r="V1225" i="3"/>
  <c r="V1217" i="3"/>
  <c r="V1209" i="3"/>
  <c r="V1201" i="3"/>
  <c r="V1193" i="3"/>
  <c r="V1185" i="3"/>
  <c r="V1177" i="3"/>
  <c r="V1169" i="3"/>
  <c r="V1161" i="3"/>
  <c r="V1153" i="3"/>
  <c r="V1145" i="3"/>
  <c r="V1137" i="3"/>
  <c r="V1129" i="3"/>
  <c r="V1121" i="3"/>
  <c r="V1113" i="3"/>
  <c r="V1105" i="3"/>
  <c r="V1097" i="3"/>
  <c r="V1089" i="3"/>
  <c r="V1081" i="3"/>
  <c r="V1073" i="3"/>
  <c r="V1065" i="3"/>
  <c r="V1057" i="3"/>
  <c r="V1049" i="3"/>
  <c r="V1041" i="3"/>
  <c r="V1033" i="3"/>
  <c r="V1025" i="3"/>
  <c r="V1017" i="3"/>
  <c r="V1009" i="3"/>
  <c r="V1001" i="3"/>
  <c r="V993" i="3"/>
  <c r="V985" i="3"/>
  <c r="V977" i="3"/>
  <c r="V969" i="3"/>
  <c r="V961" i="3"/>
  <c r="V953" i="3"/>
  <c r="V945" i="3"/>
  <c r="V937" i="3"/>
  <c r="V929" i="3"/>
  <c r="V921" i="3"/>
  <c r="V913" i="3"/>
  <c r="V905" i="3"/>
  <c r="V897" i="3"/>
  <c r="V889" i="3"/>
  <c r="V881" i="3"/>
  <c r="V873" i="3"/>
  <c r="V865" i="3"/>
  <c r="V857" i="3"/>
  <c r="V849" i="3"/>
  <c r="V841" i="3"/>
  <c r="V833" i="3"/>
  <c r="V825" i="3"/>
  <c r="V817" i="3"/>
  <c r="V809" i="3"/>
  <c r="V801" i="3"/>
  <c r="V793" i="3"/>
  <c r="V785" i="3"/>
  <c r="V777" i="3"/>
  <c r="V769" i="3"/>
  <c r="V761" i="3"/>
  <c r="V753" i="3"/>
  <c r="V745" i="3"/>
  <c r="V737" i="3"/>
  <c r="V729" i="3"/>
  <c r="V721" i="3"/>
  <c r="V713" i="3"/>
  <c r="V705" i="3"/>
  <c r="V697" i="3"/>
  <c r="V689" i="3"/>
  <c r="V681" i="3"/>
  <c r="V673" i="3"/>
  <c r="V665" i="3"/>
  <c r="V657" i="3"/>
  <c r="V649" i="3"/>
  <c r="V641" i="3"/>
  <c r="V633" i="3"/>
  <c r="V625" i="3"/>
  <c r="V617" i="3"/>
  <c r="V609" i="3"/>
  <c r="V601" i="3"/>
  <c r="V593" i="3"/>
  <c r="V585" i="3"/>
  <c r="V577" i="3"/>
  <c r="V569" i="3"/>
  <c r="V561" i="3"/>
  <c r="V553" i="3"/>
  <c r="V545" i="3"/>
  <c r="V537" i="3"/>
  <c r="V529" i="3"/>
  <c r="V521" i="3"/>
  <c r="V513" i="3"/>
  <c r="V505" i="3"/>
  <c r="V497" i="3"/>
  <c r="V489" i="3"/>
  <c r="V481" i="3"/>
  <c r="V473" i="3"/>
  <c r="V465" i="3"/>
  <c r="V457" i="3"/>
  <c r="V449" i="3"/>
  <c r="V441" i="3"/>
  <c r="V433" i="3"/>
  <c r="V425" i="3"/>
  <c r="V417" i="3"/>
  <c r="V409" i="3"/>
  <c r="V401" i="3"/>
  <c r="V393" i="3"/>
  <c r="V385" i="3"/>
  <c r="V377" i="3"/>
  <c r="V369" i="3"/>
  <c r="V361" i="3"/>
  <c r="V353" i="3"/>
  <c r="V345" i="3"/>
  <c r="V337" i="3"/>
  <c r="V329" i="3"/>
  <c r="V321" i="3"/>
  <c r="V313" i="3"/>
  <c r="V305" i="3"/>
  <c r="V297" i="3"/>
  <c r="V289" i="3"/>
  <c r="V281" i="3"/>
  <c r="V273" i="3"/>
  <c r="V265" i="3"/>
  <c r="V257" i="3"/>
  <c r="V249" i="3"/>
  <c r="V241" i="3"/>
  <c r="V233" i="3"/>
  <c r="V225" i="3"/>
  <c r="V217" i="3"/>
  <c r="V209" i="3"/>
  <c r="V201" i="3"/>
  <c r="V193" i="3"/>
  <c r="V185" i="3"/>
  <c r="V177" i="3"/>
  <c r="V169" i="3"/>
  <c r="V161" i="3"/>
  <c r="V153" i="3"/>
  <c r="V145" i="3"/>
  <c r="V137" i="3"/>
  <c r="V129" i="3"/>
  <c r="V121" i="3"/>
  <c r="V113" i="3"/>
  <c r="V105" i="3"/>
  <c r="V97" i="3"/>
  <c r="V89" i="3"/>
  <c r="V81" i="3"/>
  <c r="V73" i="3"/>
  <c r="V65" i="3"/>
  <c r="V57" i="3"/>
  <c r="V49" i="3"/>
  <c r="V41" i="3"/>
  <c r="V33" i="3"/>
  <c r="V25" i="3"/>
  <c r="V17" i="3"/>
  <c r="V9" i="3"/>
  <c r="V1349" i="3"/>
  <c r="V1341" i="3"/>
  <c r="V1333" i="3"/>
  <c r="V1325" i="3"/>
  <c r="V1317" i="3"/>
  <c r="V1309" i="3"/>
  <c r="V1301" i="3"/>
  <c r="V1293" i="3"/>
  <c r="V1285" i="3"/>
  <c r="V1277" i="3"/>
  <c r="V1269" i="3"/>
  <c r="V1261" i="3"/>
  <c r="V1253" i="3"/>
  <c r="V1245" i="3"/>
  <c r="V1237" i="3"/>
  <c r="V1229" i="3"/>
  <c r="V1221" i="3"/>
  <c r="V1213" i="3"/>
  <c r="V1205" i="3"/>
  <c r="V1197" i="3"/>
  <c r="V1189" i="3"/>
  <c r="V1181" i="3"/>
  <c r="V1173" i="3"/>
  <c r="V1165" i="3"/>
  <c r="V1157" i="3"/>
  <c r="V1149" i="3"/>
  <c r="V1141" i="3"/>
  <c r="V1133" i="3"/>
  <c r="V1125" i="3"/>
  <c r="V1117" i="3"/>
  <c r="V1109" i="3"/>
  <c r="V1101" i="3"/>
  <c r="V1093" i="3"/>
  <c r="V1085" i="3"/>
  <c r="V1077" i="3"/>
  <c r="V1069" i="3"/>
  <c r="V1061" i="3"/>
  <c r="V1053" i="3"/>
  <c r="V1045" i="3"/>
  <c r="V1037" i="3"/>
  <c r="V1029" i="3"/>
  <c r="V1021" i="3"/>
  <c r="V1013" i="3"/>
  <c r="V1005" i="3"/>
  <c r="V997" i="3"/>
  <c r="V989" i="3"/>
  <c r="V981" i="3"/>
  <c r="V973" i="3"/>
  <c r="V965" i="3"/>
  <c r="V941" i="3"/>
  <c r="V933" i="3"/>
  <c r="V925" i="3"/>
  <c r="V917" i="3"/>
  <c r="V909" i="3"/>
  <c r="V901" i="3"/>
  <c r="V893" i="3"/>
  <c r="V885" i="3"/>
  <c r="V877" i="3"/>
  <c r="V861" i="3"/>
  <c r="V853" i="3"/>
  <c r="V845" i="3"/>
  <c r="V837" i="3"/>
  <c r="V829" i="3"/>
  <c r="V821" i="3"/>
  <c r="V813" i="3"/>
  <c r="V805" i="3"/>
  <c r="V797" i="3"/>
  <c r="V789" i="3"/>
  <c r="V781" i="3"/>
  <c r="V773" i="3"/>
  <c r="V765" i="3"/>
  <c r="V757" i="3"/>
  <c r="V749" i="3"/>
  <c r="V741" i="3"/>
  <c r="V733" i="3"/>
  <c r="V725" i="3"/>
  <c r="V717" i="3"/>
  <c r="V709" i="3"/>
  <c r="V701" i="3"/>
  <c r="V693" i="3"/>
  <c r="V685" i="3"/>
  <c r="V677" i="3"/>
  <c r="V669" i="3"/>
  <c r="V661" i="3"/>
  <c r="V653" i="3"/>
  <c r="V645" i="3"/>
  <c r="V637" i="3"/>
  <c r="V629" i="3"/>
  <c r="V621" i="3"/>
  <c r="V613" i="3"/>
  <c r="V605" i="3"/>
  <c r="V597" i="3"/>
  <c r="V589" i="3"/>
  <c r="V581" i="3"/>
  <c r="V573" i="3"/>
  <c r="V565" i="3"/>
  <c r="V557" i="3"/>
  <c r="V549" i="3"/>
  <c r="V541" i="3"/>
  <c r="V533" i="3"/>
  <c r="V525" i="3"/>
  <c r="V517" i="3"/>
  <c r="V509" i="3"/>
  <c r="V501" i="3"/>
  <c r="V493" i="3"/>
  <c r="V485" i="3"/>
  <c r="V477" i="3"/>
  <c r="V469" i="3"/>
  <c r="V461" i="3"/>
  <c r="V453" i="3"/>
  <c r="V445" i="3"/>
  <c r="V437" i="3"/>
  <c r="V429" i="3"/>
  <c r="V421" i="3"/>
  <c r="V413" i="3"/>
  <c r="V405" i="3"/>
  <c r="V397" i="3"/>
  <c r="V389" i="3"/>
  <c r="V381" i="3"/>
  <c r="V373" i="3"/>
  <c r="V365" i="3"/>
  <c r="V357" i="3"/>
  <c r="V349" i="3"/>
  <c r="V341" i="3"/>
  <c r="V333" i="3"/>
  <c r="V325" i="3"/>
  <c r="V317" i="3"/>
  <c r="V309" i="3"/>
  <c r="V301" i="3"/>
  <c r="V293" i="3"/>
  <c r="V285" i="3"/>
  <c r="V277" i="3"/>
  <c r="V269" i="3"/>
  <c r="V261" i="3"/>
  <c r="V253" i="3"/>
  <c r="V245" i="3"/>
  <c r="V237" i="3"/>
  <c r="V229" i="3"/>
  <c r="V221" i="3"/>
  <c r="V213" i="3"/>
  <c r="V205" i="3"/>
  <c r="V197" i="3"/>
  <c r="V189" i="3"/>
  <c r="V181" i="3"/>
  <c r="V173" i="3"/>
  <c r="V165" i="3"/>
  <c r="V157" i="3"/>
  <c r="V149" i="3"/>
  <c r="V141" i="3"/>
  <c r="V133" i="3"/>
  <c r="V125" i="3"/>
  <c r="V117" i="3"/>
  <c r="V109" i="3"/>
  <c r="V101" i="3"/>
  <c r="V93" i="3"/>
  <c r="V85" i="3"/>
  <c r="V77" i="3"/>
  <c r="V69" i="3"/>
  <c r="V61" i="3"/>
  <c r="V53" i="3"/>
  <c r="V45" i="3"/>
  <c r="V37" i="3"/>
  <c r="V29" i="3"/>
  <c r="V21" i="3"/>
  <c r="V13" i="3"/>
  <c r="V5" i="3"/>
  <c r="V1507" i="3"/>
  <c r="V1491" i="3"/>
  <c r="V1483" i="3"/>
  <c r="V1475" i="3"/>
  <c r="V1467" i="3"/>
  <c r="V1459" i="3"/>
  <c r="V1451" i="3"/>
  <c r="V1443" i="3"/>
  <c r="V1435" i="3"/>
  <c r="V1427" i="3"/>
  <c r="V1419" i="3"/>
  <c r="V1411" i="3"/>
  <c r="V1403" i="3"/>
  <c r="V1395" i="3"/>
  <c r="V1387" i="3"/>
  <c r="V1379" i="3"/>
  <c r="V1371" i="3"/>
  <c r="V1363" i="3"/>
  <c r="V1355" i="3"/>
  <c r="V1347" i="3"/>
  <c r="V1339" i="3"/>
  <c r="V1331" i="3"/>
  <c r="V1323" i="3"/>
  <c r="V1315" i="3"/>
  <c r="V1307" i="3"/>
  <c r="V1299" i="3"/>
  <c r="V1291" i="3"/>
  <c r="V1283" i="3"/>
  <c r="V1275" i="3"/>
  <c r="V1267" i="3"/>
  <c r="V1259" i="3"/>
  <c r="V1251" i="3"/>
  <c r="V1243" i="3"/>
  <c r="V1235" i="3"/>
  <c r="V1227" i="3"/>
  <c r="V1219" i="3"/>
  <c r="V1211" i="3"/>
  <c r="V1203" i="3"/>
  <c r="V1195" i="3"/>
  <c r="V1187" i="3"/>
  <c r="V1179" i="3"/>
  <c r="V1171" i="3"/>
  <c r="V1163" i="3"/>
  <c r="V1155" i="3"/>
  <c r="V1147" i="3"/>
  <c r="V1139" i="3"/>
  <c r="V1131" i="3"/>
  <c r="V1123" i="3"/>
  <c r="V1115" i="3"/>
  <c r="V1107" i="3"/>
  <c r="V1099" i="3"/>
  <c r="V1091" i="3"/>
  <c r="V1075" i="3"/>
  <c r="V1067" i="3"/>
  <c r="V1059" i="3"/>
  <c r="V1051" i="3"/>
  <c r="V1043" i="3"/>
  <c r="V1035" i="3"/>
  <c r="V1027" i="3"/>
  <c r="V1019" i="3"/>
  <c r="V1011" i="3"/>
  <c r="V1003" i="3"/>
  <c r="V995" i="3"/>
  <c r="V987" i="3"/>
  <c r="V979" i="3"/>
  <c r="V971" i="3"/>
  <c r="V963" i="3"/>
  <c r="V955" i="3"/>
  <c r="V947" i="3"/>
  <c r="V939" i="3"/>
  <c r="V931" i="3"/>
  <c r="V923" i="3"/>
  <c r="V915" i="3"/>
  <c r="V907" i="3"/>
  <c r="V899" i="3"/>
  <c r="V891" i="3"/>
  <c r="V883" i="3"/>
  <c r="V875" i="3"/>
  <c r="V867" i="3"/>
  <c r="V859" i="3"/>
  <c r="V851" i="3"/>
  <c r="V843" i="3"/>
  <c r="V835" i="3"/>
  <c r="V827" i="3"/>
  <c r="V819" i="3"/>
  <c r="V811" i="3"/>
  <c r="V803" i="3"/>
  <c r="V795" i="3"/>
  <c r="V787" i="3"/>
  <c r="V779" i="3"/>
  <c r="V771" i="3"/>
  <c r="V763" i="3"/>
  <c r="V747" i="3"/>
  <c r="V739" i="3"/>
  <c r="V731" i="3"/>
  <c r="V723" i="3"/>
  <c r="V715" i="3"/>
  <c r="V707" i="3"/>
  <c r="V699" i="3"/>
  <c r="V691" i="3"/>
  <c r="V683" i="3"/>
  <c r="V675" i="3"/>
  <c r="V667" i="3"/>
  <c r="V659" i="3"/>
  <c r="V651" i="3"/>
  <c r="V643" i="3"/>
  <c r="V635" i="3"/>
  <c r="V627" i="3"/>
  <c r="V619" i="3"/>
  <c r="V611" i="3"/>
  <c r="V603" i="3"/>
  <c r="V595" i="3"/>
  <c r="V587" i="3"/>
  <c r="V579" i="3"/>
  <c r="V571" i="3"/>
  <c r="V563" i="3"/>
  <c r="V555" i="3"/>
  <c r="V547" i="3"/>
  <c r="V539" i="3"/>
  <c r="V531" i="3"/>
  <c r="V523" i="3"/>
  <c r="V515" i="3"/>
  <c r="V499" i="3"/>
  <c r="V491" i="3"/>
  <c r="V483" i="3"/>
  <c r="V475" i="3"/>
  <c r="V467" i="3"/>
  <c r="V459" i="3"/>
  <c r="V451" i="3"/>
  <c r="V443" i="3"/>
  <c r="V435" i="3"/>
  <c r="V427" i="3"/>
  <c r="V419" i="3"/>
  <c r="V411" i="3"/>
  <c r="V403" i="3"/>
  <c r="V395" i="3"/>
  <c r="V387" i="3"/>
  <c r="V379" i="3"/>
  <c r="V371" i="3"/>
  <c r="V363" i="3"/>
  <c r="V355" i="3"/>
  <c r="V347" i="3"/>
  <c r="V339" i="3"/>
  <c r="V331" i="3"/>
  <c r="V323" i="3"/>
  <c r="V315" i="3"/>
  <c r="V307" i="3"/>
  <c r="V299" i="3"/>
  <c r="V291" i="3"/>
  <c r="V283" i="3"/>
  <c r="V275" i="3"/>
  <c r="V267" i="3"/>
  <c r="V259" i="3"/>
  <c r="V251" i="3"/>
  <c r="V243" i="3"/>
  <c r="V235" i="3"/>
  <c r="V227" i="3"/>
  <c r="V219" i="3"/>
  <c r="V211" i="3"/>
  <c r="V203" i="3"/>
  <c r="V195" i="3"/>
  <c r="V187" i="3"/>
  <c r="V179" i="3"/>
  <c r="V171" i="3"/>
  <c r="V163" i="3"/>
  <c r="V155" i="3"/>
  <c r="V147" i="3"/>
  <c r="V139" i="3"/>
  <c r="V131" i="3"/>
  <c r="V123" i="3"/>
  <c r="V115" i="3"/>
  <c r="V107" i="3"/>
  <c r="V99" i="3"/>
  <c r="V91" i="3"/>
  <c r="V83" i="3"/>
  <c r="V75" i="3"/>
  <c r="V67" i="3"/>
  <c r="V59" i="3"/>
  <c r="V51" i="3"/>
  <c r="V43" i="3"/>
  <c r="V35" i="3"/>
  <c r="V27" i="3"/>
  <c r="V19" i="3"/>
  <c r="V11" i="3"/>
  <c r="V3" i="3"/>
  <c r="V1506" i="3"/>
  <c r="V1498" i="3"/>
  <c r="V1490" i="3"/>
  <c r="V1482" i="3"/>
  <c r="V1474" i="3"/>
  <c r="V1466" i="3"/>
  <c r="V1458" i="3"/>
  <c r="V1450" i="3"/>
  <c r="V1442" i="3"/>
  <c r="V1434" i="3"/>
  <c r="V1426" i="3"/>
  <c r="V1418" i="3"/>
  <c r="V1410" i="3"/>
  <c r="V1402" i="3"/>
  <c r="V1394" i="3"/>
  <c r="V1386" i="3"/>
  <c r="V1378" i="3"/>
  <c r="V1370" i="3"/>
  <c r="V1362" i="3"/>
  <c r="V1354" i="3"/>
  <c r="V1346" i="3"/>
  <c r="V1338" i="3"/>
  <c r="V1330" i="3"/>
  <c r="V1322" i="3"/>
  <c r="V1314" i="3"/>
  <c r="V1306" i="3"/>
  <c r="V1298" i="3"/>
  <c r="V1290" i="3"/>
  <c r="V1282" i="3"/>
  <c r="V1266" i="3"/>
  <c r="V1258" i="3"/>
  <c r="V1250" i="3"/>
  <c r="V1242" i="3"/>
  <c r="V1234" i="3"/>
  <c r="V1226" i="3"/>
  <c r="V1218" i="3"/>
  <c r="V1210" i="3"/>
  <c r="V1202" i="3"/>
  <c r="V1194" i="3"/>
  <c r="V1186" i="3"/>
  <c r="V1178" i="3"/>
  <c r="V1170" i="3"/>
  <c r="V1162" i="3"/>
  <c r="V1154" i="3"/>
  <c r="V1146" i="3"/>
  <c r="V1138" i="3"/>
  <c r="V1130" i="3"/>
  <c r="V1122" i="3"/>
  <c r="V1114" i="3"/>
  <c r="V1106" i="3"/>
  <c r="V1098" i="3"/>
  <c r="V1090" i="3"/>
  <c r="V1082" i="3"/>
  <c r="V1074" i="3"/>
  <c r="V1066" i="3"/>
  <c r="V1058" i="3"/>
  <c r="V1050" i="3"/>
  <c r="V1042" i="3"/>
  <c r="V1034" i="3"/>
  <c r="V1026" i="3"/>
  <c r="V1018" i="3"/>
  <c r="V1010" i="3"/>
  <c r="V1002" i="3"/>
  <c r="V994" i="3"/>
  <c r="V986" i="3"/>
  <c r="V978" i="3"/>
  <c r="V970" i="3"/>
  <c r="V962" i="3"/>
  <c r="V954" i="3"/>
  <c r="V946" i="3"/>
  <c r="V938" i="3"/>
  <c r="V930" i="3"/>
  <c r="V922" i="3"/>
  <c r="V914" i="3"/>
  <c r="V906" i="3"/>
  <c r="V898" i="3"/>
  <c r="V890" i="3"/>
  <c r="V882" i="3"/>
  <c r="V874" i="3"/>
  <c r="V858" i="3"/>
  <c r="V850" i="3"/>
  <c r="V842" i="3"/>
  <c r="V834" i="3"/>
  <c r="V826" i="3"/>
  <c r="V818" i="3"/>
  <c r="V810" i="3"/>
  <c r="V802" i="3"/>
  <c r="V794" i="3"/>
  <c r="V786" i="3"/>
  <c r="V778" i="3"/>
  <c r="V770" i="3"/>
  <c r="V762" i="3"/>
  <c r="V754" i="3"/>
  <c r="V746" i="3"/>
  <c r="V738" i="3"/>
  <c r="V730" i="3"/>
  <c r="V722" i="3"/>
  <c r="V714" i="3"/>
  <c r="V706" i="3"/>
  <c r="V698" i="3"/>
  <c r="V690" i="3"/>
  <c r="V682" i="3"/>
  <c r="V674" i="3"/>
  <c r="V666" i="3"/>
  <c r="V658" i="3"/>
  <c r="V650" i="3"/>
  <c r="V642" i="3"/>
  <c r="V634" i="3"/>
  <c r="V626" i="3"/>
  <c r="V618" i="3"/>
  <c r="V610" i="3"/>
  <c r="V602" i="3"/>
  <c r="V594" i="3"/>
  <c r="V586" i="3"/>
  <c r="V578" i="3"/>
  <c r="V570" i="3"/>
  <c r="V562" i="3"/>
  <c r="V554" i="3"/>
  <c r="V546" i="3"/>
  <c r="V538" i="3"/>
  <c r="V530" i="3"/>
  <c r="V522" i="3"/>
  <c r="V514" i="3"/>
  <c r="V506" i="3"/>
  <c r="V498" i="3"/>
  <c r="V490" i="3"/>
  <c r="V482" i="3"/>
  <c r="V474" i="3"/>
  <c r="V466" i="3"/>
  <c r="V458" i="3"/>
  <c r="V450" i="3"/>
  <c r="V442" i="3"/>
  <c r="V434" i="3"/>
  <c r="V426" i="3"/>
  <c r="V418" i="3"/>
  <c r="V410" i="3"/>
  <c r="V402" i="3"/>
  <c r="V394" i="3"/>
  <c r="V386" i="3"/>
  <c r="V378" i="3"/>
  <c r="V370" i="3"/>
  <c r="V362" i="3"/>
  <c r="V354" i="3"/>
  <c r="V346" i="3"/>
  <c r="V338" i="3"/>
  <c r="V330" i="3"/>
  <c r="V322" i="3"/>
  <c r="V314" i="3"/>
  <c r="V306" i="3"/>
  <c r="V298" i="3"/>
  <c r="V290" i="3"/>
  <c r="V282" i="3"/>
  <c r="V274" i="3"/>
  <c r="V266" i="3"/>
  <c r="V258" i="3"/>
  <c r="V250" i="3"/>
  <c r="V242" i="3"/>
  <c r="V234" i="3"/>
  <c r="V226" i="3"/>
  <c r="V218" i="3"/>
  <c r="V210" i="3"/>
  <c r="V202" i="3"/>
  <c r="V194" i="3"/>
  <c r="V186" i="3"/>
  <c r="V178" i="3"/>
  <c r="V170" i="3"/>
  <c r="V162" i="3"/>
  <c r="V154" i="3"/>
  <c r="V146" i="3"/>
  <c r="V138" i="3"/>
  <c r="V130" i="3"/>
  <c r="V122" i="3"/>
  <c r="V114" i="3"/>
  <c r="V106" i="3"/>
  <c r="V98" i="3"/>
  <c r="V90" i="3"/>
  <c r="V82" i="3"/>
  <c r="V74" i="3"/>
  <c r="V66" i="3"/>
  <c r="V58" i="3"/>
  <c r="V50" i="3"/>
  <c r="V42" i="3"/>
  <c r="V34" i="3"/>
  <c r="V26" i="3"/>
  <c r="V18" i="3"/>
  <c r="V10" i="3"/>
  <c r="V1127" i="4"/>
  <c r="V1119" i="4"/>
  <c r="V1111" i="4"/>
  <c r="V1103" i="4"/>
  <c r="V1095" i="4"/>
  <c r="V1087" i="4"/>
  <c r="V1079" i="4"/>
  <c r="V1071" i="4"/>
  <c r="V1063" i="4"/>
  <c r="V1055" i="4"/>
  <c r="V1047" i="4"/>
  <c r="V1039" i="4"/>
  <c r="V1031" i="4"/>
  <c r="V1023" i="4"/>
  <c r="V1015" i="4"/>
  <c r="V1007" i="4"/>
  <c r="V999" i="4"/>
  <c r="V991" i="4"/>
  <c r="V983" i="4"/>
  <c r="V975" i="4"/>
  <c r="V967" i="4"/>
  <c r="V959" i="4"/>
  <c r="V951" i="4"/>
  <c r="V943" i="4"/>
  <c r="V935" i="4"/>
  <c r="V927" i="4"/>
  <c r="V919" i="4"/>
  <c r="V911" i="4"/>
  <c r="V903" i="4"/>
  <c r="V895" i="4"/>
  <c r="V887" i="4"/>
  <c r="V879" i="4"/>
  <c r="V871" i="4"/>
  <c r="V863" i="4"/>
  <c r="V855" i="4"/>
  <c r="V847" i="4"/>
  <c r="V839" i="4"/>
  <c r="V831" i="4"/>
  <c r="V823" i="4"/>
  <c r="V815" i="4"/>
  <c r="V807" i="4"/>
  <c r="V799" i="4"/>
  <c r="V791" i="4"/>
  <c r="V783" i="4"/>
  <c r="V775" i="4"/>
  <c r="V767" i="4"/>
  <c r="V759" i="4"/>
  <c r="V751" i="4"/>
  <c r="V743" i="4"/>
  <c r="V735" i="4"/>
  <c r="V727" i="4"/>
  <c r="V719" i="4"/>
  <c r="V711" i="4"/>
  <c r="V703" i="4"/>
  <c r="V695" i="4"/>
  <c r="V687" i="4"/>
  <c r="V679" i="4"/>
  <c r="V671" i="4"/>
  <c r="V663" i="4"/>
  <c r="V655" i="4"/>
  <c r="V647" i="4"/>
  <c r="V639" i="4"/>
  <c r="V631" i="4"/>
  <c r="V623" i="4"/>
  <c r="V615" i="4"/>
  <c r="V607" i="4"/>
  <c r="V599" i="4"/>
  <c r="V591" i="4"/>
  <c r="V583" i="4"/>
  <c r="V575" i="4"/>
  <c r="V567" i="4"/>
  <c r="V559" i="4"/>
  <c r="V551" i="4"/>
  <c r="V543" i="4"/>
  <c r="V535" i="4"/>
  <c r="V527" i="4"/>
  <c r="V519" i="4"/>
  <c r="V511" i="4"/>
  <c r="V503" i="4"/>
  <c r="V495" i="4"/>
  <c r="V487" i="4"/>
  <c r="V479" i="4"/>
  <c r="V471" i="4"/>
  <c r="V463" i="4"/>
  <c r="V455" i="4"/>
  <c r="V1123" i="4"/>
  <c r="V1115" i="4"/>
  <c r="V1107" i="4"/>
  <c r="V1099" i="4"/>
  <c r="V1091" i="4"/>
  <c r="V1083" i="4"/>
  <c r="V1075" i="4"/>
  <c r="V1067" i="4"/>
  <c r="V1059" i="4"/>
  <c r="V1051" i="4"/>
  <c r="V1043" i="4"/>
  <c r="V1035" i="4"/>
  <c r="V1027" i="4"/>
  <c r="V1019" i="4"/>
  <c r="V1011" i="4"/>
  <c r="V1003" i="4"/>
  <c r="V995" i="4"/>
  <c r="V987" i="4"/>
  <c r="V979" i="4"/>
  <c r="V971" i="4"/>
  <c r="V963" i="4"/>
  <c r="V955" i="4"/>
  <c r="V947" i="4"/>
  <c r="V939" i="4"/>
  <c r="V931" i="4"/>
  <c r="V923" i="4"/>
  <c r="V915" i="4"/>
  <c r="V907" i="4"/>
  <c r="V899" i="4"/>
  <c r="V891" i="4"/>
  <c r="V883" i="4"/>
  <c r="V875" i="4"/>
  <c r="V867" i="4"/>
  <c r="V859" i="4"/>
  <c r="V851" i="4"/>
  <c r="V843" i="4"/>
  <c r="V835" i="4"/>
  <c r="V827" i="4"/>
  <c r="V819" i="4"/>
  <c r="V811" i="4"/>
  <c r="V803" i="4"/>
  <c r="V795" i="4"/>
  <c r="V787" i="4"/>
  <c r="V779" i="4"/>
  <c r="V771" i="4"/>
  <c r="V763" i="4"/>
  <c r="V755" i="4"/>
  <c r="V747" i="4"/>
  <c r="V739" i="4"/>
  <c r="V731" i="4"/>
  <c r="V723" i="4"/>
  <c r="V715" i="4"/>
  <c r="V707" i="4"/>
  <c r="V699" i="4"/>
  <c r="V691" i="4"/>
  <c r="V683" i="4"/>
  <c r="V675" i="4"/>
  <c r="V667" i="4"/>
  <c r="V659" i="4"/>
  <c r="V651" i="4"/>
  <c r="V643" i="4"/>
  <c r="V635" i="4"/>
  <c r="V627" i="4"/>
  <c r="V619" i="4"/>
  <c r="V611" i="4"/>
  <c r="V603" i="4"/>
  <c r="V595" i="4"/>
  <c r="V587" i="4"/>
  <c r="V579" i="4"/>
  <c r="V571" i="4"/>
  <c r="V563" i="4"/>
  <c r="V555" i="4"/>
  <c r="V547" i="4"/>
  <c r="V539" i="4"/>
  <c r="V531" i="4"/>
  <c r="V523" i="4"/>
  <c r="V515" i="4"/>
  <c r="V507" i="4"/>
  <c r="V499" i="4"/>
  <c r="V491" i="4"/>
  <c r="V483" i="4"/>
  <c r="V475" i="4"/>
  <c r="V467" i="4"/>
  <c r="V459" i="4"/>
  <c r="V451" i="4"/>
  <c r="V443" i="4"/>
  <c r="V435" i="4"/>
  <c r="V427" i="4"/>
  <c r="V419" i="4"/>
  <c r="V411" i="4"/>
  <c r="V403" i="4"/>
  <c r="V395" i="4"/>
  <c r="V387" i="4"/>
  <c r="V379" i="4"/>
  <c r="V371" i="4"/>
  <c r="V363" i="4"/>
  <c r="V355" i="4"/>
  <c r="V347" i="4"/>
  <c r="V339" i="4"/>
  <c r="V331" i="4"/>
  <c r="V323" i="4"/>
  <c r="V315" i="4"/>
  <c r="V307" i="4"/>
  <c r="V299" i="4"/>
  <c r="V291" i="4"/>
  <c r="V283" i="4"/>
  <c r="V275" i="4"/>
  <c r="V267" i="4"/>
  <c r="V259" i="4"/>
  <c r="V251" i="4"/>
  <c r="V243" i="4"/>
  <c r="V235" i="4"/>
  <c r="V227" i="4"/>
  <c r="V219" i="4"/>
  <c r="V211" i="4"/>
  <c r="V203" i="4"/>
  <c r="V195" i="4"/>
  <c r="V187" i="4"/>
  <c r="V179" i="4"/>
  <c r="V171" i="4"/>
  <c r="V163" i="4"/>
  <c r="V155" i="4"/>
  <c r="V147" i="4"/>
  <c r="V139" i="4"/>
  <c r="V131" i="4"/>
  <c r="V123" i="4"/>
  <c r="V115" i="4"/>
  <c r="V107" i="4"/>
  <c r="V99" i="4"/>
  <c r="V91" i="4"/>
  <c r="V83" i="4"/>
  <c r="V75" i="4"/>
  <c r="V67" i="4"/>
  <c r="V59" i="4"/>
  <c r="V51" i="4"/>
  <c r="V43" i="4"/>
  <c r="V35" i="4"/>
  <c r="V27" i="4"/>
  <c r="V19" i="4"/>
  <c r="V11" i="4"/>
  <c r="V3" i="4"/>
  <c r="V1130" i="4"/>
  <c r="V1122" i="4"/>
  <c r="V1114" i="4"/>
  <c r="V1106" i="4"/>
  <c r="V1098" i="4"/>
  <c r="V1090" i="4"/>
  <c r="V1082" i="4"/>
  <c r="V1074" i="4"/>
  <c r="V1066" i="4"/>
  <c r="V1058" i="4"/>
  <c r="V1050" i="4"/>
  <c r="V1042" i="4"/>
  <c r="V1034" i="4"/>
  <c r="V1026" i="4"/>
  <c r="V1018" i="4"/>
  <c r="V1010" i="4"/>
  <c r="V1002" i="4"/>
  <c r="V994" i="4"/>
  <c r="V986" i="4"/>
  <c r="V978" i="4"/>
  <c r="V970" i="4"/>
  <c r="V962" i="4"/>
  <c r="V954" i="4"/>
  <c r="V946" i="4"/>
  <c r="V938" i="4"/>
  <c r="V930" i="4"/>
  <c r="V922" i="4"/>
  <c r="V914" i="4"/>
  <c r="V906" i="4"/>
  <c r="V898" i="4"/>
  <c r="V890" i="4"/>
  <c r="V882" i="4"/>
  <c r="V874" i="4"/>
  <c r="V866" i="4"/>
  <c r="V858" i="4"/>
  <c r="V850" i="4"/>
  <c r="V842" i="4"/>
  <c r="V834" i="4"/>
  <c r="V826" i="4"/>
  <c r="V818" i="4"/>
  <c r="V810" i="4"/>
  <c r="V802" i="4"/>
  <c r="V447" i="4"/>
  <c r="V439" i="4"/>
  <c r="V431" i="4"/>
  <c r="V423" i="4"/>
  <c r="V415" i="4"/>
  <c r="V407" i="4"/>
  <c r="V399" i="4"/>
  <c r="V391" i="4"/>
  <c r="V383" i="4"/>
  <c r="V375" i="4"/>
  <c r="V367" i="4"/>
  <c r="V359" i="4"/>
  <c r="V351" i="4"/>
  <c r="V343" i="4"/>
  <c r="V335" i="4"/>
  <c r="V327" i="4"/>
  <c r="V319" i="4"/>
  <c r="V311" i="4"/>
  <c r="V303" i="4"/>
  <c r="V295" i="4"/>
  <c r="V287" i="4"/>
  <c r="V279" i="4"/>
  <c r="V271" i="4"/>
  <c r="V263" i="4"/>
  <c r="V255" i="4"/>
  <c r="V247" i="4"/>
  <c r="V239" i="4"/>
  <c r="V231" i="4"/>
  <c r="V223" i="4"/>
  <c r="V215" i="4"/>
  <c r="V207" i="4"/>
  <c r="V199" i="4"/>
  <c r="V191" i="4"/>
  <c r="V183" i="4"/>
  <c r="V175" i="4"/>
  <c r="V167" i="4"/>
  <c r="V159" i="4"/>
  <c r="V151" i="4"/>
  <c r="V143" i="4"/>
  <c r="V135" i="4"/>
  <c r="V127" i="4"/>
  <c r="V119" i="4"/>
  <c r="V111" i="4"/>
  <c r="V103" i="4"/>
  <c r="V95" i="4"/>
  <c r="V87" i="4"/>
  <c r="V79" i="4"/>
  <c r="V71" i="4"/>
  <c r="V63" i="4"/>
  <c r="V55" i="4"/>
  <c r="V47" i="4"/>
  <c r="V39" i="4"/>
  <c r="V31" i="4"/>
  <c r="V23" i="4"/>
  <c r="V15" i="4"/>
  <c r="V1126" i="4"/>
  <c r="V794" i="4"/>
  <c r="V786" i="4"/>
  <c r="V778" i="4"/>
  <c r="V770" i="4"/>
  <c r="V762" i="4"/>
  <c r="V754" i="4"/>
  <c r="V746" i="4"/>
  <c r="V738" i="4"/>
  <c r="V730" i="4"/>
  <c r="V722" i="4"/>
  <c r="V714" i="4"/>
  <c r="V706" i="4"/>
  <c r="V698" i="4"/>
  <c r="V690" i="4"/>
  <c r="V682" i="4"/>
  <c r="V674" i="4"/>
  <c r="V666" i="4"/>
  <c r="V658" i="4"/>
  <c r="V650" i="4"/>
  <c r="V642" i="4"/>
  <c r="V634" i="4"/>
  <c r="V626" i="4"/>
  <c r="V618" i="4"/>
  <c r="V610" i="4"/>
  <c r="V602" i="4"/>
  <c r="V594" i="4"/>
  <c r="V586" i="4"/>
  <c r="V578" i="4"/>
  <c r="V570" i="4"/>
  <c r="V562" i="4"/>
  <c r="V554" i="4"/>
  <c r="V546" i="4"/>
  <c r="V538" i="4"/>
  <c r="V530" i="4"/>
  <c r="V522" i="4"/>
  <c r="V514" i="4"/>
  <c r="V506" i="4"/>
  <c r="V498" i="4"/>
  <c r="V490" i="4"/>
  <c r="V482" i="4"/>
  <c r="V474" i="4"/>
  <c r="V466" i="4"/>
  <c r="V458" i="4"/>
  <c r="V450" i="4"/>
  <c r="V442" i="4"/>
  <c r="V434" i="4"/>
  <c r="V426" i="4"/>
  <c r="V418" i="4"/>
  <c r="V410" i="4"/>
  <c r="V402" i="4"/>
  <c r="V394" i="4"/>
  <c r="V386" i="4"/>
  <c r="V378" i="4"/>
  <c r="V370" i="4"/>
  <c r="V362" i="4"/>
  <c r="V354" i="4"/>
  <c r="V346" i="4"/>
  <c r="V338" i="4"/>
  <c r="V330" i="4"/>
  <c r="V322" i="4"/>
  <c r="V314" i="4"/>
  <c r="V306" i="4"/>
  <c r="V298" i="4"/>
  <c r="V290" i="4"/>
  <c r="V282" i="4"/>
  <c r="V274" i="4"/>
  <c r="V266" i="4"/>
  <c r="V258" i="4"/>
  <c r="V250" i="4"/>
  <c r="V242" i="4"/>
  <c r="V234" i="4"/>
  <c r="V226" i="4"/>
  <c r="V218" i="4"/>
  <c r="V210" i="4"/>
  <c r="V202" i="4"/>
  <c r="V194" i="4"/>
  <c r="V186" i="4"/>
  <c r="V178" i="4"/>
  <c r="V170" i="4"/>
  <c r="V162" i="4"/>
  <c r="V154" i="4"/>
  <c r="V146" i="4"/>
  <c r="V138" i="4"/>
  <c r="V130" i="4"/>
  <c r="V122" i="4"/>
  <c r="V7" i="4"/>
  <c r="V1118" i="4"/>
  <c r="V1110" i="4"/>
  <c r="V1102" i="4"/>
  <c r="V1094" i="4"/>
  <c r="V1086" i="4"/>
  <c r="V1078" i="4"/>
  <c r="V1070" i="4"/>
  <c r="V1062" i="4"/>
  <c r="V1054" i="4"/>
  <c r="V1046" i="4"/>
  <c r="V1038" i="4"/>
  <c r="V1030" i="4"/>
  <c r="V1022" i="4"/>
  <c r="V1014" i="4"/>
  <c r="V1006" i="4"/>
  <c r="V998" i="4"/>
  <c r="V990" i="4"/>
  <c r="V982" i="4"/>
  <c r="V974" i="4"/>
  <c r="V966" i="4"/>
  <c r="V958" i="4"/>
  <c r="V950" i="4"/>
  <c r="V942" i="4"/>
  <c r="V934" i="4"/>
  <c r="V926" i="4"/>
  <c r="V918" i="4"/>
  <c r="V910" i="4"/>
  <c r="V902" i="4"/>
  <c r="V894" i="4"/>
  <c r="V886" i="4"/>
  <c r="V878" i="4"/>
  <c r="V870" i="4"/>
  <c r="V862" i="4"/>
  <c r="V854" i="4"/>
  <c r="V846" i="4"/>
  <c r="V838" i="4"/>
  <c r="V830" i="4"/>
  <c r="V822" i="4"/>
  <c r="V814" i="4"/>
  <c r="V806" i="4"/>
  <c r="V798" i="4"/>
  <c r="V790" i="4"/>
  <c r="V782" i="4"/>
  <c r="V774" i="4"/>
  <c r="V766" i="4"/>
  <c r="V758" i="4"/>
  <c r="V750" i="4"/>
  <c r="V742" i="4"/>
  <c r="V734" i="4"/>
  <c r="V726" i="4"/>
  <c r="V718" i="4"/>
  <c r="V710" i="4"/>
  <c r="V702" i="4"/>
  <c r="V694" i="4"/>
  <c r="V686" i="4"/>
  <c r="V678" i="4"/>
  <c r="V670" i="4"/>
  <c r="V662" i="4"/>
  <c r="V654" i="4"/>
  <c r="V646" i="4"/>
  <c r="V638" i="4"/>
  <c r="V630" i="4"/>
  <c r="V622" i="4"/>
  <c r="V614" i="4"/>
  <c r="V606" i="4"/>
  <c r="V598" i="4"/>
  <c r="V590" i="4"/>
  <c r="V582" i="4"/>
  <c r="V574" i="4"/>
  <c r="V566" i="4"/>
  <c r="V558" i="4"/>
  <c r="V550" i="4"/>
  <c r="V542" i="4"/>
  <c r="V534" i="4"/>
  <c r="V526" i="4"/>
  <c r="V518" i="4"/>
  <c r="V510" i="4"/>
  <c r="V502" i="4"/>
  <c r="V494" i="4"/>
  <c r="V486" i="4"/>
  <c r="V478" i="4"/>
  <c r="V470" i="4"/>
  <c r="V462" i="4"/>
  <c r="V454" i="4"/>
  <c r="V446" i="4"/>
  <c r="V438" i="4"/>
  <c r="V430" i="4"/>
  <c r="V422" i="4"/>
  <c r="V414" i="4"/>
  <c r="V406" i="4"/>
  <c r="V398" i="4"/>
  <c r="V390" i="4"/>
  <c r="V382" i="4"/>
  <c r="V374" i="4"/>
  <c r="V366" i="4"/>
  <c r="V358" i="4"/>
  <c r="V350" i="4"/>
  <c r="V342" i="4"/>
  <c r="V334" i="4"/>
  <c r="V326" i="4"/>
  <c r="V318" i="4"/>
  <c r="V310" i="4"/>
  <c r="V302" i="4"/>
  <c r="V294" i="4"/>
  <c r="V286" i="4"/>
  <c r="V278" i="4"/>
  <c r="V270" i="4"/>
  <c r="V262" i="4"/>
  <c r="V254" i="4"/>
  <c r="V246" i="4"/>
  <c r="V238" i="4"/>
  <c r="V230" i="4"/>
  <c r="V222" i="4"/>
  <c r="V214" i="4"/>
  <c r="V206" i="4"/>
  <c r="V198" i="4"/>
  <c r="V190" i="4"/>
  <c r="V182" i="4"/>
  <c r="V174" i="4"/>
  <c r="V166" i="4"/>
  <c r="V158" i="4"/>
  <c r="V150" i="4"/>
  <c r="V142" i="4"/>
  <c r="V134" i="4"/>
  <c r="V126" i="4"/>
  <c r="V118" i="4"/>
  <c r="V110" i="4"/>
  <c r="V102" i="4"/>
  <c r="V94" i="4"/>
  <c r="V86" i="4"/>
  <c r="V78" i="4"/>
  <c r="V70" i="4"/>
  <c r="V62" i="4"/>
  <c r="V54" i="4"/>
  <c r="V46" i="4"/>
  <c r="V38" i="4"/>
  <c r="V30" i="4"/>
  <c r="V22" i="4"/>
  <c r="V14" i="4"/>
  <c r="V6" i="4"/>
  <c r="V1125" i="4"/>
  <c r="V1117" i="4"/>
  <c r="V1109" i="4"/>
  <c r="V1101" i="4"/>
  <c r="V1093" i="4"/>
  <c r="V1085" i="4"/>
  <c r="V1077" i="4"/>
  <c r="V1069" i="4"/>
  <c r="V1061" i="4"/>
  <c r="V1053" i="4"/>
  <c r="V1045" i="4"/>
  <c r="V1037" i="4"/>
  <c r="V1029" i="4"/>
  <c r="V1021" i="4"/>
  <c r="V1013" i="4"/>
  <c r="V1005" i="4"/>
  <c r="V997" i="4"/>
  <c r="V989" i="4"/>
  <c r="V981" i="4"/>
  <c r="V973" i="4"/>
  <c r="V965" i="4"/>
  <c r="V957" i="4"/>
  <c r="V949" i="4"/>
  <c r="V941" i="4"/>
  <c r="V933" i="4"/>
  <c r="V925" i="4"/>
  <c r="V917" i="4"/>
  <c r="V909" i="4"/>
  <c r="V901" i="4"/>
  <c r="V893" i="4"/>
  <c r="V885" i="4"/>
  <c r="V877" i="4"/>
  <c r="V869" i="4"/>
  <c r="V861" i="4"/>
  <c r="V853" i="4"/>
  <c r="V845" i="4"/>
  <c r="V837" i="4"/>
  <c r="V829" i="4"/>
  <c r="V821" i="4"/>
  <c r="V813" i="4"/>
  <c r="V805" i="4"/>
  <c r="V797" i="4"/>
  <c r="V789" i="4"/>
  <c r="V781" i="4"/>
  <c r="V773" i="4"/>
  <c r="V765" i="4"/>
  <c r="V757" i="4"/>
  <c r="V749" i="4"/>
  <c r="V741" i="4"/>
  <c r="V733" i="4"/>
  <c r="V725" i="4"/>
  <c r="V717" i="4"/>
  <c r="V709" i="4"/>
  <c r="V701" i="4"/>
  <c r="V693" i="4"/>
  <c r="V685" i="4"/>
  <c r="V114" i="4"/>
  <c r="V106" i="4"/>
  <c r="V98" i="4"/>
  <c r="V90" i="4"/>
  <c r="V82" i="4"/>
  <c r="V74" i="4"/>
  <c r="V66" i="4"/>
  <c r="V58" i="4"/>
  <c r="V50" i="4"/>
  <c r="V42" i="4"/>
  <c r="V34" i="4"/>
  <c r="V26" i="4"/>
  <c r="V18" i="4"/>
  <c r="V10" i="4"/>
  <c r="V2" i="4"/>
  <c r="V1129" i="4"/>
  <c r="V1121" i="4"/>
  <c r="V1113" i="4"/>
  <c r="V1105" i="4"/>
  <c r="V1097" i="4"/>
  <c r="V1089" i="4"/>
  <c r="V1081" i="4"/>
  <c r="V1073" i="4"/>
  <c r="V1065" i="4"/>
  <c r="V1057" i="4"/>
  <c r="V1049" i="4"/>
  <c r="V1041" i="4"/>
  <c r="V1033" i="4"/>
  <c r="V1025" i="4"/>
  <c r="V1017" i="4"/>
  <c r="V1009" i="4"/>
  <c r="V1001" i="4"/>
  <c r="V993" i="4"/>
  <c r="V985" i="4"/>
  <c r="V977" i="4"/>
  <c r="V969" i="4"/>
  <c r="V961" i="4"/>
  <c r="V953" i="4"/>
  <c r="V945" i="4"/>
  <c r="V937" i="4"/>
  <c r="V929" i="4"/>
  <c r="V921" i="4"/>
  <c r="V913" i="4"/>
  <c r="V905" i="4"/>
  <c r="V897" i="4"/>
  <c r="V889" i="4"/>
  <c r="V881" i="4"/>
  <c r="V677" i="4"/>
  <c r="V669" i="4"/>
  <c r="V661" i="4"/>
  <c r="V653" i="4"/>
  <c r="V645" i="4"/>
  <c r="V637" i="4"/>
  <c r="V629" i="4"/>
  <c r="V621" i="4"/>
  <c r="V613" i="4"/>
  <c r="V605" i="4"/>
  <c r="V597" i="4"/>
  <c r="V589" i="4"/>
  <c r="V581" i="4"/>
  <c r="V573" i="4"/>
  <c r="V565" i="4"/>
  <c r="V557" i="4"/>
  <c r="V549" i="4"/>
  <c r="V541" i="4"/>
  <c r="V533" i="4"/>
  <c r="V525" i="4"/>
  <c r="V517" i="4"/>
  <c r="V509" i="4"/>
  <c r="V501" i="4"/>
  <c r="V493" i="4"/>
  <c r="V485" i="4"/>
  <c r="V477" i="4"/>
  <c r="V469" i="4"/>
  <c r="V461" i="4"/>
  <c r="V453" i="4"/>
  <c r="V445" i="4"/>
  <c r="V437" i="4"/>
  <c r="V429" i="4"/>
  <c r="V421" i="4"/>
  <c r="V413" i="4"/>
  <c r="V405" i="4"/>
  <c r="V397" i="4"/>
  <c r="V389" i="4"/>
  <c r="V381" i="4"/>
  <c r="V373" i="4"/>
  <c r="V365" i="4"/>
  <c r="V357" i="4"/>
  <c r="V349" i="4"/>
  <c r="V341" i="4"/>
  <c r="V333" i="4"/>
  <c r="V325" i="4"/>
  <c r="V317" i="4"/>
  <c r="V309" i="4"/>
  <c r="V301" i="4"/>
  <c r="V293" i="4"/>
  <c r="V285" i="4"/>
  <c r="V277" i="4"/>
  <c r="V269" i="4"/>
  <c r="V261" i="4"/>
  <c r="V253" i="4"/>
  <c r="V245" i="4"/>
  <c r="V237" i="4"/>
  <c r="V229" i="4"/>
  <c r="V221" i="4"/>
  <c r="V213" i="4"/>
  <c r="V205" i="4"/>
  <c r="V197" i="4"/>
  <c r="V189" i="4"/>
  <c r="V181" i="4"/>
  <c r="V173" i="4"/>
  <c r="V165" i="4"/>
  <c r="V157" i="4"/>
  <c r="V149" i="4"/>
  <c r="V141" i="4"/>
  <c r="V133" i="4"/>
  <c r="V125" i="4"/>
  <c r="V117" i="4"/>
  <c r="V109" i="4"/>
  <c r="V101" i="4"/>
  <c r="V93" i="4"/>
  <c r="V85" i="4"/>
  <c r="V77" i="4"/>
  <c r="V69" i="4"/>
  <c r="V61" i="4"/>
  <c r="V53" i="4"/>
  <c r="V45" i="4"/>
  <c r="V37" i="4"/>
  <c r="V29" i="4"/>
  <c r="V21" i="4"/>
  <c r="V13" i="4"/>
  <c r="V5" i="4"/>
  <c r="V873" i="4"/>
  <c r="V865" i="4"/>
  <c r="V857" i="4"/>
  <c r="V849" i="4"/>
  <c r="V841" i="4"/>
  <c r="V833" i="4"/>
  <c r="V825" i="4"/>
  <c r="V817" i="4"/>
  <c r="V809" i="4"/>
  <c r="V801" i="4"/>
  <c r="V793" i="4"/>
  <c r="V785" i="4"/>
  <c r="V777" i="4"/>
  <c r="V769" i="4"/>
  <c r="V761" i="4"/>
  <c r="V753" i="4"/>
  <c r="V745" i="4"/>
  <c r="V737" i="4"/>
  <c r="V729" i="4"/>
  <c r="V721" i="4"/>
  <c r="V713" i="4"/>
  <c r="V705" i="4"/>
  <c r="V697" i="4"/>
  <c r="V689" i="4"/>
  <c r="V681" i="4"/>
  <c r="V673" i="4"/>
  <c r="V665" i="4"/>
  <c r="V657" i="4"/>
  <c r="V649" i="4"/>
  <c r="V641" i="4"/>
  <c r="V633" i="4"/>
  <c r="V625" i="4"/>
  <c r="V617" i="4"/>
  <c r="V609" i="4"/>
  <c r="V601" i="4"/>
  <c r="V593" i="4"/>
  <c r="V585" i="4"/>
  <c r="V577" i="4"/>
  <c r="V569" i="4"/>
  <c r="V561" i="4"/>
  <c r="V553" i="4"/>
  <c r="V545" i="4"/>
  <c r="V537" i="4"/>
  <c r="V529" i="4"/>
  <c r="V521" i="4"/>
  <c r="V513" i="4"/>
  <c r="V505" i="4"/>
  <c r="V497" i="4"/>
  <c r="V489" i="4"/>
  <c r="V481" i="4"/>
  <c r="V473" i="4"/>
  <c r="V465" i="4"/>
  <c r="V457" i="4"/>
  <c r="V449" i="4"/>
  <c r="V441" i="4"/>
  <c r="V433" i="4"/>
  <c r="V425" i="4"/>
  <c r="V417" i="4"/>
  <c r="V409" i="4"/>
  <c r="V401" i="4"/>
  <c r="V393" i="4"/>
  <c r="V385" i="4"/>
  <c r="V377" i="4"/>
  <c r="V369" i="4"/>
  <c r="V361" i="4"/>
  <c r="V353" i="4"/>
  <c r="V345" i="4"/>
  <c r="V337" i="4"/>
  <c r="V329" i="4"/>
  <c r="V321" i="4"/>
  <c r="V313" i="4"/>
  <c r="V305" i="4"/>
  <c r="V297" i="4"/>
  <c r="V289" i="4"/>
  <c r="V281" i="4"/>
  <c r="V273" i="4"/>
  <c r="V265" i="4"/>
  <c r="V257" i="4"/>
  <c r="V249" i="4"/>
  <c r="V241" i="4"/>
  <c r="V233" i="4"/>
  <c r="V225" i="4"/>
  <c r="V217" i="4"/>
  <c r="V209" i="4"/>
  <c r="V201" i="4"/>
  <c r="V193" i="4"/>
  <c r="V185" i="4"/>
  <c r="V177" i="4"/>
  <c r="V169" i="4"/>
  <c r="V161" i="4"/>
  <c r="V153" i="4"/>
  <c r="V145" i="4"/>
  <c r="V137" i="4"/>
  <c r="V129" i="4"/>
  <c r="V121" i="4"/>
  <c r="V113" i="4"/>
  <c r="V105" i="4"/>
  <c r="V97" i="4"/>
  <c r="V89" i="4"/>
  <c r="V81" i="4"/>
  <c r="V73" i="4"/>
  <c r="V65" i="4"/>
  <c r="V57" i="4"/>
  <c r="V49" i="4"/>
  <c r="V41" i="4"/>
  <c r="V33" i="4"/>
  <c r="V25" i="4"/>
  <c r="V17" i="4"/>
  <c r="V9" i="4"/>
  <c r="X2" i="4" s="1"/>
  <c r="V1124" i="4"/>
  <c r="V1116" i="4"/>
  <c r="V1108" i="4"/>
  <c r="V1100" i="4"/>
  <c r="V1092" i="4"/>
  <c r="V1084" i="4"/>
  <c r="V1076" i="4"/>
  <c r="V1068" i="4"/>
  <c r="V1060" i="4"/>
  <c r="V1052" i="4"/>
  <c r="V1044" i="4"/>
  <c r="V1036" i="4"/>
  <c r="V1028" i="4"/>
  <c r="V1020" i="4"/>
  <c r="V1012" i="4"/>
  <c r="V1004" i="4"/>
  <c r="V996" i="4"/>
  <c r="V988" i="4"/>
  <c r="V980" i="4"/>
  <c r="V972" i="4"/>
  <c r="V964" i="4"/>
  <c r="V956" i="4"/>
  <c r="V948" i="4"/>
  <c r="V940" i="4"/>
  <c r="V932" i="4"/>
  <c r="V924" i="4"/>
  <c r="V916" i="4"/>
  <c r="V908" i="4"/>
  <c r="V900" i="4"/>
  <c r="V892" i="4"/>
  <c r="V884" i="4"/>
  <c r="V876" i="4"/>
  <c r="V868" i="4"/>
  <c r="V860" i="4"/>
  <c r="V852" i="4"/>
  <c r="V844" i="4"/>
  <c r="V836" i="4"/>
  <c r="V828" i="4"/>
  <c r="V820" i="4"/>
  <c r="V812" i="4"/>
  <c r="V804" i="4"/>
  <c r="V796" i="4"/>
  <c r="V788" i="4"/>
  <c r="V780" i="4"/>
  <c r="V772" i="4"/>
  <c r="V764" i="4"/>
  <c r="V756" i="4"/>
  <c r="V748" i="4"/>
  <c r="V740" i="4"/>
  <c r="V732" i="4"/>
  <c r="V724" i="4"/>
  <c r="V716" i="4"/>
  <c r="V708" i="4"/>
  <c r="V700" i="4"/>
  <c r="V692" i="4"/>
  <c r="V684" i="4"/>
  <c r="V676" i="4"/>
  <c r="V668" i="4"/>
  <c r="V660" i="4"/>
  <c r="V652" i="4"/>
  <c r="V644" i="4"/>
  <c r="V636" i="4"/>
  <c r="V628" i="4"/>
  <c r="V620" i="4"/>
  <c r="V612" i="4"/>
  <c r="V604" i="4"/>
  <c r="V596" i="4"/>
  <c r="V588" i="4"/>
  <c r="V580" i="4"/>
  <c r="V572" i="4"/>
  <c r="V564" i="4"/>
  <c r="V556" i="4"/>
  <c r="V548" i="4"/>
  <c r="V540" i="4"/>
  <c r="V532" i="4"/>
  <c r="V524" i="4"/>
  <c r="V516" i="4"/>
  <c r="V508" i="4"/>
  <c r="V500" i="4"/>
  <c r="V492" i="4"/>
  <c r="V484" i="4"/>
  <c r="V476" i="4"/>
  <c r="V468" i="4"/>
  <c r="V460" i="4"/>
  <c r="V452" i="4"/>
  <c r="V444" i="4"/>
  <c r="V436" i="4"/>
  <c r="V428" i="4"/>
  <c r="V420" i="4"/>
  <c r="V412" i="4"/>
  <c r="V404" i="4"/>
  <c r="V396" i="4"/>
  <c r="V388" i="4"/>
  <c r="V380" i="4"/>
  <c r="V372" i="4"/>
  <c r="V364" i="4"/>
  <c r="V356" i="4"/>
  <c r="V348" i="4"/>
  <c r="V340" i="4"/>
  <c r="V332" i="4"/>
  <c r="V324" i="4"/>
  <c r="V316" i="4"/>
  <c r="V308" i="4"/>
  <c r="V300" i="4"/>
  <c r="V292" i="4"/>
  <c r="V284" i="4"/>
  <c r="V276" i="4"/>
  <c r="V268" i="4"/>
  <c r="V260" i="4"/>
  <c r="V252" i="4"/>
  <c r="V244" i="4"/>
  <c r="V236" i="4"/>
  <c r="V228" i="4"/>
  <c r="V220" i="4"/>
  <c r="V212" i="4"/>
  <c r="V204" i="4"/>
  <c r="V196" i="4"/>
  <c r="V188" i="4"/>
  <c r="V180" i="4"/>
  <c r="V172" i="4"/>
  <c r="V164" i="4"/>
  <c r="V156" i="4"/>
  <c r="V148" i="4"/>
  <c r="V140" i="4"/>
  <c r="V132" i="4"/>
  <c r="V124" i="4"/>
  <c r="V116" i="4"/>
  <c r="V108" i="4"/>
  <c r="V100" i="4"/>
  <c r="V92" i="4"/>
  <c r="V84" i="4"/>
  <c r="V76" i="4"/>
  <c r="V68" i="4"/>
  <c r="V60" i="4"/>
  <c r="V52" i="4"/>
  <c r="V44" i="4"/>
  <c r="V36" i="4"/>
  <c r="V28" i="4"/>
  <c r="V20" i="4"/>
  <c r="V12" i="4"/>
  <c r="V4" i="4"/>
  <c r="X2" i="2"/>
  <c r="X2" i="3" l="1"/>
</calcChain>
</file>

<file path=xl/sharedStrings.xml><?xml version="1.0" encoding="utf-8"?>
<sst xmlns="http://schemas.openxmlformats.org/spreadsheetml/2006/main" count="44106" uniqueCount="1972">
  <si>
    <t>Name</t>
  </si>
  <si>
    <t>Start</t>
  </si>
  <si>
    <t>Stop</t>
  </si>
  <si>
    <t>uAUG</t>
  </si>
  <si>
    <t>Type</t>
  </si>
  <si>
    <t>Half-life</t>
  </si>
  <si>
    <t>Instability</t>
  </si>
  <si>
    <t>length</t>
  </si>
  <si>
    <t>normalizedInitRate</t>
  </si>
  <si>
    <t>meanElongation</t>
  </si>
  <si>
    <t>translationRate</t>
  </si>
  <si>
    <t>CAI</t>
  </si>
  <si>
    <t>tAI</t>
  </si>
  <si>
    <t>-30 to +30 dG</t>
  </si>
  <si>
    <t>-15 to +15</t>
  </si>
  <si>
    <t>+1 to +30</t>
  </si>
  <si>
    <t>-30 to +1</t>
  </si>
  <si>
    <t>microarray</t>
  </si>
  <si>
    <t>Protein</t>
  </si>
  <si>
    <t>b0008</t>
  </si>
  <si>
    <t>ATG</t>
  </si>
  <si>
    <t>TAA</t>
  </si>
  <si>
    <t>free</t>
  </si>
  <si>
    <t>first gene</t>
  </si>
  <si>
    <t>10hours</t>
  </si>
  <si>
    <t>b0014</t>
  </si>
  <si>
    <t>b0019</t>
  </si>
  <si>
    <t>GTG</t>
  </si>
  <si>
    <t>TGA</t>
  </si>
  <si>
    <t>2min</t>
  </si>
  <si>
    <t>b0023</t>
  </si>
  <si>
    <t>TTG</t>
  </si>
  <si>
    <t>b0025</t>
  </si>
  <si>
    <t>b0026</t>
  </si>
  <si>
    <t>b0027</t>
  </si>
  <si>
    <t>b0031</t>
  </si>
  <si>
    <t>b0032</t>
  </si>
  <si>
    <t>b0033</t>
  </si>
  <si>
    <t>b0040</t>
  </si>
  <si>
    <t>b0041</t>
  </si>
  <si>
    <t>outframe</t>
  </si>
  <si>
    <t>b0045</t>
  </si>
  <si>
    <t>b0048</t>
  </si>
  <si>
    <t>b0050</t>
  </si>
  <si>
    <t>b0051</t>
  </si>
  <si>
    <t>b0054</t>
  </si>
  <si>
    <t>b0059</t>
  </si>
  <si>
    <t>b0060</t>
  </si>
  <si>
    <t>b0063</t>
  </si>
  <si>
    <t>b0064</t>
  </si>
  <si>
    <t>inframe</t>
  </si>
  <si>
    <t>b0069</t>
  </si>
  <si>
    <t>b0077</t>
  </si>
  <si>
    <t>b0080</t>
  </si>
  <si>
    <t>b0081</t>
  </si>
  <si>
    <t>b0082</t>
  </si>
  <si>
    <t>b0083</t>
  </si>
  <si>
    <t>b0093</t>
  </si>
  <si>
    <t>b0094</t>
  </si>
  <si>
    <t>b0095</t>
  </si>
  <si>
    <t>b0096</t>
  </si>
  <si>
    <t>b0109</t>
  </si>
  <si>
    <t>b0110</t>
  </si>
  <si>
    <t>b0112</t>
  </si>
  <si>
    <t>b0113</t>
  </si>
  <si>
    <t>TAG</t>
  </si>
  <si>
    <t>b0114</t>
  </si>
  <si>
    <t>b0116</t>
  </si>
  <si>
    <t>b0118</t>
  </si>
  <si>
    <t>b0119</t>
  </si>
  <si>
    <t>b0120</t>
  </si>
  <si>
    <t>b0121</t>
  </si>
  <si>
    <t>b0122</t>
  </si>
  <si>
    <t>b0123</t>
  </si>
  <si>
    <t>b0124</t>
  </si>
  <si>
    <t>b0125</t>
  </si>
  <si>
    <t>b0126</t>
  </si>
  <si>
    <t>b0131</t>
  </si>
  <si>
    <t>b0134</t>
  </si>
  <si>
    <t>b0140</t>
  </si>
  <si>
    <t>b0145</t>
  </si>
  <si>
    <t>b0146</t>
  </si>
  <si>
    <t>b0149</t>
  </si>
  <si>
    <t>b0150</t>
  </si>
  <si>
    <t>b0154</t>
  </si>
  <si>
    <t>b0156</t>
  </si>
  <si>
    <t>b0159</t>
  </si>
  <si>
    <t>b0160</t>
  </si>
  <si>
    <t>b0161</t>
  </si>
  <si>
    <t>b0162</t>
  </si>
  <si>
    <t>b0166</t>
  </si>
  <si>
    <t>b0167</t>
  </si>
  <si>
    <t>b0171</t>
  </si>
  <si>
    <t>b0172</t>
  </si>
  <si>
    <t>b0174</t>
  </si>
  <si>
    <t>b0176</t>
  </si>
  <si>
    <t>b0177</t>
  </si>
  <si>
    <t>b0178</t>
  </si>
  <si>
    <t>b0179</t>
  </si>
  <si>
    <t>b0185</t>
  </si>
  <si>
    <t>b4406</t>
  </si>
  <si>
    <t>b0190</t>
  </si>
  <si>
    <t>b0194</t>
  </si>
  <si>
    <t>b0199</t>
  </si>
  <si>
    <t>b0200</t>
  </si>
  <si>
    <t>b0207</t>
  </si>
  <si>
    <t>b0209</t>
  </si>
  <si>
    <t>b0215</t>
  </si>
  <si>
    <t>b0214</t>
  </si>
  <si>
    <t>b0219</t>
  </si>
  <si>
    <t>b0221</t>
  </si>
  <si>
    <t>b0226</t>
  </si>
  <si>
    <t>b0231</t>
  </si>
  <si>
    <t>b0232</t>
  </si>
  <si>
    <t>b0237</t>
  </si>
  <si>
    <t>b0238</t>
  </si>
  <si>
    <t>b0239</t>
  </si>
  <si>
    <t>b0241</t>
  </si>
  <si>
    <t>b0250</t>
  </si>
  <si>
    <t>b0252</t>
  </si>
  <si>
    <t>b0273</t>
  </si>
  <si>
    <t>b0292</t>
  </si>
  <si>
    <t>b0293</t>
  </si>
  <si>
    <t>b0294</t>
  </si>
  <si>
    <t>b0296</t>
  </si>
  <si>
    <t>b0304</t>
  </si>
  <si>
    <t>b0313</t>
  </si>
  <si>
    <t>b0314</t>
  </si>
  <si>
    <t>b0315</t>
  </si>
  <si>
    <t>b0319</t>
  </si>
  <si>
    <t>b0329</t>
  </si>
  <si>
    <t>b0330</t>
  </si>
  <si>
    <t>b0331</t>
  </si>
  <si>
    <t>b0336</t>
  </si>
  <si>
    <t>b0338</t>
  </si>
  <si>
    <t>b0339</t>
  </si>
  <si>
    <t>b0344</t>
  </si>
  <si>
    <t>b0345</t>
  </si>
  <si>
    <t>b0347</t>
  </si>
  <si>
    <t>b0346</t>
  </si>
  <si>
    <t>b0365</t>
  </si>
  <si>
    <t>b0369</t>
  </si>
  <si>
    <t>b0376</t>
  </si>
  <si>
    <t>b0377</t>
  </si>
  <si>
    <t>b0380</t>
  </si>
  <si>
    <t>b0382</t>
  </si>
  <si>
    <t>b0383</t>
  </si>
  <si>
    <t>b0384</t>
  </si>
  <si>
    <t>b0385</t>
  </si>
  <si>
    <t>b0386</t>
  </si>
  <si>
    <t>b0388</t>
  </si>
  <si>
    <t>b0390</t>
  </si>
  <si>
    <t>b0391</t>
  </si>
  <si>
    <t>b0396</t>
  </si>
  <si>
    <t>b0398</t>
  </si>
  <si>
    <t>b0399</t>
  </si>
  <si>
    <t>b0401</t>
  </si>
  <si>
    <t>b0403</t>
  </si>
  <si>
    <t>b0405</t>
  </si>
  <si>
    <t>b0406</t>
  </si>
  <si>
    <t>b0407</t>
  </si>
  <si>
    <t>b0411</t>
  </si>
  <si>
    <t>b0413</t>
  </si>
  <si>
    <t>b0415</t>
  </si>
  <si>
    <t>b0422</t>
  </si>
  <si>
    <t>b0423</t>
  </si>
  <si>
    <t>b0426</t>
  </si>
  <si>
    <t>b0427</t>
  </si>
  <si>
    <t>b0432</t>
  </si>
  <si>
    <t>b0434</t>
  </si>
  <si>
    <t>b0435</t>
  </si>
  <si>
    <t>b0436</t>
  </si>
  <si>
    <t>b0437</t>
  </si>
  <si>
    <t>b0438</t>
  </si>
  <si>
    <t>b0439</t>
  </si>
  <si>
    <t>b0440</t>
  </si>
  <si>
    <t>b0441</t>
  </si>
  <si>
    <t>b0443</t>
  </si>
  <si>
    <t>b0447</t>
  </si>
  <si>
    <t>b0450</t>
  </si>
  <si>
    <t>b0452</t>
  </si>
  <si>
    <t>b0458</t>
  </si>
  <si>
    <t>b0461</t>
  </si>
  <si>
    <t>b0462</t>
  </si>
  <si>
    <t>b0463</t>
  </si>
  <si>
    <t>b0464</t>
  </si>
  <si>
    <t>b0465</t>
  </si>
  <si>
    <t>b0469</t>
  </si>
  <si>
    <t>b0470</t>
  </si>
  <si>
    <t>b0471</t>
  </si>
  <si>
    <t>b0473</t>
  </si>
  <si>
    <t>b0474</t>
  </si>
  <si>
    <t>b0475</t>
  </si>
  <si>
    <t>b0476</t>
  </si>
  <si>
    <t>b0478</t>
  </si>
  <si>
    <t>b0483</t>
  </si>
  <si>
    <t>b0484</t>
  </si>
  <si>
    <t>b0485</t>
  </si>
  <si>
    <t>b0489</t>
  </si>
  <si>
    <t>b0490</t>
  </si>
  <si>
    <t>b0492</t>
  </si>
  <si>
    <t>b0494</t>
  </si>
  <si>
    <t>b0504</t>
  </si>
  <si>
    <t>b0505</t>
  </si>
  <si>
    <t>b0507</t>
  </si>
  <si>
    <t>b0512</t>
  </si>
  <si>
    <t>b0517</t>
  </si>
  <si>
    <t>b0523</t>
  </si>
  <si>
    <t>b0526</t>
  </si>
  <si>
    <t>b0529</t>
  </si>
  <si>
    <t>b0554</t>
  </si>
  <si>
    <t>b0557</t>
  </si>
  <si>
    <t>b0564</t>
  </si>
  <si>
    <t>b0565</t>
  </si>
  <si>
    <t>b0571</t>
  </si>
  <si>
    <t>b0572</t>
  </si>
  <si>
    <t>b0576</t>
  </si>
  <si>
    <t>b0578</t>
  </si>
  <si>
    <t>b4415</t>
  </si>
  <si>
    <t>b0584</t>
  </si>
  <si>
    <t>b0585</t>
  </si>
  <si>
    <t>b0590</t>
  </si>
  <si>
    <t>b0591</t>
  </si>
  <si>
    <t>b0592</t>
  </si>
  <si>
    <t>b0593</t>
  </si>
  <si>
    <t>b0597</t>
  </si>
  <si>
    <t>b0598</t>
  </si>
  <si>
    <t>b0602</t>
  </si>
  <si>
    <t>b0605</t>
  </si>
  <si>
    <t>b0604</t>
  </si>
  <si>
    <t>b0606</t>
  </si>
  <si>
    <t>b0607</t>
  </si>
  <si>
    <t>b0611</t>
  </si>
  <si>
    <t>b0618</t>
  </si>
  <si>
    <t>b0619</t>
  </si>
  <si>
    <t>b0621</t>
  </si>
  <si>
    <t>b0622</t>
  </si>
  <si>
    <t>b0623</t>
  </si>
  <si>
    <t>b0628</t>
  </si>
  <si>
    <t>b0631</t>
  </si>
  <si>
    <t>b0637</t>
  </si>
  <si>
    <t>b0643</t>
  </si>
  <si>
    <t>b0655</t>
  </si>
  <si>
    <t>b0660</t>
  </si>
  <si>
    <t>b0674</t>
  </si>
  <si>
    <t>b0675</t>
  </si>
  <si>
    <t>b0676</t>
  </si>
  <si>
    <t>b0677</t>
  </si>
  <si>
    <t>b0678</t>
  </si>
  <si>
    <t>b0679</t>
  </si>
  <si>
    <t>b0680</t>
  </si>
  <si>
    <t>b0683</t>
  </si>
  <si>
    <t>b0684</t>
  </si>
  <si>
    <t>b0685</t>
  </si>
  <si>
    <t>b0687</t>
  </si>
  <si>
    <t>b0707</t>
  </si>
  <si>
    <t>b0708</t>
  </si>
  <si>
    <t>b0710</t>
  </si>
  <si>
    <t>b0714</t>
  </si>
  <si>
    <t>b0720</t>
  </si>
  <si>
    <t>b0721</t>
  </si>
  <si>
    <t>b0722</t>
  </si>
  <si>
    <t>b0726</t>
  </si>
  <si>
    <t>b0731</t>
  </si>
  <si>
    <t>b0730</t>
  </si>
  <si>
    <t>b0732</t>
  </si>
  <si>
    <t>b0733</t>
  </si>
  <si>
    <t>b0750</t>
  </si>
  <si>
    <t>b0754</t>
  </si>
  <si>
    <t>b0755</t>
  </si>
  <si>
    <t>b0757</t>
  </si>
  <si>
    <t>b0759</t>
  </si>
  <si>
    <t>b0763</t>
  </si>
  <si>
    <t>b0772</t>
  </si>
  <si>
    <t>b0774</t>
  </si>
  <si>
    <t>b0775</t>
  </si>
  <si>
    <t>b0779</t>
  </si>
  <si>
    <t>b0781</t>
  </si>
  <si>
    <t>b0782</t>
  </si>
  <si>
    <t>b0786</t>
  </si>
  <si>
    <t>b0796</t>
  </si>
  <si>
    <t>b0805</t>
  </si>
  <si>
    <t>b0806</t>
  </si>
  <si>
    <t>b0809</t>
  </si>
  <si>
    <t>b0811</t>
  </si>
  <si>
    <t>b0812</t>
  </si>
  <si>
    <t>b0814</t>
  </si>
  <si>
    <t>b0817</t>
  </si>
  <si>
    <t>b0819</t>
  </si>
  <si>
    <t>b0820</t>
  </si>
  <si>
    <t>b0827</t>
  </si>
  <si>
    <t>b0828</t>
  </si>
  <si>
    <t>b0835</t>
  </si>
  <si>
    <t>b0838</t>
  </si>
  <si>
    <t>b0839</t>
  </si>
  <si>
    <t>b0841</t>
  </si>
  <si>
    <t>b0842</t>
  </si>
  <si>
    <t>b0849</t>
  </si>
  <si>
    <t>b0852</t>
  </si>
  <si>
    <t>b0854</t>
  </si>
  <si>
    <t>b0860</t>
  </si>
  <si>
    <t>b0864</t>
  </si>
  <si>
    <t>b0866</t>
  </si>
  <si>
    <t>b0865</t>
  </si>
  <si>
    <t>b0870</t>
  </si>
  <si>
    <t>b0871</t>
  </si>
  <si>
    <t>b0873</t>
  </si>
  <si>
    <t>b0874</t>
  </si>
  <si>
    <t>b0880</t>
  </si>
  <si>
    <t>b0881</t>
  </si>
  <si>
    <t>b0882</t>
  </si>
  <si>
    <t>b0884</t>
  </si>
  <si>
    <t>b0887</t>
  </si>
  <si>
    <t>b0888</t>
  </si>
  <si>
    <t>b0889</t>
  </si>
  <si>
    <t>b0890</t>
  </si>
  <si>
    <t>b0891</t>
  </si>
  <si>
    <t>b0893</t>
  </si>
  <si>
    <t>b0894</t>
  </si>
  <si>
    <t>b0896</t>
  </si>
  <si>
    <t>b0902</t>
  </si>
  <si>
    <t>b0903</t>
  </si>
  <si>
    <t>b0904</t>
  </si>
  <si>
    <t>b0907</t>
  </si>
  <si>
    <t>b0910</t>
  </si>
  <si>
    <t>b0911</t>
  </si>
  <si>
    <t>b0912</t>
  </si>
  <si>
    <t>b0917</t>
  </si>
  <si>
    <t>b0919</t>
  </si>
  <si>
    <t>b0921</t>
  </si>
  <si>
    <t>b0925</t>
  </si>
  <si>
    <t>b0926</t>
  </si>
  <si>
    <t>b0928</t>
  </si>
  <si>
    <t>b0929</t>
  </si>
  <si>
    <t>b0930</t>
  </si>
  <si>
    <t>b0931</t>
  </si>
  <si>
    <t>b0932</t>
  </si>
  <si>
    <t>b0937</t>
  </si>
  <si>
    <t>b0945</t>
  </si>
  <si>
    <t>b0948</t>
  </si>
  <si>
    <t>b0950</t>
  </si>
  <si>
    <t>b0953</t>
  </si>
  <si>
    <t>b0954</t>
  </si>
  <si>
    <t>b0956</t>
  </si>
  <si>
    <t>b0957</t>
  </si>
  <si>
    <t>b0958</t>
  </si>
  <si>
    <t>b0959</t>
  </si>
  <si>
    <t>b0961</t>
  </si>
  <si>
    <t>b0962</t>
  </si>
  <si>
    <t>b0963</t>
  </si>
  <si>
    <t>b0964</t>
  </si>
  <si>
    <t>b0970</t>
  </si>
  <si>
    <t>b0972</t>
  </si>
  <si>
    <t>b0978</t>
  </si>
  <si>
    <t>b0980</t>
  </si>
  <si>
    <t>b4517</t>
  </si>
  <si>
    <t>b0995</t>
  </si>
  <si>
    <t>b0996</t>
  </si>
  <si>
    <t>b1000</t>
  </si>
  <si>
    <t>b1002</t>
  </si>
  <si>
    <t>b1004</t>
  </si>
  <si>
    <t>b1012</t>
  </si>
  <si>
    <t>b1013</t>
  </si>
  <si>
    <t>b1014</t>
  </si>
  <si>
    <t>b1015</t>
  </si>
  <si>
    <t>b1020</t>
  </si>
  <si>
    <t>b1024</t>
  </si>
  <si>
    <t>b1025</t>
  </si>
  <si>
    <t>b1036</t>
  </si>
  <si>
    <t>b1040</t>
  </si>
  <si>
    <t>b1041</t>
  </si>
  <si>
    <t>b1042</t>
  </si>
  <si>
    <t>b1045</t>
  </si>
  <si>
    <t>b1046</t>
  </si>
  <si>
    <t>b1048</t>
  </si>
  <si>
    <t>b1051</t>
  </si>
  <si>
    <t>b1054</t>
  </si>
  <si>
    <t>b1055</t>
  </si>
  <si>
    <t>b1059</t>
  </si>
  <si>
    <t>b1061</t>
  </si>
  <si>
    <t>b1062</t>
  </si>
  <si>
    <t>b1064</t>
  </si>
  <si>
    <t>b1066</t>
  </si>
  <si>
    <t>b1071</t>
  </si>
  <si>
    <t>b1072</t>
  </si>
  <si>
    <t>b1073</t>
  </si>
  <si>
    <t>b1082</t>
  </si>
  <si>
    <t>b1084</t>
  </si>
  <si>
    <t>b1088</t>
  </si>
  <si>
    <t>b1089</t>
  </si>
  <si>
    <t>b1090</t>
  </si>
  <si>
    <t>b1091</t>
  </si>
  <si>
    <t>b1094</t>
  </si>
  <si>
    <t>b1101</t>
  </si>
  <si>
    <t>b1102</t>
  </si>
  <si>
    <t>b1109</t>
  </si>
  <si>
    <t>b1111</t>
  </si>
  <si>
    <t>b1112</t>
  </si>
  <si>
    <t>b1113</t>
  </si>
  <si>
    <t>b1114</t>
  </si>
  <si>
    <t>b1127</t>
  </si>
  <si>
    <t>b1129</t>
  </si>
  <si>
    <t>b1130</t>
  </si>
  <si>
    <t>b1132</t>
  </si>
  <si>
    <t>b1136</t>
  </si>
  <si>
    <t>b1162</t>
  </si>
  <si>
    <t>b1163</t>
  </si>
  <si>
    <t>b1164</t>
  </si>
  <si>
    <t>b1179</t>
  </si>
  <si>
    <t>b1182</t>
  </si>
  <si>
    <t>b1187</t>
  </si>
  <si>
    <t>b1188</t>
  </si>
  <si>
    <t>b1189</t>
  </si>
  <si>
    <t>b1194</t>
  </si>
  <si>
    <t>b1197</t>
  </si>
  <si>
    <t>b1200</t>
  </si>
  <si>
    <t>b1201</t>
  </si>
  <si>
    <t>b1203</t>
  </si>
  <si>
    <t>b1204</t>
  </si>
  <si>
    <t>b1205</t>
  </si>
  <si>
    <t>b1207</t>
  </si>
  <si>
    <t>b1209</t>
  </si>
  <si>
    <t>b1210</t>
  </si>
  <si>
    <t>b1213</t>
  </si>
  <si>
    <t>b1215</t>
  </si>
  <si>
    <t>b1218</t>
  </si>
  <si>
    <t>b1220</t>
  </si>
  <si>
    <t>b1222</t>
  </si>
  <si>
    <t>b1223</t>
  </si>
  <si>
    <t>b1224</t>
  </si>
  <si>
    <t>b1234</t>
  </si>
  <si>
    <t>b1233</t>
  </si>
  <si>
    <t>b1235</t>
  </si>
  <si>
    <t>b1236</t>
  </si>
  <si>
    <t>b1237</t>
  </si>
  <si>
    <t>b1241</t>
  </si>
  <si>
    <t>b1243</t>
  </si>
  <si>
    <t>b1249</t>
  </si>
  <si>
    <t>b1251</t>
  </si>
  <si>
    <t>b1252</t>
  </si>
  <si>
    <t>b1255</t>
  </si>
  <si>
    <t>b1256</t>
  </si>
  <si>
    <t>b1257</t>
  </si>
  <si>
    <t>b1259</t>
  </si>
  <si>
    <t>b1262</t>
  </si>
  <si>
    <t>b1266</t>
  </si>
  <si>
    <t>b1272</t>
  </si>
  <si>
    <t>b1274</t>
  </si>
  <si>
    <t>b1275</t>
  </si>
  <si>
    <t>b4522</t>
  </si>
  <si>
    <t>b1276</t>
  </si>
  <si>
    <t>b1277</t>
  </si>
  <si>
    <t>b1278</t>
  </si>
  <si>
    <t>b1279</t>
  </si>
  <si>
    <t>b1281</t>
  </si>
  <si>
    <t>b1283</t>
  </si>
  <si>
    <t>b1284</t>
  </si>
  <si>
    <t>b4596</t>
  </si>
  <si>
    <t>b1285</t>
  </si>
  <si>
    <t>b1286</t>
  </si>
  <si>
    <t>b1287</t>
  </si>
  <si>
    <t>b1288</t>
  </si>
  <si>
    <t>b1297</t>
  </si>
  <si>
    <t>b1298</t>
  </si>
  <si>
    <t>b1300</t>
  </si>
  <si>
    <t>b1303</t>
  </si>
  <si>
    <t>b1304</t>
  </si>
  <si>
    <t>b1321</t>
  </si>
  <si>
    <t>b1323</t>
  </si>
  <si>
    <t>b1324</t>
  </si>
  <si>
    <t>b1325</t>
  </si>
  <si>
    <t>b1327</t>
  </si>
  <si>
    <t>b1330</t>
  </si>
  <si>
    <t>b1333</t>
  </si>
  <si>
    <t>b1334</t>
  </si>
  <si>
    <t>b1335</t>
  </si>
  <si>
    <t>b1342</t>
  </si>
  <si>
    <t>b1376</t>
  </si>
  <si>
    <t>b1377</t>
  </si>
  <si>
    <t>b1378</t>
  </si>
  <si>
    <t>b1379</t>
  </si>
  <si>
    <t>b1380</t>
  </si>
  <si>
    <t>b1384</t>
  </si>
  <si>
    <t>b1385</t>
  </si>
  <si>
    <t>b1386</t>
  </si>
  <si>
    <t>b1387</t>
  </si>
  <si>
    <t>b1388</t>
  </si>
  <si>
    <t>b1397</t>
  </si>
  <si>
    <t>b1399</t>
  </si>
  <si>
    <t>b1407</t>
  </si>
  <si>
    <t>b1408</t>
  </si>
  <si>
    <t>b1412</t>
  </si>
  <si>
    <t>b1415</t>
  </si>
  <si>
    <t>b1421</t>
  </si>
  <si>
    <t>b1422</t>
  </si>
  <si>
    <t>b1427</t>
  </si>
  <si>
    <t>b1429</t>
  </si>
  <si>
    <t>b1434</t>
  </si>
  <si>
    <t>b4532</t>
  </si>
  <si>
    <t>b1439</t>
  </si>
  <si>
    <t>b1440</t>
  </si>
  <si>
    <t>b1452</t>
  </si>
  <si>
    <t>b1453</t>
  </si>
  <si>
    <t>b1454</t>
  </si>
  <si>
    <t>b1466</t>
  </si>
  <si>
    <t>b1469</t>
  </si>
  <si>
    <t>b1480</t>
  </si>
  <si>
    <t>b1482</t>
  </si>
  <si>
    <t>b1488</t>
  </si>
  <si>
    <t>b1493</t>
  </si>
  <si>
    <t>b1498</t>
  </si>
  <si>
    <t>b1500</t>
  </si>
  <si>
    <t>b1501</t>
  </si>
  <si>
    <t>b1508</t>
  </si>
  <si>
    <t>b1512</t>
  </si>
  <si>
    <t>b1513</t>
  </si>
  <si>
    <t>b1519</t>
  </si>
  <si>
    <t>b1521</t>
  </si>
  <si>
    <t>b1528</t>
  </si>
  <si>
    <t>b1529</t>
  </si>
  <si>
    <t>b1530</t>
  </si>
  <si>
    <t>b1535</t>
  </si>
  <si>
    <t>b1536</t>
  </si>
  <si>
    <t>b1537</t>
  </si>
  <si>
    <t>b1539</t>
  </si>
  <si>
    <t>b1540</t>
  </si>
  <si>
    <t>b1550</t>
  </si>
  <si>
    <t>b1552</t>
  </si>
  <si>
    <t>b1564</t>
  </si>
  <si>
    <t>b1566</t>
  </si>
  <si>
    <t>b1571</t>
  </si>
  <si>
    <t>b1575</t>
  </si>
  <si>
    <t>b1583</t>
  </si>
  <si>
    <t>b1587</t>
  </si>
  <si>
    <t>b1594</t>
  </si>
  <si>
    <t>b1596</t>
  </si>
  <si>
    <t>b1597</t>
  </si>
  <si>
    <t>b1601</t>
  </si>
  <si>
    <t>b1603</t>
  </si>
  <si>
    <t>b1608</t>
  </si>
  <si>
    <t>b1611</t>
  </si>
  <si>
    <t>b1612</t>
  </si>
  <si>
    <t>b1613</t>
  </si>
  <si>
    <t>b1614</t>
  </si>
  <si>
    <t>b1617</t>
  </si>
  <si>
    <t>b1618</t>
  </si>
  <si>
    <t>b1619</t>
  </si>
  <si>
    <t>b1620</t>
  </si>
  <si>
    <t>b1621</t>
  </si>
  <si>
    <t>b1622</t>
  </si>
  <si>
    <t>b1623</t>
  </si>
  <si>
    <t>b1626</t>
  </si>
  <si>
    <t>b1627</t>
  </si>
  <si>
    <t>b1634</t>
  </si>
  <si>
    <t>b1635</t>
  </si>
  <si>
    <t>b1637</t>
  </si>
  <si>
    <t>b1638</t>
  </si>
  <si>
    <t>b1641</t>
  </si>
  <si>
    <t>b1643</t>
  </si>
  <si>
    <t>b1646</t>
  </si>
  <si>
    <t>b1649</t>
  </si>
  <si>
    <t>b1651</t>
  </si>
  <si>
    <t>b1653</t>
  </si>
  <si>
    <t>b1654</t>
  </si>
  <si>
    <t>b1655</t>
  </si>
  <si>
    <t>b1656</t>
  </si>
  <si>
    <t>b1658</t>
  </si>
  <si>
    <t>b1661</t>
  </si>
  <si>
    <t>b1664</t>
  </si>
  <si>
    <t>b1674</t>
  </si>
  <si>
    <t>b1676</t>
  </si>
  <si>
    <t>b1677</t>
  </si>
  <si>
    <t>b1684</t>
  </si>
  <si>
    <t>b1693</t>
  </si>
  <si>
    <t>b1696</t>
  </si>
  <si>
    <t>b1702</t>
  </si>
  <si>
    <t>b1704</t>
  </si>
  <si>
    <t>b1706</t>
  </si>
  <si>
    <t>b1707</t>
  </si>
  <si>
    <t>b1709</t>
  </si>
  <si>
    <t>b1710</t>
  </si>
  <si>
    <t>b1712</t>
  </si>
  <si>
    <t>b1716</t>
  </si>
  <si>
    <t>b1717</t>
  </si>
  <si>
    <t>b1719</t>
  </si>
  <si>
    <t>b1723</t>
  </si>
  <si>
    <t>b1726</t>
  </si>
  <si>
    <t>b1727</t>
  </si>
  <si>
    <t>b1729</t>
  </si>
  <si>
    <t>b1731</t>
  </si>
  <si>
    <t>b1732</t>
  </si>
  <si>
    <t>b1738</t>
  </si>
  <si>
    <t>b1739</t>
  </si>
  <si>
    <t>b1740</t>
  </si>
  <si>
    <t>b1741</t>
  </si>
  <si>
    <t>b1742</t>
  </si>
  <si>
    <t>b1743</t>
  </si>
  <si>
    <t>b1748</t>
  </si>
  <si>
    <t>b1749</t>
  </si>
  <si>
    <t>b1757</t>
  </si>
  <si>
    <t>b1758</t>
  </si>
  <si>
    <t>b1760</t>
  </si>
  <si>
    <t>b1761</t>
  </si>
  <si>
    <t>b1762</t>
  </si>
  <si>
    <t>b1764</t>
  </si>
  <si>
    <t>b1765</t>
  </si>
  <si>
    <t>b1779</t>
  </si>
  <si>
    <t>b1778</t>
  </si>
  <si>
    <t>b1781</t>
  </si>
  <si>
    <t>b1782</t>
  </si>
  <si>
    <t>b1783</t>
  </si>
  <si>
    <t>b1790</t>
  </si>
  <si>
    <t>b1791</t>
  </si>
  <si>
    <t>b1794</t>
  </si>
  <si>
    <t>b1797</t>
  </si>
  <si>
    <t>b1798</t>
  </si>
  <si>
    <t>b1804</t>
  </si>
  <si>
    <t>b1805</t>
  </si>
  <si>
    <t>b1806</t>
  </si>
  <si>
    <t>b1810</t>
  </si>
  <si>
    <t>b1814</t>
  </si>
  <si>
    <t>b1816</t>
  </si>
  <si>
    <t>b1817</t>
  </si>
  <si>
    <t>b1821</t>
  </si>
  <si>
    <t>b1829</t>
  </si>
  <si>
    <t>b1845</t>
  </si>
  <si>
    <t>b1846</t>
  </si>
  <si>
    <t>b1848</t>
  </si>
  <si>
    <t>b1849</t>
  </si>
  <si>
    <t>b1850</t>
  </si>
  <si>
    <t>b1851</t>
  </si>
  <si>
    <t>b1852</t>
  </si>
  <si>
    <t>b1854</t>
  </si>
  <si>
    <t>b1858</t>
  </si>
  <si>
    <t>b1857</t>
  </si>
  <si>
    <t>b1861</t>
  </si>
  <si>
    <t>b1862</t>
  </si>
  <si>
    <t>b1863</t>
  </si>
  <si>
    <t>b1864</t>
  </si>
  <si>
    <t>b1865</t>
  </si>
  <si>
    <t>b1866</t>
  </si>
  <si>
    <t>b1876</t>
  </si>
  <si>
    <t>b1880</t>
  </si>
  <si>
    <t>b1886</t>
  </si>
  <si>
    <t>b1890</t>
  </si>
  <si>
    <t>b1892</t>
  </si>
  <si>
    <t>b1894</t>
  </si>
  <si>
    <t>b1896</t>
  </si>
  <si>
    <t>b1897</t>
  </si>
  <si>
    <t>b1901</t>
  </si>
  <si>
    <t>b1902</t>
  </si>
  <si>
    <t>b1904</t>
  </si>
  <si>
    <t>b1905</t>
  </si>
  <si>
    <t>b1907</t>
  </si>
  <si>
    <t>b1913</t>
  </si>
  <si>
    <t>b1914</t>
  </si>
  <si>
    <t>b1915</t>
  </si>
  <si>
    <t>b1916</t>
  </si>
  <si>
    <t>b1919</t>
  </si>
  <si>
    <t>b1920</t>
  </si>
  <si>
    <t>b1922</t>
  </si>
  <si>
    <t>b1923</t>
  </si>
  <si>
    <t>b1924</t>
  </si>
  <si>
    <t>b1927</t>
  </si>
  <si>
    <t>b1937</t>
  </si>
  <si>
    <t>b1938</t>
  </si>
  <si>
    <t>b1944</t>
  </si>
  <si>
    <t>b1951</t>
  </si>
  <si>
    <t>b1967</t>
  </si>
  <si>
    <t>b1970</t>
  </si>
  <si>
    <t>b1973</t>
  </si>
  <si>
    <t>b1981</t>
  </si>
  <si>
    <t>b1982</t>
  </si>
  <si>
    <t>b1987</t>
  </si>
  <si>
    <t>b1993</t>
  </si>
  <si>
    <t>b2000</t>
  </si>
  <si>
    <t>b2009</t>
  </si>
  <si>
    <t>b2011</t>
  </si>
  <si>
    <t>b2013</t>
  </si>
  <si>
    <t>b2017</t>
  </si>
  <si>
    <t>b2022</t>
  </si>
  <si>
    <t>b2029</t>
  </si>
  <si>
    <t>b2042</t>
  </si>
  <si>
    <t>b2063</t>
  </si>
  <si>
    <t>b2068</t>
  </si>
  <si>
    <t>b2074</t>
  </si>
  <si>
    <t>b2085</t>
  </si>
  <si>
    <t>b2095</t>
  </si>
  <si>
    <t>b2096</t>
  </si>
  <si>
    <t>b2097</t>
  </si>
  <si>
    <t>b2098</t>
  </si>
  <si>
    <t>b2104</t>
  </si>
  <si>
    <t>b2105</t>
  </si>
  <si>
    <t>b2114</t>
  </si>
  <si>
    <t>b2113</t>
  </si>
  <si>
    <t>b2127</t>
  </si>
  <si>
    <t>b2131</t>
  </si>
  <si>
    <t>b2132</t>
  </si>
  <si>
    <t>b2140</t>
  </si>
  <si>
    <t>b2141</t>
  </si>
  <si>
    <t>b2143</t>
  </si>
  <si>
    <t>b2146</t>
  </si>
  <si>
    <t>b2149</t>
  </si>
  <si>
    <t>b2150</t>
  </si>
  <si>
    <t>b2151</t>
  </si>
  <si>
    <t>b2153</t>
  </si>
  <si>
    <t>b2155</t>
  </si>
  <si>
    <t>b2156</t>
  </si>
  <si>
    <t>b2159</t>
  </si>
  <si>
    <t>b2163</t>
  </si>
  <si>
    <t>b2169</t>
  </si>
  <si>
    <t>b2171</t>
  </si>
  <si>
    <t>b2174</t>
  </si>
  <si>
    <t>b2175</t>
  </si>
  <si>
    <t>b2181</t>
  </si>
  <si>
    <t>b2184</t>
  </si>
  <si>
    <t>b2185</t>
  </si>
  <si>
    <t>b2193</t>
  </si>
  <si>
    <t>b2211</t>
  </si>
  <si>
    <t>b2212</t>
  </si>
  <si>
    <t>b2213</t>
  </si>
  <si>
    <t>b2215</t>
  </si>
  <si>
    <t>b2216</t>
  </si>
  <si>
    <t>b2217</t>
  </si>
  <si>
    <t>b2221</t>
  </si>
  <si>
    <t>b2231</t>
  </si>
  <si>
    <t>b2232</t>
  </si>
  <si>
    <t>b2234</t>
  </si>
  <si>
    <t>b2237</t>
  </si>
  <si>
    <t>b2239</t>
  </si>
  <si>
    <t>b2240</t>
  </si>
  <si>
    <t>b2241</t>
  </si>
  <si>
    <t>b2249</t>
  </si>
  <si>
    <t>b2266</t>
  </si>
  <si>
    <t>b2288</t>
  </si>
  <si>
    <t>b2289</t>
  </si>
  <si>
    <t>b2290</t>
  </si>
  <si>
    <t>b2291</t>
  </si>
  <si>
    <t>b2296</t>
  </si>
  <si>
    <t>b2297</t>
  </si>
  <si>
    <t>b2309</t>
  </si>
  <si>
    <t>b2310</t>
  </si>
  <si>
    <t>b2313</t>
  </si>
  <si>
    <t>b2316</t>
  </si>
  <si>
    <t>b2319</t>
  </si>
  <si>
    <t>b2320</t>
  </si>
  <si>
    <t>b2321</t>
  </si>
  <si>
    <t>b2323</t>
  </si>
  <si>
    <t>b2340</t>
  </si>
  <si>
    <t>b2342</t>
  </si>
  <si>
    <t>b2343</t>
  </si>
  <si>
    <t>b2344</t>
  </si>
  <si>
    <t>b2346</t>
  </si>
  <si>
    <t>b2349</t>
  </si>
  <si>
    <t>b2364</t>
  </si>
  <si>
    <t>b2365</t>
  </si>
  <si>
    <t>b2366</t>
  </si>
  <si>
    <t>b2368</t>
  </si>
  <si>
    <t>b2369</t>
  </si>
  <si>
    <t>b2374</t>
  </si>
  <si>
    <t>b2375</t>
  </si>
  <si>
    <t>b2378</t>
  </si>
  <si>
    <t>b2379</t>
  </si>
  <si>
    <t>b2388</t>
  </si>
  <si>
    <t>b2392</t>
  </si>
  <si>
    <t>b2393</t>
  </si>
  <si>
    <t>b2398</t>
  </si>
  <si>
    <t>b2400</t>
  </si>
  <si>
    <t>b2405</t>
  </si>
  <si>
    <t>b2407</t>
  </si>
  <si>
    <t>b2411</t>
  </si>
  <si>
    <t>b2414</t>
  </si>
  <si>
    <t>b2415</t>
  </si>
  <si>
    <t>b2417</t>
  </si>
  <si>
    <t>b2419</t>
  </si>
  <si>
    <t>b2418</t>
  </si>
  <si>
    <t>b2425</t>
  </si>
  <si>
    <t>b2426</t>
  </si>
  <si>
    <t>b2428</t>
  </si>
  <si>
    <t>b2427</t>
  </si>
  <si>
    <t>b2432</t>
  </si>
  <si>
    <t>b2435</t>
  </si>
  <si>
    <t>b2436</t>
  </si>
  <si>
    <t>b2446</t>
  </si>
  <si>
    <t>b2464</t>
  </si>
  <si>
    <t>b2465</t>
  </si>
  <si>
    <t>b2469</t>
  </si>
  <si>
    <t>b2470</t>
  </si>
  <si>
    <t>b2472</t>
  </si>
  <si>
    <t>b2476</t>
  </si>
  <si>
    <t>b2477</t>
  </si>
  <si>
    <t>b2478</t>
  </si>
  <si>
    <t>b2479</t>
  </si>
  <si>
    <t>b2480</t>
  </si>
  <si>
    <t>b2494</t>
  </si>
  <si>
    <t>b2498</t>
  </si>
  <si>
    <t>b2499</t>
  </si>
  <si>
    <t>b2501</t>
  </si>
  <si>
    <t>b2503</t>
  </si>
  <si>
    <t>b2504</t>
  </si>
  <si>
    <t>b2508</t>
  </si>
  <si>
    <t>b2509</t>
  </si>
  <si>
    <t>b2512</t>
  </si>
  <si>
    <t>b2513</t>
  </si>
  <si>
    <t>b2514</t>
  </si>
  <si>
    <t>b2520</t>
  </si>
  <si>
    <t>b2521</t>
  </si>
  <si>
    <t>b2527</t>
  </si>
  <si>
    <t>b2531</t>
  </si>
  <si>
    <t>b2535</t>
  </si>
  <si>
    <t>b2537</t>
  </si>
  <si>
    <t>b2538</t>
  </si>
  <si>
    <t>b2551</t>
  </si>
  <si>
    <t>b2552</t>
  </si>
  <si>
    <t>b2553</t>
  </si>
  <si>
    <t>b2556</t>
  </si>
  <si>
    <t>b2557</t>
  </si>
  <si>
    <t>b2558</t>
  </si>
  <si>
    <t>b2560</t>
  </si>
  <si>
    <t>b2564</t>
  </si>
  <si>
    <t>b2567</t>
  </si>
  <si>
    <t>b2569</t>
  </si>
  <si>
    <t>b2572</t>
  </si>
  <si>
    <t>b2573</t>
  </si>
  <si>
    <t>b2574</t>
  </si>
  <si>
    <t>b2579</t>
  </si>
  <si>
    <t>b2580</t>
  </si>
  <si>
    <t>b2582</t>
  </si>
  <si>
    <t>b2584</t>
  </si>
  <si>
    <t>b2585</t>
  </si>
  <si>
    <t>b2592</t>
  </si>
  <si>
    <t>b2595</t>
  </si>
  <si>
    <t>b2597</t>
  </si>
  <si>
    <t>b2601</t>
  </si>
  <si>
    <t>b2603</t>
  </si>
  <si>
    <t>b2609</t>
  </si>
  <si>
    <t>b2610</t>
  </si>
  <si>
    <t>b2614</t>
  </si>
  <si>
    <t>b2616</t>
  </si>
  <si>
    <t>b2617</t>
  </si>
  <si>
    <t>b2630</t>
  </si>
  <si>
    <t>b2631</t>
  </si>
  <si>
    <t>b2659</t>
  </si>
  <si>
    <t>b2661</t>
  </si>
  <si>
    <t>b2665</t>
  </si>
  <si>
    <t>b2669</t>
  </si>
  <si>
    <t>b2670</t>
  </si>
  <si>
    <t>b2672</t>
  </si>
  <si>
    <t>b2671</t>
  </si>
  <si>
    <t>b2673</t>
  </si>
  <si>
    <t>b2677</t>
  </si>
  <si>
    <t>b2684</t>
  </si>
  <si>
    <t>b2687</t>
  </si>
  <si>
    <t>b2696</t>
  </si>
  <si>
    <t>b2697</t>
  </si>
  <si>
    <t>b2699</t>
  </si>
  <si>
    <t>b2700</t>
  </si>
  <si>
    <t>b2702</t>
  </si>
  <si>
    <t>b2707</t>
  </si>
  <si>
    <t>b2709</t>
  </si>
  <si>
    <t>b2710</t>
  </si>
  <si>
    <t>b2712</t>
  </si>
  <si>
    <t>b2715</t>
  </si>
  <si>
    <t>b2716</t>
  </si>
  <si>
    <t>b2725</t>
  </si>
  <si>
    <t>b2726</t>
  </si>
  <si>
    <t>b2727</t>
  </si>
  <si>
    <t>b2732</t>
  </si>
  <si>
    <t>b2733</t>
  </si>
  <si>
    <t>b2737</t>
  </si>
  <si>
    <t>b2741</t>
  </si>
  <si>
    <t>b2742</t>
  </si>
  <si>
    <t>b2744</t>
  </si>
  <si>
    <t>b2752</t>
  </si>
  <si>
    <t>b2760</t>
  </si>
  <si>
    <t>b2764</t>
  </si>
  <si>
    <t>b2779</t>
  </si>
  <si>
    <t>b2780</t>
  </si>
  <si>
    <t>b2783</t>
  </si>
  <si>
    <t>b2784</t>
  </si>
  <si>
    <t>b2785</t>
  </si>
  <si>
    <t>b2794</t>
  </si>
  <si>
    <t>b2799</t>
  </si>
  <si>
    <t>b2800</t>
  </si>
  <si>
    <t>b2801</t>
  </si>
  <si>
    <t>b2804</t>
  </si>
  <si>
    <t>b2808</t>
  </si>
  <si>
    <t>b2818</t>
  </si>
  <si>
    <t>b2821</t>
  </si>
  <si>
    <t>b2822</t>
  </si>
  <si>
    <t>b2827</t>
  </si>
  <si>
    <t>b2828</t>
  </si>
  <si>
    <t>b2830</t>
  </si>
  <si>
    <t>b2837</t>
  </si>
  <si>
    <t>b2839</t>
  </si>
  <si>
    <t>b2838</t>
  </si>
  <si>
    <t>b2841</t>
  </si>
  <si>
    <t>b2866</t>
  </si>
  <si>
    <t>b2869</t>
  </si>
  <si>
    <t>b2878</t>
  </si>
  <si>
    <t>b2879</t>
  </si>
  <si>
    <t>b2893</t>
  </si>
  <si>
    <t>b2895</t>
  </si>
  <si>
    <t>b2894</t>
  </si>
  <si>
    <t>b2897</t>
  </si>
  <si>
    <t>b2898</t>
  </si>
  <si>
    <t>b2905</t>
  </si>
  <si>
    <t>b2909</t>
  </si>
  <si>
    <t>b2913</t>
  </si>
  <si>
    <t>b2914</t>
  </si>
  <si>
    <t>b2916</t>
  </si>
  <si>
    <t>b2922</t>
  </si>
  <si>
    <t>b2923</t>
  </si>
  <si>
    <t>b2924</t>
  </si>
  <si>
    <t>b2926</t>
  </si>
  <si>
    <t>b2927</t>
  </si>
  <si>
    <t>b2935</t>
  </si>
  <si>
    <t>b2936</t>
  </si>
  <si>
    <t>b2937</t>
  </si>
  <si>
    <t>b2938</t>
  </si>
  <si>
    <t>b2942</t>
  </si>
  <si>
    <t>b2943</t>
  </si>
  <si>
    <t>b2945</t>
  </si>
  <si>
    <t>b2954</t>
  </si>
  <si>
    <t>b2957</t>
  </si>
  <si>
    <t>b2958</t>
  </si>
  <si>
    <t>b2961</t>
  </si>
  <si>
    <t>b2962</t>
  </si>
  <si>
    <t>b2964</t>
  </si>
  <si>
    <t>b2965</t>
  </si>
  <si>
    <t>b2979</t>
  </si>
  <si>
    <t>b2980</t>
  </si>
  <si>
    <t>b2988</t>
  </si>
  <si>
    <t>b2989</t>
  </si>
  <si>
    <t>b2997</t>
  </si>
  <si>
    <t>b3005</t>
  </si>
  <si>
    <t>b3006</t>
  </si>
  <si>
    <t>b3008</t>
  </si>
  <si>
    <t>b3009</t>
  </si>
  <si>
    <t>b3011</t>
  </si>
  <si>
    <t>b3012</t>
  </si>
  <si>
    <t>b3013</t>
  </si>
  <si>
    <t>b3022</t>
  </si>
  <si>
    <t>b3025</t>
  </si>
  <si>
    <t>b3035</t>
  </si>
  <si>
    <t>b3040</t>
  </si>
  <si>
    <t>b3049</t>
  </si>
  <si>
    <t>b3055</t>
  </si>
  <si>
    <t>b3057</t>
  </si>
  <si>
    <t>b3060</t>
  </si>
  <si>
    <t>b3061</t>
  </si>
  <si>
    <t>b3065</t>
  </si>
  <si>
    <t>b3067</t>
  </si>
  <si>
    <t>b3070</t>
  </si>
  <si>
    <t>b3071</t>
  </si>
  <si>
    <t>b3072</t>
  </si>
  <si>
    <t>b3073</t>
  </si>
  <si>
    <t>b3075</t>
  </si>
  <si>
    <t>b3076</t>
  </si>
  <si>
    <t>b3081</t>
  </si>
  <si>
    <t>b3083</t>
  </si>
  <si>
    <t>b3087</t>
  </si>
  <si>
    <t>b3089</t>
  </si>
  <si>
    <t>b3092</t>
  </si>
  <si>
    <t>b3093</t>
  </si>
  <si>
    <t>b3094</t>
  </si>
  <si>
    <t>b3095</t>
  </si>
  <si>
    <t>b3118</t>
  </si>
  <si>
    <t>b3125</t>
  </si>
  <si>
    <t>b3127</t>
  </si>
  <si>
    <t>b3129</t>
  </si>
  <si>
    <t>b3131</t>
  </si>
  <si>
    <t>b3132</t>
  </si>
  <si>
    <t>b3136</t>
  </si>
  <si>
    <t>b3150</t>
  </si>
  <si>
    <t>b3152</t>
  </si>
  <si>
    <t>b3157</t>
  </si>
  <si>
    <t>b3161</t>
  </si>
  <si>
    <t>b3164</t>
  </si>
  <si>
    <t>b3165</t>
  </si>
  <si>
    <t>b3168</t>
  </si>
  <si>
    <t>b3169</t>
  </si>
  <si>
    <t>b3170</t>
  </si>
  <si>
    <t>b3172</t>
  </si>
  <si>
    <t>b3175</t>
  </si>
  <si>
    <t>b3179</t>
  </si>
  <si>
    <t>b3180</t>
  </si>
  <si>
    <t>b3181</t>
  </si>
  <si>
    <t>b3186</t>
  </si>
  <si>
    <t>b3188</t>
  </si>
  <si>
    <t>b3190</t>
  </si>
  <si>
    <t>b3195</t>
  </si>
  <si>
    <t>b3196</t>
  </si>
  <si>
    <t>b3198</t>
  </si>
  <si>
    <t>b3200</t>
  </si>
  <si>
    <t>b3201</t>
  </si>
  <si>
    <t>b3202</t>
  </si>
  <si>
    <t>b3207</t>
  </si>
  <si>
    <t>b3210</t>
  </si>
  <si>
    <t>b3212</t>
  </si>
  <si>
    <t>b3225</t>
  </si>
  <si>
    <t>b3227</t>
  </si>
  <si>
    <t>b3229</t>
  </si>
  <si>
    <t>b3231</t>
  </si>
  <si>
    <t>b3233</t>
  </si>
  <si>
    <t>b3234</t>
  </si>
  <si>
    <t>b3235</t>
  </si>
  <si>
    <t>b3236</t>
  </si>
  <si>
    <t>b3237</t>
  </si>
  <si>
    <t>b3243</t>
  </si>
  <si>
    <t>b3251</t>
  </si>
  <si>
    <t>b3255</t>
  </si>
  <si>
    <t>b3260</t>
  </si>
  <si>
    <t>b3265</t>
  </si>
  <si>
    <t>b3287</t>
  </si>
  <si>
    <t>b4473</t>
  </si>
  <si>
    <t>b3291</t>
  </si>
  <si>
    <t>b3293</t>
  </si>
  <si>
    <t>b3298</t>
  </si>
  <si>
    <t>b3310</t>
  </si>
  <si>
    <t>b3321</t>
  </si>
  <si>
    <t>b3323</t>
  </si>
  <si>
    <t>b3338</t>
  </si>
  <si>
    <t>b3339</t>
  </si>
  <si>
    <t>b3340</t>
  </si>
  <si>
    <t>b3342</t>
  </si>
  <si>
    <t>b3346</t>
  </si>
  <si>
    <t>b3347</t>
  </si>
  <si>
    <t>b3355</t>
  </si>
  <si>
    <t>b3356</t>
  </si>
  <si>
    <t>b3357</t>
  </si>
  <si>
    <t>b3359</t>
  </si>
  <si>
    <t>b3360</t>
  </si>
  <si>
    <t>b3362</t>
  </si>
  <si>
    <t>b3363</t>
  </si>
  <si>
    <t>b3365</t>
  </si>
  <si>
    <t>b3368</t>
  </si>
  <si>
    <t>b3375</t>
  </si>
  <si>
    <t>b3384</t>
  </si>
  <si>
    <t>b3386</t>
  </si>
  <si>
    <t>b3387</t>
  </si>
  <si>
    <t>b3388</t>
  </si>
  <si>
    <t>b3390</t>
  </si>
  <si>
    <t>b3396</t>
  </si>
  <si>
    <t>b3395</t>
  </si>
  <si>
    <t>b3400</t>
  </si>
  <si>
    <t>b3403</t>
  </si>
  <si>
    <t>b3405</t>
  </si>
  <si>
    <t>b3408</t>
  </si>
  <si>
    <t>b3413</t>
  </si>
  <si>
    <t>b3412</t>
  </si>
  <si>
    <t>b3414</t>
  </si>
  <si>
    <t>b3415</t>
  </si>
  <si>
    <t>b3416</t>
  </si>
  <si>
    <t>b3417</t>
  </si>
  <si>
    <t>b3418</t>
  </si>
  <si>
    <t>b3421</t>
  </si>
  <si>
    <t>b3424</t>
  </si>
  <si>
    <t>b3425</t>
  </si>
  <si>
    <t>b3426</t>
  </si>
  <si>
    <t>b3429</t>
  </si>
  <si>
    <t>b3430</t>
  </si>
  <si>
    <t>b3432</t>
  </si>
  <si>
    <t>b3437</t>
  </si>
  <si>
    <t>b3438</t>
  </si>
  <si>
    <t>b3441</t>
  </si>
  <si>
    <t>b3453</t>
  </si>
  <si>
    <t>b3458</t>
  </si>
  <si>
    <t>b3460</t>
  </si>
  <si>
    <t>b3461</t>
  </si>
  <si>
    <t>b3469</t>
  </si>
  <si>
    <t>b3476</t>
  </si>
  <si>
    <t>b3481</t>
  </si>
  <si>
    <t>b3493</t>
  </si>
  <si>
    <t>b3494</t>
  </si>
  <si>
    <t>b3495</t>
  </si>
  <si>
    <t>b3498</t>
  </si>
  <si>
    <t>b3499</t>
  </si>
  <si>
    <t>b3500</t>
  </si>
  <si>
    <t>b3501</t>
  </si>
  <si>
    <t>b3506</t>
  </si>
  <si>
    <t>b3510</t>
  </si>
  <si>
    <t>b3511</t>
  </si>
  <si>
    <t>b3512</t>
  </si>
  <si>
    <t>b3513</t>
  </si>
  <si>
    <t>b3515</t>
  </si>
  <si>
    <t>b3516</t>
  </si>
  <si>
    <t>b3517</t>
  </si>
  <si>
    <t>b3518</t>
  </si>
  <si>
    <t>b3519</t>
  </si>
  <si>
    <t>b3521</t>
  </si>
  <si>
    <t>b3524</t>
  </si>
  <si>
    <t>b3525</t>
  </si>
  <si>
    <t>b3527</t>
  </si>
  <si>
    <t>b3528</t>
  </si>
  <si>
    <t>b3532</t>
  </si>
  <si>
    <t>b3536</t>
  </si>
  <si>
    <t>b3544</t>
  </si>
  <si>
    <t>b3546</t>
  </si>
  <si>
    <t>b3547</t>
  </si>
  <si>
    <t>b3554</t>
  </si>
  <si>
    <t>b3555</t>
  </si>
  <si>
    <t>b3556</t>
  </si>
  <si>
    <t>b3558</t>
  </si>
  <si>
    <t>b3560</t>
  </si>
  <si>
    <t>b3565</t>
  </si>
  <si>
    <t>b3566</t>
  </si>
  <si>
    <t>b3569</t>
  </si>
  <si>
    <t>b3571</t>
  </si>
  <si>
    <t>b3572</t>
  </si>
  <si>
    <t>b3574</t>
  </si>
  <si>
    <t>b3575</t>
  </si>
  <si>
    <t>b3588</t>
  </si>
  <si>
    <t>b3591</t>
  </si>
  <si>
    <t>b3592</t>
  </si>
  <si>
    <t>b3599</t>
  </si>
  <si>
    <t>b3603</t>
  </si>
  <si>
    <t>b3607</t>
  </si>
  <si>
    <t>b3609</t>
  </si>
  <si>
    <t>b3612</t>
  </si>
  <si>
    <t>b3611</t>
  </si>
  <si>
    <t>b3615</t>
  </si>
  <si>
    <t>b3617</t>
  </si>
  <si>
    <t>b3619</t>
  </si>
  <si>
    <t>b3625</t>
  </si>
  <si>
    <t>b3632</t>
  </si>
  <si>
    <t>b3633</t>
  </si>
  <si>
    <t>b3635</t>
  </si>
  <si>
    <t>b3637</t>
  </si>
  <si>
    <t>b3638</t>
  </si>
  <si>
    <t>b3639</t>
  </si>
  <si>
    <t>b3640</t>
  </si>
  <si>
    <t>b3643</t>
  </si>
  <si>
    <t>b3644</t>
  </si>
  <si>
    <t>b3645</t>
  </si>
  <si>
    <t>b3648</t>
  </si>
  <si>
    <t>b3649</t>
  </si>
  <si>
    <t>b3655</t>
  </si>
  <si>
    <t>b3657</t>
  </si>
  <si>
    <t>b3661</t>
  </si>
  <si>
    <t>b3662</t>
  </si>
  <si>
    <t>b3665</t>
  </si>
  <si>
    <t>b3666</t>
  </si>
  <si>
    <t>b3668</t>
  </si>
  <si>
    <t>b3680</t>
  </si>
  <si>
    <t>b3686</t>
  </si>
  <si>
    <t>b3687</t>
  </si>
  <si>
    <t>b3688</t>
  </si>
  <si>
    <t>b4479</t>
  </si>
  <si>
    <t>b3699</t>
  </si>
  <si>
    <t>b3700</t>
  </si>
  <si>
    <t>b3701</t>
  </si>
  <si>
    <t>b3702</t>
  </si>
  <si>
    <t>b3703</t>
  </si>
  <si>
    <t>b3712</t>
  </si>
  <si>
    <t>b3723</t>
  </si>
  <si>
    <t>b3724</t>
  </si>
  <si>
    <t>b3725</t>
  </si>
  <si>
    <t>b3727</t>
  </si>
  <si>
    <t>b3728</t>
  </si>
  <si>
    <t>b3730</t>
  </si>
  <si>
    <t>b3738</t>
  </si>
  <si>
    <t>b3739</t>
  </si>
  <si>
    <t>b3741</t>
  </si>
  <si>
    <t>b3742</t>
  </si>
  <si>
    <t>b3743</t>
  </si>
  <si>
    <t>b3744</t>
  </si>
  <si>
    <t>b3747</t>
  </si>
  <si>
    <t>b3746</t>
  </si>
  <si>
    <t>b3748</t>
  </si>
  <si>
    <t>b4480</t>
  </si>
  <si>
    <t>b3770</t>
  </si>
  <si>
    <t>b3772</t>
  </si>
  <si>
    <t>b3773</t>
  </si>
  <si>
    <t>b3774</t>
  </si>
  <si>
    <t>b3775</t>
  </si>
  <si>
    <t>b3778</t>
  </si>
  <si>
    <t>b3781</t>
  </si>
  <si>
    <t>b3784</t>
  </si>
  <si>
    <t>b3800</t>
  </si>
  <si>
    <t>b3806</t>
  </si>
  <si>
    <t>b4558</t>
  </si>
  <si>
    <t>b3813</t>
  </si>
  <si>
    <t>b3816</t>
  </si>
  <si>
    <t>b3820</t>
  </si>
  <si>
    <t>b3821</t>
  </si>
  <si>
    <t>b3822</t>
  </si>
  <si>
    <t>b3828</t>
  </si>
  <si>
    <t>b3829</t>
  </si>
  <si>
    <t>b3830</t>
  </si>
  <si>
    <t>b3831</t>
  </si>
  <si>
    <t>b3836</t>
  </si>
  <si>
    <t>b3844</t>
  </si>
  <si>
    <t>b3846</t>
  </si>
  <si>
    <t>b3847</t>
  </si>
  <si>
    <t>b3857</t>
  </si>
  <si>
    <t>b3858</t>
  </si>
  <si>
    <t>b3859</t>
  </si>
  <si>
    <t>b3860</t>
  </si>
  <si>
    <t>b3862</t>
  </si>
  <si>
    <t>b3863</t>
  </si>
  <si>
    <t>b3866</t>
  </si>
  <si>
    <t>b3867</t>
  </si>
  <si>
    <t>b3869</t>
  </si>
  <si>
    <t>b3870</t>
  </si>
  <si>
    <t>b3882</t>
  </si>
  <si>
    <t>b3883</t>
  </si>
  <si>
    <t>b3884</t>
  </si>
  <si>
    <t>b3885</t>
  </si>
  <si>
    <t>b3902</t>
  </si>
  <si>
    <t>b3904</t>
  </si>
  <si>
    <t>b3905</t>
  </si>
  <si>
    <t>b3908</t>
  </si>
  <si>
    <t>b3912</t>
  </si>
  <si>
    <t>b4484</t>
  </si>
  <si>
    <t>b3916</t>
  </si>
  <si>
    <t>b3918</t>
  </si>
  <si>
    <t>b3919</t>
  </si>
  <si>
    <t>b3922</t>
  </si>
  <si>
    <t>b3924</t>
  </si>
  <si>
    <t>b3927</t>
  </si>
  <si>
    <t>b3929</t>
  </si>
  <si>
    <t>b3930</t>
  </si>
  <si>
    <t>b3932</t>
  </si>
  <si>
    <t>b3934</t>
  </si>
  <si>
    <t>b3936</t>
  </si>
  <si>
    <t>b3938</t>
  </si>
  <si>
    <t>b3939</t>
  </si>
  <si>
    <t>b3941</t>
  </si>
  <si>
    <t>b3942</t>
  </si>
  <si>
    <t>b3956</t>
  </si>
  <si>
    <t>b3958</t>
  </si>
  <si>
    <t>b3957</t>
  </si>
  <si>
    <t>b3961</t>
  </si>
  <si>
    <t>b3962</t>
  </si>
  <si>
    <t>b3965</t>
  </si>
  <si>
    <t>b3966</t>
  </si>
  <si>
    <t>b3974</t>
  </si>
  <si>
    <t>b3981</t>
  </si>
  <si>
    <t>b3983</t>
  </si>
  <si>
    <t>b3985</t>
  </si>
  <si>
    <t>b3987</t>
  </si>
  <si>
    <t>b3989</t>
  </si>
  <si>
    <t>b3995</t>
  </si>
  <si>
    <t>b4000</t>
  </si>
  <si>
    <t>b4002</t>
  </si>
  <si>
    <t>b4003</t>
  </si>
  <si>
    <t>b4006</t>
  </si>
  <si>
    <t>b4013</t>
  </si>
  <si>
    <t>b4014</t>
  </si>
  <si>
    <t>b4019</t>
  </si>
  <si>
    <t>b4018</t>
  </si>
  <si>
    <t>b4020</t>
  </si>
  <si>
    <t>b4024</t>
  </si>
  <si>
    <t>b4025</t>
  </si>
  <si>
    <t>b4030</t>
  </si>
  <si>
    <t>b4031</t>
  </si>
  <si>
    <t>b4034</t>
  </si>
  <si>
    <t>b4035</t>
  </si>
  <si>
    <t>b4039</t>
  </si>
  <si>
    <t>b4042</t>
  </si>
  <si>
    <t>b4041</t>
  </si>
  <si>
    <t>b4043</t>
  </si>
  <si>
    <t>b4050</t>
  </si>
  <si>
    <t>b4052</t>
  </si>
  <si>
    <t>b4051</t>
  </si>
  <si>
    <t>b4053</t>
  </si>
  <si>
    <t>b4054</t>
  </si>
  <si>
    <t>b4056</t>
  </si>
  <si>
    <t>b4058</t>
  </si>
  <si>
    <t>b4059</t>
  </si>
  <si>
    <t>b4061</t>
  </si>
  <si>
    <t>b4062</t>
  </si>
  <si>
    <t>b4063</t>
  </si>
  <si>
    <t>b4064</t>
  </si>
  <si>
    <t>b4067</t>
  </si>
  <si>
    <t>b4069</t>
  </si>
  <si>
    <t>b4070</t>
  </si>
  <si>
    <t>b4089</t>
  </si>
  <si>
    <t>b4090</t>
  </si>
  <si>
    <t>b4106</t>
  </si>
  <si>
    <t>b4109</t>
  </si>
  <si>
    <t>b4111</t>
  </si>
  <si>
    <t>b4116</t>
  </si>
  <si>
    <t>b4117</t>
  </si>
  <si>
    <t>b4118</t>
  </si>
  <si>
    <t>b4119</t>
  </si>
  <si>
    <t>b4122</t>
  </si>
  <si>
    <t>b4123</t>
  </si>
  <si>
    <t>b4124</t>
  </si>
  <si>
    <t>b4125</t>
  </si>
  <si>
    <t>b4128</t>
  </si>
  <si>
    <t>b4129</t>
  </si>
  <si>
    <t>b4132</t>
  </si>
  <si>
    <t>b4133</t>
  </si>
  <si>
    <t>b4135</t>
  </si>
  <si>
    <t>b4137</t>
  </si>
  <si>
    <t>b4138</t>
  </si>
  <si>
    <t>b4139</t>
  </si>
  <si>
    <t>b4140</t>
  </si>
  <si>
    <t>b4142</t>
  </si>
  <si>
    <t>b4143</t>
  </si>
  <si>
    <t>b4144</t>
  </si>
  <si>
    <t>b4147</t>
  </si>
  <si>
    <t>b4411</t>
  </si>
  <si>
    <t>b4149</t>
  </si>
  <si>
    <t>b4150</t>
  </si>
  <si>
    <t>b4154</t>
  </si>
  <si>
    <t>b4155</t>
  </si>
  <si>
    <t>b4160</t>
  </si>
  <si>
    <t>b4167</t>
  </si>
  <si>
    <t>b4166</t>
  </si>
  <si>
    <t>b4170</t>
  </si>
  <si>
    <t>b4171</t>
  </si>
  <si>
    <t>b4172</t>
  </si>
  <si>
    <t>b4177</t>
  </si>
  <si>
    <t>b4178</t>
  </si>
  <si>
    <t>b4187</t>
  </si>
  <si>
    <t>b4189</t>
  </si>
  <si>
    <t>b4192</t>
  </si>
  <si>
    <t>b4200</t>
  </si>
  <si>
    <t>b4206</t>
  </si>
  <si>
    <t>b4208</t>
  </si>
  <si>
    <t>b4209</t>
  </si>
  <si>
    <t>b4213</t>
  </si>
  <si>
    <t>b4216</t>
  </si>
  <si>
    <t>b4217</t>
  </si>
  <si>
    <t>b4219</t>
  </si>
  <si>
    <t>b4226</t>
  </si>
  <si>
    <t>b4233</t>
  </si>
  <si>
    <t>b4235</t>
  </si>
  <si>
    <t>b4238</t>
  </si>
  <si>
    <t>b4240</t>
  </si>
  <si>
    <t>b4241</t>
  </si>
  <si>
    <t>b4243</t>
  </si>
  <si>
    <t>b4254</t>
  </si>
  <si>
    <t>b4255</t>
  </si>
  <si>
    <t>b4258</t>
  </si>
  <si>
    <t>b4260</t>
  </si>
  <si>
    <t>b4264</t>
  </si>
  <si>
    <t>b4267</t>
  </si>
  <si>
    <t>b4268</t>
  </si>
  <si>
    <t>b4279</t>
  </si>
  <si>
    <t>b4280</t>
  </si>
  <si>
    <t>b4291</t>
  </si>
  <si>
    <t>b4293</t>
  </si>
  <si>
    <t>b4311</t>
  </si>
  <si>
    <t>b4312</t>
  </si>
  <si>
    <t>b4313</t>
  </si>
  <si>
    <t>b4314</t>
  </si>
  <si>
    <t>b4321</t>
  </si>
  <si>
    <t>b4322</t>
  </si>
  <si>
    <t>b4324</t>
  </si>
  <si>
    <t>b4354</t>
  </si>
  <si>
    <t>b4355</t>
  </si>
  <si>
    <t>b4357</t>
  </si>
  <si>
    <t>b4362</t>
  </si>
  <si>
    <t>b4364</t>
  </si>
  <si>
    <t>b4367</t>
  </si>
  <si>
    <t>b4372</t>
  </si>
  <si>
    <t>b4376</t>
  </si>
  <si>
    <t>b4381</t>
  </si>
  <si>
    <t>b4383</t>
  </si>
  <si>
    <t>b4387</t>
  </si>
  <si>
    <t>b4388</t>
  </si>
  <si>
    <t>b4392</t>
  </si>
  <si>
    <t>b4393</t>
  </si>
  <si>
    <t>b4397</t>
  </si>
  <si>
    <t>b4396</t>
  </si>
  <si>
    <t>b4400</t>
  </si>
  <si>
    <t>b4401</t>
  </si>
  <si>
    <t>b0431</t>
  </si>
  <si>
    <t>in operon</t>
  </si>
  <si>
    <t>b0428</t>
  </si>
  <si>
    <t>b3066</t>
  </si>
  <si>
    <t>b3326</t>
  </si>
  <si>
    <t>b3329</t>
  </si>
  <si>
    <t>b3333</t>
  </si>
  <si>
    <t>b0688</t>
  </si>
  <si>
    <t>b0015</t>
  </si>
  <si>
    <t>b2167</t>
  </si>
  <si>
    <t>b3228</t>
  </si>
  <si>
    <t>b1410</t>
  </si>
  <si>
    <t>b3021</t>
  </si>
  <si>
    <t>b0460</t>
  </si>
  <si>
    <t>b2421</t>
  </si>
  <si>
    <t>b3037</t>
  </si>
  <si>
    <t>b3038</t>
  </si>
  <si>
    <t>b2908</t>
  </si>
  <si>
    <t>b2906</t>
  </si>
  <si>
    <t>b4005</t>
  </si>
  <si>
    <t>b2802</t>
  </si>
  <si>
    <t>b2803</t>
  </si>
  <si>
    <t>b2287</t>
  </si>
  <si>
    <t>b2286</t>
  </si>
  <si>
    <t>b2285</t>
  </si>
  <si>
    <t>b2283</t>
  </si>
  <si>
    <t>b2281</t>
  </si>
  <si>
    <t>b2280</t>
  </si>
  <si>
    <t>b2276</t>
  </si>
  <si>
    <t>b0863</t>
  </si>
  <si>
    <t>b0862</t>
  </si>
  <si>
    <t>b2205</t>
  </si>
  <si>
    <t>b2202</t>
  </si>
  <si>
    <t>b0758</t>
  </si>
  <si>
    <t>b0225</t>
  </si>
  <si>
    <t>b3704</t>
  </si>
  <si>
    <t>b3450</t>
  </si>
  <si>
    <t>b2235</t>
  </si>
  <si>
    <t>b4389</t>
  </si>
  <si>
    <t>b3923</t>
  </si>
  <si>
    <t>b4384</t>
  </si>
  <si>
    <t>b1301</t>
  </si>
  <si>
    <t>b1302</t>
  </si>
  <si>
    <t>b0711</t>
  </si>
  <si>
    <t>b3959</t>
  </si>
  <si>
    <t>b3960</t>
  </si>
  <si>
    <t>b3771</t>
  </si>
  <si>
    <t>b1918</t>
  </si>
  <si>
    <t>b0516</t>
  </si>
  <si>
    <t>b0515</t>
  </si>
  <si>
    <t>b4092</t>
  </si>
  <si>
    <t>b0528</t>
  </si>
  <si>
    <t>b1593</t>
  </si>
  <si>
    <t>b3167</t>
  </si>
  <si>
    <t>b1299</t>
  </si>
  <si>
    <t>b2495</t>
  </si>
  <si>
    <t>b1003</t>
  </si>
  <si>
    <t>b1070</t>
  </si>
  <si>
    <t>b4173</t>
  </si>
  <si>
    <t>b4174</t>
  </si>
  <si>
    <t>b4175</t>
  </si>
  <si>
    <t>b2416</t>
  </si>
  <si>
    <t>b0078</t>
  </si>
  <si>
    <t>b2094</t>
  </si>
  <si>
    <t>b2093</t>
  </si>
  <si>
    <t>b2091</t>
  </si>
  <si>
    <t>b2867</t>
  </si>
  <si>
    <t>b2199</t>
  </si>
  <si>
    <t>b1390</t>
  </si>
  <si>
    <t>b1391</t>
  </si>
  <si>
    <t>b1392</t>
  </si>
  <si>
    <t>b1398</t>
  </si>
  <si>
    <t>b1784</t>
  </si>
  <si>
    <t>b0654</t>
  </si>
  <si>
    <t>b0783</t>
  </si>
  <si>
    <t>b0785</t>
  </si>
  <si>
    <t>b2370</t>
  </si>
  <si>
    <t>b1211</t>
  </si>
  <si>
    <t>b4323</t>
  </si>
  <si>
    <t>b0084</t>
  </si>
  <si>
    <t>b0088</t>
  </si>
  <si>
    <t>b0091</t>
  </si>
  <si>
    <t>b0949</t>
  </si>
  <si>
    <t>b0342</t>
  </si>
  <si>
    <t>b3213</t>
  </si>
  <si>
    <t>b3214</t>
  </si>
  <si>
    <t>b2019</t>
  </si>
  <si>
    <t>b2020</t>
  </si>
  <si>
    <t>b0594</t>
  </si>
  <si>
    <t>b0595</t>
  </si>
  <si>
    <t>b1644</t>
  </si>
  <si>
    <t>b2704</t>
  </si>
  <si>
    <t>b2705</t>
  </si>
  <si>
    <t>b2706</t>
  </si>
  <si>
    <t>b2685</t>
  </si>
  <si>
    <t>b2686</t>
  </si>
  <si>
    <t>b3749</t>
  </si>
  <si>
    <t>b3750</t>
  </si>
  <si>
    <t>b3751</t>
  </si>
  <si>
    <t>b3752</t>
  </si>
  <si>
    <t>b3753</t>
  </si>
  <si>
    <t>b0433</t>
  </si>
  <si>
    <t>b0312</t>
  </si>
  <si>
    <t>b0311</t>
  </si>
  <si>
    <t>b1531</t>
  </si>
  <si>
    <t>b2925</t>
  </si>
  <si>
    <t>b1900</t>
  </si>
  <si>
    <t>b4460</t>
  </si>
  <si>
    <t>b0872</t>
  </si>
  <si>
    <t>b1921</t>
  </si>
  <si>
    <t>b0414</t>
  </si>
  <si>
    <t>b0416</t>
  </si>
  <si>
    <t>b0417</t>
  </si>
  <si>
    <t>b1891</t>
  </si>
  <si>
    <t>b3194</t>
  </si>
  <si>
    <t>b3193</t>
  </si>
  <si>
    <t>b3192</t>
  </si>
  <si>
    <t>b3514</t>
  </si>
  <si>
    <t>b2559</t>
  </si>
  <si>
    <t>b3116</t>
  </si>
  <si>
    <t>b3115</t>
  </si>
  <si>
    <t>b3114</t>
  </si>
  <si>
    <t>b3113</t>
  </si>
  <si>
    <t>b4471</t>
  </si>
  <si>
    <t>b4290</t>
  </si>
  <si>
    <t>b4287</t>
  </si>
  <si>
    <t>b4033</t>
  </si>
  <si>
    <t>b4032</t>
  </si>
  <si>
    <t>b1131</t>
  </si>
  <si>
    <t>b1673</t>
  </si>
  <si>
    <t>b1672</t>
  </si>
  <si>
    <t>b1671</t>
  </si>
  <si>
    <t>b1669</t>
  </si>
  <si>
    <t>b2497</t>
  </si>
  <si>
    <t>b3988</t>
  </si>
  <si>
    <t>b3322</t>
  </si>
  <si>
    <t>b4361</t>
  </si>
  <si>
    <t>b4360</t>
  </si>
  <si>
    <t>b3241</t>
  </si>
  <si>
    <t>b3240</t>
  </si>
  <si>
    <t>b3650</t>
  </si>
  <si>
    <t>b3651</t>
  </si>
  <si>
    <t>b3652</t>
  </si>
  <si>
    <t>b2600</t>
  </si>
  <si>
    <t>b3783</t>
  </si>
  <si>
    <t>b2840</t>
  </si>
  <si>
    <t>b0139</t>
  </si>
  <si>
    <t>b1544</t>
  </si>
  <si>
    <t>b0636</t>
  </si>
  <si>
    <t>b0635</t>
  </si>
  <si>
    <t>b0634</t>
  </si>
  <si>
    <t>b0633</t>
  </si>
  <si>
    <t>b3297</t>
  </si>
  <si>
    <t>b3296</t>
  </si>
  <si>
    <t>b3295</t>
  </si>
  <si>
    <t>b3294</t>
  </si>
  <si>
    <t>b0402</t>
  </si>
  <si>
    <t>b3620</t>
  </si>
  <si>
    <t>b3621</t>
  </si>
  <si>
    <t>b3622</t>
  </si>
  <si>
    <t>b3341</t>
  </si>
  <si>
    <t>b0133</t>
  </si>
  <si>
    <t>b0074</t>
  </si>
  <si>
    <t>b0072</t>
  </si>
  <si>
    <t>b0071</t>
  </si>
  <si>
    <t>b1010</t>
  </si>
  <si>
    <t>b1009</t>
  </si>
  <si>
    <t>b4201</t>
  </si>
  <si>
    <t>b4202</t>
  </si>
  <si>
    <t>b4203</t>
  </si>
  <si>
    <t>b1254</t>
  </si>
  <si>
    <t>b3737</t>
  </si>
  <si>
    <t>b3736</t>
  </si>
  <si>
    <t>b3735</t>
  </si>
  <si>
    <t>b3734</t>
  </si>
  <si>
    <t>b3733</t>
  </si>
  <si>
    <t>b3732</t>
  </si>
  <si>
    <t>b3731</t>
  </si>
  <si>
    <t>b0291</t>
  </si>
  <si>
    <t>b1763</t>
  </si>
  <si>
    <t>b0951</t>
  </si>
  <si>
    <t>b1268</t>
  </si>
  <si>
    <t>b2679</t>
  </si>
  <si>
    <t>b1307</t>
  </si>
  <si>
    <t>b2317</t>
  </si>
  <si>
    <t>b1190</t>
  </si>
  <si>
    <t>b2012</t>
  </si>
  <si>
    <t>b0486</t>
  </si>
  <si>
    <t>b1780</t>
  </si>
  <si>
    <t>b0049</t>
  </si>
  <si>
    <t>b1945</t>
  </si>
  <si>
    <t>b1947</t>
  </si>
  <si>
    <t>b2975</t>
  </si>
  <si>
    <t>b1942</t>
  </si>
  <si>
    <t>b0658</t>
  </si>
  <si>
    <t>b0657</t>
  </si>
  <si>
    <t>b0420</t>
  </si>
  <si>
    <t>b3629</t>
  </si>
  <si>
    <t>b3628</t>
  </si>
  <si>
    <t>b3626</t>
  </si>
  <si>
    <t>b3623</t>
  </si>
  <si>
    <t>b4266</t>
  </si>
  <si>
    <t>b4265</t>
  </si>
  <si>
    <t>b0855</t>
  </si>
  <si>
    <t>b0856</t>
  </si>
  <si>
    <t>b1092</t>
  </si>
  <si>
    <t>b1093</t>
  </si>
  <si>
    <t>b3980</t>
  </si>
  <si>
    <t>b0246</t>
  </si>
  <si>
    <t>b0245</t>
  </si>
  <si>
    <t>b2788</t>
  </si>
  <si>
    <t>b2787</t>
  </si>
  <si>
    <t>b0303</t>
  </si>
  <si>
    <t>b0301</t>
  </si>
  <si>
    <t>b2996</t>
  </si>
  <si>
    <t>b2990</t>
  </si>
  <si>
    <t>b0583</t>
  </si>
  <si>
    <t>b0869</t>
  </si>
  <si>
    <t>b3729</t>
  </si>
  <si>
    <t>b1588</t>
  </si>
  <si>
    <t>b1589</t>
  </si>
  <si>
    <t>b1590</t>
  </si>
  <si>
    <t>b1591</t>
  </si>
  <si>
    <t>b3881</t>
  </si>
  <si>
    <t>b3880</t>
  </si>
  <si>
    <t>b2304</t>
  </si>
  <si>
    <t>b3868</t>
  </si>
  <si>
    <t>b0070</t>
  </si>
  <si>
    <t>b0408</t>
  </si>
  <si>
    <t>b0409</t>
  </si>
  <si>
    <t>b4547</t>
  </si>
  <si>
    <t>b1165</t>
  </si>
  <si>
    <t>b3691</t>
  </si>
  <si>
    <t>b0765</t>
  </si>
  <si>
    <t>b0039</t>
  </si>
  <si>
    <t>b0038</t>
  </si>
  <si>
    <t>b0036</t>
  </si>
  <si>
    <t>b0020</t>
  </si>
  <si>
    <t>b0028</t>
  </si>
  <si>
    <t>b0029</t>
  </si>
  <si>
    <t>b0697</t>
  </si>
  <si>
    <t>b0696</t>
  </si>
  <si>
    <t>b0727</t>
  </si>
  <si>
    <t>b0728</t>
  </si>
  <si>
    <t>b0107</t>
  </si>
  <si>
    <t>b1487</t>
  </si>
  <si>
    <t>b1486</t>
  </si>
  <si>
    <t>b2431</t>
  </si>
  <si>
    <t>b0895</t>
  </si>
  <si>
    <t>b1630</t>
  </si>
  <si>
    <t>b1631</t>
  </si>
  <si>
    <t>b1632</t>
  </si>
  <si>
    <t>b2829</t>
  </si>
  <si>
    <t>b3531</t>
  </si>
  <si>
    <t>b1441</t>
  </si>
  <si>
    <t>b1442</t>
  </si>
  <si>
    <t>b1444</t>
  </si>
  <si>
    <t>b1039</t>
  </si>
  <si>
    <t>b1038</t>
  </si>
  <si>
    <t>b1037</t>
  </si>
  <si>
    <t>b4169</t>
  </si>
  <si>
    <t>b3189</t>
  </si>
  <si>
    <t>b4245</t>
  </si>
  <si>
    <t>b4244</t>
  </si>
  <si>
    <t>b1497</t>
  </si>
  <si>
    <t>b1991</t>
  </si>
  <si>
    <t>b0734</t>
  </si>
  <si>
    <t>b1860</t>
  </si>
  <si>
    <t>b0366</t>
  </si>
  <si>
    <t>b1823</t>
  </si>
  <si>
    <t>b3041</t>
  </si>
  <si>
    <t>b1584</t>
  </si>
  <si>
    <t>b0451</t>
  </si>
  <si>
    <t>b0233</t>
  </si>
  <si>
    <t>b0234</t>
  </si>
  <si>
    <t>b0724</t>
  </si>
  <si>
    <t>b2599</t>
  </si>
  <si>
    <t>b2781</t>
  </si>
  <si>
    <t>b4546</t>
  </si>
  <si>
    <t>b1516</t>
  </si>
  <si>
    <t>b1517</t>
  </si>
  <si>
    <t>b1518</t>
  </si>
  <si>
    <t>b2755</t>
  </si>
  <si>
    <t>b2963</t>
  </si>
  <si>
    <t>b4194</t>
  </si>
  <si>
    <t>b4195</t>
  </si>
  <si>
    <t>b4196</t>
  </si>
  <si>
    <t>b4197</t>
  </si>
  <si>
    <t>b2892</t>
  </si>
  <si>
    <t>b0349</t>
  </si>
  <si>
    <t>b0350</t>
  </si>
  <si>
    <t>b2676</t>
  </si>
  <si>
    <t>b3292</t>
  </si>
  <si>
    <t>b2420</t>
  </si>
  <si>
    <t>b3838</t>
  </si>
  <si>
    <t>b3839</t>
  </si>
  <si>
    <t>b4483</t>
  </si>
  <si>
    <t>b3576</t>
  </si>
  <si>
    <t>b3578</t>
  </si>
  <si>
    <t>b3579</t>
  </si>
  <si>
    <t>b3580</t>
  </si>
  <si>
    <t>b0115</t>
  </si>
  <si>
    <t>b2130</t>
  </si>
  <si>
    <t>b2128</t>
  </si>
  <si>
    <t>b1244</t>
  </si>
  <si>
    <t>b1245</t>
  </si>
  <si>
    <t>b1246</t>
  </si>
  <si>
    <t>b0934</t>
  </si>
  <si>
    <t>b3428</t>
  </si>
  <si>
    <t>b4398</t>
  </si>
  <si>
    <t>b3457</t>
  </si>
  <si>
    <t>b3454</t>
  </si>
  <si>
    <t>b4087</t>
  </si>
  <si>
    <t>b4085</t>
  </si>
  <si>
    <t>b2148</t>
  </si>
  <si>
    <t>b2731</t>
  </si>
  <si>
    <t>b3288</t>
  </si>
  <si>
    <t>b3906</t>
  </si>
  <si>
    <t>b2399</t>
  </si>
  <si>
    <t>b3785</t>
  </si>
  <si>
    <t>b3786</t>
  </si>
  <si>
    <t>b3789</t>
  </si>
  <si>
    <t>b3791</t>
  </si>
  <si>
    <t>b3792</t>
  </si>
  <si>
    <t>b3794</t>
  </si>
  <si>
    <t>b1258</t>
  </si>
  <si>
    <t>b3367</t>
  </si>
  <si>
    <t>b3256</t>
  </si>
  <si>
    <t>b3740</t>
  </si>
  <si>
    <t>b4068</t>
  </si>
  <si>
    <t>b0157</t>
  </si>
  <si>
    <t>b3671</t>
  </si>
  <si>
    <t>b3670</t>
  </si>
  <si>
    <t>b4386</t>
  </si>
  <si>
    <t>b1023</t>
  </si>
  <si>
    <t>b3708</t>
  </si>
  <si>
    <t>b3709</t>
  </si>
  <si>
    <t>b3613</t>
  </si>
  <si>
    <t>b3614</t>
  </si>
  <si>
    <t>b2912</t>
  </si>
  <si>
    <t>b3641</t>
  </si>
  <si>
    <t>b2660</t>
  </si>
  <si>
    <t>b2662</t>
  </si>
  <si>
    <t>b2663</t>
  </si>
  <si>
    <t>b2502</t>
  </si>
  <si>
    <t>b3559</t>
  </si>
  <si>
    <t>b2565</t>
  </si>
  <si>
    <t>b1609</t>
  </si>
  <si>
    <t>b0751</t>
  </si>
  <si>
    <t>b3343</t>
  </si>
  <si>
    <t>b2262</t>
  </si>
  <si>
    <t>b0908</t>
  </si>
  <si>
    <t>b0169</t>
  </si>
  <si>
    <t>b0170</t>
  </si>
  <si>
    <t>b3185</t>
  </si>
  <si>
    <t>b3184</t>
  </si>
  <si>
    <t>b3183</t>
  </si>
  <si>
    <t>b2568</t>
  </si>
  <si>
    <t>b3636</t>
  </si>
  <si>
    <t>b4476</t>
  </si>
  <si>
    <t>b3389</t>
  </si>
  <si>
    <t>b1714</t>
  </si>
  <si>
    <t>b1713</t>
  </si>
  <si>
    <t>b1615</t>
  </si>
  <si>
    <t>b0197</t>
  </si>
  <si>
    <t>b2507</t>
  </si>
  <si>
    <t>b3203</t>
  </si>
  <si>
    <t>b3204</t>
  </si>
  <si>
    <t>b3205</t>
  </si>
  <si>
    <t>b4315</t>
  </si>
  <si>
    <t>b4316</t>
  </si>
  <si>
    <t>b4317</t>
  </si>
  <si>
    <t>b4318</t>
  </si>
  <si>
    <t>b4319</t>
  </si>
  <si>
    <t>b4320</t>
  </si>
  <si>
    <t>b3926</t>
  </si>
  <si>
    <t>b3925</t>
  </si>
  <si>
    <t>b1737</t>
  </si>
  <si>
    <t>b1736</t>
  </si>
  <si>
    <t>b1735</t>
  </si>
  <si>
    <t>b1734</t>
  </si>
  <si>
    <t>b1733</t>
  </si>
  <si>
    <t>b1475</t>
  </si>
  <si>
    <t>b4239</t>
  </si>
  <si>
    <t>b4467</t>
  </si>
  <si>
    <t>b2977</t>
  </si>
  <si>
    <t>b1280</t>
  </si>
  <si>
    <t>b1925</t>
  </si>
  <si>
    <t>b2605</t>
  </si>
  <si>
    <t>b2312</t>
  </si>
  <si>
    <t>b2429</t>
  </si>
  <si>
    <t>b2224</t>
  </si>
  <si>
    <t>b0144</t>
  </si>
  <si>
    <t>b3197</t>
  </si>
  <si>
    <t>b3178</t>
  </si>
  <si>
    <t>b0180</t>
  </si>
  <si>
    <t>b0181</t>
  </si>
  <si>
    <t>b0184</t>
  </si>
  <si>
    <t>b1264</t>
  </si>
  <si>
    <t>b1261</t>
  </si>
  <si>
    <t>b4015</t>
  </si>
  <si>
    <t>b3543</t>
  </si>
  <si>
    <t>b3542</t>
  </si>
  <si>
    <t>b3541</t>
  </si>
  <si>
    <t>b0892</t>
  </si>
  <si>
    <t>b4044</t>
  </si>
  <si>
    <t>b4374</t>
  </si>
  <si>
    <t>b0333</t>
  </si>
  <si>
    <t>b0334</t>
  </si>
  <si>
    <t>b0335</t>
  </si>
  <si>
    <t>b3261</t>
  </si>
  <si>
    <t>b0617</t>
  </si>
  <si>
    <t>b0615</t>
  </si>
  <si>
    <t>b0614</t>
  </si>
  <si>
    <t>b3047</t>
  </si>
  <si>
    <t>b3048</t>
  </si>
  <si>
    <t>b3320</t>
  </si>
  <si>
    <t>b3319</t>
  </si>
  <si>
    <t>b3317</t>
  </si>
  <si>
    <t>b3316</t>
  </si>
  <si>
    <t>b3315</t>
  </si>
  <si>
    <t>b3314</t>
  </si>
  <si>
    <t>b3313</t>
  </si>
  <si>
    <t>b4242</t>
  </si>
  <si>
    <t>b2608</t>
  </si>
  <si>
    <t>b2607</t>
  </si>
  <si>
    <t>b2606</t>
  </si>
  <si>
    <t>b2530</t>
  </si>
  <si>
    <t>b2529</t>
  </si>
  <si>
    <t>b2528</t>
  </si>
  <si>
    <t>b2519</t>
  </si>
  <si>
    <t>b4511</t>
  </si>
  <si>
    <t>b0587</t>
  </si>
  <si>
    <t>b3133</t>
  </si>
  <si>
    <t>b4298</t>
  </si>
  <si>
    <t>b4297</t>
  </si>
  <si>
    <t>b1683</t>
  </si>
  <si>
    <t>b1682</t>
  </si>
  <si>
    <t>b1679</t>
  </si>
  <si>
    <t>b3401</t>
  </si>
  <si>
    <t>b3722</t>
  </si>
  <si>
    <t>b0810</t>
  </si>
  <si>
    <t>b4310</t>
  </si>
  <si>
    <t>b4309</t>
  </si>
  <si>
    <t>b2904</t>
  </si>
  <si>
    <t>b4040</t>
  </si>
  <si>
    <t>b3656</t>
  </si>
  <si>
    <t>b0630</t>
  </si>
  <si>
    <t>b1438</t>
  </si>
  <si>
    <t>b2511</t>
  </si>
  <si>
    <t>b0002</t>
  </si>
  <si>
    <t>b0003</t>
  </si>
  <si>
    <t>b0004</t>
  </si>
  <si>
    <t>b2293</t>
  </si>
  <si>
    <t>b2107</t>
  </si>
  <si>
    <t>b2751</t>
  </si>
  <si>
    <t>b1511</t>
  </si>
  <si>
    <t>b3091</t>
  </si>
  <si>
    <t>b3931</t>
  </si>
  <si>
    <t>b3845</t>
  </si>
  <si>
    <t>b0830</t>
  </si>
  <si>
    <t>b0831</t>
  </si>
  <si>
    <t>b0832</t>
  </si>
  <si>
    <t>b1650</t>
  </si>
  <si>
    <t>b0058</t>
  </si>
  <si>
    <t>b2373</t>
  </si>
  <si>
    <t>b2372</t>
  </si>
  <si>
    <t>b0886</t>
  </si>
  <si>
    <t>b3503</t>
  </si>
  <si>
    <t>b0573</t>
  </si>
  <si>
    <t>b0574</t>
  </si>
  <si>
    <t>b0575</t>
  </si>
  <si>
    <t>b1083</t>
  </si>
  <si>
    <t>b3230</t>
  </si>
  <si>
    <t>b4071</t>
  </si>
  <si>
    <t>b4074</t>
  </si>
  <si>
    <t>b3063</t>
  </si>
  <si>
    <t>b0210</t>
  </si>
  <si>
    <t>b2060</t>
  </si>
  <si>
    <t>b2059</t>
  </si>
  <si>
    <t>b2058</t>
  </si>
  <si>
    <t>b1602</t>
  </si>
  <si>
    <t>b1074</t>
  </si>
  <si>
    <t>b1075</t>
  </si>
  <si>
    <t>b1076</t>
  </si>
  <si>
    <t>b1077</t>
  </si>
  <si>
    <t>b1078</t>
  </si>
  <si>
    <t>b1079</t>
  </si>
  <si>
    <t>b1080</t>
  </si>
  <si>
    <t>b0974</t>
  </si>
  <si>
    <t>b0682</t>
  </si>
  <si>
    <t>b3616</t>
  </si>
  <si>
    <t>b0340</t>
  </si>
  <si>
    <t>b0341</t>
  </si>
  <si>
    <t>b0400</t>
  </si>
  <si>
    <t>b3982</t>
  </si>
  <si>
    <t>b4036</t>
  </si>
  <si>
    <t>b4037</t>
  </si>
  <si>
    <t>b3269</t>
  </si>
  <si>
    <t>b3271</t>
  </si>
  <si>
    <t>b4152</t>
  </si>
  <si>
    <t>b4151</t>
  </si>
  <si>
    <t>b4057</t>
  </si>
  <si>
    <t>b2526</t>
  </si>
  <si>
    <t>b2525</t>
  </si>
  <si>
    <t>b2524</t>
  </si>
  <si>
    <t>b3409</t>
  </si>
  <si>
    <t>b3809</t>
  </si>
  <si>
    <t>b4159</t>
  </si>
  <si>
    <t>b2698</t>
  </si>
  <si>
    <t>b0192</t>
  </si>
  <si>
    <t>b3564</t>
  </si>
  <si>
    <t>b3940</t>
  </si>
  <si>
    <t>b0062</t>
  </si>
  <si>
    <t>b0061</t>
  </si>
  <si>
    <t>b0960</t>
  </si>
  <si>
    <t>b0508</t>
  </si>
  <si>
    <t>b0509</t>
  </si>
  <si>
    <t>b3642</t>
  </si>
  <si>
    <t>b1572</t>
  </si>
  <si>
    <t>b1573</t>
  </si>
  <si>
    <t>b3567</t>
  </si>
  <si>
    <t>b4475</t>
  </si>
  <si>
    <t>b1199</t>
  </si>
  <si>
    <t>b1888</t>
  </si>
  <si>
    <t>b1887</t>
  </si>
  <si>
    <t>b3126</t>
  </si>
  <si>
    <t>b3124</t>
  </si>
  <si>
    <t>b1492</t>
  </si>
  <si>
    <t>b1214</t>
  </si>
  <si>
    <t>b1056</t>
  </si>
  <si>
    <t>b1818</t>
  </si>
  <si>
    <t>b1819</t>
  </si>
  <si>
    <t>b3634</t>
  </si>
  <si>
    <t>b3224</t>
  </si>
  <si>
    <t>b3223</t>
  </si>
  <si>
    <t>b3137</t>
  </si>
  <si>
    <t>b3138</t>
  </si>
  <si>
    <t>b3141</t>
  </si>
  <si>
    <t>b0068</t>
  </si>
  <si>
    <t>b4120</t>
  </si>
  <si>
    <t>b2758</t>
  </si>
  <si>
    <t>b3507</t>
  </si>
  <si>
    <t>b2152</t>
  </si>
  <si>
    <t>b0792</t>
  </si>
  <si>
    <t>b2308</t>
  </si>
  <si>
    <t>b2306</t>
  </si>
  <si>
    <t>b0151</t>
  </si>
  <si>
    <t>b3984</t>
  </si>
  <si>
    <t>b3309</t>
  </si>
  <si>
    <t>b3308</t>
  </si>
  <si>
    <t>b3307</t>
  </si>
  <si>
    <t>b3306</t>
  </si>
  <si>
    <t>b3305</t>
  </si>
  <si>
    <t>b3304</t>
  </si>
  <si>
    <t>b3303</t>
  </si>
  <si>
    <t>b3302</t>
  </si>
  <si>
    <t>b3301</t>
  </si>
  <si>
    <t>b3300</t>
  </si>
  <si>
    <t>b3299</t>
  </si>
  <si>
    <t>b2485</t>
  </si>
  <si>
    <t>b2491</t>
  </si>
  <si>
    <t>b2492</t>
  </si>
  <si>
    <t>b0042</t>
  </si>
  <si>
    <t>b0043</t>
  </si>
  <si>
    <t>b4179</t>
  </si>
  <si>
    <t>b4180</t>
  </si>
  <si>
    <t>b3259</t>
  </si>
  <si>
    <t>b0378</t>
  </si>
  <si>
    <t>b1885</t>
  </si>
  <si>
    <t>b1884</t>
  </si>
  <si>
    <t>b1883</t>
  </si>
  <si>
    <t>b1882</t>
  </si>
  <si>
    <t>b1881</t>
  </si>
  <si>
    <t>b0800</t>
  </si>
  <si>
    <t>b3849</t>
  </si>
  <si>
    <t>b3850</t>
  </si>
  <si>
    <t>b3266</t>
  </si>
  <si>
    <t>b3713</t>
  </si>
  <si>
    <t>b3509</t>
  </si>
  <si>
    <t>b3508</t>
  </si>
  <si>
    <t>b4105</t>
  </si>
  <si>
    <t>b4102</t>
  </si>
  <si>
    <t>b4101</t>
  </si>
  <si>
    <t>b1248</t>
  </si>
  <si>
    <t>b3056</t>
  </si>
  <si>
    <t>b2542</t>
  </si>
  <si>
    <t>b4352</t>
  </si>
  <si>
    <t>b2076</t>
  </si>
  <si>
    <t>b2077</t>
  </si>
  <si>
    <t>b0927</t>
  </si>
  <si>
    <t>b1095</t>
  </si>
  <si>
    <t>b1326</t>
  </si>
  <si>
    <t>b2724</t>
  </si>
  <si>
    <t>b2721</t>
  </si>
  <si>
    <t>b2720</t>
  </si>
  <si>
    <t>b3497</t>
  </si>
  <si>
    <t>b3600</t>
  </si>
  <si>
    <t>b3610</t>
  </si>
  <si>
    <t>5UTR length</t>
  </si>
  <si>
    <t>pro/micro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</si>
</sst>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21">
    <xf numFmtId="0" fontId="0" fillId="0" borderId="0" xfId="0"/>
    <xf numFmtId="0" fontId="0" fillId="3" borderId="0" xfId="0" applyFill="1"/>
    <xf numFmtId="0" fontId="0" fillId="4" borderId="0" xfId="0" applyFill="1"/>
    <xf numFmtId="0" fontId="1" fillId="2" borderId="0" xfId="1"/>
    <xf numFmtId="0" fontId="0" fillId="5" borderId="0" xfId="0" applyFill="1"/>
    <xf numFmtId="0" fontId="0" fillId="6" borderId="0" xfId="0" applyFill="1"/>
    <xf numFmtId="0" fontId="0" fillId="8" borderId="0" xfId="0" applyFill="1"/>
    <xf numFmtId="0" fontId="0" fillId="7" borderId="0" xfId="0" applyFill="1"/>
    <xf numFmtId="11" fontId="0" fillId="5" borderId="0" xfId="0" applyNumberFormat="1" applyFill="1"/>
    <xf numFmtId="0" fontId="0" fillId="0" borderId="0" xfId="0" applyProtection="1">
      <protection locked="0"/>
    </xf>
    <xf numFmtId="0" fontId="0" fillId="0" borderId="0" xfId="0" applyProtection="1"/>
    <xf numFmtId="0" fontId="0" fillId="3" borderId="0" xfId="0" applyFill="1" applyProtection="1"/>
    <xf numFmtId="0" fontId="0" fillId="4" borderId="0" xfId="0" applyFill="1" applyProtection="1"/>
    <xf numFmtId="0" fontId="1" fillId="2" borderId="0" xfId="1" applyProtection="1"/>
    <xf numFmtId="0" fontId="0" fillId="5" borderId="0" xfId="0" applyFont="1" applyFill="1" applyProtection="1"/>
    <xf numFmtId="0" fontId="2" fillId="5" borderId="0" xfId="0" applyFont="1" applyFill="1" applyProtection="1"/>
    <xf numFmtId="0" fontId="0" fillId="5" borderId="0" xfId="0" applyFill="1" applyProtection="1"/>
    <xf numFmtId="0" fontId="0" fillId="6" borderId="0" xfId="0" applyFill="1" applyProtection="1"/>
    <xf numFmtId="0" fontId="2" fillId="6" borderId="0" xfId="0" applyFont="1" applyFill="1" applyProtection="1"/>
    <xf numFmtId="0" fontId="0" fillId="7" borderId="0" xfId="0" quotePrefix="1" applyFill="1" applyProtection="1"/>
    <xf numFmtId="0" fontId="0" fillId="8" borderId="0" xfId="0" applyFill="1" applyProtection="1"/>
  </cellXfs>
  <cellStyles count="2">
    <cellStyle name="Bad" xfId="1" builtinId="27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939"/>
  <sheetViews>
    <sheetView topLeftCell="A30" workbookViewId="0">
      <selection activeCell="L57" sqref="L57"/>
    </sheetView>
  </sheetViews>
  <sheetFormatPr defaultRowHeight="14.4" x14ac:dyDescent="0.3"/>
  <sheetData>
    <row r="1" spans="1:21" s="9" customFormat="1" x14ac:dyDescent="0.3">
      <c r="A1" s="10" t="s">
        <v>0</v>
      </c>
      <c r="B1" s="11" t="s">
        <v>1</v>
      </c>
      <c r="C1" s="11" t="s">
        <v>2</v>
      </c>
      <c r="D1" s="2" t="s">
        <v>1970</v>
      </c>
      <c r="E1" s="12" t="s">
        <v>3</v>
      </c>
      <c r="F1" s="12" t="s">
        <v>4</v>
      </c>
      <c r="G1" s="13" t="s">
        <v>5</v>
      </c>
      <c r="H1" s="13" t="s">
        <v>6</v>
      </c>
      <c r="I1" s="13" t="s">
        <v>7</v>
      </c>
      <c r="J1" s="14" t="s">
        <v>8</v>
      </c>
      <c r="K1" s="15" t="s">
        <v>9</v>
      </c>
      <c r="L1" s="16" t="s">
        <v>10</v>
      </c>
      <c r="M1" s="17" t="s">
        <v>11</v>
      </c>
      <c r="N1" s="18" t="s">
        <v>12</v>
      </c>
      <c r="O1" s="19" t="s">
        <v>13</v>
      </c>
      <c r="P1" s="19" t="s">
        <v>14</v>
      </c>
      <c r="Q1" s="19" t="s">
        <v>16</v>
      </c>
      <c r="R1" s="19" t="s">
        <v>15</v>
      </c>
      <c r="S1" s="12" t="s">
        <v>17</v>
      </c>
      <c r="T1" s="20"/>
      <c r="U1" s="12" t="s">
        <v>18</v>
      </c>
    </row>
    <row r="2" spans="1:21" x14ac:dyDescent="0.3">
      <c r="A2" t="s">
        <v>19</v>
      </c>
      <c r="B2" s="1" t="s">
        <v>20</v>
      </c>
      <c r="C2" s="1" t="s">
        <v>21</v>
      </c>
      <c r="D2">
        <v>47</v>
      </c>
      <c r="E2" t="s">
        <v>22</v>
      </c>
      <c r="F2" t="s">
        <v>23</v>
      </c>
      <c r="G2" s="3" t="s">
        <v>24</v>
      </c>
      <c r="H2" s="3">
        <v>31.710730000000002</v>
      </c>
      <c r="I2" s="3">
        <v>317</v>
      </c>
      <c r="J2" s="4">
        <v>3.2493001000000001E-2</v>
      </c>
      <c r="K2" s="4">
        <v>0.13486331500000001</v>
      </c>
      <c r="L2" s="4">
        <v>7.1369939999999998E-3</v>
      </c>
      <c r="M2" s="5">
        <v>0.84</v>
      </c>
      <c r="N2" s="5">
        <v>0.2419</v>
      </c>
      <c r="O2" s="7">
        <v>-6.1</v>
      </c>
      <c r="P2" s="7">
        <v>0</v>
      </c>
      <c r="Q2" s="7">
        <v>-0.3</v>
      </c>
      <c r="R2" s="7">
        <v>-5.5</v>
      </c>
      <c r="S2" s="2">
        <v>11.94900689</v>
      </c>
      <c r="T2" s="6"/>
      <c r="U2" s="2">
        <v>1591</v>
      </c>
    </row>
    <row r="3" spans="1:21" x14ac:dyDescent="0.3">
      <c r="A3" t="s">
        <v>25</v>
      </c>
      <c r="B3" s="1" t="s">
        <v>20</v>
      </c>
      <c r="C3" s="1" t="s">
        <v>21</v>
      </c>
      <c r="D3">
        <v>19</v>
      </c>
      <c r="E3" t="s">
        <v>22</v>
      </c>
      <c r="F3" t="s">
        <v>23</v>
      </c>
      <c r="G3" s="3" t="s">
        <v>24</v>
      </c>
      <c r="H3" s="3">
        <v>34.154389999999999</v>
      </c>
      <c r="I3" s="3">
        <v>638</v>
      </c>
      <c r="J3" s="4">
        <v>0.379868337</v>
      </c>
      <c r="K3" s="4">
        <v>0.13725716199999999</v>
      </c>
      <c r="L3" s="4">
        <v>7.5858200000000001E-3</v>
      </c>
      <c r="M3" s="5">
        <v>0.84599999999999997</v>
      </c>
      <c r="N3" s="5">
        <v>0.25569999999999998</v>
      </c>
      <c r="O3" s="7"/>
      <c r="P3" s="7">
        <v>0</v>
      </c>
      <c r="Q3" s="7"/>
      <c r="R3" s="7">
        <v>-1.6</v>
      </c>
      <c r="S3" s="2">
        <v>12.39274088</v>
      </c>
      <c r="T3" s="6"/>
      <c r="U3" s="2">
        <v>2657</v>
      </c>
    </row>
    <row r="4" spans="1:21" x14ac:dyDescent="0.3">
      <c r="A4" t="s">
        <v>26</v>
      </c>
      <c r="B4" s="1" t="s">
        <v>27</v>
      </c>
      <c r="C4" s="1" t="s">
        <v>28</v>
      </c>
      <c r="D4">
        <v>31</v>
      </c>
      <c r="E4" t="s">
        <v>22</v>
      </c>
      <c r="F4" t="s">
        <v>23</v>
      </c>
      <c r="G4" s="3" t="s">
        <v>29</v>
      </c>
      <c r="H4" s="3">
        <v>30.007729999999999</v>
      </c>
      <c r="I4" s="3">
        <v>388</v>
      </c>
      <c r="J4" s="4">
        <v>1.8604150999999999E-2</v>
      </c>
      <c r="K4" s="4">
        <v>0.127093382</v>
      </c>
      <c r="L4" s="4">
        <v>6.4093900000000001E-3</v>
      </c>
      <c r="M4" s="5">
        <v>0.80600000000000005</v>
      </c>
      <c r="N4" s="5">
        <v>0.19969999999999999</v>
      </c>
      <c r="O4" s="7">
        <v>-6.2</v>
      </c>
      <c r="P4" s="7">
        <v>0</v>
      </c>
      <c r="Q4" s="7">
        <v>-1.4</v>
      </c>
      <c r="R4" s="7">
        <v>-3.1</v>
      </c>
      <c r="S4" s="2">
        <v>6.4170098910000002</v>
      </c>
      <c r="T4" s="6"/>
      <c r="U4" s="2">
        <v>3.98</v>
      </c>
    </row>
    <row r="5" spans="1:21" x14ac:dyDescent="0.3">
      <c r="A5" t="s">
        <v>30</v>
      </c>
      <c r="B5" s="1" t="s">
        <v>31</v>
      </c>
      <c r="C5" s="1" t="s">
        <v>21</v>
      </c>
      <c r="D5">
        <v>132</v>
      </c>
      <c r="E5" t="s">
        <v>22</v>
      </c>
      <c r="F5" t="s">
        <v>23</v>
      </c>
      <c r="G5" s="3" t="s">
        <v>24</v>
      </c>
      <c r="H5" s="3">
        <v>59.717239999999997</v>
      </c>
      <c r="I5" s="3">
        <v>87</v>
      </c>
      <c r="J5" s="4">
        <v>3.8927452000000001E-2</v>
      </c>
      <c r="K5" s="4">
        <v>0.13836029499999999</v>
      </c>
      <c r="L5" s="4">
        <v>7.8690889999999993E-3</v>
      </c>
      <c r="M5" s="5">
        <v>0.80500000000000005</v>
      </c>
      <c r="N5" s="5">
        <v>0.2782</v>
      </c>
      <c r="O5" s="7">
        <v>-9.1</v>
      </c>
      <c r="P5" s="7">
        <v>-3.1</v>
      </c>
      <c r="Q5" s="7">
        <v>-2</v>
      </c>
      <c r="R5" s="7">
        <v>-3.8</v>
      </c>
      <c r="S5" s="2">
        <v>10.56928862</v>
      </c>
      <c r="T5" s="6"/>
      <c r="U5" s="2">
        <v>1190</v>
      </c>
    </row>
    <row r="6" spans="1:21" x14ac:dyDescent="0.3">
      <c r="A6" t="s">
        <v>32</v>
      </c>
      <c r="B6" s="1" t="s">
        <v>20</v>
      </c>
      <c r="C6" s="1" t="s">
        <v>21</v>
      </c>
      <c r="D6">
        <v>24</v>
      </c>
      <c r="E6" t="s">
        <v>22</v>
      </c>
      <c r="F6" t="s">
        <v>23</v>
      </c>
      <c r="G6" s="3" t="s">
        <v>29</v>
      </c>
      <c r="H6" s="3">
        <v>38.926200000000001</v>
      </c>
      <c r="I6" s="3">
        <v>313</v>
      </c>
      <c r="J6" s="4">
        <v>2.7716508000000001E-2</v>
      </c>
      <c r="K6" s="4">
        <v>0.128002274</v>
      </c>
      <c r="L6" s="4">
        <v>6.8941130000000003E-3</v>
      </c>
      <c r="M6" s="5">
        <v>0.81499999999999995</v>
      </c>
      <c r="N6" s="5">
        <v>0.21479999999999999</v>
      </c>
      <c r="O6" s="7"/>
      <c r="P6" s="7">
        <v>-1.8</v>
      </c>
      <c r="Q6" s="7"/>
      <c r="R6" s="7">
        <v>-4</v>
      </c>
      <c r="S6" s="2">
        <v>9.4365468559999997</v>
      </c>
      <c r="T6" s="6"/>
      <c r="U6" s="2">
        <v>22.2</v>
      </c>
    </row>
    <row r="7" spans="1:21" x14ac:dyDescent="0.3">
      <c r="A7" t="s">
        <v>33</v>
      </c>
      <c r="B7" s="1" t="s">
        <v>20</v>
      </c>
      <c r="C7" s="1" t="s">
        <v>28</v>
      </c>
      <c r="D7">
        <v>162</v>
      </c>
      <c r="E7" t="s">
        <v>22</v>
      </c>
      <c r="F7" t="s">
        <v>23</v>
      </c>
      <c r="G7" s="3" t="s">
        <v>24</v>
      </c>
      <c r="H7" s="3">
        <v>33.19659</v>
      </c>
      <c r="I7" s="3">
        <v>938</v>
      </c>
      <c r="J7" s="4">
        <v>0.262966908</v>
      </c>
      <c r="K7" s="4">
        <v>0.133341554</v>
      </c>
      <c r="L7" s="4">
        <v>7.2604419999999998E-3</v>
      </c>
      <c r="M7" s="5">
        <v>0.81699999999999995</v>
      </c>
      <c r="N7" s="5">
        <v>0.23499999999999999</v>
      </c>
      <c r="O7" s="7">
        <v>-3.1</v>
      </c>
      <c r="P7" s="7">
        <v>0</v>
      </c>
      <c r="Q7" s="7">
        <v>-2.2000000000000002</v>
      </c>
      <c r="R7" s="7">
        <v>0</v>
      </c>
      <c r="S7" s="2">
        <v>10.91808361</v>
      </c>
      <c r="T7" s="6"/>
      <c r="U7" s="2">
        <v>314</v>
      </c>
    </row>
    <row r="8" spans="1:21" x14ac:dyDescent="0.3">
      <c r="A8" t="s">
        <v>34</v>
      </c>
      <c r="B8" s="1" t="s">
        <v>20</v>
      </c>
      <c r="C8" s="1" t="s">
        <v>21</v>
      </c>
      <c r="D8">
        <v>193</v>
      </c>
      <c r="E8" t="s">
        <v>22</v>
      </c>
      <c r="F8" t="s">
        <v>23</v>
      </c>
      <c r="G8" s="3" t="s">
        <v>24</v>
      </c>
      <c r="H8" s="3">
        <v>49.561590000000002</v>
      </c>
      <c r="I8" s="3">
        <v>164</v>
      </c>
      <c r="J8" s="4">
        <v>2.7681369999999999E-3</v>
      </c>
      <c r="K8" s="4">
        <v>0.12741856600000001</v>
      </c>
      <c r="L8" s="4">
        <v>2.220854E-3</v>
      </c>
      <c r="M8" s="5">
        <v>0.78900000000000003</v>
      </c>
      <c r="N8" s="5">
        <v>0.21</v>
      </c>
      <c r="O8" s="7">
        <v>-10.3</v>
      </c>
      <c r="P8" s="7">
        <v>-1.5</v>
      </c>
      <c r="Q8" s="7">
        <v>-3.7</v>
      </c>
      <c r="R8" s="7">
        <v>-2.6</v>
      </c>
      <c r="S8" s="2">
        <v>8.1136950690000003</v>
      </c>
      <c r="T8" s="6"/>
      <c r="U8" s="2">
        <v>0.99199999999999999</v>
      </c>
    </row>
    <row r="9" spans="1:21" x14ac:dyDescent="0.3">
      <c r="A9" t="s">
        <v>35</v>
      </c>
      <c r="B9" s="1" t="s">
        <v>20</v>
      </c>
      <c r="C9" s="1" t="s">
        <v>21</v>
      </c>
      <c r="D9">
        <v>31</v>
      </c>
      <c r="E9" t="s">
        <v>22</v>
      </c>
      <c r="F9" t="s">
        <v>23</v>
      </c>
      <c r="G9" s="3" t="s">
        <v>24</v>
      </c>
      <c r="H9" s="3">
        <v>22.001470000000001</v>
      </c>
      <c r="I9" s="3">
        <v>273</v>
      </c>
      <c r="J9" s="4">
        <v>6.0160129999999997E-3</v>
      </c>
      <c r="K9" s="4">
        <v>0.130229861</v>
      </c>
      <c r="L9" s="4">
        <v>3.8687890000000001E-3</v>
      </c>
      <c r="M9" s="5">
        <v>0.83899999999999997</v>
      </c>
      <c r="N9" s="5">
        <v>0.2301</v>
      </c>
      <c r="O9" s="7">
        <v>-8.1999999999999993</v>
      </c>
      <c r="P9" s="7">
        <v>-2</v>
      </c>
      <c r="Q9" s="7">
        <v>0</v>
      </c>
      <c r="R9" s="7">
        <v>-4.7</v>
      </c>
      <c r="S9" s="2">
        <v>8.4943029669999994</v>
      </c>
      <c r="T9" s="6"/>
      <c r="U9" s="2">
        <v>199</v>
      </c>
    </row>
    <row r="10" spans="1:21" x14ac:dyDescent="0.3">
      <c r="A10" t="s">
        <v>36</v>
      </c>
      <c r="B10" s="1" t="s">
        <v>31</v>
      </c>
      <c r="C10" s="1" t="s">
        <v>21</v>
      </c>
      <c r="D10">
        <v>32</v>
      </c>
      <c r="E10" t="s">
        <v>22</v>
      </c>
      <c r="F10" t="s">
        <v>23</v>
      </c>
      <c r="G10" s="3" t="s">
        <v>24</v>
      </c>
      <c r="H10" s="3">
        <v>30.915179999999999</v>
      </c>
      <c r="I10" s="3">
        <v>382</v>
      </c>
      <c r="J10" s="4">
        <v>0.28126666299999997</v>
      </c>
      <c r="K10" s="4">
        <v>0.13135245700000001</v>
      </c>
      <c r="L10" s="4">
        <v>7.1659940000000002E-3</v>
      </c>
      <c r="M10" s="5">
        <v>0.81799999999999995</v>
      </c>
      <c r="N10" s="5">
        <v>0.22009999999999999</v>
      </c>
      <c r="O10" s="7">
        <v>-9.8000000000000007</v>
      </c>
      <c r="P10" s="7">
        <v>-0.8</v>
      </c>
      <c r="Q10" s="7">
        <v>-3.3</v>
      </c>
      <c r="R10" s="7">
        <v>-3.5</v>
      </c>
      <c r="S10" s="2">
        <v>9.2878194319999992</v>
      </c>
      <c r="T10" s="6"/>
      <c r="U10" s="2">
        <v>287</v>
      </c>
    </row>
    <row r="11" spans="1:21" x14ac:dyDescent="0.3">
      <c r="A11" t="s">
        <v>37</v>
      </c>
      <c r="B11" s="1" t="s">
        <v>20</v>
      </c>
      <c r="C11" s="1" t="s">
        <v>21</v>
      </c>
      <c r="D11">
        <v>42</v>
      </c>
      <c r="E11" t="s">
        <v>22</v>
      </c>
      <c r="F11" t="s">
        <v>23</v>
      </c>
      <c r="G11" s="3"/>
      <c r="H11" s="3">
        <v>36.1877</v>
      </c>
      <c r="I11" s="3">
        <v>1073</v>
      </c>
      <c r="J11" s="4">
        <v>0.17965255099999999</v>
      </c>
      <c r="K11" s="4">
        <v>0.134665388</v>
      </c>
      <c r="L11" s="4">
        <v>7.3657360000000003E-3</v>
      </c>
      <c r="M11" s="5">
        <v>0.83299999999999996</v>
      </c>
      <c r="N11" s="5">
        <v>0.24779999999999999</v>
      </c>
      <c r="O11" s="7">
        <v>-1.4</v>
      </c>
      <c r="P11" s="7">
        <v>0</v>
      </c>
      <c r="Q11" s="7">
        <v>-0.2</v>
      </c>
      <c r="R11" s="7">
        <v>-1.2</v>
      </c>
      <c r="S11" s="2">
        <v>9.3451829859999993</v>
      </c>
      <c r="T11" s="6"/>
      <c r="U11" s="2">
        <v>254</v>
      </c>
    </row>
    <row r="12" spans="1:21" x14ac:dyDescent="0.3">
      <c r="A12" t="s">
        <v>38</v>
      </c>
      <c r="B12" s="1" t="s">
        <v>20</v>
      </c>
      <c r="C12" s="1" t="s">
        <v>21</v>
      </c>
      <c r="D12">
        <v>106</v>
      </c>
      <c r="E12" t="s">
        <v>22</v>
      </c>
      <c r="F12" t="s">
        <v>23</v>
      </c>
      <c r="G12" s="3" t="s">
        <v>29</v>
      </c>
      <c r="H12" s="3">
        <v>35.531750000000002</v>
      </c>
      <c r="I12" s="3">
        <v>504</v>
      </c>
      <c r="J12" s="4">
        <v>6.8335179999999995E-2</v>
      </c>
      <c r="K12" s="4">
        <v>0.12491105399999999</v>
      </c>
      <c r="L12" s="4">
        <v>6.8587279999999997E-3</v>
      </c>
      <c r="M12" s="5">
        <v>0.79500000000000004</v>
      </c>
      <c r="N12" s="5">
        <v>0.21279999999999999</v>
      </c>
      <c r="O12" s="7">
        <v>-6</v>
      </c>
      <c r="P12" s="7">
        <v>-1.9</v>
      </c>
      <c r="Q12" s="7">
        <v>-0.2</v>
      </c>
      <c r="R12" s="7">
        <v>0</v>
      </c>
      <c r="S12" s="2">
        <v>1.9061971470000001</v>
      </c>
      <c r="T12" s="6"/>
      <c r="U12" s="2">
        <v>3.5000000000000003E-2</v>
      </c>
    </row>
    <row r="13" spans="1:21" x14ac:dyDescent="0.3">
      <c r="A13" t="s">
        <v>39</v>
      </c>
      <c r="B13" s="1" t="s">
        <v>20</v>
      </c>
      <c r="C13" s="1" t="s">
        <v>21</v>
      </c>
      <c r="D13">
        <v>78</v>
      </c>
      <c r="E13" t="s">
        <v>40</v>
      </c>
      <c r="F13" t="s">
        <v>23</v>
      </c>
      <c r="G13" s="3" t="s">
        <v>29</v>
      </c>
      <c r="H13" s="3">
        <v>35.279690000000002</v>
      </c>
      <c r="I13" s="3">
        <v>256</v>
      </c>
      <c r="J13" s="4">
        <v>9.2589404E-2</v>
      </c>
      <c r="K13" s="4">
        <v>0.130390373</v>
      </c>
      <c r="L13" s="4">
        <v>7.2234179999999997E-3</v>
      </c>
      <c r="M13" s="5">
        <v>0.82899999999999996</v>
      </c>
      <c r="N13" s="5">
        <v>0.2213</v>
      </c>
      <c r="O13" s="7">
        <v>-8.6</v>
      </c>
      <c r="P13" s="7">
        <v>0</v>
      </c>
      <c r="Q13" s="7">
        <v>-7.1</v>
      </c>
      <c r="R13" s="7">
        <v>-1.5</v>
      </c>
      <c r="S13" s="2">
        <v>2.1234531300000001</v>
      </c>
      <c r="T13" s="6"/>
      <c r="U13" s="2">
        <v>1.01</v>
      </c>
    </row>
    <row r="14" spans="1:21" x14ac:dyDescent="0.3">
      <c r="A14" t="s">
        <v>41</v>
      </c>
      <c r="B14" s="1" t="s">
        <v>20</v>
      </c>
      <c r="C14" s="1" t="s">
        <v>21</v>
      </c>
      <c r="D14">
        <v>215</v>
      </c>
      <c r="E14" t="s">
        <v>22</v>
      </c>
      <c r="F14" t="s">
        <v>23</v>
      </c>
      <c r="G14" s="3" t="s">
        <v>24</v>
      </c>
      <c r="H14" s="3">
        <v>35.663879999999999</v>
      </c>
      <c r="I14" s="3">
        <v>443</v>
      </c>
      <c r="J14" s="4">
        <v>0.46786262200000001</v>
      </c>
      <c r="K14" s="4">
        <v>0.123926781</v>
      </c>
      <c r="L14" s="4">
        <v>6.8179779999999997E-3</v>
      </c>
      <c r="M14" s="5">
        <v>0.79700000000000004</v>
      </c>
      <c r="N14" s="5">
        <v>0.21079999999999999</v>
      </c>
      <c r="O14" s="7">
        <v>-4.5999999999999996</v>
      </c>
      <c r="P14" s="7">
        <v>-0.6</v>
      </c>
      <c r="Q14" s="7">
        <v>0</v>
      </c>
      <c r="R14" s="7">
        <v>-2.8</v>
      </c>
      <c r="S14" s="2">
        <v>2.3898392390000001</v>
      </c>
      <c r="T14" s="6"/>
      <c r="U14" s="2">
        <v>0.03</v>
      </c>
    </row>
    <row r="15" spans="1:21" x14ac:dyDescent="0.3">
      <c r="A15" t="s">
        <v>42</v>
      </c>
      <c r="B15" s="1" t="s">
        <v>20</v>
      </c>
      <c r="C15" s="1" t="s">
        <v>21</v>
      </c>
      <c r="D15">
        <v>24</v>
      </c>
      <c r="E15" t="s">
        <v>22</v>
      </c>
      <c r="F15" t="s">
        <v>23</v>
      </c>
      <c r="G15" s="3" t="s">
        <v>24</v>
      </c>
      <c r="H15" s="3">
        <v>42.602519999999998</v>
      </c>
      <c r="I15" s="3">
        <v>159</v>
      </c>
      <c r="J15" s="4">
        <v>3.9726886000000003E-2</v>
      </c>
      <c r="K15" s="4">
        <v>0.12896321599999999</v>
      </c>
      <c r="L15" s="4">
        <v>7.1322219999999997E-3</v>
      </c>
      <c r="M15" s="5">
        <v>0.81499999999999995</v>
      </c>
      <c r="N15" s="5">
        <v>0.2238</v>
      </c>
      <c r="O15" s="7"/>
      <c r="P15" s="7">
        <v>-4.4000000000000004</v>
      </c>
      <c r="Q15" s="7"/>
      <c r="R15" s="7">
        <v>-5.6</v>
      </c>
      <c r="S15" s="2">
        <v>6.1742655070000003</v>
      </c>
      <c r="T15" s="6"/>
      <c r="U15" s="2">
        <v>48.9</v>
      </c>
    </row>
    <row r="16" spans="1:21" x14ac:dyDescent="0.3">
      <c r="A16" t="s">
        <v>43</v>
      </c>
      <c r="B16" s="1" t="s">
        <v>20</v>
      </c>
      <c r="C16" s="1" t="s">
        <v>21</v>
      </c>
      <c r="D16">
        <v>428</v>
      </c>
      <c r="E16" t="s">
        <v>22</v>
      </c>
      <c r="F16" t="s">
        <v>23</v>
      </c>
      <c r="G16" s="3" t="s">
        <v>24</v>
      </c>
      <c r="H16" s="3">
        <v>38.244799999999998</v>
      </c>
      <c r="I16" s="3">
        <v>125</v>
      </c>
      <c r="J16" s="4">
        <v>0.379868337</v>
      </c>
      <c r="K16" s="4">
        <v>0.124490746</v>
      </c>
      <c r="L16" s="4">
        <v>7.2023190000000004E-3</v>
      </c>
      <c r="M16" s="5">
        <v>0.76800000000000002</v>
      </c>
      <c r="N16" s="5">
        <v>0.2162</v>
      </c>
      <c r="O16" s="7">
        <v>-12.1</v>
      </c>
      <c r="P16" s="7">
        <v>-3.5</v>
      </c>
      <c r="Q16" s="7">
        <v>-3.8</v>
      </c>
      <c r="R16" s="7">
        <v>-2.4</v>
      </c>
      <c r="S16" s="2">
        <v>6.9852272199999996</v>
      </c>
      <c r="T16" s="6"/>
      <c r="U16" s="2">
        <v>7.18</v>
      </c>
    </row>
    <row r="17" spans="1:21" x14ac:dyDescent="0.3">
      <c r="A17" t="s">
        <v>44</v>
      </c>
      <c r="B17" s="1" t="s">
        <v>20</v>
      </c>
      <c r="C17" s="1" t="s">
        <v>21</v>
      </c>
      <c r="D17">
        <v>158</v>
      </c>
      <c r="E17" t="s">
        <v>22</v>
      </c>
      <c r="F17" t="s">
        <v>23</v>
      </c>
      <c r="G17" s="3" t="s">
        <v>24</v>
      </c>
      <c r="H17" s="3">
        <v>38.994869999999999</v>
      </c>
      <c r="I17" s="3">
        <v>273</v>
      </c>
      <c r="J17" s="4">
        <v>2.0174310000000001E-3</v>
      </c>
      <c r="K17" s="4">
        <v>0.129861439</v>
      </c>
      <c r="L17" s="4">
        <v>1.687837E-3</v>
      </c>
      <c r="M17" s="5">
        <v>0.81799999999999995</v>
      </c>
      <c r="N17" s="5">
        <v>0.22059999999999999</v>
      </c>
      <c r="O17" s="7">
        <v>-7.3</v>
      </c>
      <c r="P17" s="7">
        <v>-3.3</v>
      </c>
      <c r="Q17" s="7">
        <v>-1.1000000000000001</v>
      </c>
      <c r="R17" s="7">
        <v>-4.2</v>
      </c>
      <c r="S17" s="2">
        <v>6.0552664040000002</v>
      </c>
      <c r="T17" s="6"/>
      <c r="U17" s="2">
        <v>70</v>
      </c>
    </row>
    <row r="18" spans="1:21" x14ac:dyDescent="0.3">
      <c r="A18" t="s">
        <v>45</v>
      </c>
      <c r="B18" s="1" t="s">
        <v>20</v>
      </c>
      <c r="C18" s="1" t="s">
        <v>28</v>
      </c>
      <c r="D18">
        <v>227</v>
      </c>
      <c r="E18" t="s">
        <v>22</v>
      </c>
      <c r="F18" t="s">
        <v>23</v>
      </c>
      <c r="G18" s="3" t="s">
        <v>29</v>
      </c>
      <c r="H18" s="3">
        <v>41.285080000000001</v>
      </c>
      <c r="I18" s="3">
        <v>784</v>
      </c>
      <c r="J18" s="4">
        <v>1.2404070999999999E-2</v>
      </c>
      <c r="K18" s="4">
        <v>0.13036690000000001</v>
      </c>
      <c r="L18" s="4">
        <v>5.3384130000000002E-3</v>
      </c>
      <c r="M18" s="5">
        <v>0.79900000000000004</v>
      </c>
      <c r="N18" s="5">
        <v>0.22650000000000001</v>
      </c>
      <c r="O18" s="7">
        <v>-4</v>
      </c>
      <c r="P18" s="7">
        <v>-2.2999999999999998</v>
      </c>
      <c r="Q18" s="7">
        <v>-2.7</v>
      </c>
      <c r="R18" s="7">
        <v>-0.9</v>
      </c>
      <c r="S18" s="2">
        <v>8.211735784</v>
      </c>
      <c r="T18" s="6"/>
      <c r="U18" s="2">
        <v>45.6</v>
      </c>
    </row>
    <row r="19" spans="1:21" x14ac:dyDescent="0.3">
      <c r="A19" t="s">
        <v>46</v>
      </c>
      <c r="B19" s="1" t="s">
        <v>20</v>
      </c>
      <c r="C19" s="1" t="s">
        <v>21</v>
      </c>
      <c r="D19">
        <v>324</v>
      </c>
      <c r="E19" t="s">
        <v>22</v>
      </c>
      <c r="F19" t="s">
        <v>23</v>
      </c>
      <c r="G19" s="3"/>
      <c r="H19" s="3">
        <v>39.303620000000002</v>
      </c>
      <c r="I19" s="3">
        <v>968</v>
      </c>
      <c r="J19" s="4">
        <v>8.8112090000000004E-3</v>
      </c>
      <c r="K19" s="4">
        <v>0.13224609600000001</v>
      </c>
      <c r="L19" s="4">
        <v>4.5612159999999999E-3</v>
      </c>
      <c r="M19" s="5">
        <v>0.84799999999999998</v>
      </c>
      <c r="N19" s="5">
        <v>0.22559999999999999</v>
      </c>
      <c r="O19" s="7">
        <v>-2.6</v>
      </c>
      <c r="P19" s="7">
        <v>0</v>
      </c>
      <c r="Q19" s="7">
        <v>0</v>
      </c>
      <c r="R19" s="7">
        <v>-1.4</v>
      </c>
      <c r="S19" s="2">
        <v>7.4291247260000004</v>
      </c>
      <c r="T19" s="6"/>
      <c r="U19" s="2">
        <v>30.4</v>
      </c>
    </row>
    <row r="20" spans="1:21" x14ac:dyDescent="0.3">
      <c r="A20" t="s">
        <v>47</v>
      </c>
      <c r="B20" s="1" t="s">
        <v>27</v>
      </c>
      <c r="C20" s="1" t="s">
        <v>28</v>
      </c>
      <c r="D20">
        <v>23</v>
      </c>
      <c r="E20" t="s">
        <v>22</v>
      </c>
      <c r="F20" t="s">
        <v>23</v>
      </c>
      <c r="G20" s="3" t="s">
        <v>24</v>
      </c>
      <c r="H20" s="3">
        <v>39.96884</v>
      </c>
      <c r="I20" s="3">
        <v>783</v>
      </c>
      <c r="J20" s="4">
        <v>1.9216796000000001E-2</v>
      </c>
      <c r="K20" s="4">
        <v>0.127633148</v>
      </c>
      <c r="L20" s="4">
        <v>6.4160600000000003E-3</v>
      </c>
      <c r="M20" s="5">
        <v>0.79200000000000004</v>
      </c>
      <c r="N20" s="5">
        <v>0.2137</v>
      </c>
      <c r="O20" s="7"/>
      <c r="P20" s="7">
        <v>-3</v>
      </c>
      <c r="Q20" s="7"/>
      <c r="R20" s="7">
        <v>-3.9</v>
      </c>
      <c r="S20" s="2">
        <v>2.3252815230000001</v>
      </c>
      <c r="T20" s="6"/>
      <c r="U20" s="2">
        <v>0.182</v>
      </c>
    </row>
    <row r="21" spans="1:21" x14ac:dyDescent="0.3">
      <c r="A21" t="s">
        <v>48</v>
      </c>
      <c r="B21" s="1" t="s">
        <v>20</v>
      </c>
      <c r="C21" s="1" t="s">
        <v>21</v>
      </c>
      <c r="D21">
        <v>27</v>
      </c>
      <c r="E21" t="s">
        <v>22</v>
      </c>
      <c r="F21" t="s">
        <v>23</v>
      </c>
      <c r="G21" s="3" t="s">
        <v>24</v>
      </c>
      <c r="H21" s="3">
        <v>41.889580000000002</v>
      </c>
      <c r="I21" s="3">
        <v>566</v>
      </c>
      <c r="J21" s="4">
        <v>1.1295728999999999E-2</v>
      </c>
      <c r="K21" s="4">
        <v>0.128659676</v>
      </c>
      <c r="L21" s="4">
        <v>5.4476849999999999E-3</v>
      </c>
      <c r="M21" s="5">
        <v>0.82599999999999996</v>
      </c>
      <c r="N21" s="5">
        <v>0.2152</v>
      </c>
      <c r="O21" s="7"/>
      <c r="P21" s="7">
        <v>-0.8</v>
      </c>
      <c r="Q21" s="7"/>
      <c r="R21" s="7">
        <v>-4.5</v>
      </c>
      <c r="S21" s="2">
        <v>2.8260103590000001</v>
      </c>
      <c r="T21" s="6"/>
      <c r="U21" s="2">
        <v>1.53</v>
      </c>
    </row>
    <row r="22" spans="1:21" x14ac:dyDescent="0.3">
      <c r="A22" t="s">
        <v>49</v>
      </c>
      <c r="B22" s="1" t="s">
        <v>20</v>
      </c>
      <c r="C22" s="1" t="s">
        <v>21</v>
      </c>
      <c r="D22">
        <v>164</v>
      </c>
      <c r="E22" t="s">
        <v>50</v>
      </c>
      <c r="F22" t="s">
        <v>23</v>
      </c>
      <c r="G22" s="3" t="s">
        <v>24</v>
      </c>
      <c r="H22" s="3">
        <v>33.734250000000003</v>
      </c>
      <c r="I22" s="3">
        <v>292</v>
      </c>
      <c r="J22" s="4">
        <v>7.6403209999999999E-2</v>
      </c>
      <c r="K22" s="4">
        <v>0.126595394</v>
      </c>
      <c r="L22" s="4">
        <v>7.0465500000000004E-3</v>
      </c>
      <c r="M22" s="5">
        <v>0.78700000000000003</v>
      </c>
      <c r="N22" s="5">
        <v>0.1905</v>
      </c>
      <c r="O22" s="7">
        <v>-6.5</v>
      </c>
      <c r="P22" s="7">
        <v>-1.2</v>
      </c>
      <c r="Q22" s="7">
        <v>-3.5</v>
      </c>
      <c r="R22" s="7">
        <v>-1.2</v>
      </c>
      <c r="S22" s="2">
        <v>3.0571475060000002</v>
      </c>
      <c r="T22" s="6"/>
      <c r="U22" s="2">
        <v>3.33</v>
      </c>
    </row>
    <row r="23" spans="1:21" x14ac:dyDescent="0.3">
      <c r="A23" t="s">
        <v>51</v>
      </c>
      <c r="B23" s="1" t="s">
        <v>20</v>
      </c>
      <c r="C23" s="1" t="s">
        <v>28</v>
      </c>
      <c r="D23">
        <v>39</v>
      </c>
      <c r="E23" t="s">
        <v>22</v>
      </c>
      <c r="F23" t="s">
        <v>23</v>
      </c>
      <c r="G23" s="3"/>
      <c r="H23" s="3">
        <v>48.063879999999997</v>
      </c>
      <c r="I23" s="3">
        <v>551</v>
      </c>
      <c r="J23" s="8">
        <v>8.4234940000000001E-3</v>
      </c>
      <c r="K23" s="4">
        <v>0.12569386599999999</v>
      </c>
      <c r="L23" s="8">
        <v>4.7134159999999998E-3</v>
      </c>
      <c r="M23" s="5">
        <v>0.78</v>
      </c>
      <c r="N23" s="5">
        <v>0.2009</v>
      </c>
      <c r="O23" s="7">
        <v>-13.7</v>
      </c>
      <c r="P23" s="7">
        <v>-2.4</v>
      </c>
      <c r="Q23" s="7">
        <v>-3.7</v>
      </c>
      <c r="R23" s="7">
        <v>-2.7</v>
      </c>
      <c r="S23" s="2">
        <v>2.6492061140000001</v>
      </c>
      <c r="T23" s="6"/>
      <c r="U23" s="2">
        <v>4.45</v>
      </c>
    </row>
    <row r="24" spans="1:21" x14ac:dyDescent="0.3">
      <c r="A24" t="s">
        <v>52</v>
      </c>
      <c r="B24" s="1" t="s">
        <v>20</v>
      </c>
      <c r="C24" s="1" t="s">
        <v>28</v>
      </c>
      <c r="D24">
        <v>30</v>
      </c>
      <c r="E24" t="s">
        <v>22</v>
      </c>
      <c r="F24" t="s">
        <v>23</v>
      </c>
      <c r="G24" s="3" t="s">
        <v>24</v>
      </c>
      <c r="H24" s="3">
        <v>39.857669999999999</v>
      </c>
      <c r="I24" s="3">
        <v>574</v>
      </c>
      <c r="J24" s="4">
        <v>3.8276062999999999E-2</v>
      </c>
      <c r="K24" s="4">
        <v>0.12727076400000001</v>
      </c>
      <c r="L24" s="4">
        <v>7.03522E-3</v>
      </c>
      <c r="M24" s="5">
        <v>0.79</v>
      </c>
      <c r="N24" s="5">
        <v>0.21329999999999999</v>
      </c>
      <c r="O24" s="7">
        <v>-11.9</v>
      </c>
      <c r="P24" s="7">
        <v>-4.5</v>
      </c>
      <c r="Q24" s="7">
        <v>-1.5</v>
      </c>
      <c r="R24" s="7">
        <v>-2.5</v>
      </c>
      <c r="S24" s="2">
        <v>9.6763825390000004</v>
      </c>
      <c r="T24" s="6"/>
      <c r="U24" s="2">
        <v>140</v>
      </c>
    </row>
    <row r="25" spans="1:21" x14ac:dyDescent="0.3">
      <c r="A25" t="s">
        <v>53</v>
      </c>
      <c r="B25" s="1" t="s">
        <v>27</v>
      </c>
      <c r="C25" s="1" t="s">
        <v>21</v>
      </c>
      <c r="D25">
        <v>81</v>
      </c>
      <c r="E25" t="s">
        <v>22</v>
      </c>
      <c r="F25" t="s">
        <v>23</v>
      </c>
      <c r="G25" s="3" t="s">
        <v>29</v>
      </c>
      <c r="H25" s="3">
        <v>37.738619999999997</v>
      </c>
      <c r="I25" s="3">
        <v>334</v>
      </c>
      <c r="J25" s="4">
        <v>8.4531120000000005E-3</v>
      </c>
      <c r="K25" s="4">
        <v>0.12886993299999999</v>
      </c>
      <c r="L25" s="4">
        <v>4.594702E-3</v>
      </c>
      <c r="M25" s="5">
        <v>0.80200000000000005</v>
      </c>
      <c r="N25" s="5">
        <v>0.2084</v>
      </c>
      <c r="O25" s="7">
        <v>-9.6999999999999993</v>
      </c>
      <c r="P25" s="7">
        <v>-3.2</v>
      </c>
      <c r="Q25" s="7">
        <v>-0.6</v>
      </c>
      <c r="R25" s="7">
        <v>-2.4</v>
      </c>
      <c r="S25" s="2">
        <v>5.8647572520000004</v>
      </c>
      <c r="T25" s="6"/>
      <c r="U25" s="2">
        <v>23.7</v>
      </c>
    </row>
    <row r="26" spans="1:21" x14ac:dyDescent="0.3">
      <c r="A26" t="s">
        <v>54</v>
      </c>
      <c r="B26" s="1" t="s">
        <v>20</v>
      </c>
      <c r="C26" s="1" t="s">
        <v>21</v>
      </c>
      <c r="D26">
        <v>38</v>
      </c>
      <c r="E26" t="s">
        <v>22</v>
      </c>
      <c r="F26" t="s">
        <v>23</v>
      </c>
      <c r="G26" s="3" t="s">
        <v>29</v>
      </c>
      <c r="H26" s="3">
        <v>46.507890000000003</v>
      </c>
      <c r="I26" s="3">
        <v>152</v>
      </c>
      <c r="J26" s="4">
        <v>1.1542370999999999E-2</v>
      </c>
      <c r="K26" s="4">
        <v>0.124717903</v>
      </c>
      <c r="L26" s="4">
        <v>5.1613199999999996E-3</v>
      </c>
      <c r="M26" s="5">
        <v>0.76500000000000001</v>
      </c>
      <c r="N26" s="5">
        <v>0.20050000000000001</v>
      </c>
      <c r="O26" s="7">
        <v>-14.9</v>
      </c>
      <c r="P26" s="7">
        <v>-4.4000000000000004</v>
      </c>
      <c r="Q26" s="7">
        <v>-1</v>
      </c>
      <c r="R26" s="7">
        <v>-3.3</v>
      </c>
      <c r="S26" s="2">
        <v>9.6073371999999999</v>
      </c>
      <c r="T26" s="6"/>
      <c r="U26" s="2">
        <v>8.9499999999999993</v>
      </c>
    </row>
    <row r="27" spans="1:21" x14ac:dyDescent="0.3">
      <c r="A27" t="s">
        <v>55</v>
      </c>
      <c r="B27" s="1" t="s">
        <v>20</v>
      </c>
      <c r="C27" s="1" t="s">
        <v>28</v>
      </c>
      <c r="D27">
        <v>84</v>
      </c>
      <c r="E27" t="s">
        <v>22</v>
      </c>
      <c r="F27" t="s">
        <v>23</v>
      </c>
      <c r="G27" s="3" t="s">
        <v>24</v>
      </c>
      <c r="H27" s="3">
        <v>37.702559999999998</v>
      </c>
      <c r="I27" s="3">
        <v>313</v>
      </c>
      <c r="J27" s="4">
        <v>8.3630630000000004E-3</v>
      </c>
      <c r="K27" s="4">
        <v>0.131446801</v>
      </c>
      <c r="L27" s="4">
        <v>4.7881879999999996E-3</v>
      </c>
      <c r="M27" s="5">
        <v>0.79200000000000004</v>
      </c>
      <c r="N27" s="5">
        <v>0.2273</v>
      </c>
      <c r="O27" s="7">
        <v>-4.0999999999999996</v>
      </c>
      <c r="P27" s="7">
        <v>-2.2000000000000002</v>
      </c>
      <c r="Q27" s="7">
        <v>-3.1</v>
      </c>
      <c r="R27" s="7">
        <v>-0.5</v>
      </c>
      <c r="S27" s="2">
        <v>9.0344464589999998</v>
      </c>
      <c r="T27" s="6"/>
      <c r="U27" s="2">
        <v>56.7</v>
      </c>
    </row>
    <row r="28" spans="1:21" x14ac:dyDescent="0.3">
      <c r="A28" t="s">
        <v>56</v>
      </c>
      <c r="B28" s="1" t="s">
        <v>20</v>
      </c>
      <c r="C28" s="1" t="s">
        <v>21</v>
      </c>
      <c r="D28">
        <v>20</v>
      </c>
      <c r="E28" t="s">
        <v>40</v>
      </c>
      <c r="F28" t="s">
        <v>23</v>
      </c>
      <c r="G28" s="3" t="s">
        <v>24</v>
      </c>
      <c r="H28" s="3">
        <v>36.479340000000001</v>
      </c>
      <c r="I28" s="3">
        <v>121</v>
      </c>
      <c r="J28" s="4">
        <v>8.5372855999999997E-2</v>
      </c>
      <c r="K28" s="4">
        <v>0.125378871</v>
      </c>
      <c r="L28" s="4">
        <v>7.0817739999999999E-3</v>
      </c>
      <c r="M28" s="5">
        <v>0.76800000000000002</v>
      </c>
      <c r="N28" s="5">
        <v>0.1996</v>
      </c>
      <c r="O28" s="7"/>
      <c r="P28" s="7">
        <v>-2.8</v>
      </c>
      <c r="Q28" s="7"/>
      <c r="R28" s="7">
        <v>-4.3</v>
      </c>
      <c r="S28" s="2">
        <v>10.28869635</v>
      </c>
      <c r="T28" s="6"/>
      <c r="U28" s="2">
        <v>2.5499999999999998</v>
      </c>
    </row>
    <row r="29" spans="1:21" x14ac:dyDescent="0.3">
      <c r="A29" t="s">
        <v>57</v>
      </c>
      <c r="B29" s="1" t="s">
        <v>20</v>
      </c>
      <c r="C29" s="1" t="s">
        <v>28</v>
      </c>
      <c r="D29">
        <v>288</v>
      </c>
      <c r="E29" t="s">
        <v>22</v>
      </c>
      <c r="F29" t="s">
        <v>23</v>
      </c>
      <c r="G29" s="3" t="s">
        <v>24</v>
      </c>
      <c r="H29" s="3">
        <v>53.045650000000002</v>
      </c>
      <c r="I29" s="3">
        <v>276</v>
      </c>
      <c r="J29" s="4">
        <v>1.3523443E-2</v>
      </c>
      <c r="K29" s="4">
        <v>0.12639233699999999</v>
      </c>
      <c r="L29" s="4">
        <v>5.8212580000000002E-3</v>
      </c>
      <c r="M29" s="5">
        <v>0.80800000000000005</v>
      </c>
      <c r="N29" s="5">
        <v>0.21060000000000001</v>
      </c>
      <c r="O29" s="7">
        <v>-8.1999999999999993</v>
      </c>
      <c r="P29" s="7">
        <v>-5.3</v>
      </c>
      <c r="Q29" s="7">
        <v>-2.2999999999999998</v>
      </c>
      <c r="R29" s="7">
        <v>-3</v>
      </c>
      <c r="S29" s="2">
        <v>9.82552643</v>
      </c>
      <c r="T29" s="6"/>
      <c r="U29" s="2">
        <v>2.85</v>
      </c>
    </row>
    <row r="30" spans="1:21" x14ac:dyDescent="0.3">
      <c r="A30" t="s">
        <v>58</v>
      </c>
      <c r="B30" s="1" t="s">
        <v>20</v>
      </c>
      <c r="C30" s="1" t="s">
        <v>21</v>
      </c>
      <c r="D30">
        <v>421</v>
      </c>
      <c r="E30" t="s">
        <v>22</v>
      </c>
      <c r="F30" t="s">
        <v>23</v>
      </c>
      <c r="G30" s="3" t="s">
        <v>24</v>
      </c>
      <c r="H30" s="3">
        <v>38.200949999999999</v>
      </c>
      <c r="I30" s="3">
        <v>420</v>
      </c>
      <c r="J30" s="4">
        <v>0.41564216599999998</v>
      </c>
      <c r="K30" s="4">
        <v>0.13084495800000001</v>
      </c>
      <c r="L30" s="4">
        <v>7.2982840000000004E-3</v>
      </c>
      <c r="M30" s="5">
        <v>0.80500000000000005</v>
      </c>
      <c r="N30" s="5">
        <v>0.21920000000000001</v>
      </c>
      <c r="O30" s="7">
        <v>-2.7</v>
      </c>
      <c r="P30" s="7">
        <v>-0.7</v>
      </c>
      <c r="Q30" s="7">
        <v>-0.8</v>
      </c>
      <c r="R30" s="7">
        <v>-1.3</v>
      </c>
      <c r="S30" s="2">
        <v>10.781397480000001</v>
      </c>
      <c r="T30" s="6"/>
      <c r="U30" s="2">
        <v>87.9</v>
      </c>
    </row>
    <row r="31" spans="1:21" x14ac:dyDescent="0.3">
      <c r="A31" t="s">
        <v>59</v>
      </c>
      <c r="B31" s="1" t="s">
        <v>20</v>
      </c>
      <c r="C31" s="1" t="s">
        <v>21</v>
      </c>
      <c r="D31">
        <v>260</v>
      </c>
      <c r="E31" t="s">
        <v>22</v>
      </c>
      <c r="F31" t="s">
        <v>23</v>
      </c>
      <c r="G31" s="3" t="s">
        <v>29</v>
      </c>
      <c r="H31" s="3">
        <v>24.48433</v>
      </c>
      <c r="I31" s="3">
        <v>383</v>
      </c>
      <c r="J31" s="4">
        <v>0.81193859099999999</v>
      </c>
      <c r="K31" s="4">
        <v>0.13486018799999999</v>
      </c>
      <c r="L31" s="4">
        <v>7.5886820000000002E-3</v>
      </c>
      <c r="M31" s="5">
        <v>0.82899999999999996</v>
      </c>
      <c r="N31" s="5">
        <v>0.2447</v>
      </c>
      <c r="O31" s="7">
        <v>-6.3</v>
      </c>
      <c r="P31" s="7">
        <v>-1.8</v>
      </c>
      <c r="Q31" s="7">
        <v>-1.5</v>
      </c>
      <c r="R31" s="7">
        <v>-2.8</v>
      </c>
      <c r="S31" s="2">
        <v>10.20929306</v>
      </c>
      <c r="T31" s="6"/>
      <c r="U31" s="2">
        <v>887</v>
      </c>
    </row>
    <row r="32" spans="1:21" x14ac:dyDescent="0.3">
      <c r="A32" t="s">
        <v>60</v>
      </c>
      <c r="B32" s="1" t="s">
        <v>20</v>
      </c>
      <c r="C32" s="1" t="s">
        <v>21</v>
      </c>
      <c r="D32">
        <v>27</v>
      </c>
      <c r="E32" t="s">
        <v>22</v>
      </c>
      <c r="F32" t="s">
        <v>23</v>
      </c>
      <c r="G32" s="3" t="s">
        <v>24</v>
      </c>
      <c r="H32" s="3">
        <v>36.017380000000003</v>
      </c>
      <c r="I32" s="3">
        <v>305</v>
      </c>
      <c r="J32" s="4">
        <v>0.243964985</v>
      </c>
      <c r="K32" s="4">
        <v>0.13183590100000001</v>
      </c>
      <c r="L32" s="4">
        <v>7.189941E-3</v>
      </c>
      <c r="M32" s="5">
        <v>0.82399999999999995</v>
      </c>
      <c r="N32" s="5">
        <v>0.23089999999999999</v>
      </c>
      <c r="O32" s="7"/>
      <c r="P32" s="7">
        <v>0</v>
      </c>
      <c r="Q32" s="7"/>
      <c r="R32" s="7">
        <v>-0.4</v>
      </c>
      <c r="S32" s="2">
        <v>10.25651804</v>
      </c>
      <c r="T32" s="6"/>
      <c r="U32" s="2">
        <v>29.5</v>
      </c>
    </row>
    <row r="33" spans="1:21" x14ac:dyDescent="0.3">
      <c r="A33" t="s">
        <v>61</v>
      </c>
      <c r="B33" s="1" t="s">
        <v>20</v>
      </c>
      <c r="C33" s="1" t="s">
        <v>21</v>
      </c>
      <c r="D33">
        <v>18</v>
      </c>
      <c r="E33" t="s">
        <v>22</v>
      </c>
      <c r="F33" t="s">
        <v>23</v>
      </c>
      <c r="G33" s="3"/>
      <c r="H33" s="3">
        <v>28.16902</v>
      </c>
      <c r="I33" s="3">
        <v>297</v>
      </c>
      <c r="J33" s="4">
        <v>0.70940366700000002</v>
      </c>
      <c r="K33" s="4">
        <v>0.12862251</v>
      </c>
      <c r="L33" s="4">
        <v>7.1278449999999998E-3</v>
      </c>
      <c r="M33" s="5">
        <v>0.79800000000000004</v>
      </c>
      <c r="N33" s="5">
        <v>0.23230000000000001</v>
      </c>
      <c r="O33" s="7"/>
      <c r="P33" s="7">
        <v>-0.9</v>
      </c>
      <c r="Q33" s="7"/>
      <c r="R33" s="7">
        <v>-2.1</v>
      </c>
      <c r="S33" s="2">
        <v>2.762484256</v>
      </c>
      <c r="T33" s="6"/>
      <c r="U33" s="2">
        <v>122</v>
      </c>
    </row>
    <row r="34" spans="1:21" x14ac:dyDescent="0.3">
      <c r="A34" t="s">
        <v>62</v>
      </c>
      <c r="B34" s="1" t="s">
        <v>20</v>
      </c>
      <c r="C34" s="1" t="s">
        <v>28</v>
      </c>
      <c r="D34">
        <v>30</v>
      </c>
      <c r="E34" t="s">
        <v>22</v>
      </c>
      <c r="F34" t="s">
        <v>23</v>
      </c>
      <c r="G34" s="3" t="s">
        <v>29</v>
      </c>
      <c r="H34" s="3">
        <v>42.785789999999999</v>
      </c>
      <c r="I34" s="3">
        <v>183</v>
      </c>
      <c r="J34" s="4">
        <v>3.0399455999999998E-2</v>
      </c>
      <c r="K34" s="4">
        <v>0.126958459</v>
      </c>
      <c r="L34" s="4">
        <v>6.9842799999999998E-3</v>
      </c>
      <c r="M34" s="5">
        <v>0.83599999999999997</v>
      </c>
      <c r="N34" s="5">
        <v>0.19719999999999999</v>
      </c>
      <c r="O34" s="7">
        <v>-10.4</v>
      </c>
      <c r="P34" s="7">
        <v>-3.2</v>
      </c>
      <c r="Q34" s="7">
        <v>-1.9</v>
      </c>
      <c r="R34" s="7">
        <v>-3.7</v>
      </c>
      <c r="S34" s="2">
        <v>3.1747687419999999</v>
      </c>
      <c r="T34" s="6"/>
      <c r="U34" s="2">
        <v>24.2</v>
      </c>
    </row>
    <row r="35" spans="1:21" x14ac:dyDescent="0.3">
      <c r="A35" t="s">
        <v>63</v>
      </c>
      <c r="B35" s="1" t="s">
        <v>20</v>
      </c>
      <c r="C35" s="1" t="s">
        <v>21</v>
      </c>
      <c r="D35">
        <v>120</v>
      </c>
      <c r="E35" t="s">
        <v>22</v>
      </c>
      <c r="F35" t="s">
        <v>23</v>
      </c>
      <c r="G35" s="3" t="s">
        <v>24</v>
      </c>
      <c r="H35" s="3">
        <v>24.852519999999998</v>
      </c>
      <c r="I35" s="3">
        <v>457</v>
      </c>
      <c r="J35" s="4">
        <v>0.121288828</v>
      </c>
      <c r="K35" s="4">
        <v>0.12824408500000001</v>
      </c>
      <c r="L35" s="4">
        <v>7.1172620000000001E-3</v>
      </c>
      <c r="M35" s="5">
        <v>0.81699999999999995</v>
      </c>
      <c r="N35" s="5">
        <v>0.2263</v>
      </c>
      <c r="O35" s="7">
        <v>-8.5</v>
      </c>
      <c r="P35" s="7">
        <v>-3.6</v>
      </c>
      <c r="Q35" s="7">
        <v>-2.5</v>
      </c>
      <c r="R35" s="7">
        <v>-2</v>
      </c>
      <c r="S35" s="2">
        <v>8.4823962650000002</v>
      </c>
      <c r="T35" s="6"/>
      <c r="U35" s="2">
        <v>86.3</v>
      </c>
    </row>
    <row r="36" spans="1:21" x14ac:dyDescent="0.3">
      <c r="A36" t="s">
        <v>64</v>
      </c>
      <c r="B36" s="1" t="s">
        <v>20</v>
      </c>
      <c r="C36" s="1" t="s">
        <v>65</v>
      </c>
      <c r="D36">
        <v>58</v>
      </c>
      <c r="E36" t="s">
        <v>22</v>
      </c>
      <c r="F36" t="s">
        <v>23</v>
      </c>
      <c r="G36" s="3" t="s">
        <v>24</v>
      </c>
      <c r="H36" s="3">
        <v>73.437010000000001</v>
      </c>
      <c r="I36" s="3">
        <v>254</v>
      </c>
      <c r="J36" s="4">
        <v>5.9562619999999997E-2</v>
      </c>
      <c r="K36" s="4">
        <v>0.12913635300000001</v>
      </c>
      <c r="L36" s="4">
        <v>7.0033689999999997E-3</v>
      </c>
      <c r="M36" s="5">
        <v>0.76900000000000002</v>
      </c>
      <c r="N36" s="5">
        <v>0.21260000000000001</v>
      </c>
      <c r="O36" s="7">
        <v>-6.7</v>
      </c>
      <c r="P36" s="7">
        <v>-1.1000000000000001</v>
      </c>
      <c r="Q36" s="7">
        <v>-3.4</v>
      </c>
      <c r="R36" s="7">
        <v>-3.3</v>
      </c>
      <c r="S36" s="2">
        <v>2.4831864929999998</v>
      </c>
      <c r="T36" s="6"/>
      <c r="U36" s="2">
        <v>9.89</v>
      </c>
    </row>
    <row r="37" spans="1:21" x14ac:dyDescent="0.3">
      <c r="A37" t="s">
        <v>66</v>
      </c>
      <c r="B37" s="1" t="s">
        <v>20</v>
      </c>
      <c r="C37" s="1" t="s">
        <v>21</v>
      </c>
      <c r="D37">
        <v>48</v>
      </c>
      <c r="E37" t="s">
        <v>22</v>
      </c>
      <c r="F37" t="s">
        <v>23</v>
      </c>
      <c r="G37" s="3" t="s">
        <v>24</v>
      </c>
      <c r="H37" s="3">
        <v>38.153550000000003</v>
      </c>
      <c r="I37" s="3">
        <v>887</v>
      </c>
      <c r="J37" s="4">
        <v>4.9750882000000003E-2</v>
      </c>
      <c r="K37" s="4">
        <v>0.13614010300000001</v>
      </c>
      <c r="L37" s="4">
        <v>7.4877880000000004E-3</v>
      </c>
      <c r="M37" s="5">
        <v>0.82199999999999995</v>
      </c>
      <c r="N37" s="5">
        <v>0.2437</v>
      </c>
      <c r="O37" s="7">
        <v>-12.6</v>
      </c>
      <c r="P37" s="7">
        <v>-4.7</v>
      </c>
      <c r="Q37" s="7">
        <v>-1.9</v>
      </c>
      <c r="R37" s="7">
        <v>-4.0999999999999996</v>
      </c>
      <c r="S37" s="2">
        <v>12.11012163</v>
      </c>
      <c r="T37" s="6"/>
      <c r="U37" s="2">
        <v>1219</v>
      </c>
    </row>
    <row r="38" spans="1:21" x14ac:dyDescent="0.3">
      <c r="A38" t="s">
        <v>67</v>
      </c>
      <c r="B38" s="1" t="s">
        <v>20</v>
      </c>
      <c r="C38" s="1" t="s">
        <v>21</v>
      </c>
      <c r="D38">
        <v>195</v>
      </c>
      <c r="E38" t="s">
        <v>50</v>
      </c>
      <c r="F38" t="s">
        <v>23</v>
      </c>
      <c r="G38" s="3" t="s">
        <v>24</v>
      </c>
      <c r="H38" s="3">
        <v>18.839659999999999</v>
      </c>
      <c r="I38" s="3">
        <v>474</v>
      </c>
      <c r="J38" s="4">
        <v>1.6895177000000001E-2</v>
      </c>
      <c r="K38" s="4">
        <v>0.13714327500000001</v>
      </c>
      <c r="L38" s="4">
        <v>6.3719709999999997E-3</v>
      </c>
      <c r="M38" s="5">
        <v>0.83</v>
      </c>
      <c r="N38" s="5">
        <v>0.25030000000000002</v>
      </c>
      <c r="O38" s="7">
        <v>-9.1999999999999993</v>
      </c>
      <c r="P38" s="7">
        <v>-0.6</v>
      </c>
      <c r="Q38" s="7">
        <v>-1.4</v>
      </c>
      <c r="R38" s="7">
        <v>-4.5</v>
      </c>
      <c r="S38" s="2">
        <v>12.19275846</v>
      </c>
      <c r="T38" s="6"/>
      <c r="U38" s="2">
        <v>1087</v>
      </c>
    </row>
    <row r="39" spans="1:21" x14ac:dyDescent="0.3">
      <c r="A39" t="s">
        <v>68</v>
      </c>
      <c r="B39" s="1" t="s">
        <v>27</v>
      </c>
      <c r="C39" s="1" t="s">
        <v>21</v>
      </c>
      <c r="D39">
        <v>51</v>
      </c>
      <c r="E39" t="s">
        <v>22</v>
      </c>
      <c r="F39" t="s">
        <v>23</v>
      </c>
      <c r="G39" s="3" t="s">
        <v>29</v>
      </c>
      <c r="H39" s="3">
        <v>32.797690000000003</v>
      </c>
      <c r="I39" s="3">
        <v>865</v>
      </c>
      <c r="J39" s="4">
        <v>6.4766254999999995E-2</v>
      </c>
      <c r="K39" s="4">
        <v>0.13469924599999999</v>
      </c>
      <c r="L39" s="4">
        <v>7.3676770000000004E-3</v>
      </c>
      <c r="M39" s="5">
        <v>0.83599999999999997</v>
      </c>
      <c r="N39" s="5">
        <v>0.23300000000000001</v>
      </c>
      <c r="O39" s="7">
        <v>-7.9</v>
      </c>
      <c r="P39" s="7">
        <v>-4.7</v>
      </c>
      <c r="Q39" s="7">
        <v>-1.4</v>
      </c>
      <c r="R39" s="7">
        <v>-5.0999999999999996</v>
      </c>
      <c r="S39" s="2">
        <v>10.13475895</v>
      </c>
      <c r="T39" s="6"/>
      <c r="U39" s="2">
        <v>1383</v>
      </c>
    </row>
    <row r="40" spans="1:21" x14ac:dyDescent="0.3">
      <c r="A40" t="s">
        <v>69</v>
      </c>
      <c r="B40" s="1" t="s">
        <v>20</v>
      </c>
      <c r="C40" s="1" t="s">
        <v>21</v>
      </c>
      <c r="D40">
        <v>49</v>
      </c>
      <c r="E40" t="s">
        <v>22</v>
      </c>
      <c r="F40" t="s">
        <v>23</v>
      </c>
      <c r="G40" s="3" t="s">
        <v>24</v>
      </c>
      <c r="H40" s="3">
        <v>36.954169999999998</v>
      </c>
      <c r="I40" s="3">
        <v>120</v>
      </c>
      <c r="J40" s="4">
        <v>8.6022879999999996E-3</v>
      </c>
      <c r="K40" s="4">
        <v>0.12853224399999999</v>
      </c>
      <c r="L40" s="4">
        <v>4.7219769999999996E-3</v>
      </c>
      <c r="M40" s="5">
        <v>0.79200000000000004</v>
      </c>
      <c r="N40" s="5">
        <v>0.23710000000000001</v>
      </c>
      <c r="O40" s="7">
        <v>-10.6</v>
      </c>
      <c r="P40" s="7">
        <v>-0.2</v>
      </c>
      <c r="Q40" s="7">
        <v>-3.3</v>
      </c>
      <c r="R40" s="7">
        <v>0</v>
      </c>
      <c r="S40" s="2">
        <v>9.7858100029999999</v>
      </c>
      <c r="T40" s="6"/>
      <c r="U40" s="2">
        <v>42.6</v>
      </c>
    </row>
    <row r="41" spans="1:21" x14ac:dyDescent="0.3">
      <c r="A41" t="s">
        <v>70</v>
      </c>
      <c r="B41" s="1" t="s">
        <v>31</v>
      </c>
      <c r="C41" s="1" t="s">
        <v>21</v>
      </c>
      <c r="D41">
        <v>135</v>
      </c>
      <c r="E41" t="s">
        <v>22</v>
      </c>
      <c r="F41" t="s">
        <v>23</v>
      </c>
      <c r="G41" s="3" t="s">
        <v>29</v>
      </c>
      <c r="H41" s="3">
        <v>48.13409</v>
      </c>
      <c r="I41" s="3">
        <v>264</v>
      </c>
      <c r="J41" s="4">
        <v>2.1092753069999999</v>
      </c>
      <c r="K41" s="4">
        <v>0.129433032</v>
      </c>
      <c r="L41" s="4">
        <v>7.2632909999999998E-3</v>
      </c>
      <c r="M41" s="5">
        <v>0.81699999999999995</v>
      </c>
      <c r="N41" s="5">
        <v>0.23250000000000001</v>
      </c>
      <c r="O41" s="7">
        <v>-5.3</v>
      </c>
      <c r="P41" s="7">
        <v>0</v>
      </c>
      <c r="Q41" s="7">
        <v>-0.9</v>
      </c>
      <c r="R41" s="7">
        <v>0</v>
      </c>
      <c r="S41" s="2">
        <v>10.475752310000001</v>
      </c>
      <c r="T41" s="6"/>
      <c r="U41" s="2">
        <v>50</v>
      </c>
    </row>
    <row r="42" spans="1:21" x14ac:dyDescent="0.3">
      <c r="A42" t="s">
        <v>71</v>
      </c>
      <c r="B42" s="1" t="s">
        <v>20</v>
      </c>
      <c r="C42" s="1" t="s">
        <v>21</v>
      </c>
      <c r="D42">
        <v>40</v>
      </c>
      <c r="E42" t="s">
        <v>22</v>
      </c>
      <c r="F42" t="s">
        <v>23</v>
      </c>
      <c r="G42" s="3" t="s">
        <v>24</v>
      </c>
      <c r="H42" s="3">
        <v>37.776389999999999</v>
      </c>
      <c r="I42" s="3">
        <v>288</v>
      </c>
      <c r="J42" s="4">
        <v>0.52901919200000003</v>
      </c>
      <c r="K42" s="4">
        <v>0.12987723500000001</v>
      </c>
      <c r="L42" s="4">
        <v>7.249747E-3</v>
      </c>
      <c r="M42" s="5">
        <v>0.81100000000000005</v>
      </c>
      <c r="N42" s="5">
        <v>0.2281</v>
      </c>
      <c r="O42" s="7">
        <v>-8.4</v>
      </c>
      <c r="P42" s="7">
        <v>-1.4</v>
      </c>
      <c r="Q42" s="7">
        <v>-4</v>
      </c>
      <c r="R42" s="7">
        <v>-3.2</v>
      </c>
      <c r="S42" s="2">
        <v>10.38947362</v>
      </c>
      <c r="T42" s="6"/>
      <c r="U42" s="2">
        <v>76.099999999999994</v>
      </c>
    </row>
    <row r="43" spans="1:21" x14ac:dyDescent="0.3">
      <c r="A43" t="s">
        <v>72</v>
      </c>
      <c r="B43" s="1" t="s">
        <v>20</v>
      </c>
      <c r="C43" s="1" t="s">
        <v>21</v>
      </c>
      <c r="D43">
        <v>23</v>
      </c>
      <c r="E43" t="s">
        <v>22</v>
      </c>
      <c r="F43" t="s">
        <v>23</v>
      </c>
      <c r="G43" s="3" t="s">
        <v>29</v>
      </c>
      <c r="H43" s="3">
        <v>31.537389999999998</v>
      </c>
      <c r="I43" s="3">
        <v>115</v>
      </c>
      <c r="J43" s="4">
        <v>7.8024915E-2</v>
      </c>
      <c r="K43" s="4">
        <v>0.12501087299999999</v>
      </c>
      <c r="L43" s="4">
        <v>7.1408410000000002E-3</v>
      </c>
      <c r="M43" s="5">
        <v>0.77900000000000003</v>
      </c>
      <c r="N43" s="5">
        <v>0.22650000000000001</v>
      </c>
      <c r="O43" s="7"/>
      <c r="P43" s="7">
        <v>-1</v>
      </c>
      <c r="Q43" s="7"/>
      <c r="R43" s="7">
        <v>-2</v>
      </c>
      <c r="S43" s="2">
        <v>5.2941739219999997</v>
      </c>
      <c r="T43" s="6"/>
      <c r="U43" s="2">
        <v>16.600000000000001</v>
      </c>
    </row>
    <row r="44" spans="1:21" x14ac:dyDescent="0.3">
      <c r="A44" t="s">
        <v>73</v>
      </c>
      <c r="B44" s="1" t="s">
        <v>20</v>
      </c>
      <c r="C44" s="1" t="s">
        <v>21</v>
      </c>
      <c r="D44">
        <v>38</v>
      </c>
      <c r="E44" t="s">
        <v>22</v>
      </c>
      <c r="F44" t="s">
        <v>23</v>
      </c>
      <c r="G44" s="3" t="s">
        <v>24</v>
      </c>
      <c r="H44" s="3">
        <v>31.553100000000001</v>
      </c>
      <c r="I44" s="3">
        <v>516</v>
      </c>
      <c r="J44" s="4">
        <v>0.21964842500000001</v>
      </c>
      <c r="K44" s="4">
        <v>0.12841533299999999</v>
      </c>
      <c r="L44" s="4">
        <v>7.0105899999999997E-3</v>
      </c>
      <c r="M44" s="5">
        <v>0.81599999999999995</v>
      </c>
      <c r="N44" s="5">
        <v>0.21740000000000001</v>
      </c>
      <c r="O44" s="7">
        <v>-6.6</v>
      </c>
      <c r="P44" s="7">
        <v>0</v>
      </c>
      <c r="Q44" s="7">
        <v>-1.6</v>
      </c>
      <c r="R44" s="7">
        <v>0</v>
      </c>
      <c r="S44" s="2">
        <v>9.3448170729999998</v>
      </c>
      <c r="T44" s="6"/>
      <c r="U44" s="2">
        <v>71.900000000000006</v>
      </c>
    </row>
    <row r="45" spans="1:21" x14ac:dyDescent="0.3">
      <c r="A45" t="s">
        <v>74</v>
      </c>
      <c r="B45" s="1" t="s">
        <v>20</v>
      </c>
      <c r="C45" s="1" t="s">
        <v>21</v>
      </c>
      <c r="D45">
        <v>54</v>
      </c>
      <c r="E45" t="s">
        <v>22</v>
      </c>
      <c r="F45" t="s">
        <v>23</v>
      </c>
      <c r="G45" s="3" t="s">
        <v>24</v>
      </c>
      <c r="H45" s="3">
        <v>38.479649999999999</v>
      </c>
      <c r="I45" s="3">
        <v>796</v>
      </c>
      <c r="J45" s="4">
        <v>7.9919885999999996E-2</v>
      </c>
      <c r="K45" s="4">
        <v>0.129471844</v>
      </c>
      <c r="L45" s="4">
        <v>6.5632429999999999E-3</v>
      </c>
      <c r="M45" s="5">
        <v>0.82799999999999996</v>
      </c>
      <c r="N45" s="5">
        <v>0.21510000000000001</v>
      </c>
      <c r="O45" s="7">
        <v>-4.4000000000000004</v>
      </c>
      <c r="P45" s="7">
        <v>-2.5</v>
      </c>
      <c r="Q45" s="7">
        <v>0</v>
      </c>
      <c r="R45" s="7">
        <v>0</v>
      </c>
      <c r="S45" s="2">
        <v>4.4568715409999999</v>
      </c>
      <c r="T45" s="6"/>
      <c r="U45" s="2">
        <v>50.3</v>
      </c>
    </row>
    <row r="46" spans="1:21" x14ac:dyDescent="0.3">
      <c r="A46" t="s">
        <v>75</v>
      </c>
      <c r="B46" s="1" t="s">
        <v>20</v>
      </c>
      <c r="C46" s="1" t="s">
        <v>21</v>
      </c>
      <c r="D46">
        <v>71</v>
      </c>
      <c r="E46" t="s">
        <v>22</v>
      </c>
      <c r="F46" t="s">
        <v>23</v>
      </c>
      <c r="G46" s="3" t="s">
        <v>29</v>
      </c>
      <c r="H46" s="3">
        <v>28.238199999999999</v>
      </c>
      <c r="I46" s="3">
        <v>178</v>
      </c>
      <c r="J46" s="4">
        <v>3.6856232000000003E-2</v>
      </c>
      <c r="K46" s="4">
        <v>0.13487702600000001</v>
      </c>
      <c r="L46" s="4">
        <v>7.5251290000000002E-3</v>
      </c>
      <c r="M46" s="5">
        <v>0.84399999999999997</v>
      </c>
      <c r="N46" s="5">
        <v>0.23949999999999999</v>
      </c>
      <c r="O46" s="7">
        <v>-7.3</v>
      </c>
      <c r="P46" s="7">
        <v>-2.7</v>
      </c>
      <c r="Q46" s="7">
        <v>-3.4</v>
      </c>
      <c r="R46" s="7">
        <v>-1.9</v>
      </c>
      <c r="S46" s="2">
        <v>8.8764436579999995</v>
      </c>
      <c r="T46" s="6"/>
      <c r="U46" s="2">
        <v>193</v>
      </c>
    </row>
    <row r="47" spans="1:21" x14ac:dyDescent="0.3">
      <c r="A47" t="s">
        <v>76</v>
      </c>
      <c r="B47" s="1" t="s">
        <v>20</v>
      </c>
      <c r="C47" s="1" t="s">
        <v>21</v>
      </c>
      <c r="D47">
        <v>33</v>
      </c>
      <c r="E47" t="s">
        <v>22</v>
      </c>
      <c r="F47" t="s">
        <v>23</v>
      </c>
      <c r="G47" s="3" t="s">
        <v>29</v>
      </c>
      <c r="H47" s="3">
        <v>32.937730000000002</v>
      </c>
      <c r="I47" s="3">
        <v>220</v>
      </c>
      <c r="J47" s="4">
        <v>0.131108433</v>
      </c>
      <c r="K47" s="4">
        <v>0.13027900100000001</v>
      </c>
      <c r="L47" s="4">
        <v>7.2722170000000001E-3</v>
      </c>
      <c r="M47" s="5">
        <v>0.78100000000000003</v>
      </c>
      <c r="N47" s="5">
        <v>0.22439999999999999</v>
      </c>
      <c r="O47" s="7">
        <v>-3.7</v>
      </c>
      <c r="P47" s="7">
        <v>-1.7</v>
      </c>
      <c r="Q47" s="7">
        <v>-3.6</v>
      </c>
      <c r="R47" s="7">
        <v>0</v>
      </c>
      <c r="S47" s="2">
        <v>10.36777436</v>
      </c>
      <c r="T47" s="6"/>
      <c r="U47" s="2">
        <v>394</v>
      </c>
    </row>
    <row r="48" spans="1:21" x14ac:dyDescent="0.3">
      <c r="A48" t="s">
        <v>77</v>
      </c>
      <c r="B48" s="1" t="s">
        <v>20</v>
      </c>
      <c r="C48" s="1" t="s">
        <v>28</v>
      </c>
      <c r="D48">
        <v>60</v>
      </c>
      <c r="E48" t="s">
        <v>22</v>
      </c>
      <c r="F48" t="s">
        <v>23</v>
      </c>
      <c r="G48" s="3" t="s">
        <v>24</v>
      </c>
      <c r="H48" s="3">
        <v>23.27778</v>
      </c>
      <c r="I48" s="3">
        <v>126</v>
      </c>
      <c r="J48" s="4">
        <v>3.3182685000000003E-2</v>
      </c>
      <c r="K48" s="4">
        <v>0.130700814</v>
      </c>
      <c r="L48" s="4">
        <v>7.2237819999999998E-3</v>
      </c>
      <c r="M48" s="5">
        <v>0.82799999999999996</v>
      </c>
      <c r="N48" s="5">
        <v>0.23569999999999999</v>
      </c>
      <c r="O48" s="7">
        <v>-5.3</v>
      </c>
      <c r="P48" s="7">
        <v>-0.7</v>
      </c>
      <c r="Q48" s="7">
        <v>0</v>
      </c>
      <c r="R48" s="7">
        <v>-3.4</v>
      </c>
      <c r="S48" s="2">
        <v>9.1725922880000006</v>
      </c>
      <c r="T48" s="6"/>
      <c r="U48" s="2">
        <v>95.5</v>
      </c>
    </row>
    <row r="49" spans="1:21" x14ac:dyDescent="0.3">
      <c r="A49" t="s">
        <v>78</v>
      </c>
      <c r="B49" s="1" t="s">
        <v>20</v>
      </c>
      <c r="C49" s="1" t="s">
        <v>21</v>
      </c>
      <c r="D49">
        <v>29</v>
      </c>
      <c r="E49" t="s">
        <v>22</v>
      </c>
      <c r="F49" t="s">
        <v>23</v>
      </c>
      <c r="G49" s="3" t="s">
        <v>29</v>
      </c>
      <c r="H49" s="3">
        <v>40.628410000000002</v>
      </c>
      <c r="I49" s="3">
        <v>264</v>
      </c>
      <c r="J49" s="4">
        <v>0.560133255</v>
      </c>
      <c r="K49" s="4">
        <v>0.12945130099999999</v>
      </c>
      <c r="L49" s="4">
        <v>7.2371939999999997E-3</v>
      </c>
      <c r="M49" s="5">
        <v>0.83099999999999996</v>
      </c>
      <c r="N49" s="5">
        <v>0.2326</v>
      </c>
      <c r="O49" s="7"/>
      <c r="P49" s="7">
        <v>-0.1</v>
      </c>
      <c r="Q49" s="7"/>
      <c r="R49" s="7">
        <v>0</v>
      </c>
      <c r="S49" s="2">
        <v>10.66817473</v>
      </c>
      <c r="T49" s="6"/>
      <c r="U49" s="2">
        <v>676</v>
      </c>
    </row>
    <row r="50" spans="1:21" x14ac:dyDescent="0.3">
      <c r="A50" t="s">
        <v>79</v>
      </c>
      <c r="B50" s="1" t="s">
        <v>20</v>
      </c>
      <c r="C50" s="1" t="s">
        <v>21</v>
      </c>
      <c r="D50">
        <v>34</v>
      </c>
      <c r="E50" t="s">
        <v>40</v>
      </c>
      <c r="F50" t="s">
        <v>23</v>
      </c>
      <c r="G50" s="3" t="s">
        <v>29</v>
      </c>
      <c r="H50" s="3">
        <v>31.423169999999999</v>
      </c>
      <c r="I50" s="3">
        <v>246</v>
      </c>
      <c r="J50" s="4">
        <v>4.7142490000000002E-2</v>
      </c>
      <c r="K50" s="4">
        <v>0.128150299</v>
      </c>
      <c r="L50" s="4">
        <v>7.0204949999999999E-3</v>
      </c>
      <c r="M50" s="5">
        <v>0.82199999999999995</v>
      </c>
      <c r="N50" s="5">
        <v>0.21629999999999999</v>
      </c>
      <c r="O50" s="7">
        <v>-4.9000000000000004</v>
      </c>
      <c r="P50" s="7">
        <v>-1.2</v>
      </c>
      <c r="Q50" s="7">
        <v>-2.4</v>
      </c>
      <c r="R50" s="7">
        <v>-1.1000000000000001</v>
      </c>
      <c r="S50" s="2">
        <v>3.0616817900000002</v>
      </c>
      <c r="T50" s="6"/>
      <c r="U50" s="2">
        <v>4.5999999999999999E-2</v>
      </c>
    </row>
    <row r="51" spans="1:21" x14ac:dyDescent="0.3">
      <c r="A51" t="s">
        <v>80</v>
      </c>
      <c r="B51" s="1" t="s">
        <v>20</v>
      </c>
      <c r="C51" s="1" t="s">
        <v>21</v>
      </c>
      <c r="D51">
        <v>147</v>
      </c>
      <c r="E51" t="s">
        <v>22</v>
      </c>
      <c r="F51" t="s">
        <v>23</v>
      </c>
      <c r="G51" s="3" t="s">
        <v>24</v>
      </c>
      <c r="H51" s="3">
        <v>44.666229999999999</v>
      </c>
      <c r="I51" s="3">
        <v>151</v>
      </c>
      <c r="J51" s="4">
        <v>1.5478077999999999E-2</v>
      </c>
      <c r="K51" s="4">
        <v>0.13319555299999999</v>
      </c>
      <c r="L51" s="4">
        <v>6.1777849999999999E-3</v>
      </c>
      <c r="M51" s="5">
        <v>0.81599999999999995</v>
      </c>
      <c r="N51" s="5">
        <v>0.24079999999999999</v>
      </c>
      <c r="O51" s="7">
        <v>-9.4</v>
      </c>
      <c r="P51" s="7">
        <v>-1.2</v>
      </c>
      <c r="Q51" s="7">
        <v>-1.3</v>
      </c>
      <c r="R51" s="7">
        <v>-1.8</v>
      </c>
      <c r="S51" s="2">
        <v>10.480253169999999</v>
      </c>
      <c r="T51" s="6"/>
      <c r="U51" s="2">
        <v>365</v>
      </c>
    </row>
    <row r="52" spans="1:21" x14ac:dyDescent="0.3">
      <c r="A52" t="s">
        <v>81</v>
      </c>
      <c r="B52" s="1" t="s">
        <v>20</v>
      </c>
      <c r="C52" s="1" t="s">
        <v>65</v>
      </c>
      <c r="D52">
        <v>29</v>
      </c>
      <c r="E52" t="s">
        <v>22</v>
      </c>
      <c r="F52" t="s">
        <v>23</v>
      </c>
      <c r="G52" s="3" t="s">
        <v>24</v>
      </c>
      <c r="H52" s="3">
        <v>42.077350000000003</v>
      </c>
      <c r="I52" s="3">
        <v>234</v>
      </c>
      <c r="J52" s="4">
        <v>0.14039006300000001</v>
      </c>
      <c r="K52" s="4">
        <v>0.12733365699999999</v>
      </c>
      <c r="L52" s="4">
        <v>6.8738439999999996E-3</v>
      </c>
      <c r="M52" s="5">
        <v>0.79400000000000004</v>
      </c>
      <c r="N52" s="5">
        <v>0.2127</v>
      </c>
      <c r="O52" s="7"/>
      <c r="P52" s="7">
        <v>-2.5</v>
      </c>
      <c r="Q52" s="7"/>
      <c r="R52" s="7">
        <v>-1.6</v>
      </c>
      <c r="S52" s="2">
        <v>9.3341972460000004</v>
      </c>
      <c r="T52" s="6"/>
      <c r="U52" s="2">
        <v>1.56</v>
      </c>
    </row>
    <row r="53" spans="1:21" x14ac:dyDescent="0.3">
      <c r="A53" t="s">
        <v>82</v>
      </c>
      <c r="B53" s="1" t="s">
        <v>20</v>
      </c>
      <c r="C53" s="1" t="s">
        <v>21</v>
      </c>
      <c r="D53">
        <v>9</v>
      </c>
      <c r="E53" t="s">
        <v>22</v>
      </c>
      <c r="F53" t="s">
        <v>23</v>
      </c>
      <c r="G53" s="3" t="s">
        <v>24</v>
      </c>
      <c r="H53" s="3">
        <v>42.127960000000002</v>
      </c>
      <c r="I53" s="3">
        <v>844</v>
      </c>
      <c r="J53" s="4">
        <v>5.0249960000000003E-3</v>
      </c>
      <c r="K53" s="4">
        <v>0.13138509200000001</v>
      </c>
      <c r="L53" s="4">
        <v>3.5744240000000001E-3</v>
      </c>
      <c r="M53" s="5">
        <v>0.81899999999999995</v>
      </c>
      <c r="N53" s="5">
        <v>0.22170000000000001</v>
      </c>
      <c r="O53" s="7"/>
      <c r="P53" s="7"/>
      <c r="Q53" s="7"/>
      <c r="R53" s="7">
        <v>-9.3000000000000007</v>
      </c>
      <c r="S53" s="2">
        <v>3.556873038</v>
      </c>
      <c r="T53" s="6"/>
      <c r="U53" s="2">
        <v>14.2</v>
      </c>
    </row>
    <row r="54" spans="1:21" x14ac:dyDescent="0.3">
      <c r="A54" t="s">
        <v>83</v>
      </c>
      <c r="B54" s="1" t="s">
        <v>20</v>
      </c>
      <c r="C54" s="1" t="s">
        <v>21</v>
      </c>
      <c r="D54">
        <v>42</v>
      </c>
      <c r="E54" t="s">
        <v>22</v>
      </c>
      <c r="F54" t="s">
        <v>23</v>
      </c>
      <c r="G54" s="3" t="s">
        <v>24</v>
      </c>
      <c r="H54" s="3">
        <v>30.039760000000001</v>
      </c>
      <c r="I54" s="3">
        <v>747</v>
      </c>
      <c r="J54" s="4">
        <v>6.0028815999999999E-2</v>
      </c>
      <c r="K54" s="4">
        <v>0.13310630600000001</v>
      </c>
      <c r="L54" s="4">
        <v>7.3203319999999997E-3</v>
      </c>
      <c r="M54" s="5">
        <v>0.83599999999999997</v>
      </c>
      <c r="N54" s="5">
        <v>0.2273</v>
      </c>
      <c r="O54" s="7">
        <v>-5.6</v>
      </c>
      <c r="P54" s="7">
        <v>-0.8</v>
      </c>
      <c r="Q54" s="7">
        <v>0</v>
      </c>
      <c r="R54" s="7">
        <v>-5.6</v>
      </c>
      <c r="S54" s="2">
        <v>3.7191626000000002</v>
      </c>
      <c r="T54" s="6"/>
      <c r="U54" s="2">
        <v>43.1</v>
      </c>
    </row>
    <row r="55" spans="1:21" x14ac:dyDescent="0.3">
      <c r="A55" t="s">
        <v>84</v>
      </c>
      <c r="B55" s="1" t="s">
        <v>20</v>
      </c>
      <c r="C55" s="1" t="s">
        <v>28</v>
      </c>
      <c r="D55">
        <v>59</v>
      </c>
      <c r="E55" t="s">
        <v>22</v>
      </c>
      <c r="F55" t="s">
        <v>23</v>
      </c>
      <c r="G55" s="3" t="s">
        <v>24</v>
      </c>
      <c r="H55" s="3">
        <v>38.526760000000003</v>
      </c>
      <c r="I55" s="3">
        <v>426</v>
      </c>
      <c r="J55" s="4">
        <v>5.9562619999999997E-2</v>
      </c>
      <c r="K55" s="4">
        <v>0.13099687099999999</v>
      </c>
      <c r="L55" s="4">
        <v>7.2502840000000001E-3</v>
      </c>
      <c r="M55" s="5">
        <v>0.84699999999999998</v>
      </c>
      <c r="N55" s="5">
        <v>0.2324</v>
      </c>
      <c r="O55" s="7">
        <v>-7.4</v>
      </c>
      <c r="P55" s="7">
        <v>-5.3</v>
      </c>
      <c r="Q55" s="7">
        <v>-1.1000000000000001</v>
      </c>
      <c r="R55" s="7">
        <v>-0.5</v>
      </c>
      <c r="S55" s="2">
        <v>6.0689695820000003</v>
      </c>
      <c r="T55" s="6"/>
      <c r="U55" s="2">
        <v>202</v>
      </c>
    </row>
    <row r="56" spans="1:21" x14ac:dyDescent="0.3">
      <c r="A56" t="s">
        <v>85</v>
      </c>
      <c r="B56" s="1" t="s">
        <v>20</v>
      </c>
      <c r="C56" s="1" t="s">
        <v>21</v>
      </c>
      <c r="D56">
        <v>49</v>
      </c>
      <c r="E56" t="s">
        <v>22</v>
      </c>
      <c r="F56" t="s">
        <v>23</v>
      </c>
      <c r="G56" s="3" t="s">
        <v>24</v>
      </c>
      <c r="H56" s="3">
        <v>27.57368</v>
      </c>
      <c r="I56" s="3">
        <v>114</v>
      </c>
      <c r="J56" s="4"/>
      <c r="K56" s="4"/>
      <c r="L56" s="4"/>
      <c r="M56" s="5">
        <v>0.89500000000000002</v>
      </c>
      <c r="N56" s="5">
        <v>0.23369999999999999</v>
      </c>
      <c r="O56" s="7">
        <v>-9.1999999999999993</v>
      </c>
      <c r="P56" s="7">
        <v>-1.6</v>
      </c>
      <c r="Q56" s="7">
        <v>-3.1</v>
      </c>
      <c r="R56" s="7">
        <v>-2.9</v>
      </c>
      <c r="S56" s="2">
        <v>5.827895678</v>
      </c>
      <c r="T56" s="6"/>
      <c r="U56" s="2">
        <v>178</v>
      </c>
    </row>
    <row r="57" spans="1:21" x14ac:dyDescent="0.3">
      <c r="A57" t="s">
        <v>86</v>
      </c>
      <c r="B57" s="1" t="s">
        <v>20</v>
      </c>
      <c r="C57" s="1" t="s">
        <v>21</v>
      </c>
      <c r="D57">
        <v>30</v>
      </c>
      <c r="E57" t="s">
        <v>22</v>
      </c>
      <c r="F57" t="s">
        <v>23</v>
      </c>
      <c r="G57" s="3" t="s">
        <v>29</v>
      </c>
      <c r="H57" s="3">
        <v>22.101289999999999</v>
      </c>
      <c r="I57" s="3">
        <v>232</v>
      </c>
      <c r="J57" s="4">
        <v>4.3572434E-2</v>
      </c>
      <c r="K57" s="4">
        <v>0.13229323200000001</v>
      </c>
      <c r="L57" s="4">
        <v>7.464526E-3</v>
      </c>
      <c r="M57" s="5">
        <v>0.82399999999999995</v>
      </c>
      <c r="N57" s="5">
        <v>0.22939999999999999</v>
      </c>
      <c r="O57" s="7">
        <v>-6.8</v>
      </c>
      <c r="P57" s="7">
        <v>-0.5</v>
      </c>
      <c r="Q57" s="7">
        <v>-2.1</v>
      </c>
      <c r="R57" s="7">
        <v>-4.4000000000000004</v>
      </c>
      <c r="S57" s="2">
        <v>5.3725456129999998</v>
      </c>
      <c r="T57" s="6"/>
      <c r="U57" s="2">
        <v>125</v>
      </c>
    </row>
    <row r="58" spans="1:21" x14ac:dyDescent="0.3">
      <c r="A58" t="s">
        <v>87</v>
      </c>
      <c r="B58" s="1" t="s">
        <v>20</v>
      </c>
      <c r="C58" s="1" t="s">
        <v>21</v>
      </c>
      <c r="D58">
        <v>23</v>
      </c>
      <c r="E58" t="s">
        <v>22</v>
      </c>
      <c r="F58" t="s">
        <v>23</v>
      </c>
      <c r="G58" s="3" t="s">
        <v>24</v>
      </c>
      <c r="H58" s="3">
        <v>48.123559999999998</v>
      </c>
      <c r="I58" s="3">
        <v>505</v>
      </c>
      <c r="J58" s="4">
        <v>0.61288340299999999</v>
      </c>
      <c r="K58" s="4">
        <v>0.12734547500000001</v>
      </c>
      <c r="L58" s="4">
        <v>6.8012259999999996E-3</v>
      </c>
      <c r="M58" s="5">
        <v>0.80700000000000005</v>
      </c>
      <c r="N58" s="5">
        <v>0.21129999999999999</v>
      </c>
      <c r="O58" s="7"/>
      <c r="P58" s="7">
        <v>-0.9</v>
      </c>
      <c r="Q58" s="7"/>
      <c r="R58" s="7">
        <v>0</v>
      </c>
      <c r="S58" s="2">
        <v>2.6620121889999999</v>
      </c>
      <c r="T58" s="6"/>
      <c r="U58" s="2">
        <v>2.81</v>
      </c>
    </row>
    <row r="59" spans="1:21" x14ac:dyDescent="0.3">
      <c r="A59" t="s">
        <v>88</v>
      </c>
      <c r="B59" s="1" t="s">
        <v>20</v>
      </c>
      <c r="C59" s="1" t="s">
        <v>21</v>
      </c>
      <c r="D59">
        <v>39</v>
      </c>
      <c r="E59" t="s">
        <v>22</v>
      </c>
      <c r="F59" t="s">
        <v>23</v>
      </c>
      <c r="G59" s="3" t="s">
        <v>29</v>
      </c>
      <c r="H59" s="3">
        <v>32.568570000000001</v>
      </c>
      <c r="I59" s="3">
        <v>474</v>
      </c>
      <c r="J59" s="4">
        <v>5.5758213000000001E-2</v>
      </c>
      <c r="K59" s="4">
        <v>0.13439594899999999</v>
      </c>
      <c r="L59" s="4">
        <v>7.3041240000000004E-3</v>
      </c>
      <c r="M59" s="5">
        <v>0.84699999999999998</v>
      </c>
      <c r="N59" s="5">
        <v>0.2364</v>
      </c>
      <c r="O59" s="7">
        <v>-5</v>
      </c>
      <c r="P59" s="7">
        <v>0</v>
      </c>
      <c r="Q59" s="7">
        <v>-0.9</v>
      </c>
      <c r="R59" s="7">
        <v>-3.8</v>
      </c>
      <c r="S59" s="2">
        <v>4.7795389080000001</v>
      </c>
      <c r="T59" s="6"/>
      <c r="U59" s="2">
        <v>397</v>
      </c>
    </row>
    <row r="60" spans="1:21" x14ac:dyDescent="0.3">
      <c r="A60" t="s">
        <v>89</v>
      </c>
      <c r="B60" s="1" t="s">
        <v>20</v>
      </c>
      <c r="C60" s="1" t="s">
        <v>65</v>
      </c>
      <c r="D60">
        <v>16</v>
      </c>
      <c r="E60" t="s">
        <v>22</v>
      </c>
      <c r="F60" t="s">
        <v>23</v>
      </c>
      <c r="G60" s="3" t="s">
        <v>24</v>
      </c>
      <c r="H60" s="3">
        <v>40.011949999999999</v>
      </c>
      <c r="I60" s="3">
        <v>385</v>
      </c>
      <c r="J60" s="4">
        <v>0.64679422499999994</v>
      </c>
      <c r="K60" s="4">
        <v>0.12749452999999999</v>
      </c>
      <c r="L60" s="4">
        <v>6.9404740000000003E-3</v>
      </c>
      <c r="M60" s="5">
        <v>0.79600000000000004</v>
      </c>
      <c r="N60" s="5">
        <v>0.2082</v>
      </c>
      <c r="O60" s="7"/>
      <c r="P60" s="7">
        <v>-3.4</v>
      </c>
      <c r="Q60" s="7"/>
      <c r="R60" s="7">
        <v>-1.6</v>
      </c>
      <c r="S60" s="2">
        <v>3.0867545340000002</v>
      </c>
      <c r="T60" s="6"/>
      <c r="U60" s="2">
        <v>1.39</v>
      </c>
    </row>
    <row r="61" spans="1:21" x14ac:dyDescent="0.3">
      <c r="A61" t="s">
        <v>90</v>
      </c>
      <c r="B61" s="1" t="s">
        <v>20</v>
      </c>
      <c r="C61" s="1" t="s">
        <v>21</v>
      </c>
      <c r="D61">
        <v>30</v>
      </c>
      <c r="E61" t="s">
        <v>22</v>
      </c>
      <c r="F61" t="s">
        <v>23</v>
      </c>
      <c r="G61" s="3" t="s">
        <v>24</v>
      </c>
      <c r="H61" s="3">
        <v>34.31861</v>
      </c>
      <c r="I61" s="3">
        <v>274</v>
      </c>
      <c r="J61" s="4">
        <v>0.19237079100000001</v>
      </c>
      <c r="K61" s="4">
        <v>0.13388492199999999</v>
      </c>
      <c r="L61" s="4">
        <v>7.5096370000000004E-3</v>
      </c>
      <c r="M61" s="5">
        <v>0.85099999999999998</v>
      </c>
      <c r="N61" s="5">
        <v>0.24590000000000001</v>
      </c>
      <c r="O61" s="7">
        <v>-3.5</v>
      </c>
      <c r="P61" s="7">
        <v>0</v>
      </c>
      <c r="Q61" s="7">
        <v>-1.1000000000000001</v>
      </c>
      <c r="R61" s="7">
        <v>0</v>
      </c>
      <c r="S61" s="2">
        <v>10.823550089999999</v>
      </c>
      <c r="T61" s="6"/>
      <c r="U61" s="2">
        <v>668</v>
      </c>
    </row>
    <row r="62" spans="1:21" x14ac:dyDescent="0.3">
      <c r="A62" t="s">
        <v>91</v>
      </c>
      <c r="B62" s="1" t="s">
        <v>20</v>
      </c>
      <c r="C62" s="1" t="s">
        <v>28</v>
      </c>
      <c r="D62">
        <v>5</v>
      </c>
      <c r="E62" t="s">
        <v>22</v>
      </c>
      <c r="F62" t="s">
        <v>23</v>
      </c>
      <c r="G62" s="3" t="s">
        <v>24</v>
      </c>
      <c r="H62" s="3">
        <v>48.48124</v>
      </c>
      <c r="I62" s="3">
        <v>890</v>
      </c>
      <c r="J62" s="4">
        <v>9.2589404E-2</v>
      </c>
      <c r="K62" s="4">
        <v>0.125728068</v>
      </c>
      <c r="L62" s="4">
        <v>6.8194939999999997E-3</v>
      </c>
      <c r="M62" s="5">
        <v>0.78800000000000003</v>
      </c>
      <c r="N62" s="5">
        <v>0.20860000000000001</v>
      </c>
      <c r="O62" s="7"/>
      <c r="P62" s="7"/>
      <c r="Q62" s="7"/>
      <c r="R62" s="7">
        <v>0</v>
      </c>
      <c r="S62" s="2">
        <v>7.3381010340000001</v>
      </c>
      <c r="T62" s="6"/>
      <c r="U62" s="2">
        <v>18</v>
      </c>
    </row>
    <row r="63" spans="1:21" x14ac:dyDescent="0.3">
      <c r="A63" t="s">
        <v>92</v>
      </c>
      <c r="B63" s="1" t="s">
        <v>20</v>
      </c>
      <c r="C63" s="1" t="s">
        <v>21</v>
      </c>
      <c r="D63">
        <v>43</v>
      </c>
      <c r="E63" t="s">
        <v>22</v>
      </c>
      <c r="F63" t="s">
        <v>23</v>
      </c>
      <c r="G63" s="3" t="s">
        <v>24</v>
      </c>
      <c r="H63" s="3">
        <v>29.643979999999999</v>
      </c>
      <c r="I63" s="3">
        <v>241</v>
      </c>
      <c r="J63" s="4">
        <v>0.153243506</v>
      </c>
      <c r="K63" s="4">
        <v>0.13346751000000001</v>
      </c>
      <c r="L63" s="4">
        <v>7.4606339999999998E-3</v>
      </c>
      <c r="M63" s="5">
        <v>0.85699999999999998</v>
      </c>
      <c r="N63" s="5">
        <v>0.24110000000000001</v>
      </c>
      <c r="O63" s="7">
        <v>-5.8</v>
      </c>
      <c r="P63" s="7">
        <v>-0.9</v>
      </c>
      <c r="Q63" s="7">
        <v>-1.9</v>
      </c>
      <c r="R63" s="7">
        <v>-0.9</v>
      </c>
      <c r="S63" s="2">
        <v>10.709570640000001</v>
      </c>
      <c r="T63" s="6"/>
      <c r="U63" s="2">
        <v>160</v>
      </c>
    </row>
    <row r="64" spans="1:21" x14ac:dyDescent="0.3">
      <c r="A64" t="s">
        <v>93</v>
      </c>
      <c r="B64" s="1" t="s">
        <v>27</v>
      </c>
      <c r="C64" s="1" t="s">
        <v>28</v>
      </c>
      <c r="D64">
        <v>58</v>
      </c>
      <c r="E64" t="s">
        <v>22</v>
      </c>
      <c r="F64" t="s">
        <v>23</v>
      </c>
      <c r="G64" s="3" t="s">
        <v>24</v>
      </c>
      <c r="H64" s="3">
        <v>41.541080000000001</v>
      </c>
      <c r="I64" s="3">
        <v>185</v>
      </c>
      <c r="J64" s="4">
        <v>9.2831378000000006E-2</v>
      </c>
      <c r="K64" s="4">
        <v>0.137936327</v>
      </c>
      <c r="L64" s="4">
        <v>7.5877180000000002E-3</v>
      </c>
      <c r="M64" s="5">
        <v>0.86499999999999999</v>
      </c>
      <c r="N64" s="5">
        <v>0.2555</v>
      </c>
      <c r="O64" s="7">
        <v>-8.6999999999999993</v>
      </c>
      <c r="P64" s="7">
        <v>-1.9</v>
      </c>
      <c r="Q64" s="7">
        <v>-1.4</v>
      </c>
      <c r="R64" s="7">
        <v>-4</v>
      </c>
      <c r="S64" s="2">
        <v>9.9544479349999992</v>
      </c>
      <c r="T64" s="6"/>
      <c r="U64" s="2">
        <v>876</v>
      </c>
    </row>
    <row r="65" spans="1:21" x14ac:dyDescent="0.3">
      <c r="A65" t="s">
        <v>94</v>
      </c>
      <c r="B65" s="1" t="s">
        <v>27</v>
      </c>
      <c r="C65" s="1" t="s">
        <v>28</v>
      </c>
      <c r="D65">
        <v>2</v>
      </c>
      <c r="E65" t="s">
        <v>22</v>
      </c>
      <c r="F65" t="s">
        <v>23</v>
      </c>
      <c r="G65" s="3" t="s">
        <v>24</v>
      </c>
      <c r="H65" s="3">
        <v>46.158099999999997</v>
      </c>
      <c r="I65" s="3">
        <v>253</v>
      </c>
      <c r="J65" s="8">
        <v>8.3700000000000002E-5</v>
      </c>
      <c r="K65" s="4">
        <v>0.12683407299999999</v>
      </c>
      <c r="L65" s="8">
        <v>8.4900000000000004E-5</v>
      </c>
      <c r="M65" s="5">
        <v>0.78500000000000003</v>
      </c>
      <c r="N65" s="5">
        <v>0.21460000000000001</v>
      </c>
      <c r="O65" s="7"/>
      <c r="P65" s="7"/>
      <c r="Q65" s="7"/>
      <c r="R65" s="7">
        <v>-3.1</v>
      </c>
      <c r="S65" s="2">
        <v>8.7130993879999998</v>
      </c>
      <c r="T65" s="6"/>
      <c r="U65" s="2">
        <v>19.100000000000001</v>
      </c>
    </row>
    <row r="66" spans="1:21" x14ac:dyDescent="0.3">
      <c r="A66" t="s">
        <v>95</v>
      </c>
      <c r="B66" s="1" t="s">
        <v>20</v>
      </c>
      <c r="C66" s="1" t="s">
        <v>28</v>
      </c>
      <c r="D66">
        <v>76</v>
      </c>
      <c r="E66" t="s">
        <v>22</v>
      </c>
      <c r="F66" t="s">
        <v>23</v>
      </c>
      <c r="G66" s="3" t="s">
        <v>29</v>
      </c>
      <c r="H66" s="3">
        <v>31.146889999999999</v>
      </c>
      <c r="I66" s="3">
        <v>450</v>
      </c>
      <c r="J66" s="8">
        <v>5.7078339999999998E-2</v>
      </c>
      <c r="K66" s="4">
        <v>0.127360426</v>
      </c>
      <c r="L66" s="8">
        <v>6.9187900000000002E-3</v>
      </c>
      <c r="M66" s="5">
        <v>0.78200000000000003</v>
      </c>
      <c r="N66" s="5">
        <v>0.2051</v>
      </c>
      <c r="O66" s="7">
        <v>-10.1</v>
      </c>
      <c r="P66" s="7">
        <v>-0.9</v>
      </c>
      <c r="Q66" s="7">
        <v>-1.6</v>
      </c>
      <c r="R66" s="7">
        <v>-6.4</v>
      </c>
      <c r="S66" s="2">
        <v>9.11384857</v>
      </c>
      <c r="T66" s="6"/>
      <c r="U66" s="2">
        <v>4.8099999999999996</v>
      </c>
    </row>
    <row r="67" spans="1:21" x14ac:dyDescent="0.3">
      <c r="A67" t="s">
        <v>96</v>
      </c>
      <c r="B67" s="1" t="s">
        <v>20</v>
      </c>
      <c r="C67" s="1" t="s">
        <v>21</v>
      </c>
      <c r="D67">
        <v>107</v>
      </c>
      <c r="E67" t="s">
        <v>22</v>
      </c>
      <c r="F67" t="s">
        <v>23</v>
      </c>
      <c r="G67" s="3" t="s">
        <v>24</v>
      </c>
      <c r="H67" s="3">
        <v>26.647649999999999</v>
      </c>
      <c r="I67" s="3">
        <v>810</v>
      </c>
      <c r="J67" s="4">
        <v>5.772035E-3</v>
      </c>
      <c r="K67" s="4">
        <v>0.13252951499999999</v>
      </c>
      <c r="L67" s="4">
        <v>3.7484189999999998E-3</v>
      </c>
      <c r="M67" s="5">
        <v>0.81499999999999995</v>
      </c>
      <c r="N67" s="5">
        <v>0.2296</v>
      </c>
      <c r="O67" s="7">
        <v>-7.7</v>
      </c>
      <c r="P67" s="7">
        <v>-1.6</v>
      </c>
      <c r="Q67" s="7">
        <v>-0.5</v>
      </c>
      <c r="R67" s="7">
        <v>-5.9</v>
      </c>
      <c r="S67" s="2">
        <v>9.5595791759999997</v>
      </c>
      <c r="T67" s="6"/>
      <c r="U67" s="2">
        <v>136</v>
      </c>
    </row>
    <row r="68" spans="1:21" x14ac:dyDescent="0.3">
      <c r="A68" t="s">
        <v>97</v>
      </c>
      <c r="B68" s="1" t="s">
        <v>27</v>
      </c>
      <c r="C68" s="1" t="s">
        <v>21</v>
      </c>
      <c r="D68">
        <v>27</v>
      </c>
      <c r="E68" t="s">
        <v>22</v>
      </c>
      <c r="F68" t="s">
        <v>23</v>
      </c>
      <c r="G68" s="3" t="s">
        <v>29</v>
      </c>
      <c r="H68" s="3">
        <v>30.231680000000001</v>
      </c>
      <c r="I68" s="3">
        <v>161</v>
      </c>
      <c r="J68" s="4">
        <v>1.2593968550000001</v>
      </c>
      <c r="K68" s="4">
        <v>0.134654256</v>
      </c>
      <c r="L68" s="4">
        <v>7.7916940000000001E-3</v>
      </c>
      <c r="M68" s="5">
        <v>0.86499999999999999</v>
      </c>
      <c r="N68" s="5">
        <v>0.25719999999999998</v>
      </c>
      <c r="O68" s="7"/>
      <c r="P68" s="7">
        <v>0</v>
      </c>
      <c r="Q68" s="7"/>
      <c r="R68" s="7">
        <v>-3</v>
      </c>
      <c r="S68" s="2">
        <v>12.912308080000001</v>
      </c>
      <c r="T68" s="6"/>
      <c r="U68" s="2">
        <v>669</v>
      </c>
    </row>
    <row r="69" spans="1:21" x14ac:dyDescent="0.3">
      <c r="A69" t="s">
        <v>98</v>
      </c>
      <c r="B69" s="1" t="s">
        <v>20</v>
      </c>
      <c r="C69" s="1" t="s">
        <v>21</v>
      </c>
      <c r="D69">
        <v>11</v>
      </c>
      <c r="E69" t="s">
        <v>22</v>
      </c>
      <c r="F69" t="s">
        <v>23</v>
      </c>
      <c r="G69" s="3"/>
      <c r="H69" s="3">
        <v>28.682110000000002</v>
      </c>
      <c r="I69" s="3">
        <v>341</v>
      </c>
      <c r="J69" s="4">
        <v>2.8207800000000001E-4</v>
      </c>
      <c r="K69" s="4">
        <v>0.13133974000000001</v>
      </c>
      <c r="L69" s="4">
        <v>2.6784999999999998E-4</v>
      </c>
      <c r="M69" s="5">
        <v>0.80500000000000005</v>
      </c>
      <c r="N69" s="5">
        <v>0.2356</v>
      </c>
      <c r="O69" s="7"/>
      <c r="P69" s="7"/>
      <c r="Q69" s="7"/>
      <c r="R69" s="7">
        <v>-3.9</v>
      </c>
      <c r="S69" s="2">
        <v>10.52757965</v>
      </c>
      <c r="T69" s="6"/>
      <c r="U69" s="2">
        <v>125</v>
      </c>
    </row>
    <row r="70" spans="1:21" x14ac:dyDescent="0.3">
      <c r="A70" t="s">
        <v>99</v>
      </c>
      <c r="B70" s="1" t="s">
        <v>20</v>
      </c>
      <c r="C70" s="1" t="s">
        <v>21</v>
      </c>
      <c r="D70">
        <v>210</v>
      </c>
      <c r="E70" t="s">
        <v>22</v>
      </c>
      <c r="F70" t="s">
        <v>23</v>
      </c>
      <c r="G70" s="3" t="s">
        <v>24</v>
      </c>
      <c r="H70" s="3">
        <v>41.504390000000001</v>
      </c>
      <c r="I70" s="3">
        <v>319</v>
      </c>
      <c r="J70" s="4">
        <v>0.20122520599999999</v>
      </c>
      <c r="K70" s="4">
        <v>0.135394605</v>
      </c>
      <c r="L70" s="4">
        <v>7.5540060000000003E-3</v>
      </c>
      <c r="M70" s="5">
        <v>0.86299999999999999</v>
      </c>
      <c r="N70" s="5">
        <v>0.2397</v>
      </c>
      <c r="O70" s="7">
        <v>-6.9</v>
      </c>
      <c r="P70" s="7">
        <v>-0.5</v>
      </c>
      <c r="Q70" s="7">
        <v>-1.4</v>
      </c>
      <c r="R70" s="7">
        <v>-1.4</v>
      </c>
      <c r="S70" s="2">
        <v>6.9461656859999996</v>
      </c>
      <c r="T70" s="6"/>
      <c r="U70" s="2">
        <v>651</v>
      </c>
    </row>
    <row r="71" spans="1:21" x14ac:dyDescent="0.3">
      <c r="A71" t="s">
        <v>100</v>
      </c>
      <c r="B71" s="1" t="s">
        <v>27</v>
      </c>
      <c r="C71" s="1" t="s">
        <v>28</v>
      </c>
      <c r="D71">
        <v>62</v>
      </c>
      <c r="E71" t="s">
        <v>22</v>
      </c>
      <c r="F71" t="s">
        <v>23</v>
      </c>
      <c r="G71" s="3" t="s">
        <v>24</v>
      </c>
      <c r="H71" s="3">
        <v>24.015149999999998</v>
      </c>
      <c r="I71" s="3">
        <v>66</v>
      </c>
      <c r="J71" s="4">
        <v>5.1527709999999996E-3</v>
      </c>
      <c r="K71" s="4">
        <v>0.127818828</v>
      </c>
      <c r="L71" s="4">
        <v>3.4499190000000001E-3</v>
      </c>
      <c r="M71" s="5">
        <v>0.80200000000000005</v>
      </c>
      <c r="N71" s="5">
        <v>0.2266</v>
      </c>
      <c r="O71" s="7">
        <v>-9.5</v>
      </c>
      <c r="P71" s="7">
        <v>-1.2</v>
      </c>
      <c r="Q71" s="7">
        <v>-6</v>
      </c>
      <c r="R71" s="7">
        <v>-2.8</v>
      </c>
      <c r="S71" s="2"/>
      <c r="T71" s="6"/>
      <c r="U71" s="2">
        <v>94.5</v>
      </c>
    </row>
    <row r="72" spans="1:21" x14ac:dyDescent="0.3">
      <c r="A72" t="s">
        <v>101</v>
      </c>
      <c r="B72" s="1" t="s">
        <v>20</v>
      </c>
      <c r="C72" s="1" t="s">
        <v>28</v>
      </c>
      <c r="D72">
        <v>11</v>
      </c>
      <c r="E72" t="s">
        <v>22</v>
      </c>
      <c r="F72" t="s">
        <v>23</v>
      </c>
      <c r="G72" s="3" t="s">
        <v>24</v>
      </c>
      <c r="H72" s="3">
        <v>39.204970000000003</v>
      </c>
      <c r="I72" s="3">
        <v>181</v>
      </c>
      <c r="J72" s="4">
        <v>0.33010959699999998</v>
      </c>
      <c r="K72" s="4">
        <v>0.126685665</v>
      </c>
      <c r="L72" s="4">
        <v>7.0731379999999996E-3</v>
      </c>
      <c r="M72" s="5">
        <v>0.85299999999999998</v>
      </c>
      <c r="N72" s="5">
        <v>0.2011</v>
      </c>
      <c r="O72" s="7"/>
      <c r="P72" s="7"/>
      <c r="Q72" s="7"/>
      <c r="R72" s="7">
        <v>-3.9</v>
      </c>
      <c r="S72" s="2">
        <v>7.1476952799999998</v>
      </c>
      <c r="T72" s="6"/>
      <c r="U72" s="2">
        <v>4.5999999999999996</v>
      </c>
    </row>
    <row r="73" spans="1:21" x14ac:dyDescent="0.3">
      <c r="A73" t="s">
        <v>102</v>
      </c>
      <c r="B73" s="1" t="s">
        <v>20</v>
      </c>
      <c r="C73" s="1" t="s">
        <v>28</v>
      </c>
      <c r="D73">
        <v>62</v>
      </c>
      <c r="E73" t="s">
        <v>22</v>
      </c>
      <c r="F73" t="s">
        <v>23</v>
      </c>
      <c r="G73" s="3" t="s">
        <v>29</v>
      </c>
      <c r="H73" s="3">
        <v>41.69388</v>
      </c>
      <c r="I73" s="3">
        <v>572</v>
      </c>
      <c r="J73" s="4">
        <v>2.0718451999999998E-2</v>
      </c>
      <c r="K73" s="4">
        <v>0.13392668999999999</v>
      </c>
      <c r="L73" s="4">
        <v>6.5093970000000001E-3</v>
      </c>
      <c r="M73" s="5">
        <v>0.82799999999999996</v>
      </c>
      <c r="N73" s="5">
        <v>0.2366</v>
      </c>
      <c r="O73" s="7">
        <v>-5.8</v>
      </c>
      <c r="P73" s="7">
        <v>-3.1</v>
      </c>
      <c r="Q73" s="7">
        <v>-3.5</v>
      </c>
      <c r="R73" s="7">
        <v>-1.1000000000000001</v>
      </c>
      <c r="S73" s="2">
        <v>10.13894189</v>
      </c>
      <c r="T73" s="6"/>
      <c r="U73" s="2">
        <v>453</v>
      </c>
    </row>
    <row r="74" spans="1:21" x14ac:dyDescent="0.3">
      <c r="A74" t="s">
        <v>103</v>
      </c>
      <c r="B74" s="1" t="s">
        <v>20</v>
      </c>
      <c r="C74" s="1" t="s">
        <v>28</v>
      </c>
      <c r="D74">
        <v>69</v>
      </c>
      <c r="E74" t="s">
        <v>22</v>
      </c>
      <c r="F74" t="s">
        <v>23</v>
      </c>
      <c r="G74" s="3" t="s">
        <v>24</v>
      </c>
      <c r="H74" s="3">
        <v>42.695920000000001</v>
      </c>
      <c r="I74" s="3">
        <v>343</v>
      </c>
      <c r="J74" s="4">
        <v>7.4591621999999996E-2</v>
      </c>
      <c r="K74" s="4">
        <v>0.13057677300000001</v>
      </c>
      <c r="L74" s="4">
        <v>7.3299319999999999E-3</v>
      </c>
      <c r="M74" s="5">
        <v>0.81399999999999995</v>
      </c>
      <c r="N74" s="5">
        <v>0.21429999999999999</v>
      </c>
      <c r="O74" s="7">
        <v>-1.1000000000000001</v>
      </c>
      <c r="P74" s="7">
        <v>-0.2</v>
      </c>
      <c r="Q74" s="7">
        <v>0</v>
      </c>
      <c r="R74" s="7">
        <v>-1</v>
      </c>
      <c r="S74" s="2">
        <v>7.6571150619999999</v>
      </c>
      <c r="T74" s="6"/>
      <c r="U74" s="2">
        <v>78.599999999999994</v>
      </c>
    </row>
    <row r="75" spans="1:21" x14ac:dyDescent="0.3">
      <c r="A75" t="s">
        <v>104</v>
      </c>
      <c r="B75" s="1" t="s">
        <v>27</v>
      </c>
      <c r="C75" s="1" t="s">
        <v>28</v>
      </c>
      <c r="D75">
        <v>27</v>
      </c>
      <c r="E75" t="s">
        <v>22</v>
      </c>
      <c r="F75" t="s">
        <v>23</v>
      </c>
      <c r="G75" s="3" t="s">
        <v>24</v>
      </c>
      <c r="H75" s="3">
        <v>21.646599999999999</v>
      </c>
      <c r="I75" s="3">
        <v>191</v>
      </c>
      <c r="J75" s="4">
        <v>6.8606323999999996E-2</v>
      </c>
      <c r="K75" s="4">
        <v>0.131100829</v>
      </c>
      <c r="L75" s="4">
        <v>7.3446930000000002E-3</v>
      </c>
      <c r="M75" s="5">
        <v>0.83699999999999997</v>
      </c>
      <c r="N75" s="5">
        <v>0.22989999999999999</v>
      </c>
      <c r="O75" s="7"/>
      <c r="P75" s="7">
        <v>-4.2</v>
      </c>
      <c r="Q75" s="7"/>
      <c r="R75" s="7">
        <v>-4.0999999999999996</v>
      </c>
      <c r="S75" s="2">
        <v>10.06050632</v>
      </c>
      <c r="T75" s="6"/>
      <c r="U75" s="2">
        <v>21.3</v>
      </c>
    </row>
    <row r="76" spans="1:21" x14ac:dyDescent="0.3">
      <c r="A76" t="s">
        <v>105</v>
      </c>
      <c r="B76" s="1" t="s">
        <v>20</v>
      </c>
      <c r="C76" s="1" t="s">
        <v>21</v>
      </c>
      <c r="D76">
        <v>69</v>
      </c>
      <c r="E76" t="s">
        <v>22</v>
      </c>
      <c r="F76" t="s">
        <v>23</v>
      </c>
      <c r="G76" s="3" t="s">
        <v>24</v>
      </c>
      <c r="H76" s="3">
        <v>34.530709999999999</v>
      </c>
      <c r="I76" s="3">
        <v>267</v>
      </c>
      <c r="J76" s="4">
        <v>0.220175446</v>
      </c>
      <c r="K76" s="4">
        <v>0.133051164</v>
      </c>
      <c r="L76" s="4">
        <v>7.3825599999999998E-3</v>
      </c>
      <c r="M76" s="5">
        <v>0.82799999999999996</v>
      </c>
      <c r="N76" s="5">
        <v>0.22620000000000001</v>
      </c>
      <c r="O76" s="7">
        <v>-6</v>
      </c>
      <c r="P76" s="7">
        <v>-2.2999999999999998</v>
      </c>
      <c r="Q76" s="7">
        <v>0</v>
      </c>
      <c r="R76" s="7">
        <v>-4.5</v>
      </c>
      <c r="S76" s="2">
        <v>3.3137919240000002</v>
      </c>
      <c r="T76" s="6"/>
      <c r="U76" s="2">
        <v>62.3</v>
      </c>
    </row>
    <row r="77" spans="1:21" x14ac:dyDescent="0.3">
      <c r="A77" t="s">
        <v>106</v>
      </c>
      <c r="B77" s="1" t="s">
        <v>27</v>
      </c>
      <c r="C77" s="1" t="s">
        <v>21</v>
      </c>
      <c r="D77">
        <v>58</v>
      </c>
      <c r="E77" t="s">
        <v>22</v>
      </c>
      <c r="F77" t="s">
        <v>23</v>
      </c>
      <c r="G77" s="3" t="s">
        <v>29</v>
      </c>
      <c r="H77" s="3">
        <v>45.474060000000001</v>
      </c>
      <c r="I77" s="3">
        <v>266</v>
      </c>
      <c r="J77" s="4">
        <v>1.4074781999999999E-2</v>
      </c>
      <c r="K77" s="4">
        <v>0.124410452</v>
      </c>
      <c r="L77" s="4">
        <v>5.7748879999999997E-3</v>
      </c>
      <c r="M77" s="5">
        <v>0.79600000000000004</v>
      </c>
      <c r="N77" s="5">
        <v>0.2054</v>
      </c>
      <c r="O77" s="7">
        <v>-7.3</v>
      </c>
      <c r="P77" s="7">
        <v>-0.9</v>
      </c>
      <c r="Q77" s="7">
        <v>-3.1</v>
      </c>
      <c r="R77" s="7">
        <v>-2.8</v>
      </c>
      <c r="S77" s="2">
        <v>2.4719342270000002</v>
      </c>
      <c r="T77" s="6"/>
      <c r="U77" s="2">
        <v>10.199999999999999</v>
      </c>
    </row>
    <row r="78" spans="1:21" x14ac:dyDescent="0.3">
      <c r="A78" t="s">
        <v>107</v>
      </c>
      <c r="B78" s="1" t="s">
        <v>20</v>
      </c>
      <c r="C78" s="1" t="s">
        <v>21</v>
      </c>
      <c r="D78">
        <v>50</v>
      </c>
      <c r="E78" t="s">
        <v>50</v>
      </c>
      <c r="F78" t="s">
        <v>23</v>
      </c>
      <c r="G78" s="3" t="s">
        <v>24</v>
      </c>
      <c r="H78" s="3">
        <v>27.59506</v>
      </c>
      <c r="I78" s="3">
        <v>243</v>
      </c>
      <c r="J78" s="4">
        <v>5.6182749999999998E-3</v>
      </c>
      <c r="K78" s="4">
        <v>0.12797862400000001</v>
      </c>
      <c r="L78" s="4">
        <v>3.6033100000000002E-3</v>
      </c>
      <c r="M78" s="5">
        <v>0.78600000000000003</v>
      </c>
      <c r="N78" s="5">
        <v>0.22070000000000001</v>
      </c>
      <c r="O78" s="7">
        <v>-6.3</v>
      </c>
      <c r="P78" s="7">
        <v>-1.1000000000000001</v>
      </c>
      <c r="Q78" s="7">
        <v>-1.2</v>
      </c>
      <c r="R78" s="7">
        <v>-1.6</v>
      </c>
      <c r="S78" s="2">
        <v>7.2233536689999998</v>
      </c>
      <c r="T78" s="6"/>
      <c r="U78" s="2">
        <v>0.66900000000000004</v>
      </c>
    </row>
    <row r="79" spans="1:21" x14ac:dyDescent="0.3">
      <c r="A79" t="s">
        <v>108</v>
      </c>
      <c r="B79" s="1" t="s">
        <v>20</v>
      </c>
      <c r="C79" s="1" t="s">
        <v>21</v>
      </c>
      <c r="D79">
        <v>39</v>
      </c>
      <c r="E79" t="s">
        <v>22</v>
      </c>
      <c r="F79" t="s">
        <v>23</v>
      </c>
      <c r="G79" s="3" t="s">
        <v>29</v>
      </c>
      <c r="H79" s="3">
        <v>17.115480000000002</v>
      </c>
      <c r="I79" s="3">
        <v>155</v>
      </c>
      <c r="J79" s="4">
        <v>4.5007301E-2</v>
      </c>
      <c r="K79" s="4">
        <v>0.12799152899999999</v>
      </c>
      <c r="L79" s="4">
        <v>7.2379760000000001E-3</v>
      </c>
      <c r="M79" s="5">
        <v>0.82899999999999996</v>
      </c>
      <c r="N79" s="5">
        <v>0.24379999999999999</v>
      </c>
      <c r="O79" s="7">
        <v>-7.9</v>
      </c>
      <c r="P79" s="7">
        <v>-1</v>
      </c>
      <c r="Q79" s="7">
        <v>-0.3</v>
      </c>
      <c r="R79" s="7">
        <v>-2.6</v>
      </c>
      <c r="S79" s="2">
        <v>6.7855096120000002</v>
      </c>
      <c r="T79" s="6"/>
      <c r="U79" s="2">
        <v>3.78</v>
      </c>
    </row>
    <row r="80" spans="1:21" x14ac:dyDescent="0.3">
      <c r="A80" t="s">
        <v>109</v>
      </c>
      <c r="B80" s="1" t="s">
        <v>27</v>
      </c>
      <c r="C80" s="1" t="s">
        <v>28</v>
      </c>
      <c r="D80">
        <v>27</v>
      </c>
      <c r="E80" t="s">
        <v>22</v>
      </c>
      <c r="F80" t="s">
        <v>23</v>
      </c>
      <c r="G80" s="3"/>
      <c r="H80" s="3">
        <v>44.743360000000003</v>
      </c>
      <c r="I80" s="3">
        <v>256</v>
      </c>
      <c r="J80" s="4">
        <v>0.117728922</v>
      </c>
      <c r="K80" s="4">
        <v>0.12701021700000001</v>
      </c>
      <c r="L80" s="4">
        <v>7.0823550000000002E-3</v>
      </c>
      <c r="M80" s="5">
        <v>0.80900000000000005</v>
      </c>
      <c r="N80" s="5">
        <v>0.2044</v>
      </c>
      <c r="O80" s="7"/>
      <c r="P80" s="7">
        <v>-1.7</v>
      </c>
      <c r="Q80" s="7"/>
      <c r="R80" s="7">
        <v>-2.4</v>
      </c>
      <c r="S80" s="2">
        <v>6.3651784779999998</v>
      </c>
      <c r="T80" s="6"/>
      <c r="U80" s="2">
        <v>16.3</v>
      </c>
    </row>
    <row r="81" spans="1:21" x14ac:dyDescent="0.3">
      <c r="A81" t="s">
        <v>110</v>
      </c>
      <c r="B81" s="1" t="s">
        <v>20</v>
      </c>
      <c r="C81" s="1" t="s">
        <v>21</v>
      </c>
      <c r="D81">
        <v>103</v>
      </c>
      <c r="E81" t="s">
        <v>22</v>
      </c>
      <c r="F81" t="s">
        <v>23</v>
      </c>
      <c r="G81" s="3" t="s">
        <v>24</v>
      </c>
      <c r="H81" s="3">
        <v>41.12088</v>
      </c>
      <c r="I81" s="3">
        <v>814</v>
      </c>
      <c r="J81" s="4">
        <v>0.108529791</v>
      </c>
      <c r="K81" s="4">
        <v>0.12981702000000001</v>
      </c>
      <c r="L81" s="4">
        <v>6.9179339999999997E-3</v>
      </c>
      <c r="M81" s="5">
        <v>0.81799999999999995</v>
      </c>
      <c r="N81" s="5">
        <v>0.21609999999999999</v>
      </c>
      <c r="O81" s="7">
        <v>-7.4</v>
      </c>
      <c r="P81" s="7">
        <v>-0.8</v>
      </c>
      <c r="Q81" s="7">
        <v>-4.2</v>
      </c>
      <c r="R81" s="7">
        <v>-2.1</v>
      </c>
      <c r="S81" s="2">
        <v>3.1007852040000001</v>
      </c>
      <c r="T81" s="6"/>
      <c r="U81" s="2">
        <v>50.7</v>
      </c>
    </row>
    <row r="82" spans="1:21" x14ac:dyDescent="0.3">
      <c r="A82" t="s">
        <v>111</v>
      </c>
      <c r="B82" s="1" t="s">
        <v>20</v>
      </c>
      <c r="C82" s="1" t="s">
        <v>21</v>
      </c>
      <c r="D82">
        <v>113</v>
      </c>
      <c r="E82" t="s">
        <v>22</v>
      </c>
      <c r="F82" t="s">
        <v>23</v>
      </c>
      <c r="G82" s="3" t="s">
        <v>24</v>
      </c>
      <c r="H82" s="3">
        <v>24.85</v>
      </c>
      <c r="I82" s="3">
        <v>86</v>
      </c>
      <c r="J82" s="4">
        <v>2.7933445000000001E-2</v>
      </c>
      <c r="K82" s="4">
        <v>0.12901407200000001</v>
      </c>
      <c r="L82" s="4">
        <v>7.0953889999999997E-3</v>
      </c>
      <c r="M82" s="5">
        <v>0.80600000000000005</v>
      </c>
      <c r="N82" s="5">
        <v>0.21490000000000001</v>
      </c>
      <c r="O82" s="7">
        <v>-11.5</v>
      </c>
      <c r="P82" s="7">
        <v>-1.1000000000000001</v>
      </c>
      <c r="Q82" s="7">
        <v>-0.4</v>
      </c>
      <c r="R82" s="7">
        <v>-7.5</v>
      </c>
      <c r="S82" s="2">
        <v>7.4133418170000001</v>
      </c>
      <c r="T82" s="6"/>
      <c r="U82" s="2">
        <v>25.8</v>
      </c>
    </row>
    <row r="83" spans="1:21" x14ac:dyDescent="0.3">
      <c r="A83" t="s">
        <v>112</v>
      </c>
      <c r="B83" s="1" t="s">
        <v>20</v>
      </c>
      <c r="C83" s="1" t="s">
        <v>28</v>
      </c>
      <c r="D83">
        <v>18</v>
      </c>
      <c r="E83" t="s">
        <v>22</v>
      </c>
      <c r="F83" t="s">
        <v>23</v>
      </c>
      <c r="G83" s="3" t="s">
        <v>29</v>
      </c>
      <c r="H83" s="3">
        <v>40.923360000000002</v>
      </c>
      <c r="I83" s="3">
        <v>351</v>
      </c>
      <c r="J83" s="4">
        <v>0.230309651</v>
      </c>
      <c r="K83" s="4">
        <v>0.12732095900000001</v>
      </c>
      <c r="L83" s="4">
        <v>7.0154470000000002E-3</v>
      </c>
      <c r="M83" s="5">
        <v>0.80800000000000005</v>
      </c>
      <c r="N83" s="5">
        <v>0.22270000000000001</v>
      </c>
      <c r="O83" s="7"/>
      <c r="P83" s="7">
        <v>-1.7</v>
      </c>
      <c r="Q83" s="7"/>
      <c r="R83" s="7">
        <v>-2.2000000000000002</v>
      </c>
      <c r="S83" s="2">
        <v>2.4903881430000001</v>
      </c>
      <c r="T83" s="6"/>
      <c r="U83" s="2">
        <v>0.13</v>
      </c>
    </row>
    <row r="84" spans="1:21" x14ac:dyDescent="0.3">
      <c r="A84" t="s">
        <v>113</v>
      </c>
      <c r="B84" s="1" t="s">
        <v>20</v>
      </c>
      <c r="C84" s="1" t="s">
        <v>21</v>
      </c>
      <c r="D84">
        <v>36</v>
      </c>
      <c r="E84" t="s">
        <v>22</v>
      </c>
      <c r="F84" t="s">
        <v>23</v>
      </c>
      <c r="G84" s="3" t="s">
        <v>24</v>
      </c>
      <c r="H84" s="3">
        <v>53.753610000000002</v>
      </c>
      <c r="I84" s="3">
        <v>97</v>
      </c>
      <c r="J84" s="4">
        <v>3.6591819999999997E-2</v>
      </c>
      <c r="K84" s="4">
        <v>0.12731721300000001</v>
      </c>
      <c r="L84" s="4">
        <v>7.116491E-3</v>
      </c>
      <c r="M84" s="5">
        <v>0.75700000000000001</v>
      </c>
      <c r="N84" s="5">
        <v>0.2235</v>
      </c>
      <c r="O84" s="7">
        <v>-9.6999999999999993</v>
      </c>
      <c r="P84" s="7">
        <v>-2.8</v>
      </c>
      <c r="Q84" s="7">
        <v>-3.3</v>
      </c>
      <c r="R84" s="7">
        <v>-3.8</v>
      </c>
      <c r="S84" s="2">
        <v>3.3492307960000001</v>
      </c>
      <c r="T84" s="6"/>
      <c r="U84" s="2">
        <v>1.25</v>
      </c>
    </row>
    <row r="85" spans="1:21" x14ac:dyDescent="0.3">
      <c r="A85" t="s">
        <v>114</v>
      </c>
      <c r="B85" s="1" t="s">
        <v>27</v>
      </c>
      <c r="C85" s="1" t="s">
        <v>21</v>
      </c>
      <c r="D85">
        <v>93</v>
      </c>
      <c r="E85" t="s">
        <v>22</v>
      </c>
      <c r="F85" t="s">
        <v>23</v>
      </c>
      <c r="G85" s="3" t="s">
        <v>24</v>
      </c>
      <c r="H85" s="3">
        <v>34.274430000000002</v>
      </c>
      <c r="I85" s="3">
        <v>485</v>
      </c>
      <c r="J85" s="4">
        <v>1.1198555000000001E-2</v>
      </c>
      <c r="K85" s="4">
        <v>0.133901987</v>
      </c>
      <c r="L85" s="4">
        <v>5.4088340000000004E-3</v>
      </c>
      <c r="M85" s="5">
        <v>0.85699999999999998</v>
      </c>
      <c r="N85" s="5">
        <v>0.23169999999999999</v>
      </c>
      <c r="O85" s="7">
        <v>-12.9</v>
      </c>
      <c r="P85" s="7">
        <v>-3.6</v>
      </c>
      <c r="Q85" s="7">
        <v>-3.3</v>
      </c>
      <c r="R85" s="7">
        <v>-0.2</v>
      </c>
      <c r="S85" s="2">
        <v>9.2689236749999999</v>
      </c>
      <c r="T85" s="6"/>
      <c r="U85" s="2">
        <v>467</v>
      </c>
    </row>
    <row r="86" spans="1:21" x14ac:dyDescent="0.3">
      <c r="A86" t="s">
        <v>115</v>
      </c>
      <c r="B86" s="1" t="s">
        <v>20</v>
      </c>
      <c r="C86" s="1" t="s">
        <v>21</v>
      </c>
      <c r="D86">
        <v>63</v>
      </c>
      <c r="E86" t="s">
        <v>22</v>
      </c>
      <c r="F86" t="s">
        <v>23</v>
      </c>
      <c r="G86" s="3" t="s">
        <v>24</v>
      </c>
      <c r="H86" s="3">
        <v>30.414470000000001</v>
      </c>
      <c r="I86" s="3">
        <v>152</v>
      </c>
      <c r="J86" s="4">
        <v>1.9383549E-2</v>
      </c>
      <c r="K86" s="4">
        <v>0.13363644399999999</v>
      </c>
      <c r="L86" s="4">
        <v>6.6056589999999998E-3</v>
      </c>
      <c r="M86" s="5">
        <v>0.84899999999999998</v>
      </c>
      <c r="N86" s="5">
        <v>0.2341</v>
      </c>
      <c r="O86" s="7">
        <v>-8.6</v>
      </c>
      <c r="P86" s="7">
        <v>-2.2999999999999998</v>
      </c>
      <c r="Q86" s="7">
        <v>-3.8</v>
      </c>
      <c r="R86" s="7">
        <v>-2.6</v>
      </c>
      <c r="S86" s="2">
        <v>9.7837959449999996</v>
      </c>
      <c r="T86" s="6"/>
      <c r="U86" s="2">
        <v>82.3</v>
      </c>
    </row>
    <row r="87" spans="1:21" x14ac:dyDescent="0.3">
      <c r="A87" t="s">
        <v>116</v>
      </c>
      <c r="B87" s="1" t="s">
        <v>20</v>
      </c>
      <c r="C87" s="1" t="s">
        <v>21</v>
      </c>
      <c r="D87">
        <v>25</v>
      </c>
      <c r="E87" t="s">
        <v>22</v>
      </c>
      <c r="F87" t="s">
        <v>23</v>
      </c>
      <c r="G87" s="3" t="s">
        <v>24</v>
      </c>
      <c r="H87" s="3">
        <v>38.015940000000001</v>
      </c>
      <c r="I87" s="3">
        <v>414</v>
      </c>
      <c r="J87" s="4">
        <v>0.41864558800000001</v>
      </c>
      <c r="K87" s="4">
        <v>0.12804104899999999</v>
      </c>
      <c r="L87" s="4">
        <v>6.9864990000000002E-3</v>
      </c>
      <c r="M87" s="5">
        <v>0.81599999999999995</v>
      </c>
      <c r="N87" s="5">
        <v>0.21829999999999999</v>
      </c>
      <c r="O87" s="7"/>
      <c r="P87" s="7">
        <v>-3.4</v>
      </c>
      <c r="Q87" s="7"/>
      <c r="R87" s="7">
        <v>-4.0999999999999996</v>
      </c>
      <c r="S87" s="2">
        <v>3.019373995</v>
      </c>
      <c r="T87" s="6"/>
      <c r="U87" s="2">
        <v>28.2</v>
      </c>
    </row>
    <row r="88" spans="1:21" x14ac:dyDescent="0.3">
      <c r="A88" t="s">
        <v>117</v>
      </c>
      <c r="B88" s="1" t="s">
        <v>20</v>
      </c>
      <c r="C88" s="1" t="s">
        <v>21</v>
      </c>
      <c r="D88">
        <v>58</v>
      </c>
      <c r="E88" t="s">
        <v>50</v>
      </c>
      <c r="F88" t="s">
        <v>23</v>
      </c>
      <c r="G88" s="3" t="s">
        <v>29</v>
      </c>
      <c r="H88" s="3">
        <v>31.03134</v>
      </c>
      <c r="I88" s="3">
        <v>351</v>
      </c>
      <c r="J88" s="4">
        <v>8.8515236999999997E-2</v>
      </c>
      <c r="K88" s="4">
        <v>0.13261015700000001</v>
      </c>
      <c r="L88" s="4">
        <v>7.3772259999999997E-3</v>
      </c>
      <c r="M88" s="5">
        <v>0.84699999999999998</v>
      </c>
      <c r="N88" s="5">
        <v>0.23749999999999999</v>
      </c>
      <c r="O88" s="7">
        <v>-3.4</v>
      </c>
      <c r="P88" s="7">
        <v>-0.4</v>
      </c>
      <c r="Q88" s="7">
        <v>-0.4</v>
      </c>
      <c r="R88" s="7">
        <v>-3</v>
      </c>
      <c r="S88" s="2">
        <v>2.6706397129999999</v>
      </c>
      <c r="T88" s="6"/>
      <c r="U88" s="2">
        <v>17.899999999999999</v>
      </c>
    </row>
    <row r="89" spans="1:21" x14ac:dyDescent="0.3">
      <c r="A89" t="s">
        <v>118</v>
      </c>
      <c r="B89" s="1" t="s">
        <v>20</v>
      </c>
      <c r="C89" s="1" t="s">
        <v>28</v>
      </c>
      <c r="D89">
        <v>140</v>
      </c>
      <c r="E89" t="s">
        <v>22</v>
      </c>
      <c r="F89" t="s">
        <v>23</v>
      </c>
      <c r="G89" s="3" t="s">
        <v>24</v>
      </c>
      <c r="H89" s="3">
        <v>23.9329</v>
      </c>
      <c r="I89" s="3">
        <v>155</v>
      </c>
      <c r="J89" s="4">
        <v>0.16029697700000001</v>
      </c>
      <c r="K89" s="4">
        <v>0.12812456999999999</v>
      </c>
      <c r="L89" s="4">
        <v>7.1735729999999999E-3</v>
      </c>
      <c r="M89" s="5">
        <v>0.746</v>
      </c>
      <c r="N89" s="5">
        <v>0.2109</v>
      </c>
      <c r="O89" s="7">
        <v>-6.3</v>
      </c>
      <c r="P89" s="7">
        <v>0</v>
      </c>
      <c r="Q89" s="7">
        <v>0</v>
      </c>
      <c r="R89" s="7">
        <v>-1.1000000000000001</v>
      </c>
      <c r="S89" s="2">
        <v>2.4977872300000001</v>
      </c>
      <c r="T89" s="6"/>
      <c r="U89" s="2">
        <v>4.1000000000000002E-2</v>
      </c>
    </row>
    <row r="90" spans="1:21" x14ac:dyDescent="0.3">
      <c r="A90" t="s">
        <v>119</v>
      </c>
      <c r="B90" s="1" t="s">
        <v>20</v>
      </c>
      <c r="C90" s="1" t="s">
        <v>28</v>
      </c>
      <c r="D90">
        <v>21</v>
      </c>
      <c r="E90" t="s">
        <v>22</v>
      </c>
      <c r="F90" t="s">
        <v>23</v>
      </c>
      <c r="G90" s="3" t="s">
        <v>24</v>
      </c>
      <c r="H90" s="3">
        <v>56.532600000000002</v>
      </c>
      <c r="I90" s="3">
        <v>273</v>
      </c>
      <c r="J90" s="4">
        <v>1.6935715E-2</v>
      </c>
      <c r="K90" s="4">
        <v>0.12717477699999999</v>
      </c>
      <c r="L90" s="4">
        <v>6.4203109999999997E-3</v>
      </c>
      <c r="M90" s="5">
        <v>0.76400000000000001</v>
      </c>
      <c r="N90" s="5">
        <v>0.20949999999999999</v>
      </c>
      <c r="O90" s="7"/>
      <c r="P90" s="7">
        <v>-5.4</v>
      </c>
      <c r="Q90" s="7"/>
      <c r="R90" s="7">
        <v>-7.1</v>
      </c>
      <c r="S90" s="2">
        <v>2.0352080899999998</v>
      </c>
      <c r="T90" s="6"/>
      <c r="U90" s="2">
        <v>0.20799999999999999</v>
      </c>
    </row>
    <row r="91" spans="1:21" x14ac:dyDescent="0.3">
      <c r="A91" t="s">
        <v>120</v>
      </c>
      <c r="B91" s="1" t="s">
        <v>20</v>
      </c>
      <c r="C91" s="1" t="s">
        <v>28</v>
      </c>
      <c r="D91">
        <v>35</v>
      </c>
      <c r="E91" t="s">
        <v>22</v>
      </c>
      <c r="F91" t="s">
        <v>23</v>
      </c>
      <c r="G91" s="3" t="s">
        <v>24</v>
      </c>
      <c r="H91" s="3">
        <v>23.131440000000001</v>
      </c>
      <c r="I91" s="3">
        <v>334</v>
      </c>
      <c r="J91" s="4">
        <v>6.2304159999999997E-2</v>
      </c>
      <c r="K91" s="4">
        <v>0.13160613199999999</v>
      </c>
      <c r="L91" s="4">
        <v>7.3232519999999997E-3</v>
      </c>
      <c r="M91" s="5">
        <v>0.78600000000000003</v>
      </c>
      <c r="N91" s="5">
        <v>0.21970000000000001</v>
      </c>
      <c r="O91" s="7">
        <v>-9.6999999999999993</v>
      </c>
      <c r="P91" s="7">
        <v>-3.6</v>
      </c>
      <c r="Q91" s="7">
        <v>-6.1</v>
      </c>
      <c r="R91" s="7">
        <v>0</v>
      </c>
      <c r="S91" s="2">
        <v>8.1875101190000006</v>
      </c>
      <c r="T91" s="6"/>
      <c r="U91" s="2">
        <v>10.5</v>
      </c>
    </row>
    <row r="92" spans="1:21" x14ac:dyDescent="0.3">
      <c r="A92" t="s">
        <v>121</v>
      </c>
      <c r="B92" s="1" t="s">
        <v>20</v>
      </c>
      <c r="C92" s="1" t="s">
        <v>65</v>
      </c>
      <c r="D92">
        <v>93</v>
      </c>
      <c r="E92" t="s">
        <v>22</v>
      </c>
      <c r="F92" t="s">
        <v>23</v>
      </c>
      <c r="G92" s="3" t="s">
        <v>29</v>
      </c>
      <c r="H92" s="3">
        <v>34.519370000000002</v>
      </c>
      <c r="I92" s="3">
        <v>222</v>
      </c>
      <c r="J92" s="4">
        <v>5.0502593999999998E-2</v>
      </c>
      <c r="K92" s="4">
        <v>0.12578083600000001</v>
      </c>
      <c r="L92" s="4">
        <v>6.6635009999999996E-3</v>
      </c>
      <c r="M92" s="5">
        <v>0.745</v>
      </c>
      <c r="N92" s="5">
        <v>0.21099999999999999</v>
      </c>
      <c r="O92" s="7">
        <v>-7.2</v>
      </c>
      <c r="P92" s="7">
        <v>-0.7</v>
      </c>
      <c r="Q92" s="7">
        <v>-3.4</v>
      </c>
      <c r="R92" s="7">
        <v>-1</v>
      </c>
      <c r="S92" s="2">
        <v>1.9650214349999999</v>
      </c>
      <c r="T92" s="6"/>
      <c r="U92" s="2">
        <v>1.0900000000000001</v>
      </c>
    </row>
    <row r="93" spans="1:21" x14ac:dyDescent="0.3">
      <c r="A93" t="s">
        <v>122</v>
      </c>
      <c r="B93" s="1" t="s">
        <v>20</v>
      </c>
      <c r="C93" s="1" t="s">
        <v>21</v>
      </c>
      <c r="D93">
        <v>126</v>
      </c>
      <c r="E93" t="s">
        <v>40</v>
      </c>
      <c r="F93" t="s">
        <v>23</v>
      </c>
      <c r="G93" s="3" t="s">
        <v>29</v>
      </c>
      <c r="H93" s="3">
        <v>1.730769</v>
      </c>
      <c r="I93" s="3">
        <v>195</v>
      </c>
      <c r="J93" s="4">
        <v>0.20231476200000001</v>
      </c>
      <c r="K93" s="4">
        <v>0.12890121399999999</v>
      </c>
      <c r="L93" s="4">
        <v>7.2048329999999999E-3</v>
      </c>
      <c r="M93" s="5">
        <v>0.83099999999999996</v>
      </c>
      <c r="N93" s="5">
        <v>0.2278</v>
      </c>
      <c r="O93" s="7">
        <v>-3.7</v>
      </c>
      <c r="P93" s="7">
        <v>0</v>
      </c>
      <c r="Q93" s="7">
        <v>-1.6</v>
      </c>
      <c r="R93" s="7">
        <v>-1.4</v>
      </c>
      <c r="S93" s="2">
        <v>2.1572721619999999</v>
      </c>
      <c r="T93" s="6"/>
      <c r="U93" s="2">
        <v>0.33800000000000002</v>
      </c>
    </row>
    <row r="94" spans="1:21" x14ac:dyDescent="0.3">
      <c r="A94" t="s">
        <v>123</v>
      </c>
      <c r="B94" s="1" t="s">
        <v>27</v>
      </c>
      <c r="C94" s="1" t="s">
        <v>21</v>
      </c>
      <c r="D94">
        <v>57</v>
      </c>
      <c r="E94" t="s">
        <v>22</v>
      </c>
      <c r="F94" t="s">
        <v>23</v>
      </c>
      <c r="G94" s="3" t="s">
        <v>24</v>
      </c>
      <c r="H94" s="3">
        <v>26.74541</v>
      </c>
      <c r="I94" s="3">
        <v>196</v>
      </c>
      <c r="J94" s="4">
        <v>3.03674E-3</v>
      </c>
      <c r="K94" s="4">
        <v>0.124935485</v>
      </c>
      <c r="L94" s="4">
        <v>2.3428279999999999E-3</v>
      </c>
      <c r="M94" s="5">
        <v>0.79700000000000004</v>
      </c>
      <c r="N94" s="5">
        <v>0.22420000000000001</v>
      </c>
      <c r="O94" s="7">
        <v>-14.2</v>
      </c>
      <c r="P94" s="7">
        <v>-0.2</v>
      </c>
      <c r="Q94" s="7">
        <v>-8.3000000000000007</v>
      </c>
      <c r="R94" s="7">
        <v>-3.6</v>
      </c>
      <c r="S94" s="2">
        <v>3.2105868850000001</v>
      </c>
      <c r="T94" s="6"/>
      <c r="U94" s="2">
        <v>0.67300000000000004</v>
      </c>
    </row>
    <row r="95" spans="1:21" x14ac:dyDescent="0.3">
      <c r="A95" t="s">
        <v>124</v>
      </c>
      <c r="B95" s="1" t="s">
        <v>20</v>
      </c>
      <c r="C95" s="1" t="s">
        <v>28</v>
      </c>
      <c r="D95">
        <v>28</v>
      </c>
      <c r="E95" t="s">
        <v>50</v>
      </c>
      <c r="F95" t="s">
        <v>23</v>
      </c>
      <c r="G95" s="3" t="s">
        <v>29</v>
      </c>
      <c r="H95" s="3">
        <v>18.51379</v>
      </c>
      <c r="I95" s="3">
        <v>87</v>
      </c>
      <c r="J95" s="4">
        <v>0.124216339</v>
      </c>
      <c r="K95" s="4">
        <v>0.130562337</v>
      </c>
      <c r="L95" s="4">
        <v>7.4418679999999999E-3</v>
      </c>
      <c r="M95" s="5">
        <v>0.77500000000000002</v>
      </c>
      <c r="N95" s="5">
        <v>0.2097</v>
      </c>
      <c r="O95" s="7"/>
      <c r="P95" s="7">
        <v>-0.6</v>
      </c>
      <c r="Q95" s="7"/>
      <c r="R95" s="7">
        <v>-1.1000000000000001</v>
      </c>
      <c r="S95" s="2">
        <v>3.2233063720000001</v>
      </c>
      <c r="T95" s="6"/>
      <c r="U95" s="2">
        <v>188</v>
      </c>
    </row>
    <row r="96" spans="1:21" x14ac:dyDescent="0.3">
      <c r="A96" t="s">
        <v>125</v>
      </c>
      <c r="B96" s="1" t="s">
        <v>20</v>
      </c>
      <c r="C96" s="1" t="s">
        <v>21</v>
      </c>
      <c r="D96">
        <v>214</v>
      </c>
      <c r="E96" t="s">
        <v>22</v>
      </c>
      <c r="F96" t="s">
        <v>23</v>
      </c>
      <c r="G96" s="3" t="s">
        <v>24</v>
      </c>
      <c r="H96" s="3">
        <v>30.128119999999999</v>
      </c>
      <c r="I96" s="3">
        <v>441</v>
      </c>
      <c r="J96" s="4">
        <v>3.7978802999999998E-2</v>
      </c>
      <c r="K96" s="4">
        <v>0.127058959</v>
      </c>
      <c r="L96" s="4">
        <v>6.9359510000000001E-3</v>
      </c>
      <c r="M96" s="5">
        <v>0.81699999999999995</v>
      </c>
      <c r="N96" s="5">
        <v>0.21179999999999999</v>
      </c>
      <c r="O96" s="7">
        <v>-5.2</v>
      </c>
      <c r="P96" s="7">
        <v>0</v>
      </c>
      <c r="Q96" s="7">
        <v>-2.4</v>
      </c>
      <c r="R96" s="7">
        <v>-1.7</v>
      </c>
      <c r="S96" s="2">
        <v>2.8585928549999999</v>
      </c>
      <c r="T96" s="6"/>
      <c r="U96" s="2">
        <v>8.65</v>
      </c>
    </row>
    <row r="97" spans="1:21" x14ac:dyDescent="0.3">
      <c r="A97" t="s">
        <v>126</v>
      </c>
      <c r="B97" s="1" t="s">
        <v>20</v>
      </c>
      <c r="C97" s="1" t="s">
        <v>21</v>
      </c>
      <c r="D97">
        <v>27</v>
      </c>
      <c r="E97" t="s">
        <v>22</v>
      </c>
      <c r="F97" t="s">
        <v>23</v>
      </c>
      <c r="G97" s="3"/>
      <c r="H97" s="3">
        <v>50.710259999999998</v>
      </c>
      <c r="I97" s="3">
        <v>195</v>
      </c>
      <c r="J97" s="4">
        <v>2.9441630000000001E-3</v>
      </c>
      <c r="K97" s="4">
        <v>0.12658229900000001</v>
      </c>
      <c r="L97" s="4">
        <v>2.2812380000000001E-3</v>
      </c>
      <c r="M97" s="5">
        <v>0.83699999999999997</v>
      </c>
      <c r="N97" s="5">
        <v>0.21310000000000001</v>
      </c>
      <c r="O97" s="7"/>
      <c r="P97" s="7">
        <v>-4.2</v>
      </c>
      <c r="Q97" s="7"/>
      <c r="R97" s="7">
        <v>-5.5</v>
      </c>
      <c r="S97" s="2">
        <v>6.0334993099999998</v>
      </c>
      <c r="T97" s="6"/>
      <c r="U97" s="2">
        <v>0.96499999999999997</v>
      </c>
    </row>
    <row r="98" spans="1:21" x14ac:dyDescent="0.3">
      <c r="A98" t="s">
        <v>127</v>
      </c>
      <c r="B98" s="1" t="s">
        <v>20</v>
      </c>
      <c r="C98" s="1" t="s">
        <v>28</v>
      </c>
      <c r="D98">
        <v>42</v>
      </c>
      <c r="E98" t="s">
        <v>22</v>
      </c>
      <c r="F98" t="s">
        <v>23</v>
      </c>
      <c r="G98" s="3" t="s">
        <v>24</v>
      </c>
      <c r="H98" s="3">
        <v>30.43722</v>
      </c>
      <c r="I98" s="3">
        <v>677</v>
      </c>
      <c r="J98" s="4">
        <v>0.16271898800000001</v>
      </c>
      <c r="K98" s="4">
        <v>0.12699609000000001</v>
      </c>
      <c r="L98" s="4">
        <v>7.0412820000000003E-3</v>
      </c>
      <c r="M98" s="5">
        <v>0.79300000000000004</v>
      </c>
      <c r="N98" s="5">
        <v>0.2092</v>
      </c>
      <c r="O98" s="7">
        <v>-6.6</v>
      </c>
      <c r="P98" s="7">
        <v>-5.4</v>
      </c>
      <c r="Q98" s="7">
        <v>-4.4000000000000004</v>
      </c>
      <c r="R98" s="7">
        <v>-1.7</v>
      </c>
      <c r="S98" s="2">
        <v>3.1873209569999998</v>
      </c>
      <c r="T98" s="6"/>
      <c r="U98" s="2">
        <v>0.47</v>
      </c>
    </row>
    <row r="99" spans="1:21" x14ac:dyDescent="0.3">
      <c r="A99" t="s">
        <v>128</v>
      </c>
      <c r="B99" s="1" t="s">
        <v>20</v>
      </c>
      <c r="C99" s="1" t="s">
        <v>28</v>
      </c>
      <c r="D99">
        <v>328</v>
      </c>
      <c r="E99" t="s">
        <v>22</v>
      </c>
      <c r="F99" t="s">
        <v>23</v>
      </c>
      <c r="G99" s="3" t="s">
        <v>24</v>
      </c>
      <c r="H99" s="3">
        <v>37.843919999999997</v>
      </c>
      <c r="I99" s="3">
        <v>362</v>
      </c>
      <c r="J99" s="4">
        <v>5.4862207000000003E-2</v>
      </c>
      <c r="K99" s="4">
        <v>0.12989076499999999</v>
      </c>
      <c r="L99" s="4">
        <v>7.0681770000000001E-3</v>
      </c>
      <c r="M99" s="5">
        <v>0.79700000000000004</v>
      </c>
      <c r="N99" s="5">
        <v>0.21099999999999999</v>
      </c>
      <c r="O99" s="7">
        <v>-7.3</v>
      </c>
      <c r="P99" s="7">
        <v>-1.9</v>
      </c>
      <c r="Q99" s="7">
        <v>-2.4</v>
      </c>
      <c r="R99" s="7">
        <v>-2.7</v>
      </c>
      <c r="S99" s="2">
        <v>3.198076704</v>
      </c>
      <c r="T99" s="6"/>
      <c r="U99" s="2">
        <v>1.02</v>
      </c>
    </row>
    <row r="100" spans="1:21" x14ac:dyDescent="0.3">
      <c r="A100" t="s">
        <v>129</v>
      </c>
      <c r="B100" s="1" t="s">
        <v>27</v>
      </c>
      <c r="C100" s="1" t="s">
        <v>21</v>
      </c>
      <c r="D100">
        <v>186</v>
      </c>
      <c r="E100" t="s">
        <v>22</v>
      </c>
      <c r="F100" t="s">
        <v>23</v>
      </c>
      <c r="G100" s="3" t="s">
        <v>29</v>
      </c>
      <c r="H100" s="3">
        <v>53.039720000000003</v>
      </c>
      <c r="I100" s="3">
        <v>287</v>
      </c>
      <c r="J100" s="8">
        <v>5.9500000000000003E-9</v>
      </c>
      <c r="K100" s="4">
        <v>0.12563006299999999</v>
      </c>
      <c r="L100" s="8">
        <v>5.7800000000000003E-9</v>
      </c>
      <c r="M100" s="5">
        <v>0.80400000000000005</v>
      </c>
      <c r="N100" s="5">
        <v>0.20499999999999999</v>
      </c>
      <c r="O100" s="7">
        <v>-18.8</v>
      </c>
      <c r="P100" s="7">
        <v>-4.5</v>
      </c>
      <c r="Q100" s="7">
        <v>-5.6</v>
      </c>
      <c r="R100" s="7">
        <v>-4.8</v>
      </c>
      <c r="S100" s="2">
        <v>2.7643415670000002</v>
      </c>
      <c r="T100" s="6"/>
      <c r="U100" s="2">
        <v>5.8000000000000003E-2</v>
      </c>
    </row>
    <row r="101" spans="1:21" x14ac:dyDescent="0.3">
      <c r="A101" t="s">
        <v>130</v>
      </c>
      <c r="B101" s="1" t="s">
        <v>20</v>
      </c>
      <c r="C101" s="1" t="s">
        <v>21</v>
      </c>
      <c r="D101">
        <v>52</v>
      </c>
      <c r="E101" t="s">
        <v>22</v>
      </c>
      <c r="F101" t="s">
        <v>23</v>
      </c>
      <c r="G101" s="3" t="s">
        <v>29</v>
      </c>
      <c r="H101" s="3">
        <v>17.384620000000002</v>
      </c>
      <c r="I101" s="3">
        <v>91</v>
      </c>
      <c r="J101" s="8">
        <v>8.5577697999999994E-2</v>
      </c>
      <c r="K101" s="4">
        <v>0.134225188</v>
      </c>
      <c r="L101" s="8">
        <v>7.7532790000000001E-3</v>
      </c>
      <c r="M101" s="5">
        <v>0.84499999999999997</v>
      </c>
      <c r="N101" s="5">
        <v>0.2412</v>
      </c>
      <c r="O101" s="7">
        <v>-5.9</v>
      </c>
      <c r="P101" s="7">
        <v>0</v>
      </c>
      <c r="Q101" s="7">
        <v>-1</v>
      </c>
      <c r="R101" s="7">
        <v>0</v>
      </c>
      <c r="S101" s="2">
        <v>7.5669805090000004</v>
      </c>
      <c r="T101" s="6"/>
      <c r="U101" s="2">
        <v>1112</v>
      </c>
    </row>
    <row r="102" spans="1:21" x14ac:dyDescent="0.3">
      <c r="A102" t="s">
        <v>131</v>
      </c>
      <c r="B102" s="1" t="s">
        <v>20</v>
      </c>
      <c r="C102" s="1" t="s">
        <v>28</v>
      </c>
      <c r="D102">
        <v>28</v>
      </c>
      <c r="E102" t="s">
        <v>22</v>
      </c>
      <c r="F102" t="s">
        <v>23</v>
      </c>
      <c r="G102" s="3" t="s">
        <v>24</v>
      </c>
      <c r="H102" s="3">
        <v>44.037120000000002</v>
      </c>
      <c r="I102" s="3">
        <v>528</v>
      </c>
      <c r="J102" s="4">
        <v>6.5328259999999999E-2</v>
      </c>
      <c r="K102" s="4">
        <v>0.12657703000000001</v>
      </c>
      <c r="L102" s="4">
        <v>6.892151E-3</v>
      </c>
      <c r="M102" s="5">
        <v>0.81699999999999995</v>
      </c>
      <c r="N102" s="5">
        <v>0.2102</v>
      </c>
      <c r="O102" s="7"/>
      <c r="P102" s="7">
        <v>-6.1</v>
      </c>
      <c r="Q102" s="7"/>
      <c r="R102" s="7">
        <v>-1.1000000000000001</v>
      </c>
      <c r="S102" s="2">
        <v>2.8946443180000001</v>
      </c>
      <c r="T102" s="6"/>
      <c r="U102" s="2">
        <v>3.11</v>
      </c>
    </row>
    <row r="103" spans="1:21" x14ac:dyDescent="0.3">
      <c r="A103" t="s">
        <v>132</v>
      </c>
      <c r="B103" s="1" t="s">
        <v>20</v>
      </c>
      <c r="C103" s="1" t="s">
        <v>21</v>
      </c>
      <c r="D103">
        <v>36</v>
      </c>
      <c r="E103" t="s">
        <v>40</v>
      </c>
      <c r="F103" t="s">
        <v>23</v>
      </c>
      <c r="G103" s="3" t="s">
        <v>24</v>
      </c>
      <c r="H103" s="3">
        <v>32.47128</v>
      </c>
      <c r="I103" s="3">
        <v>296</v>
      </c>
      <c r="J103" s="4">
        <v>0.31205351999999997</v>
      </c>
      <c r="K103" s="4">
        <v>0.130299728</v>
      </c>
      <c r="L103" s="4">
        <v>7.2191929999999996E-3</v>
      </c>
      <c r="M103" s="5">
        <v>0.83399999999999996</v>
      </c>
      <c r="N103" s="5">
        <v>0.2263</v>
      </c>
      <c r="O103" s="7">
        <v>-4.5999999999999996</v>
      </c>
      <c r="P103" s="7">
        <v>-1.5</v>
      </c>
      <c r="Q103" s="7">
        <v>-1.7</v>
      </c>
      <c r="R103" s="7">
        <v>-1.8</v>
      </c>
      <c r="S103" s="2">
        <v>2.2125544860000002</v>
      </c>
      <c r="T103" s="6"/>
      <c r="U103" s="2">
        <v>86.2</v>
      </c>
    </row>
    <row r="104" spans="1:21" x14ac:dyDescent="0.3">
      <c r="A104" t="s">
        <v>133</v>
      </c>
      <c r="B104" s="1" t="s">
        <v>27</v>
      </c>
      <c r="C104" s="1" t="s">
        <v>21</v>
      </c>
      <c r="D104">
        <v>38</v>
      </c>
      <c r="E104" t="s">
        <v>22</v>
      </c>
      <c r="F104" t="s">
        <v>23</v>
      </c>
      <c r="G104" s="3" t="s">
        <v>24</v>
      </c>
      <c r="H104" s="3">
        <v>25.222670000000001</v>
      </c>
      <c r="I104" s="3">
        <v>419</v>
      </c>
      <c r="J104" s="4">
        <v>0.29910201800000003</v>
      </c>
      <c r="K104" s="4">
        <v>0.127164412</v>
      </c>
      <c r="L104" s="4">
        <v>6.9590700000000004E-3</v>
      </c>
      <c r="M104" s="5">
        <v>0.80700000000000005</v>
      </c>
      <c r="N104" s="5">
        <v>0.20680000000000001</v>
      </c>
      <c r="O104" s="7">
        <v>-5.6</v>
      </c>
      <c r="P104" s="7">
        <v>-1.8</v>
      </c>
      <c r="Q104" s="7">
        <v>-0.9</v>
      </c>
      <c r="R104" s="7">
        <v>-1.8</v>
      </c>
      <c r="S104" s="2">
        <v>7.4104958160000001</v>
      </c>
      <c r="T104" s="6"/>
      <c r="U104" s="2">
        <v>3.47</v>
      </c>
    </row>
    <row r="105" spans="1:21" x14ac:dyDescent="0.3">
      <c r="A105" t="s">
        <v>134</v>
      </c>
      <c r="B105" s="1" t="s">
        <v>20</v>
      </c>
      <c r="C105" s="1" t="s">
        <v>65</v>
      </c>
      <c r="D105">
        <v>19</v>
      </c>
      <c r="E105" t="s">
        <v>22</v>
      </c>
      <c r="F105" t="s">
        <v>23</v>
      </c>
      <c r="G105" s="3" t="s">
        <v>29</v>
      </c>
      <c r="H105" s="3">
        <v>50.701340000000002</v>
      </c>
      <c r="I105" s="3">
        <v>299</v>
      </c>
      <c r="J105" s="4">
        <v>0.36119743199999998</v>
      </c>
      <c r="K105" s="4">
        <v>0.123951345</v>
      </c>
      <c r="L105" s="4">
        <v>6.6620309999999997E-3</v>
      </c>
      <c r="M105" s="5">
        <v>0.77600000000000002</v>
      </c>
      <c r="N105" s="5">
        <v>0.19139999999999999</v>
      </c>
      <c r="O105" s="7"/>
      <c r="P105" s="7">
        <v>-3.8</v>
      </c>
      <c r="Q105" s="7"/>
      <c r="R105" s="7">
        <v>0</v>
      </c>
      <c r="S105" s="2">
        <v>3.446818012</v>
      </c>
      <c r="T105" s="6"/>
      <c r="U105" s="2">
        <v>0.113</v>
      </c>
    </row>
    <row r="106" spans="1:21" x14ac:dyDescent="0.3">
      <c r="A106" t="s">
        <v>135</v>
      </c>
      <c r="B106" s="1" t="s">
        <v>27</v>
      </c>
      <c r="C106" s="1" t="s">
        <v>21</v>
      </c>
      <c r="D106">
        <v>26</v>
      </c>
      <c r="E106" t="s">
        <v>22</v>
      </c>
      <c r="F106" t="s">
        <v>23</v>
      </c>
      <c r="G106" s="3" t="s">
        <v>29</v>
      </c>
      <c r="H106" s="3">
        <v>49.83014</v>
      </c>
      <c r="I106" s="3">
        <v>219</v>
      </c>
      <c r="J106" s="4">
        <v>0.80495366000000002</v>
      </c>
      <c r="K106" s="4">
        <v>0.12734245899999999</v>
      </c>
      <c r="L106" s="4">
        <v>7.0942649999999998E-3</v>
      </c>
      <c r="M106" s="5">
        <v>0.80200000000000005</v>
      </c>
      <c r="N106" s="5">
        <v>0.21210000000000001</v>
      </c>
      <c r="O106" s="7"/>
      <c r="P106" s="7">
        <v>0</v>
      </c>
      <c r="Q106" s="7"/>
      <c r="R106" s="7">
        <v>-0.6</v>
      </c>
      <c r="S106" s="2">
        <v>2.3032297210000001</v>
      </c>
      <c r="T106" s="6"/>
      <c r="U106" s="2">
        <v>0.22800000000000001</v>
      </c>
    </row>
    <row r="107" spans="1:21" x14ac:dyDescent="0.3">
      <c r="A107" t="s">
        <v>136</v>
      </c>
      <c r="B107" s="1" t="s">
        <v>20</v>
      </c>
      <c r="C107" s="1" t="s">
        <v>21</v>
      </c>
      <c r="D107">
        <v>72</v>
      </c>
      <c r="E107" t="s">
        <v>22</v>
      </c>
      <c r="F107" t="s">
        <v>23</v>
      </c>
      <c r="G107" s="3" t="s">
        <v>24</v>
      </c>
      <c r="H107" s="3">
        <v>43.267870000000002</v>
      </c>
      <c r="I107" s="3">
        <v>1024</v>
      </c>
      <c r="J107" s="4">
        <v>2.5330980999999999E-2</v>
      </c>
      <c r="K107" s="4">
        <v>0.12717627200000001</v>
      </c>
      <c r="L107" s="4">
        <v>6.7812419999999998E-3</v>
      </c>
      <c r="M107" s="5">
        <v>0.81200000000000006</v>
      </c>
      <c r="N107" s="5">
        <v>0.2102</v>
      </c>
      <c r="O107" s="7">
        <v>-6.9</v>
      </c>
      <c r="P107" s="7">
        <v>-0.2</v>
      </c>
      <c r="Q107" s="7">
        <v>-0.3</v>
      </c>
      <c r="R107" s="7">
        <v>-4.8</v>
      </c>
      <c r="S107" s="2">
        <v>2.3370620010000001</v>
      </c>
      <c r="T107" s="6"/>
      <c r="U107" s="2">
        <v>18.5</v>
      </c>
    </row>
    <row r="108" spans="1:21" x14ac:dyDescent="0.3">
      <c r="A108" t="s">
        <v>137</v>
      </c>
      <c r="B108" s="1" t="s">
        <v>27</v>
      </c>
      <c r="C108" s="1" t="s">
        <v>28</v>
      </c>
      <c r="D108">
        <v>28</v>
      </c>
      <c r="E108" t="s">
        <v>22</v>
      </c>
      <c r="F108" t="s">
        <v>23</v>
      </c>
      <c r="G108" s="3" t="s">
        <v>29</v>
      </c>
      <c r="H108" s="3">
        <v>37.371110000000002</v>
      </c>
      <c r="I108" s="3">
        <v>360</v>
      </c>
      <c r="J108" s="4">
        <v>0.427685537</v>
      </c>
      <c r="K108" s="4">
        <v>0.12715933300000001</v>
      </c>
      <c r="L108" s="4">
        <v>7.0433170000000003E-3</v>
      </c>
      <c r="M108" s="5">
        <v>0.81799999999999995</v>
      </c>
      <c r="N108" s="5">
        <v>0.20810000000000001</v>
      </c>
      <c r="O108" s="7"/>
      <c r="P108" s="7">
        <v>-4</v>
      </c>
      <c r="Q108" s="7"/>
      <c r="R108" s="7">
        <v>-4.5</v>
      </c>
      <c r="S108" s="2">
        <v>3.0324548330000001</v>
      </c>
      <c r="T108" s="6"/>
      <c r="U108" s="2">
        <v>5.67</v>
      </c>
    </row>
    <row r="109" spans="1:21" x14ac:dyDescent="0.3">
      <c r="A109" t="s">
        <v>138</v>
      </c>
      <c r="B109" s="1" t="s">
        <v>20</v>
      </c>
      <c r="C109" s="1" t="s">
        <v>28</v>
      </c>
      <c r="D109">
        <v>92</v>
      </c>
      <c r="E109" t="s">
        <v>22</v>
      </c>
      <c r="F109" t="s">
        <v>23</v>
      </c>
      <c r="G109" s="3" t="s">
        <v>24</v>
      </c>
      <c r="H109" s="3">
        <v>35.36101</v>
      </c>
      <c r="I109" s="3">
        <v>554</v>
      </c>
      <c r="J109" s="4">
        <v>0.23155668700000001</v>
      </c>
      <c r="K109" s="4">
        <v>0.12901681200000001</v>
      </c>
      <c r="L109" s="4">
        <v>7.1818289999999998E-3</v>
      </c>
      <c r="M109" s="5">
        <v>0.82099999999999995</v>
      </c>
      <c r="N109" s="5">
        <v>0.21940000000000001</v>
      </c>
      <c r="O109" s="7">
        <v>-8.6999999999999993</v>
      </c>
      <c r="P109" s="7">
        <v>-4.2</v>
      </c>
      <c r="Q109" s="7">
        <v>-1.9</v>
      </c>
      <c r="R109" s="7">
        <v>-2.1</v>
      </c>
      <c r="S109" s="2">
        <v>3.3383276990000001</v>
      </c>
      <c r="T109" s="6"/>
      <c r="U109" s="2">
        <v>1.6E-2</v>
      </c>
    </row>
    <row r="110" spans="1:21" x14ac:dyDescent="0.3">
      <c r="A110" t="s">
        <v>139</v>
      </c>
      <c r="B110" s="1" t="s">
        <v>20</v>
      </c>
      <c r="C110" s="1" t="s">
        <v>28</v>
      </c>
      <c r="D110">
        <v>116</v>
      </c>
      <c r="E110" t="s">
        <v>22</v>
      </c>
      <c r="F110" t="s">
        <v>23</v>
      </c>
      <c r="G110" s="3" t="s">
        <v>24</v>
      </c>
      <c r="H110" s="3">
        <v>57.726709999999997</v>
      </c>
      <c r="I110" s="3">
        <v>277</v>
      </c>
      <c r="J110" s="4">
        <v>1.743727E-3</v>
      </c>
      <c r="K110" s="4">
        <v>0.125418062</v>
      </c>
      <c r="L110" s="4">
        <v>1.544529E-3</v>
      </c>
      <c r="M110" s="5">
        <v>0.81</v>
      </c>
      <c r="N110" s="5">
        <v>0.21310000000000001</v>
      </c>
      <c r="O110" s="7">
        <v>-5.7</v>
      </c>
      <c r="P110" s="7">
        <v>0</v>
      </c>
      <c r="Q110" s="7">
        <v>0</v>
      </c>
      <c r="R110" s="7">
        <v>-0.8</v>
      </c>
      <c r="S110" s="2">
        <v>3.1517657379999999</v>
      </c>
      <c r="T110" s="6"/>
      <c r="U110" s="2">
        <v>21.6</v>
      </c>
    </row>
    <row r="111" spans="1:21" x14ac:dyDescent="0.3">
      <c r="A111" t="s">
        <v>140</v>
      </c>
      <c r="B111" s="1" t="s">
        <v>20</v>
      </c>
      <c r="C111" s="1" t="s">
        <v>21</v>
      </c>
      <c r="D111">
        <v>27</v>
      </c>
      <c r="E111" t="s">
        <v>22</v>
      </c>
      <c r="F111" t="s">
        <v>23</v>
      </c>
      <c r="G111" s="3" t="s">
        <v>24</v>
      </c>
      <c r="H111" s="3">
        <v>32.477499999999999</v>
      </c>
      <c r="I111" s="3">
        <v>320</v>
      </c>
      <c r="J111" s="4">
        <v>0.65656697799999997</v>
      </c>
      <c r="K111" s="4">
        <v>0.130191749</v>
      </c>
      <c r="L111" s="4">
        <v>7.2189639999999996E-3</v>
      </c>
      <c r="M111" s="5">
        <v>0.82299999999999995</v>
      </c>
      <c r="N111" s="5">
        <v>0.21479999999999999</v>
      </c>
      <c r="O111" s="7"/>
      <c r="P111" s="7">
        <v>0</v>
      </c>
      <c r="Q111" s="7"/>
      <c r="R111" s="7">
        <v>-0.1</v>
      </c>
      <c r="S111" s="2">
        <v>3.1998945810000001</v>
      </c>
      <c r="T111" s="6"/>
      <c r="U111" s="2">
        <v>0.40600000000000003</v>
      </c>
    </row>
    <row r="112" spans="1:21" x14ac:dyDescent="0.3">
      <c r="A112" t="s">
        <v>141</v>
      </c>
      <c r="B112" s="1" t="s">
        <v>20</v>
      </c>
      <c r="C112" s="1" t="s">
        <v>21</v>
      </c>
      <c r="D112">
        <v>27</v>
      </c>
      <c r="E112" t="s">
        <v>22</v>
      </c>
      <c r="F112" t="s">
        <v>23</v>
      </c>
      <c r="G112" s="3" t="s">
        <v>24</v>
      </c>
      <c r="H112" s="3">
        <v>35.421300000000002</v>
      </c>
      <c r="I112" s="3">
        <v>324</v>
      </c>
      <c r="J112" s="4">
        <v>3.8069929000000002E-2</v>
      </c>
      <c r="K112" s="4">
        <v>0.13259104799999999</v>
      </c>
      <c r="L112" s="4">
        <v>7.1613500000000004E-3</v>
      </c>
      <c r="M112" s="5">
        <v>0.82199999999999995</v>
      </c>
      <c r="N112" s="5">
        <v>0.23400000000000001</v>
      </c>
      <c r="O112" s="7"/>
      <c r="P112" s="7">
        <v>-1.7</v>
      </c>
      <c r="Q112" s="7"/>
      <c r="R112" s="7">
        <v>-1.1000000000000001</v>
      </c>
      <c r="S112" s="2">
        <v>7.7235111810000001</v>
      </c>
      <c r="T112" s="6"/>
      <c r="U112" s="2">
        <v>110</v>
      </c>
    </row>
    <row r="113" spans="1:21" x14ac:dyDescent="0.3">
      <c r="A113" t="s">
        <v>142</v>
      </c>
      <c r="B113" s="1" t="s">
        <v>31</v>
      </c>
      <c r="C113" s="1" t="s">
        <v>28</v>
      </c>
      <c r="D113">
        <v>76</v>
      </c>
      <c r="E113" t="s">
        <v>22</v>
      </c>
      <c r="F113" t="s">
        <v>23</v>
      </c>
      <c r="G113" s="3" t="s">
        <v>29</v>
      </c>
      <c r="H113" s="3">
        <v>38.487009999999998</v>
      </c>
      <c r="I113" s="3">
        <v>385</v>
      </c>
      <c r="J113" s="4">
        <v>2.4821238999999998E-2</v>
      </c>
      <c r="K113" s="4">
        <v>0.12812032400000001</v>
      </c>
      <c r="L113" s="4">
        <v>6.8806919999999999E-3</v>
      </c>
      <c r="M113" s="5">
        <v>0.82399999999999995</v>
      </c>
      <c r="N113" s="5">
        <v>0.21410000000000001</v>
      </c>
      <c r="O113" s="7">
        <v>-6</v>
      </c>
      <c r="P113" s="7">
        <v>-2.2999999999999998</v>
      </c>
      <c r="Q113" s="7">
        <v>-1.1000000000000001</v>
      </c>
      <c r="R113" s="7">
        <v>-2</v>
      </c>
      <c r="S113" s="2">
        <v>3.3693312459999998</v>
      </c>
      <c r="T113" s="6"/>
      <c r="U113" s="2">
        <v>1.07</v>
      </c>
    </row>
    <row r="114" spans="1:21" x14ac:dyDescent="0.3">
      <c r="A114" t="s">
        <v>143</v>
      </c>
      <c r="B114" s="1" t="s">
        <v>20</v>
      </c>
      <c r="C114" s="1" t="s">
        <v>21</v>
      </c>
      <c r="D114">
        <v>86</v>
      </c>
      <c r="E114" t="s">
        <v>22</v>
      </c>
      <c r="F114" t="s">
        <v>23</v>
      </c>
      <c r="G114" s="3" t="s">
        <v>29</v>
      </c>
      <c r="H114" s="3">
        <v>32.523400000000002</v>
      </c>
      <c r="I114" s="3">
        <v>406</v>
      </c>
      <c r="J114" s="4">
        <v>4.9312358000000001E-2</v>
      </c>
      <c r="K114" s="4">
        <v>0.12687014399999999</v>
      </c>
      <c r="L114" s="4">
        <v>7.013661E-3</v>
      </c>
      <c r="M114" s="5">
        <v>0.79600000000000004</v>
      </c>
      <c r="N114" s="5">
        <v>0.2089</v>
      </c>
      <c r="O114" s="7">
        <v>-9.6</v>
      </c>
      <c r="P114" s="7">
        <v>-2.5</v>
      </c>
      <c r="Q114" s="7">
        <v>-2.9</v>
      </c>
      <c r="R114" s="7">
        <v>-4.8</v>
      </c>
      <c r="S114" s="2">
        <v>2.3715058199999999</v>
      </c>
      <c r="T114" s="6"/>
      <c r="U114" s="2">
        <v>0.82899999999999996</v>
      </c>
    </row>
    <row r="115" spans="1:21" x14ac:dyDescent="0.3">
      <c r="A115" t="s">
        <v>144</v>
      </c>
      <c r="B115" s="1" t="s">
        <v>20</v>
      </c>
      <c r="C115" s="1" t="s">
        <v>21</v>
      </c>
      <c r="D115">
        <v>139</v>
      </c>
      <c r="E115" t="s">
        <v>22</v>
      </c>
      <c r="F115" t="s">
        <v>23</v>
      </c>
      <c r="G115" s="3" t="s">
        <v>24</v>
      </c>
      <c r="H115" s="3">
        <v>59.8</v>
      </c>
      <c r="I115" s="3">
        <v>70</v>
      </c>
      <c r="J115" s="4">
        <v>0.106914366</v>
      </c>
      <c r="K115" s="4">
        <v>0.12801700399999999</v>
      </c>
      <c r="L115" s="4">
        <v>7.4807579999999997E-3</v>
      </c>
      <c r="M115" s="5">
        <v>0.81699999999999995</v>
      </c>
      <c r="N115" s="5">
        <v>0.2135</v>
      </c>
      <c r="O115" s="7">
        <v>-5.8</v>
      </c>
      <c r="P115" s="7">
        <v>-4.5</v>
      </c>
      <c r="Q115" s="7">
        <v>-1.8</v>
      </c>
      <c r="R115" s="7">
        <v>0</v>
      </c>
      <c r="S115" s="2"/>
      <c r="T115" s="6"/>
      <c r="U115" s="2">
        <v>1.36</v>
      </c>
    </row>
    <row r="116" spans="1:21" x14ac:dyDescent="0.3">
      <c r="A116" t="s">
        <v>145</v>
      </c>
      <c r="B116" s="1" t="s">
        <v>20</v>
      </c>
      <c r="C116" s="1" t="s">
        <v>21</v>
      </c>
      <c r="D116">
        <v>23</v>
      </c>
      <c r="E116" t="s">
        <v>22</v>
      </c>
      <c r="F116" t="s">
        <v>23</v>
      </c>
      <c r="G116" s="3" t="s">
        <v>29</v>
      </c>
      <c r="H116" s="3">
        <v>19.11628</v>
      </c>
      <c r="I116" s="3">
        <v>86</v>
      </c>
      <c r="J116" s="4">
        <v>6.8705188E-2</v>
      </c>
      <c r="K116" s="4">
        <v>0.12750382299999999</v>
      </c>
      <c r="L116" s="4">
        <v>7.3323169999999997E-3</v>
      </c>
      <c r="M116" s="5">
        <v>0.73399999999999999</v>
      </c>
      <c r="N116" s="5">
        <v>0.2205</v>
      </c>
      <c r="O116" s="7"/>
      <c r="P116" s="7">
        <v>-0.8</v>
      </c>
      <c r="Q116" s="7"/>
      <c r="R116" s="7">
        <v>-2</v>
      </c>
      <c r="S116" s="2">
        <v>9.1923133020000005</v>
      </c>
      <c r="T116" s="6"/>
      <c r="U116" s="2">
        <v>396</v>
      </c>
    </row>
    <row r="117" spans="1:21" x14ac:dyDescent="0.3">
      <c r="A117" t="s">
        <v>146</v>
      </c>
      <c r="B117" s="1" t="s">
        <v>27</v>
      </c>
      <c r="C117" s="1" t="s">
        <v>21</v>
      </c>
      <c r="D117">
        <v>40</v>
      </c>
      <c r="E117" t="s">
        <v>22</v>
      </c>
      <c r="F117" t="s">
        <v>23</v>
      </c>
      <c r="G117" s="3" t="s">
        <v>29</v>
      </c>
      <c r="H117" s="3">
        <v>31.780470000000001</v>
      </c>
      <c r="I117" s="3">
        <v>471</v>
      </c>
      <c r="J117" s="4">
        <v>2.3131254E-2</v>
      </c>
      <c r="K117" s="4">
        <v>0.12900587699999999</v>
      </c>
      <c r="L117" s="4">
        <v>6.520985E-3</v>
      </c>
      <c r="M117" s="5">
        <v>0.83399999999999996</v>
      </c>
      <c r="N117" s="5">
        <v>0.221</v>
      </c>
      <c r="O117" s="7">
        <v>-6.5</v>
      </c>
      <c r="P117" s="7">
        <v>-2</v>
      </c>
      <c r="Q117" s="7">
        <v>-1.8</v>
      </c>
      <c r="R117" s="7">
        <v>-3.6</v>
      </c>
      <c r="S117" s="2">
        <v>3.057616581</v>
      </c>
      <c r="T117" s="6"/>
      <c r="U117" s="2">
        <v>3.96</v>
      </c>
    </row>
    <row r="118" spans="1:21" x14ac:dyDescent="0.3">
      <c r="A118" t="s">
        <v>147</v>
      </c>
      <c r="B118" s="1" t="s">
        <v>20</v>
      </c>
      <c r="C118" s="1" t="s">
        <v>28</v>
      </c>
      <c r="D118">
        <v>50</v>
      </c>
      <c r="E118" t="s">
        <v>40</v>
      </c>
      <c r="F118" t="s">
        <v>23</v>
      </c>
      <c r="G118" s="3" t="s">
        <v>29</v>
      </c>
      <c r="H118" s="3">
        <v>51.764150000000001</v>
      </c>
      <c r="I118" s="3">
        <v>106</v>
      </c>
      <c r="J118" s="4">
        <v>5.6941714999999997E-2</v>
      </c>
      <c r="K118" s="4">
        <v>0.12559825899999999</v>
      </c>
      <c r="L118" s="4">
        <v>7.0591309999999997E-3</v>
      </c>
      <c r="M118" s="5">
        <v>0.81</v>
      </c>
      <c r="N118" s="5">
        <v>0.21560000000000001</v>
      </c>
      <c r="O118" s="7">
        <v>-9.8000000000000007</v>
      </c>
      <c r="P118" s="7">
        <v>-1.9</v>
      </c>
      <c r="Q118" s="7">
        <v>-2.9</v>
      </c>
      <c r="R118" s="7">
        <v>-0.1</v>
      </c>
      <c r="S118" s="2">
        <v>6.8699940389999998</v>
      </c>
      <c r="T118" s="6"/>
      <c r="U118" s="2">
        <v>49.6</v>
      </c>
    </row>
    <row r="119" spans="1:21" x14ac:dyDescent="0.3">
      <c r="A119" t="s">
        <v>148</v>
      </c>
      <c r="B119" s="1" t="s">
        <v>20</v>
      </c>
      <c r="C119" s="1" t="s">
        <v>28</v>
      </c>
      <c r="D119">
        <v>16</v>
      </c>
      <c r="E119" t="s">
        <v>22</v>
      </c>
      <c r="F119" t="s">
        <v>23</v>
      </c>
      <c r="G119" s="3" t="s">
        <v>29</v>
      </c>
      <c r="H119" s="3">
        <v>36.188139999999997</v>
      </c>
      <c r="I119" s="3">
        <v>371</v>
      </c>
      <c r="J119" s="4">
        <v>0.19237079100000001</v>
      </c>
      <c r="K119" s="4">
        <v>0.12469448700000001</v>
      </c>
      <c r="L119" s="4">
        <v>6.7438089999999999E-3</v>
      </c>
      <c r="M119" s="5">
        <v>0.80200000000000005</v>
      </c>
      <c r="N119" s="5">
        <v>0.2114</v>
      </c>
      <c r="O119" s="7"/>
      <c r="P119" s="7">
        <v>-0.1</v>
      </c>
      <c r="Q119" s="7"/>
      <c r="R119" s="7">
        <v>0</v>
      </c>
      <c r="S119" s="2">
        <v>2.8581955059999999</v>
      </c>
      <c r="T119" s="6"/>
      <c r="U119" s="2">
        <v>1E-3</v>
      </c>
    </row>
    <row r="120" spans="1:21" x14ac:dyDescent="0.3">
      <c r="A120" t="s">
        <v>149</v>
      </c>
      <c r="B120" s="1" t="s">
        <v>20</v>
      </c>
      <c r="C120" s="1" t="s">
        <v>28</v>
      </c>
      <c r="D120">
        <v>42</v>
      </c>
      <c r="E120" t="s">
        <v>22</v>
      </c>
      <c r="F120" t="s">
        <v>23</v>
      </c>
      <c r="G120" s="3" t="s">
        <v>24</v>
      </c>
      <c r="H120" s="3">
        <v>31.19219</v>
      </c>
      <c r="I120" s="3">
        <v>269</v>
      </c>
      <c r="J120" s="4">
        <v>8.1812064000000004E-2</v>
      </c>
      <c r="K120" s="4">
        <v>0.12891344299999999</v>
      </c>
      <c r="L120" s="4">
        <v>7.1380439999999996E-3</v>
      </c>
      <c r="M120" s="5">
        <v>0.81899999999999995</v>
      </c>
      <c r="N120" s="5">
        <v>0.24540000000000001</v>
      </c>
      <c r="O120" s="7">
        <v>-11</v>
      </c>
      <c r="P120" s="7">
        <v>0</v>
      </c>
      <c r="Q120" s="7">
        <v>-4.2</v>
      </c>
      <c r="R120" s="7">
        <v>-2.2000000000000002</v>
      </c>
      <c r="S120" s="2">
        <v>6.737164666</v>
      </c>
      <c r="T120" s="6"/>
      <c r="U120" s="2">
        <v>218</v>
      </c>
    </row>
    <row r="121" spans="1:21" x14ac:dyDescent="0.3">
      <c r="A121" t="s">
        <v>150</v>
      </c>
      <c r="B121" s="1" t="s">
        <v>20</v>
      </c>
      <c r="C121" s="1" t="s">
        <v>28</v>
      </c>
      <c r="D121">
        <v>50</v>
      </c>
      <c r="E121" t="s">
        <v>22</v>
      </c>
      <c r="F121" t="s">
        <v>23</v>
      </c>
      <c r="G121" s="3" t="s">
        <v>24</v>
      </c>
      <c r="H121" s="3">
        <v>44.048850000000002</v>
      </c>
      <c r="I121" s="3">
        <v>174</v>
      </c>
      <c r="J121" s="4">
        <v>5.2448132000000001E-2</v>
      </c>
      <c r="K121" s="4">
        <v>0.125235551</v>
      </c>
      <c r="L121" s="4">
        <v>6.7803209999999997E-3</v>
      </c>
      <c r="M121" s="5">
        <v>0.80400000000000005</v>
      </c>
      <c r="N121" s="5">
        <v>0.2137</v>
      </c>
      <c r="O121" s="7">
        <v>-9.8000000000000007</v>
      </c>
      <c r="P121" s="7">
        <v>-5.5</v>
      </c>
      <c r="Q121" s="7">
        <v>-7.2</v>
      </c>
      <c r="R121" s="7">
        <v>-1.4</v>
      </c>
      <c r="S121" s="2">
        <v>9.6655229580000004</v>
      </c>
      <c r="T121" s="6"/>
      <c r="U121" s="2">
        <v>55.8</v>
      </c>
    </row>
    <row r="122" spans="1:21" x14ac:dyDescent="0.3">
      <c r="A122" t="s">
        <v>151</v>
      </c>
      <c r="B122" s="1" t="s">
        <v>20</v>
      </c>
      <c r="C122" s="1" t="s">
        <v>21</v>
      </c>
      <c r="D122">
        <v>28</v>
      </c>
      <c r="E122" t="s">
        <v>40</v>
      </c>
      <c r="F122" t="s">
        <v>23</v>
      </c>
      <c r="G122" s="3" t="s">
        <v>24</v>
      </c>
      <c r="H122" s="3">
        <v>54.84</v>
      </c>
      <c r="I122" s="3">
        <v>225</v>
      </c>
      <c r="J122" s="4">
        <v>3.3442405000000001E-2</v>
      </c>
      <c r="K122" s="4">
        <v>0.12842437100000001</v>
      </c>
      <c r="L122" s="4">
        <v>7.1241189999999999E-3</v>
      </c>
      <c r="M122" s="5">
        <v>0.81499999999999995</v>
      </c>
      <c r="N122" s="5">
        <v>0.20880000000000001</v>
      </c>
      <c r="O122" s="7"/>
      <c r="P122" s="7">
        <v>-4.0999999999999996</v>
      </c>
      <c r="Q122" s="7"/>
      <c r="R122" s="7">
        <v>-4.0999999999999996</v>
      </c>
      <c r="S122" s="2">
        <v>3.2231327589999998</v>
      </c>
      <c r="T122" s="6"/>
      <c r="U122" s="2">
        <v>91.7</v>
      </c>
    </row>
    <row r="123" spans="1:21" x14ac:dyDescent="0.3">
      <c r="A123" t="s">
        <v>152</v>
      </c>
      <c r="B123" s="1" t="s">
        <v>20</v>
      </c>
      <c r="C123" s="1" t="s">
        <v>21</v>
      </c>
      <c r="D123">
        <v>29</v>
      </c>
      <c r="E123" t="s">
        <v>22</v>
      </c>
      <c r="F123" t="s">
        <v>23</v>
      </c>
      <c r="G123" s="3" t="s">
        <v>29</v>
      </c>
      <c r="H123" s="3">
        <v>32.878720000000001</v>
      </c>
      <c r="I123" s="3">
        <v>94</v>
      </c>
      <c r="J123" s="4">
        <v>6.8171609999999994E-2</v>
      </c>
      <c r="K123" s="4">
        <v>0.12796220899999999</v>
      </c>
      <c r="L123" s="4">
        <v>7.489178E-3</v>
      </c>
      <c r="M123" s="5">
        <v>0.84199999999999997</v>
      </c>
      <c r="N123" s="5">
        <v>0.21190000000000001</v>
      </c>
      <c r="O123" s="7"/>
      <c r="P123" s="7">
        <v>-1.5</v>
      </c>
      <c r="Q123" s="7"/>
      <c r="R123" s="7">
        <v>-3.5</v>
      </c>
      <c r="S123" s="2">
        <v>10.1829956</v>
      </c>
      <c r="T123" s="6"/>
      <c r="U123" s="2">
        <v>355</v>
      </c>
    </row>
    <row r="124" spans="1:21" x14ac:dyDescent="0.3">
      <c r="A124" t="s">
        <v>153</v>
      </c>
      <c r="B124" s="1" t="s">
        <v>20</v>
      </c>
      <c r="C124" s="1" t="s">
        <v>65</v>
      </c>
      <c r="D124">
        <v>48</v>
      </c>
      <c r="E124" t="s">
        <v>40</v>
      </c>
      <c r="F124" t="s">
        <v>23</v>
      </c>
      <c r="G124" s="3" t="s">
        <v>29</v>
      </c>
      <c r="H124" s="3">
        <v>26.78706</v>
      </c>
      <c r="I124" s="3">
        <v>394</v>
      </c>
      <c r="J124" s="4">
        <v>9.8456350000000002E-3</v>
      </c>
      <c r="K124" s="4">
        <v>0.124058582</v>
      </c>
      <c r="L124" s="4">
        <v>4.9498349999999997E-3</v>
      </c>
      <c r="M124" s="5">
        <v>0.79400000000000004</v>
      </c>
      <c r="N124" s="5">
        <v>0.20849999999999999</v>
      </c>
      <c r="O124" s="7">
        <v>-11.3</v>
      </c>
      <c r="P124" s="7">
        <v>-1.5</v>
      </c>
      <c r="Q124" s="7">
        <v>-4.2</v>
      </c>
      <c r="R124" s="7">
        <v>-3.2</v>
      </c>
      <c r="S124" s="2">
        <v>2.4462832680000002</v>
      </c>
      <c r="T124" s="6"/>
      <c r="U124" s="2">
        <v>9.4E-2</v>
      </c>
    </row>
    <row r="125" spans="1:21" x14ac:dyDescent="0.3">
      <c r="A125" t="s">
        <v>154</v>
      </c>
      <c r="B125" s="1" t="s">
        <v>20</v>
      </c>
      <c r="C125" s="1" t="s">
        <v>28</v>
      </c>
      <c r="D125">
        <v>25</v>
      </c>
      <c r="E125" t="s">
        <v>22</v>
      </c>
      <c r="F125" t="s">
        <v>23</v>
      </c>
      <c r="G125" s="3" t="s">
        <v>29</v>
      </c>
      <c r="H125" s="3">
        <v>49.113999999999997</v>
      </c>
      <c r="I125" s="3">
        <v>400</v>
      </c>
      <c r="J125" s="4">
        <v>2.7472203000000001E-2</v>
      </c>
      <c r="K125" s="4">
        <v>0.12726126700000001</v>
      </c>
      <c r="L125" s="4">
        <v>6.8645540000000001E-3</v>
      </c>
      <c r="M125" s="5">
        <v>0.81799999999999995</v>
      </c>
      <c r="N125" s="5">
        <v>0.21249999999999999</v>
      </c>
      <c r="O125" s="7"/>
      <c r="P125" s="7">
        <v>-5.6</v>
      </c>
      <c r="Q125" s="7"/>
      <c r="R125" s="7">
        <v>-1.9</v>
      </c>
      <c r="S125" s="2">
        <v>3.5207102400000001</v>
      </c>
      <c r="T125" s="6"/>
      <c r="U125" s="2">
        <v>3.5999999999999997E-2</v>
      </c>
    </row>
    <row r="126" spans="1:21" x14ac:dyDescent="0.3">
      <c r="A126" t="s">
        <v>155</v>
      </c>
      <c r="B126" s="1" t="s">
        <v>20</v>
      </c>
      <c r="C126" s="1" t="s">
        <v>21</v>
      </c>
      <c r="D126">
        <v>41</v>
      </c>
      <c r="E126" t="s">
        <v>22</v>
      </c>
      <c r="F126" t="s">
        <v>23</v>
      </c>
      <c r="G126" s="3" t="s">
        <v>24</v>
      </c>
      <c r="H126" s="3">
        <v>41.208730000000003</v>
      </c>
      <c r="I126" s="3">
        <v>229</v>
      </c>
      <c r="J126" s="4">
        <v>2.1208980999999998E-2</v>
      </c>
      <c r="K126" s="4">
        <v>0.12700924899999999</v>
      </c>
      <c r="L126" s="4">
        <v>6.5682170000000003E-3</v>
      </c>
      <c r="M126" s="5">
        <v>0.78800000000000003</v>
      </c>
      <c r="N126" s="5">
        <v>0.22409999999999999</v>
      </c>
      <c r="O126" s="7">
        <v>-9.4</v>
      </c>
      <c r="P126" s="7">
        <v>-1.1000000000000001</v>
      </c>
      <c r="Q126" s="7">
        <v>-1.2</v>
      </c>
      <c r="R126" s="7">
        <v>-7.4</v>
      </c>
      <c r="S126" s="2">
        <v>2.560733081</v>
      </c>
      <c r="T126" s="6"/>
      <c r="U126" s="2">
        <v>7.79</v>
      </c>
    </row>
    <row r="127" spans="1:21" x14ac:dyDescent="0.3">
      <c r="A127" t="s">
        <v>156</v>
      </c>
      <c r="B127" s="1" t="s">
        <v>20</v>
      </c>
      <c r="C127" s="1" t="s">
        <v>21</v>
      </c>
      <c r="D127">
        <v>103</v>
      </c>
      <c r="E127" t="s">
        <v>40</v>
      </c>
      <c r="F127" t="s">
        <v>23</v>
      </c>
      <c r="G127" s="3" t="s">
        <v>24</v>
      </c>
      <c r="H127" s="3">
        <v>26.158090000000001</v>
      </c>
      <c r="I127" s="3">
        <v>439</v>
      </c>
      <c r="J127" s="4">
        <v>9.4824205999999994E-2</v>
      </c>
      <c r="K127" s="4">
        <v>0.128528643</v>
      </c>
      <c r="L127" s="4">
        <v>7.1095389999999998E-3</v>
      </c>
      <c r="M127" s="5">
        <v>0.83899999999999997</v>
      </c>
      <c r="N127" s="5">
        <v>0.2051</v>
      </c>
      <c r="O127" s="7">
        <v>-2.8</v>
      </c>
      <c r="P127" s="7">
        <v>-2</v>
      </c>
      <c r="Q127" s="7">
        <v>0</v>
      </c>
      <c r="R127" s="7">
        <v>0</v>
      </c>
      <c r="S127" s="2">
        <v>4.1489295110000004</v>
      </c>
      <c r="T127" s="6"/>
      <c r="U127" s="2">
        <v>1.37</v>
      </c>
    </row>
    <row r="128" spans="1:21" x14ac:dyDescent="0.3">
      <c r="A128" t="s">
        <v>157</v>
      </c>
      <c r="B128" s="1" t="s">
        <v>20</v>
      </c>
      <c r="C128" s="1" t="s">
        <v>21</v>
      </c>
      <c r="D128">
        <v>23</v>
      </c>
      <c r="E128" t="s">
        <v>50</v>
      </c>
      <c r="F128" t="s">
        <v>23</v>
      </c>
      <c r="G128" s="3" t="s">
        <v>29</v>
      </c>
      <c r="H128" s="3">
        <v>51.247520000000002</v>
      </c>
      <c r="I128" s="3">
        <v>604</v>
      </c>
      <c r="J128" s="4">
        <v>7.8807630000000007E-3</v>
      </c>
      <c r="K128" s="4">
        <v>0.12636652600000001</v>
      </c>
      <c r="L128" s="4">
        <v>4.5354330000000002E-3</v>
      </c>
      <c r="M128" s="5">
        <v>0.80600000000000005</v>
      </c>
      <c r="N128" s="5">
        <v>0.20660000000000001</v>
      </c>
      <c r="O128" s="7"/>
      <c r="P128" s="7">
        <v>-1.6</v>
      </c>
      <c r="Q128" s="7"/>
      <c r="R128" s="7">
        <v>-12</v>
      </c>
      <c r="S128" s="2">
        <v>2.7385263379999998</v>
      </c>
      <c r="T128" s="6"/>
      <c r="U128" s="2">
        <v>0.94699999999999995</v>
      </c>
    </row>
    <row r="129" spans="1:21" x14ac:dyDescent="0.3">
      <c r="A129" t="s">
        <v>158</v>
      </c>
      <c r="B129" s="1" t="s">
        <v>20</v>
      </c>
      <c r="C129" s="1" t="s">
        <v>21</v>
      </c>
      <c r="D129">
        <v>26</v>
      </c>
      <c r="E129" t="s">
        <v>22</v>
      </c>
      <c r="F129" t="s">
        <v>23</v>
      </c>
      <c r="G129" s="3" t="s">
        <v>29</v>
      </c>
      <c r="H129" s="3">
        <v>34.264040000000001</v>
      </c>
      <c r="I129" s="3">
        <v>356</v>
      </c>
      <c r="J129" s="4">
        <v>0.28998369899999998</v>
      </c>
      <c r="K129" s="4">
        <v>0.130691799</v>
      </c>
      <c r="L129" s="4">
        <v>7.234196E-3</v>
      </c>
      <c r="M129" s="5">
        <v>0.82</v>
      </c>
      <c r="N129" s="5">
        <v>0.22489999999999999</v>
      </c>
      <c r="O129" s="7"/>
      <c r="P129" s="7">
        <v>-1.9</v>
      </c>
      <c r="Q129" s="7"/>
      <c r="R129" s="7">
        <v>-0.3</v>
      </c>
      <c r="S129" s="2">
        <v>6.3567264379999999</v>
      </c>
      <c r="T129" s="6"/>
      <c r="U129" s="2">
        <v>3.29</v>
      </c>
    </row>
    <row r="130" spans="1:21" x14ac:dyDescent="0.3">
      <c r="A130" t="s">
        <v>159</v>
      </c>
      <c r="B130" s="1" t="s">
        <v>20</v>
      </c>
      <c r="C130" s="1" t="s">
        <v>21</v>
      </c>
      <c r="D130">
        <v>82</v>
      </c>
      <c r="E130" t="s">
        <v>22</v>
      </c>
      <c r="F130" t="s">
        <v>23</v>
      </c>
      <c r="G130" s="3" t="s">
        <v>29</v>
      </c>
      <c r="H130" s="3">
        <v>43.145870000000002</v>
      </c>
      <c r="I130" s="3">
        <v>375</v>
      </c>
      <c r="J130" s="4">
        <v>0.115951814</v>
      </c>
      <c r="K130" s="4">
        <v>0.131118872</v>
      </c>
      <c r="L130" s="4">
        <v>7.2798439999999997E-3</v>
      </c>
      <c r="M130" s="5">
        <v>0.80200000000000005</v>
      </c>
      <c r="N130" s="5">
        <v>0.23810000000000001</v>
      </c>
      <c r="O130" s="7">
        <v>-5.5</v>
      </c>
      <c r="P130" s="7">
        <v>0</v>
      </c>
      <c r="Q130" s="7">
        <v>-3.3</v>
      </c>
      <c r="R130" s="7">
        <v>-1.4</v>
      </c>
      <c r="S130" s="2">
        <v>9.5077121309999999</v>
      </c>
      <c r="T130" s="6"/>
      <c r="U130" s="2">
        <v>20.399999999999999</v>
      </c>
    </row>
    <row r="131" spans="1:21" x14ac:dyDescent="0.3">
      <c r="A131" t="s">
        <v>160</v>
      </c>
      <c r="B131" s="1" t="s">
        <v>20</v>
      </c>
      <c r="C131" s="1" t="s">
        <v>21</v>
      </c>
      <c r="D131">
        <v>82</v>
      </c>
      <c r="E131" t="s">
        <v>22</v>
      </c>
      <c r="F131" t="s">
        <v>23</v>
      </c>
      <c r="G131" s="3" t="s">
        <v>24</v>
      </c>
      <c r="H131" s="3">
        <v>37.306359999999998</v>
      </c>
      <c r="I131" s="3">
        <v>110</v>
      </c>
      <c r="J131" s="4">
        <v>0.111835406</v>
      </c>
      <c r="K131" s="4">
        <v>0.13437260200000001</v>
      </c>
      <c r="L131" s="4">
        <v>7.8219780000000003E-3</v>
      </c>
      <c r="M131" s="5">
        <v>0.84199999999999997</v>
      </c>
      <c r="N131" s="5">
        <v>0.24590000000000001</v>
      </c>
      <c r="O131" s="7">
        <v>-5.9</v>
      </c>
      <c r="P131" s="7">
        <v>-1.9</v>
      </c>
      <c r="Q131" s="7">
        <v>0</v>
      </c>
      <c r="R131" s="7">
        <v>-1.6</v>
      </c>
      <c r="S131" s="2">
        <v>9.8057493929999993</v>
      </c>
      <c r="T131" s="6"/>
      <c r="U131" s="2">
        <v>749</v>
      </c>
    </row>
    <row r="132" spans="1:21" x14ac:dyDescent="0.3">
      <c r="A132" t="s">
        <v>161</v>
      </c>
      <c r="B132" s="1" t="s">
        <v>20</v>
      </c>
      <c r="C132" s="1" t="s">
        <v>28</v>
      </c>
      <c r="D132">
        <v>232</v>
      </c>
      <c r="E132" t="s">
        <v>22</v>
      </c>
      <c r="F132" t="s">
        <v>23</v>
      </c>
      <c r="G132" s="3" t="s">
        <v>29</v>
      </c>
      <c r="H132" s="3">
        <v>25.627890000000001</v>
      </c>
      <c r="I132" s="3">
        <v>294</v>
      </c>
      <c r="J132" s="4">
        <v>1.8530623999999999E-2</v>
      </c>
      <c r="K132" s="4">
        <v>0.13450406200000001</v>
      </c>
      <c r="L132" s="4">
        <v>6.5976079999999996E-3</v>
      </c>
      <c r="M132" s="5">
        <v>0.79400000000000004</v>
      </c>
      <c r="N132" s="5">
        <v>0.23749999999999999</v>
      </c>
      <c r="O132" s="7">
        <v>-7.7</v>
      </c>
      <c r="P132" s="7">
        <v>-0.8</v>
      </c>
      <c r="Q132" s="7">
        <v>-0.1</v>
      </c>
      <c r="R132" s="7">
        <v>-4.8</v>
      </c>
      <c r="S132" s="2">
        <v>9.8617989569999995</v>
      </c>
      <c r="T132" s="6"/>
      <c r="U132" s="2">
        <v>100</v>
      </c>
    </row>
    <row r="133" spans="1:21" x14ac:dyDescent="0.3">
      <c r="A133" t="s">
        <v>162</v>
      </c>
      <c r="B133" s="1" t="s">
        <v>20</v>
      </c>
      <c r="C133" s="1" t="s">
        <v>21</v>
      </c>
      <c r="D133">
        <v>25</v>
      </c>
      <c r="E133" t="s">
        <v>22</v>
      </c>
      <c r="F133" t="s">
        <v>23</v>
      </c>
      <c r="G133" s="3" t="s">
        <v>24</v>
      </c>
      <c r="H133" s="3">
        <v>63.302010000000003</v>
      </c>
      <c r="I133" s="3">
        <v>149</v>
      </c>
      <c r="J133" s="4">
        <v>1.5304926E-2</v>
      </c>
      <c r="K133" s="4">
        <v>0.132915908</v>
      </c>
      <c r="L133" s="4">
        <v>6.1668959999999998E-3</v>
      </c>
      <c r="M133" s="5">
        <v>0.82</v>
      </c>
      <c r="N133" s="5">
        <v>0.24310000000000001</v>
      </c>
      <c r="O133" s="7"/>
      <c r="P133" s="7">
        <v>-3.2</v>
      </c>
      <c r="Q133" s="7"/>
      <c r="R133" s="7">
        <v>-1.9</v>
      </c>
      <c r="S133" s="2">
        <v>9.4433926499999998</v>
      </c>
      <c r="T133" s="6"/>
      <c r="U133" s="2">
        <v>71.5</v>
      </c>
    </row>
    <row r="134" spans="1:21" x14ac:dyDescent="0.3">
      <c r="A134" t="s">
        <v>163</v>
      </c>
      <c r="B134" s="1" t="s">
        <v>20</v>
      </c>
      <c r="C134" s="1" t="s">
        <v>28</v>
      </c>
      <c r="D134">
        <v>143</v>
      </c>
      <c r="E134" t="s">
        <v>22</v>
      </c>
      <c r="F134" t="s">
        <v>23</v>
      </c>
      <c r="G134" s="3" t="s">
        <v>24</v>
      </c>
      <c r="H134" s="3">
        <v>29.55641</v>
      </c>
      <c r="I134" s="3">
        <v>156</v>
      </c>
      <c r="J134" s="4">
        <v>1.17519E-3</v>
      </c>
      <c r="K134" s="4">
        <v>0.13592921899999999</v>
      </c>
      <c r="L134" s="4">
        <v>1.0658519999999999E-3</v>
      </c>
      <c r="M134" s="5">
        <v>0.871</v>
      </c>
      <c r="N134" s="5">
        <v>0.23669999999999999</v>
      </c>
      <c r="O134" s="7">
        <v>-9.1</v>
      </c>
      <c r="P134" s="7">
        <v>0</v>
      </c>
      <c r="Q134" s="7">
        <v>-7</v>
      </c>
      <c r="R134" s="7">
        <v>-2.1</v>
      </c>
      <c r="S134" s="2">
        <v>10.88468267</v>
      </c>
      <c r="T134" s="6"/>
      <c r="U134" s="2">
        <v>1116</v>
      </c>
    </row>
    <row r="135" spans="1:21" x14ac:dyDescent="0.3">
      <c r="A135" t="s">
        <v>164</v>
      </c>
      <c r="B135" s="1" t="s">
        <v>20</v>
      </c>
      <c r="C135" s="1" t="s">
        <v>21</v>
      </c>
      <c r="D135">
        <v>30</v>
      </c>
      <c r="E135" t="s">
        <v>22</v>
      </c>
      <c r="F135" t="s">
        <v>23</v>
      </c>
      <c r="G135" s="3"/>
      <c r="H135" s="3">
        <v>47.22</v>
      </c>
      <c r="I135" s="3">
        <v>80</v>
      </c>
      <c r="J135" s="4">
        <v>1.1034478E-2</v>
      </c>
      <c r="K135" s="4">
        <v>0.13095431499999999</v>
      </c>
      <c r="L135" s="4">
        <v>5.3812E-3</v>
      </c>
      <c r="M135" s="5">
        <v>0.81299999999999994</v>
      </c>
      <c r="N135" s="5">
        <v>0.21840000000000001</v>
      </c>
      <c r="O135" s="7">
        <v>-8.1</v>
      </c>
      <c r="P135" s="7">
        <v>-0.2</v>
      </c>
      <c r="Q135" s="7">
        <v>-1.1000000000000001</v>
      </c>
      <c r="R135" s="7">
        <v>-4.0999999999999996</v>
      </c>
      <c r="S135" s="2">
        <v>10.253656599999999</v>
      </c>
      <c r="T135" s="6"/>
      <c r="U135" s="2">
        <v>106</v>
      </c>
    </row>
    <row r="136" spans="1:21" x14ac:dyDescent="0.3">
      <c r="A136" t="s">
        <v>165</v>
      </c>
      <c r="B136" s="1" t="s">
        <v>20</v>
      </c>
      <c r="C136" s="1" t="s">
        <v>21</v>
      </c>
      <c r="D136">
        <v>81</v>
      </c>
      <c r="E136" t="s">
        <v>22</v>
      </c>
      <c r="F136" t="s">
        <v>23</v>
      </c>
      <c r="G136" s="3" t="s">
        <v>29</v>
      </c>
      <c r="H136" s="3">
        <v>46.143360000000001</v>
      </c>
      <c r="I136" s="3">
        <v>482</v>
      </c>
      <c r="J136" s="4">
        <v>1.5284278E-2</v>
      </c>
      <c r="K136" s="4">
        <v>0.132457203</v>
      </c>
      <c r="L136" s="4">
        <v>6.2699210000000003E-3</v>
      </c>
      <c r="M136" s="5">
        <v>0.82099999999999995</v>
      </c>
      <c r="N136" s="5">
        <v>0.2346</v>
      </c>
      <c r="O136" s="7">
        <v>-6.6</v>
      </c>
      <c r="P136" s="7">
        <v>-0.6</v>
      </c>
      <c r="Q136" s="7">
        <v>-3.2</v>
      </c>
      <c r="R136" s="7">
        <v>-1.3</v>
      </c>
      <c r="S136" s="2">
        <v>7.0464981719999997</v>
      </c>
      <c r="T136" s="6"/>
      <c r="U136" s="2">
        <v>22.6</v>
      </c>
    </row>
    <row r="137" spans="1:21" x14ac:dyDescent="0.3">
      <c r="A137" t="s">
        <v>166</v>
      </c>
      <c r="B137" s="1" t="s">
        <v>20</v>
      </c>
      <c r="C137" s="1" t="s">
        <v>21</v>
      </c>
      <c r="D137">
        <v>25</v>
      </c>
      <c r="E137" t="s">
        <v>22</v>
      </c>
      <c r="F137" t="s">
        <v>23</v>
      </c>
      <c r="G137" s="3"/>
      <c r="H137" s="3">
        <v>38.030059999999999</v>
      </c>
      <c r="I137" s="3">
        <v>163</v>
      </c>
      <c r="J137" s="4">
        <v>0.27722368600000002</v>
      </c>
      <c r="K137" s="4">
        <v>0.13488118499999999</v>
      </c>
      <c r="L137" s="4">
        <v>7.7410140000000001E-3</v>
      </c>
      <c r="M137" s="5">
        <v>0.83699999999999997</v>
      </c>
      <c r="N137" s="5">
        <v>0.24179999999999999</v>
      </c>
      <c r="O137" s="7"/>
      <c r="P137" s="7">
        <v>-6.6</v>
      </c>
      <c r="Q137" s="7"/>
      <c r="R137" s="7">
        <v>-0.5</v>
      </c>
      <c r="S137" s="2">
        <v>10.633667770000001</v>
      </c>
      <c r="T137" s="6"/>
      <c r="U137" s="2">
        <v>767</v>
      </c>
    </row>
    <row r="138" spans="1:21" x14ac:dyDescent="0.3">
      <c r="A138" t="s">
        <v>167</v>
      </c>
      <c r="B138" s="1" t="s">
        <v>20</v>
      </c>
      <c r="C138" s="1" t="s">
        <v>21</v>
      </c>
      <c r="D138">
        <v>21</v>
      </c>
      <c r="E138" t="s">
        <v>22</v>
      </c>
      <c r="F138" t="s">
        <v>23</v>
      </c>
      <c r="G138" s="3" t="s">
        <v>24</v>
      </c>
      <c r="H138" s="3">
        <v>32.169820000000001</v>
      </c>
      <c r="I138" s="3">
        <v>454</v>
      </c>
      <c r="J138" s="4">
        <v>0.59112541299999999</v>
      </c>
      <c r="K138" s="4">
        <v>0.127149032</v>
      </c>
      <c r="L138" s="4">
        <v>6.9799440000000001E-3</v>
      </c>
      <c r="M138" s="5">
        <v>0.80700000000000005</v>
      </c>
      <c r="N138" s="5">
        <v>0.22159999999999999</v>
      </c>
      <c r="O138" s="7"/>
      <c r="P138" s="7">
        <v>-1.1000000000000001</v>
      </c>
      <c r="Q138" s="7"/>
      <c r="R138" s="7">
        <v>0</v>
      </c>
      <c r="S138" s="2">
        <v>3.8864715429999999</v>
      </c>
      <c r="T138" s="6"/>
      <c r="U138" s="2">
        <v>0.1</v>
      </c>
    </row>
    <row r="139" spans="1:21" x14ac:dyDescent="0.3">
      <c r="A139" t="s">
        <v>168</v>
      </c>
      <c r="B139" s="1" t="s">
        <v>20</v>
      </c>
      <c r="C139" s="1" t="s">
        <v>21</v>
      </c>
      <c r="D139">
        <v>43</v>
      </c>
      <c r="E139" t="s">
        <v>22</v>
      </c>
      <c r="F139" t="s">
        <v>23</v>
      </c>
      <c r="G139" s="3" t="s">
        <v>29</v>
      </c>
      <c r="H139" s="3">
        <v>29.6219</v>
      </c>
      <c r="I139" s="3">
        <v>315</v>
      </c>
      <c r="J139" s="4">
        <v>0.20231476200000001</v>
      </c>
      <c r="K139" s="4">
        <v>0.130134956</v>
      </c>
      <c r="L139" s="4">
        <v>7.1127550000000001E-3</v>
      </c>
      <c r="M139" s="5">
        <v>0.79400000000000004</v>
      </c>
      <c r="N139" s="5">
        <v>0.23080000000000001</v>
      </c>
      <c r="O139" s="7">
        <v>-7.2</v>
      </c>
      <c r="P139" s="7">
        <v>-4.7</v>
      </c>
      <c r="Q139" s="7">
        <v>-3.4</v>
      </c>
      <c r="R139" s="7">
        <v>-0.1</v>
      </c>
      <c r="S139" s="2">
        <v>11.384463650000001</v>
      </c>
      <c r="T139" s="6"/>
      <c r="U139" s="2">
        <v>142</v>
      </c>
    </row>
    <row r="140" spans="1:21" x14ac:dyDescent="0.3">
      <c r="A140" t="s">
        <v>169</v>
      </c>
      <c r="B140" s="1" t="s">
        <v>20</v>
      </c>
      <c r="C140" s="1" t="s">
        <v>21</v>
      </c>
      <c r="D140">
        <v>43</v>
      </c>
      <c r="E140" t="s">
        <v>22</v>
      </c>
      <c r="F140" t="s">
        <v>23</v>
      </c>
      <c r="G140" s="3" t="s">
        <v>29</v>
      </c>
      <c r="H140" s="3">
        <v>35.732810000000001</v>
      </c>
      <c r="I140" s="3">
        <v>192</v>
      </c>
      <c r="J140" s="4">
        <v>3.032669E-2</v>
      </c>
      <c r="K140" s="4">
        <v>0.13100473500000001</v>
      </c>
      <c r="L140" s="4">
        <v>7.0214040000000002E-3</v>
      </c>
      <c r="M140" s="5">
        <v>0.85399999999999998</v>
      </c>
      <c r="N140" s="5">
        <v>0.2384</v>
      </c>
      <c r="O140" s="7">
        <v>-5.5</v>
      </c>
      <c r="P140" s="7">
        <v>-2.2999999999999998</v>
      </c>
      <c r="Q140" s="7">
        <v>-3.9</v>
      </c>
      <c r="R140" s="7">
        <v>0</v>
      </c>
      <c r="S140" s="2">
        <v>8.5719634770000006</v>
      </c>
      <c r="T140" s="6"/>
      <c r="U140" s="2">
        <v>252</v>
      </c>
    </row>
    <row r="141" spans="1:21" x14ac:dyDescent="0.3">
      <c r="A141" t="s">
        <v>170</v>
      </c>
      <c r="B141" s="1" t="s">
        <v>20</v>
      </c>
      <c r="C141" s="1" t="s">
        <v>21</v>
      </c>
      <c r="D141">
        <v>38</v>
      </c>
      <c r="E141" t="s">
        <v>22</v>
      </c>
      <c r="F141" t="s">
        <v>23</v>
      </c>
      <c r="G141" s="3" t="s">
        <v>24</v>
      </c>
      <c r="H141" s="3">
        <v>34.724760000000003</v>
      </c>
      <c r="I141" s="3">
        <v>105</v>
      </c>
      <c r="J141" s="4">
        <v>0.230309651</v>
      </c>
      <c r="K141" s="4">
        <v>0.12820142900000001</v>
      </c>
      <c r="L141" s="4">
        <v>7.3402839999999999E-3</v>
      </c>
      <c r="M141" s="5">
        <v>0.78700000000000003</v>
      </c>
      <c r="N141" s="5">
        <v>0.20760000000000001</v>
      </c>
      <c r="O141" s="7">
        <v>-9.1999999999999993</v>
      </c>
      <c r="P141" s="7">
        <v>-3.5</v>
      </c>
      <c r="Q141" s="7">
        <v>-5.4</v>
      </c>
      <c r="R141" s="7">
        <v>0</v>
      </c>
      <c r="S141" s="2">
        <v>6.8313945550000001</v>
      </c>
      <c r="T141" s="6"/>
      <c r="U141" s="2">
        <v>218</v>
      </c>
    </row>
    <row r="142" spans="1:21" x14ac:dyDescent="0.3">
      <c r="A142" t="s">
        <v>171</v>
      </c>
      <c r="B142" s="1" t="s">
        <v>20</v>
      </c>
      <c r="C142" s="1" t="s">
        <v>21</v>
      </c>
      <c r="D142">
        <v>11</v>
      </c>
      <c r="E142" t="s">
        <v>22</v>
      </c>
      <c r="F142" t="s">
        <v>23</v>
      </c>
      <c r="G142" s="3" t="s">
        <v>24</v>
      </c>
      <c r="H142" s="3">
        <v>37.206479999999999</v>
      </c>
      <c r="I142" s="3">
        <v>432</v>
      </c>
      <c r="J142" s="4">
        <v>0.24221474600000001</v>
      </c>
      <c r="K142" s="4">
        <v>0.13765253899999999</v>
      </c>
      <c r="L142" s="4">
        <v>7.8166699999999995E-3</v>
      </c>
      <c r="M142" s="5">
        <v>0.83799999999999997</v>
      </c>
      <c r="N142" s="5">
        <v>0.27439999999999998</v>
      </c>
      <c r="O142" s="7"/>
      <c r="P142" s="7"/>
      <c r="Q142" s="7"/>
      <c r="R142" s="7">
        <v>-3.3</v>
      </c>
      <c r="S142" s="2">
        <v>11.68395336</v>
      </c>
      <c r="T142" s="6"/>
      <c r="U142" s="2">
        <v>1297</v>
      </c>
    </row>
    <row r="143" spans="1:21" x14ac:dyDescent="0.3">
      <c r="A143" t="s">
        <v>172</v>
      </c>
      <c r="B143" s="1" t="s">
        <v>20</v>
      </c>
      <c r="C143" s="1" t="s">
        <v>28</v>
      </c>
      <c r="D143">
        <v>31</v>
      </c>
      <c r="E143" t="s">
        <v>22</v>
      </c>
      <c r="F143" t="s">
        <v>23</v>
      </c>
      <c r="G143" s="3" t="s">
        <v>24</v>
      </c>
      <c r="H143" s="3">
        <v>42.042029999999997</v>
      </c>
      <c r="I143" s="3">
        <v>207</v>
      </c>
      <c r="J143" s="4">
        <v>0.92706918800000004</v>
      </c>
      <c r="K143" s="4">
        <v>0.130481185</v>
      </c>
      <c r="L143" s="4">
        <v>7.4051539999999997E-3</v>
      </c>
      <c r="M143" s="5">
        <v>0.82899999999999996</v>
      </c>
      <c r="N143" s="5">
        <v>0.23749999999999999</v>
      </c>
      <c r="O143" s="7">
        <v>-5.4</v>
      </c>
      <c r="P143" s="7">
        <v>-2.9</v>
      </c>
      <c r="Q143" s="7">
        <v>-1.6</v>
      </c>
      <c r="R143" s="7">
        <v>-1</v>
      </c>
      <c r="S143" s="2">
        <v>10.47263111</v>
      </c>
      <c r="T143" s="6"/>
      <c r="U143" s="2">
        <v>433</v>
      </c>
    </row>
    <row r="144" spans="1:21" x14ac:dyDescent="0.3">
      <c r="A144" t="s">
        <v>173</v>
      </c>
      <c r="B144" s="1" t="s">
        <v>20</v>
      </c>
      <c r="C144" s="1" t="s">
        <v>21</v>
      </c>
      <c r="D144">
        <v>224</v>
      </c>
      <c r="E144" t="s">
        <v>22</v>
      </c>
      <c r="F144" t="s">
        <v>23</v>
      </c>
      <c r="G144" s="3" t="s">
        <v>24</v>
      </c>
      <c r="H144" s="3">
        <v>33.41769</v>
      </c>
      <c r="I144" s="3">
        <v>424</v>
      </c>
      <c r="J144" s="4">
        <v>0.386072321</v>
      </c>
      <c r="K144" s="4">
        <v>0.134890276</v>
      </c>
      <c r="L144" s="4">
        <v>7.5479739999999998E-3</v>
      </c>
      <c r="M144" s="5">
        <v>0.84799999999999998</v>
      </c>
      <c r="N144" s="5">
        <v>0.23219999999999999</v>
      </c>
      <c r="O144" s="7">
        <v>-5.5</v>
      </c>
      <c r="P144" s="7">
        <v>-1.1000000000000001</v>
      </c>
      <c r="Q144" s="7">
        <v>-1.1000000000000001</v>
      </c>
      <c r="R144" s="7">
        <v>-0.2</v>
      </c>
      <c r="S144" s="2">
        <v>9.9047247780000003</v>
      </c>
      <c r="T144" s="6"/>
      <c r="U144" s="2">
        <v>223</v>
      </c>
    </row>
    <row r="145" spans="1:21" x14ac:dyDescent="0.3">
      <c r="A145" t="s">
        <v>174</v>
      </c>
      <c r="B145" s="1" t="s">
        <v>20</v>
      </c>
      <c r="C145" s="1" t="s">
        <v>65</v>
      </c>
      <c r="D145">
        <v>73</v>
      </c>
      <c r="E145" t="s">
        <v>22</v>
      </c>
      <c r="F145" t="s">
        <v>23</v>
      </c>
      <c r="G145" s="3" t="s">
        <v>24</v>
      </c>
      <c r="H145" s="3">
        <v>40.74962</v>
      </c>
      <c r="I145" s="3">
        <v>784</v>
      </c>
      <c r="J145" s="4">
        <v>1.7715229999999998E-2</v>
      </c>
      <c r="K145" s="4">
        <v>0.134923717</v>
      </c>
      <c r="L145" s="4">
        <v>6.4669100000000002E-3</v>
      </c>
      <c r="M145" s="5">
        <v>0.82799999999999996</v>
      </c>
      <c r="N145" s="5">
        <v>0.23899999999999999</v>
      </c>
      <c r="O145" s="7">
        <v>-11.2</v>
      </c>
      <c r="P145" s="7">
        <v>-4.9000000000000004</v>
      </c>
      <c r="Q145" s="7">
        <v>-2.1</v>
      </c>
      <c r="R145" s="7">
        <v>-4.5</v>
      </c>
      <c r="S145" s="2">
        <v>9.7494163530000009</v>
      </c>
      <c r="T145" s="6"/>
      <c r="U145" s="2">
        <v>230</v>
      </c>
    </row>
    <row r="146" spans="1:21" x14ac:dyDescent="0.3">
      <c r="A146" t="s">
        <v>175</v>
      </c>
      <c r="B146" s="1" t="s">
        <v>27</v>
      </c>
      <c r="C146" s="1" t="s">
        <v>21</v>
      </c>
      <c r="D146">
        <v>9</v>
      </c>
      <c r="E146" t="s">
        <v>22</v>
      </c>
      <c r="F146" t="s">
        <v>23</v>
      </c>
      <c r="G146" s="3" t="s">
        <v>24</v>
      </c>
      <c r="H146" s="3">
        <v>16.39556</v>
      </c>
      <c r="I146" s="3">
        <v>90</v>
      </c>
      <c r="J146" s="4">
        <v>2.7395380000000001E-3</v>
      </c>
      <c r="K146" s="4">
        <v>0.13577814899999999</v>
      </c>
      <c r="L146" s="4">
        <v>2.223128E-3</v>
      </c>
      <c r="M146" s="5">
        <v>0.84399999999999997</v>
      </c>
      <c r="N146" s="5">
        <v>0.25030000000000002</v>
      </c>
      <c r="O146" s="7"/>
      <c r="P146" s="7"/>
      <c r="Q146" s="7"/>
      <c r="R146" s="7">
        <v>-1.1000000000000001</v>
      </c>
      <c r="S146" s="2">
        <v>11.28854746</v>
      </c>
      <c r="T146" s="6"/>
      <c r="U146" s="2">
        <v>3812</v>
      </c>
    </row>
    <row r="147" spans="1:21" x14ac:dyDescent="0.3">
      <c r="A147" t="s">
        <v>176</v>
      </c>
      <c r="B147" s="1" t="s">
        <v>20</v>
      </c>
      <c r="C147" s="1" t="s">
        <v>21</v>
      </c>
      <c r="D147">
        <v>77</v>
      </c>
      <c r="E147" t="s">
        <v>22</v>
      </c>
      <c r="F147" t="s">
        <v>23</v>
      </c>
      <c r="G147" s="3" t="s">
        <v>24</v>
      </c>
      <c r="H147" s="3">
        <v>28.056660000000001</v>
      </c>
      <c r="I147" s="3">
        <v>623</v>
      </c>
      <c r="J147" s="4">
        <v>8.2434980000000001E-3</v>
      </c>
      <c r="K147" s="4">
        <v>0.133998324</v>
      </c>
      <c r="L147" s="4">
        <v>4.647984E-3</v>
      </c>
      <c r="M147" s="5">
        <v>0.83499999999999996</v>
      </c>
      <c r="N147" s="5">
        <v>0.2419</v>
      </c>
      <c r="O147" s="7">
        <v>-12.4</v>
      </c>
      <c r="P147" s="7">
        <v>-4.4000000000000004</v>
      </c>
      <c r="Q147" s="7">
        <v>-3.2</v>
      </c>
      <c r="R147" s="7">
        <v>-4.9000000000000004</v>
      </c>
      <c r="S147" s="2">
        <v>10.068854200000001</v>
      </c>
      <c r="T147" s="6"/>
      <c r="U147" s="2">
        <v>203</v>
      </c>
    </row>
    <row r="148" spans="1:21" x14ac:dyDescent="0.3">
      <c r="A148" t="s">
        <v>177</v>
      </c>
      <c r="B148" s="1" t="s">
        <v>20</v>
      </c>
      <c r="C148" s="1" t="s">
        <v>21</v>
      </c>
      <c r="D148">
        <v>42</v>
      </c>
      <c r="E148" t="s">
        <v>22</v>
      </c>
      <c r="F148" t="s">
        <v>23</v>
      </c>
      <c r="G148" s="3" t="s">
        <v>24</v>
      </c>
      <c r="H148" s="3">
        <v>41.036360000000002</v>
      </c>
      <c r="I148" s="3">
        <v>132</v>
      </c>
      <c r="J148" s="4">
        <v>0.379868337</v>
      </c>
      <c r="K148" s="4">
        <v>0.126471429</v>
      </c>
      <c r="L148" s="4">
        <v>7.2131239999999996E-3</v>
      </c>
      <c r="M148" s="5">
        <v>0.79800000000000004</v>
      </c>
      <c r="N148" s="5">
        <v>0.22140000000000001</v>
      </c>
      <c r="O148" s="7">
        <v>-5.4</v>
      </c>
      <c r="P148" s="7">
        <v>-3</v>
      </c>
      <c r="Q148" s="7">
        <v>-3.4</v>
      </c>
      <c r="R148" s="7">
        <v>-1.6</v>
      </c>
      <c r="S148" s="2">
        <v>3.1490004809999999</v>
      </c>
      <c r="T148" s="6"/>
      <c r="U148" s="2">
        <v>101</v>
      </c>
    </row>
    <row r="149" spans="1:21" x14ac:dyDescent="0.3">
      <c r="A149" t="s">
        <v>178</v>
      </c>
      <c r="B149" s="1" t="s">
        <v>20</v>
      </c>
      <c r="C149" s="1" t="s">
        <v>21</v>
      </c>
      <c r="D149">
        <v>31</v>
      </c>
      <c r="E149" t="s">
        <v>22</v>
      </c>
      <c r="F149" t="s">
        <v>23</v>
      </c>
      <c r="G149" s="3" t="s">
        <v>29</v>
      </c>
      <c r="H149" s="3">
        <v>41.74474</v>
      </c>
      <c r="I149" s="3">
        <v>152</v>
      </c>
      <c r="J149" s="4">
        <v>1.8323322999999999E-2</v>
      </c>
      <c r="K149" s="4">
        <v>0.126711135</v>
      </c>
      <c r="L149" s="4">
        <v>6.3788650000000001E-3</v>
      </c>
      <c r="M149" s="5">
        <v>0.81</v>
      </c>
      <c r="N149" s="5">
        <v>0.2162</v>
      </c>
      <c r="O149" s="7">
        <v>-9.1</v>
      </c>
      <c r="P149" s="7">
        <v>-1.9</v>
      </c>
      <c r="Q149" s="7">
        <v>-5.0999999999999996</v>
      </c>
      <c r="R149" s="7">
        <v>-0.3</v>
      </c>
      <c r="S149" s="2">
        <v>3.4364072509999999</v>
      </c>
      <c r="T149" s="6"/>
      <c r="U149" s="2">
        <v>3.23</v>
      </c>
    </row>
    <row r="150" spans="1:21" x14ac:dyDescent="0.3">
      <c r="A150" t="s">
        <v>179</v>
      </c>
      <c r="B150" s="1" t="s">
        <v>20</v>
      </c>
      <c r="C150" s="1" t="s">
        <v>21</v>
      </c>
      <c r="D150">
        <v>42</v>
      </c>
      <c r="E150" t="s">
        <v>22</v>
      </c>
      <c r="F150" t="s">
        <v>23</v>
      </c>
      <c r="G150" s="3" t="s">
        <v>29</v>
      </c>
      <c r="H150" s="3">
        <v>0.4080357</v>
      </c>
      <c r="I150" s="3">
        <v>112</v>
      </c>
      <c r="J150" s="4">
        <v>0.210487172</v>
      </c>
      <c r="K150" s="4">
        <v>0.13218851700000001</v>
      </c>
      <c r="L150" s="4">
        <v>7.508799E-3</v>
      </c>
      <c r="M150" s="5">
        <v>0.79700000000000004</v>
      </c>
      <c r="N150" s="5">
        <v>0.23369999999999999</v>
      </c>
      <c r="O150" s="7">
        <v>-9.3000000000000007</v>
      </c>
      <c r="P150" s="7">
        <v>-4.0999999999999996</v>
      </c>
      <c r="Q150" s="7">
        <v>-3.3</v>
      </c>
      <c r="R150" s="7">
        <v>-1.8</v>
      </c>
      <c r="S150" s="2">
        <v>2.6811182609999999</v>
      </c>
      <c r="T150" s="6"/>
      <c r="U150" s="2">
        <v>55.4</v>
      </c>
    </row>
    <row r="151" spans="1:21" x14ac:dyDescent="0.3">
      <c r="A151" t="s">
        <v>180</v>
      </c>
      <c r="B151" s="1" t="s">
        <v>20</v>
      </c>
      <c r="C151" s="1" t="s">
        <v>21</v>
      </c>
      <c r="D151">
        <v>40</v>
      </c>
      <c r="E151" t="s">
        <v>22</v>
      </c>
      <c r="F151" t="s">
        <v>23</v>
      </c>
      <c r="G151" s="3" t="s">
        <v>24</v>
      </c>
      <c r="H151" s="3">
        <v>48.395099999999999</v>
      </c>
      <c r="I151" s="3">
        <v>286</v>
      </c>
      <c r="J151" s="4">
        <v>0.51647567900000002</v>
      </c>
      <c r="K151" s="4">
        <v>0.128886854</v>
      </c>
      <c r="L151" s="4">
        <v>7.1765789999999998E-3</v>
      </c>
      <c r="M151" s="5">
        <v>0.82199999999999995</v>
      </c>
      <c r="N151" s="5">
        <v>0.20830000000000001</v>
      </c>
      <c r="O151" s="7">
        <v>-11.6</v>
      </c>
      <c r="P151" s="7">
        <v>-1.2</v>
      </c>
      <c r="Q151" s="7">
        <v>-5.7</v>
      </c>
      <c r="R151" s="7">
        <v>-5.9</v>
      </c>
      <c r="S151" s="2">
        <v>2.265490497</v>
      </c>
      <c r="T151" s="6"/>
      <c r="U151" s="2">
        <v>71</v>
      </c>
    </row>
    <row r="152" spans="1:21" x14ac:dyDescent="0.3">
      <c r="A152" t="s">
        <v>181</v>
      </c>
      <c r="B152" s="1" t="s">
        <v>20</v>
      </c>
      <c r="C152" s="1" t="s">
        <v>21</v>
      </c>
      <c r="D152">
        <v>37</v>
      </c>
      <c r="E152" t="s">
        <v>22</v>
      </c>
      <c r="F152" t="s">
        <v>23</v>
      </c>
      <c r="G152" s="3" t="s">
        <v>24</v>
      </c>
      <c r="H152" s="3">
        <v>39.713459999999998</v>
      </c>
      <c r="I152" s="3">
        <v>156</v>
      </c>
      <c r="J152" s="4">
        <v>0.11210374200000001</v>
      </c>
      <c r="K152" s="4">
        <v>0.12795368800000001</v>
      </c>
      <c r="L152" s="4">
        <v>7.2251559999999999E-3</v>
      </c>
      <c r="M152" s="5">
        <v>0.82099999999999995</v>
      </c>
      <c r="N152" s="5">
        <v>0.2286</v>
      </c>
      <c r="O152" s="7">
        <v>-5.7</v>
      </c>
      <c r="P152" s="7">
        <v>-1</v>
      </c>
      <c r="Q152" s="7">
        <v>-1.3</v>
      </c>
      <c r="R152" s="7">
        <v>0</v>
      </c>
      <c r="S152" s="2">
        <v>6.8687492380000004</v>
      </c>
      <c r="T152" s="6"/>
      <c r="U152" s="2">
        <v>36.6</v>
      </c>
    </row>
    <row r="153" spans="1:21" x14ac:dyDescent="0.3">
      <c r="A153" t="s">
        <v>182</v>
      </c>
      <c r="B153" s="1" t="s">
        <v>20</v>
      </c>
      <c r="C153" s="1" t="s">
        <v>65</v>
      </c>
      <c r="D153">
        <v>86</v>
      </c>
      <c r="E153" t="s">
        <v>22</v>
      </c>
      <c r="F153" t="s">
        <v>23</v>
      </c>
      <c r="G153" s="3" t="s">
        <v>24</v>
      </c>
      <c r="H153" s="3">
        <v>46.580649999999999</v>
      </c>
      <c r="I153" s="3">
        <v>124</v>
      </c>
      <c r="J153" s="4">
        <v>8.1812064000000004E-2</v>
      </c>
      <c r="K153" s="4">
        <v>0.12862847199999999</v>
      </c>
      <c r="L153" s="4">
        <v>7.277431E-3</v>
      </c>
      <c r="M153" s="5">
        <v>0.76800000000000002</v>
      </c>
      <c r="N153" s="5">
        <v>0.21629999999999999</v>
      </c>
      <c r="O153" s="7">
        <v>-9</v>
      </c>
      <c r="P153" s="7">
        <v>-2.8</v>
      </c>
      <c r="Q153" s="7">
        <v>-3.7</v>
      </c>
      <c r="R153" s="7">
        <v>-3.9</v>
      </c>
      <c r="S153" s="2">
        <v>8.4197777469999995</v>
      </c>
      <c r="T153" s="6"/>
      <c r="U153" s="2">
        <v>6.3E-2</v>
      </c>
    </row>
    <row r="154" spans="1:21" x14ac:dyDescent="0.3">
      <c r="A154" t="s">
        <v>183</v>
      </c>
      <c r="B154" s="1" t="s">
        <v>20</v>
      </c>
      <c r="C154" s="1" t="s">
        <v>28</v>
      </c>
      <c r="D154">
        <v>282</v>
      </c>
      <c r="E154" t="s">
        <v>22</v>
      </c>
      <c r="F154" t="s">
        <v>23</v>
      </c>
      <c r="G154" s="3"/>
      <c r="H154" s="3">
        <v>28.600760000000001</v>
      </c>
      <c r="I154" s="3">
        <v>1049</v>
      </c>
      <c r="J154" s="4">
        <v>5.5758213000000001E-2</v>
      </c>
      <c r="K154" s="4">
        <v>0.13162453800000001</v>
      </c>
      <c r="L154" s="4">
        <v>6.9181310000000001E-3</v>
      </c>
      <c r="M154" s="5">
        <v>0.81599999999999995</v>
      </c>
      <c r="N154" s="5">
        <v>0.2283</v>
      </c>
      <c r="O154" s="7">
        <v>-10.1</v>
      </c>
      <c r="P154" s="7">
        <v>-0.5</v>
      </c>
      <c r="Q154" s="7">
        <v>-6.8</v>
      </c>
      <c r="R154" s="7">
        <v>-2</v>
      </c>
      <c r="S154" s="2">
        <v>9.6601920299999993</v>
      </c>
      <c r="T154" s="6"/>
      <c r="U154" s="2">
        <v>38</v>
      </c>
    </row>
    <row r="155" spans="1:21" x14ac:dyDescent="0.3">
      <c r="A155" t="s">
        <v>184</v>
      </c>
      <c r="B155" s="1" t="s">
        <v>20</v>
      </c>
      <c r="C155" s="1" t="s">
        <v>21</v>
      </c>
      <c r="D155">
        <v>79</v>
      </c>
      <c r="E155" t="s">
        <v>22</v>
      </c>
      <c r="F155" t="s">
        <v>23</v>
      </c>
      <c r="G155" s="3" t="s">
        <v>24</v>
      </c>
      <c r="H155" s="3">
        <v>29.311340000000001</v>
      </c>
      <c r="I155" s="3">
        <v>397</v>
      </c>
      <c r="J155" s="4">
        <v>4.5824767000000002E-2</v>
      </c>
      <c r="K155" s="4">
        <v>0.13031379300000001</v>
      </c>
      <c r="L155" s="4">
        <v>6.8813370000000004E-3</v>
      </c>
      <c r="M155" s="5">
        <v>0.81699999999999995</v>
      </c>
      <c r="N155" s="5">
        <v>0.22700000000000001</v>
      </c>
      <c r="O155" s="7">
        <v>-11.5</v>
      </c>
      <c r="P155" s="7">
        <v>-1.3</v>
      </c>
      <c r="Q155" s="7">
        <v>-2</v>
      </c>
      <c r="R155" s="7">
        <v>-8.6999999999999993</v>
      </c>
      <c r="S155" s="2">
        <v>11.006122700000001</v>
      </c>
      <c r="T155" s="6"/>
      <c r="U155" s="2">
        <v>181</v>
      </c>
    </row>
    <row r="156" spans="1:21" x14ac:dyDescent="0.3">
      <c r="A156" t="s">
        <v>185</v>
      </c>
      <c r="B156" s="1" t="s">
        <v>20</v>
      </c>
      <c r="C156" s="1" t="s">
        <v>21</v>
      </c>
      <c r="D156">
        <v>62</v>
      </c>
      <c r="E156" t="s">
        <v>22</v>
      </c>
      <c r="F156" t="s">
        <v>23</v>
      </c>
      <c r="G156" s="3" t="s">
        <v>24</v>
      </c>
      <c r="H156" s="3">
        <v>60.177669999999999</v>
      </c>
      <c r="I156" s="3">
        <v>215</v>
      </c>
      <c r="J156" s="4">
        <v>5.7387397E-2</v>
      </c>
      <c r="K156" s="4">
        <v>0.12760888000000001</v>
      </c>
      <c r="L156" s="4">
        <v>6.9857260000000003E-3</v>
      </c>
      <c r="M156" s="5">
        <v>0.77400000000000002</v>
      </c>
      <c r="N156" s="5">
        <v>0.2253</v>
      </c>
      <c r="O156" s="7">
        <v>-3.1</v>
      </c>
      <c r="P156" s="7">
        <v>0</v>
      </c>
      <c r="Q156" s="7">
        <v>0</v>
      </c>
      <c r="R156" s="7">
        <v>-0.4</v>
      </c>
      <c r="S156" s="2">
        <v>2.7814341539999998</v>
      </c>
      <c r="T156" s="6"/>
      <c r="U156" s="2">
        <v>0.93600000000000005</v>
      </c>
    </row>
    <row r="157" spans="1:21" x14ac:dyDescent="0.3">
      <c r="A157" t="s">
        <v>186</v>
      </c>
      <c r="B157" s="1" t="s">
        <v>20</v>
      </c>
      <c r="C157" s="1" t="s">
        <v>21</v>
      </c>
      <c r="D157">
        <v>44</v>
      </c>
      <c r="E157" t="s">
        <v>22</v>
      </c>
      <c r="F157" t="s">
        <v>23</v>
      </c>
      <c r="G157" s="3" t="s">
        <v>24</v>
      </c>
      <c r="H157" s="3">
        <v>39.48554</v>
      </c>
      <c r="I157" s="3">
        <v>1120</v>
      </c>
      <c r="J157" s="4">
        <v>3.4260600000000002E-4</v>
      </c>
      <c r="K157" s="4">
        <v>0.12933499700000001</v>
      </c>
      <c r="L157" s="4">
        <v>3.35705E-4</v>
      </c>
      <c r="M157" s="5">
        <v>0.81100000000000005</v>
      </c>
      <c r="N157" s="5">
        <v>0.2157</v>
      </c>
      <c r="O157" s="7">
        <v>-3.4</v>
      </c>
      <c r="P157" s="7">
        <v>-0.2</v>
      </c>
      <c r="Q157" s="7">
        <v>-3.2</v>
      </c>
      <c r="R157" s="7">
        <v>0</v>
      </c>
      <c r="S157" s="2">
        <v>4.9237320709999999</v>
      </c>
      <c r="T157" s="6"/>
      <c r="U157" s="2">
        <v>3.97</v>
      </c>
    </row>
    <row r="158" spans="1:21" x14ac:dyDescent="0.3">
      <c r="A158" t="s">
        <v>187</v>
      </c>
      <c r="B158" s="1" t="s">
        <v>20</v>
      </c>
      <c r="C158" s="1" t="s">
        <v>21</v>
      </c>
      <c r="D158">
        <v>102</v>
      </c>
      <c r="E158" t="s">
        <v>22</v>
      </c>
      <c r="F158" t="s">
        <v>23</v>
      </c>
      <c r="G158" s="3" t="s">
        <v>24</v>
      </c>
      <c r="H158" s="3">
        <v>24.73169</v>
      </c>
      <c r="I158" s="3">
        <v>183</v>
      </c>
      <c r="J158" s="4">
        <v>1.8935239999999999E-2</v>
      </c>
      <c r="K158" s="4">
        <v>0.13210019000000001</v>
      </c>
      <c r="L158" s="4">
        <v>6.4663480000000002E-3</v>
      </c>
      <c r="M158" s="5">
        <v>0.81899999999999995</v>
      </c>
      <c r="N158" s="5">
        <v>0.23799999999999999</v>
      </c>
      <c r="O158" s="7">
        <v>-8.6999999999999993</v>
      </c>
      <c r="P158" s="7">
        <v>-5.4</v>
      </c>
      <c r="Q158" s="7">
        <v>-0.9</v>
      </c>
      <c r="R158" s="7">
        <v>-4.5999999999999996</v>
      </c>
      <c r="S158" s="2">
        <v>9.4165800019999999</v>
      </c>
      <c r="T158" s="6"/>
      <c r="U158" s="2">
        <v>212</v>
      </c>
    </row>
    <row r="159" spans="1:21" x14ac:dyDescent="0.3">
      <c r="A159" t="s">
        <v>188</v>
      </c>
      <c r="B159" s="1" t="s">
        <v>20</v>
      </c>
      <c r="C159" s="1" t="s">
        <v>28</v>
      </c>
      <c r="D159">
        <v>36</v>
      </c>
      <c r="E159" t="s">
        <v>22</v>
      </c>
      <c r="F159" t="s">
        <v>23</v>
      </c>
      <c r="G159" s="3" t="s">
        <v>24</v>
      </c>
      <c r="H159" s="3">
        <v>44.18927</v>
      </c>
      <c r="I159" s="3">
        <v>643</v>
      </c>
      <c r="J159" s="4">
        <v>8.6229280000000002E-3</v>
      </c>
      <c r="K159" s="4">
        <v>0.12955613999999999</v>
      </c>
      <c r="L159" s="4">
        <v>4.5791809999999999E-3</v>
      </c>
      <c r="M159" s="5">
        <v>0.82199999999999995</v>
      </c>
      <c r="N159" s="5">
        <v>0.21240000000000001</v>
      </c>
      <c r="O159" s="7">
        <v>-9</v>
      </c>
      <c r="P159" s="7">
        <v>-4</v>
      </c>
      <c r="Q159" s="7">
        <v>-2.1</v>
      </c>
      <c r="R159" s="7">
        <v>-2.7</v>
      </c>
      <c r="S159" s="2">
        <v>5.3705360170000001</v>
      </c>
      <c r="T159" s="6"/>
      <c r="U159" s="2">
        <v>10.6</v>
      </c>
    </row>
    <row r="160" spans="1:21" x14ac:dyDescent="0.3">
      <c r="A160" t="s">
        <v>189</v>
      </c>
      <c r="B160" s="1" t="s">
        <v>20</v>
      </c>
      <c r="C160" s="1" t="s">
        <v>28</v>
      </c>
      <c r="D160">
        <v>367</v>
      </c>
      <c r="E160" t="s">
        <v>22</v>
      </c>
      <c r="F160" t="s">
        <v>23</v>
      </c>
      <c r="G160" s="3" t="s">
        <v>29</v>
      </c>
      <c r="H160" s="3">
        <v>60.000920000000001</v>
      </c>
      <c r="I160" s="3">
        <v>109</v>
      </c>
      <c r="J160" s="4">
        <v>3.0399455999999998E-2</v>
      </c>
      <c r="K160" s="4">
        <v>0.13682514900000001</v>
      </c>
      <c r="L160" s="4">
        <v>7.606972E-3</v>
      </c>
      <c r="M160" s="5">
        <v>0.83899999999999997</v>
      </c>
      <c r="N160" s="5">
        <v>0.28589999999999999</v>
      </c>
      <c r="O160" s="7">
        <v>-8.3000000000000007</v>
      </c>
      <c r="P160" s="7">
        <v>-2.1</v>
      </c>
      <c r="Q160" s="7">
        <v>-2.6</v>
      </c>
      <c r="R160" s="7">
        <v>-2.2999999999999998</v>
      </c>
      <c r="S160" s="2">
        <v>9.0183271840000003</v>
      </c>
      <c r="T160" s="6"/>
      <c r="U160" s="2">
        <v>1417</v>
      </c>
    </row>
    <row r="161" spans="1:21" x14ac:dyDescent="0.3">
      <c r="A161" t="s">
        <v>190</v>
      </c>
      <c r="B161" s="1" t="s">
        <v>20</v>
      </c>
      <c r="C161" s="1" t="s">
        <v>28</v>
      </c>
      <c r="D161">
        <v>36</v>
      </c>
      <c r="E161" t="s">
        <v>22</v>
      </c>
      <c r="F161" t="s">
        <v>23</v>
      </c>
      <c r="G161" s="3" t="s">
        <v>29</v>
      </c>
      <c r="H161" s="3">
        <v>35.330770000000001</v>
      </c>
      <c r="I161" s="3">
        <v>624</v>
      </c>
      <c r="J161" s="4">
        <v>7.9919885999999996E-2</v>
      </c>
      <c r="K161" s="4">
        <v>0.13595557</v>
      </c>
      <c r="L161" s="4">
        <v>7.5875129999999997E-3</v>
      </c>
      <c r="M161" s="5">
        <v>0.81899999999999995</v>
      </c>
      <c r="N161" s="5">
        <v>0.2402</v>
      </c>
      <c r="O161" s="7">
        <v>-4.5999999999999996</v>
      </c>
      <c r="P161" s="7">
        <v>-1.9</v>
      </c>
      <c r="Q161" s="7">
        <v>-1.5</v>
      </c>
      <c r="R161" s="7">
        <v>-2.7</v>
      </c>
      <c r="S161" s="2">
        <v>2.545308226</v>
      </c>
      <c r="T161" s="6"/>
      <c r="U161" s="2">
        <v>335</v>
      </c>
    </row>
    <row r="162" spans="1:21" x14ac:dyDescent="0.3">
      <c r="A162" t="s">
        <v>191</v>
      </c>
      <c r="B162" s="1" t="s">
        <v>20</v>
      </c>
      <c r="C162" s="1" t="s">
        <v>21</v>
      </c>
      <c r="D162">
        <v>36</v>
      </c>
      <c r="E162" t="s">
        <v>22</v>
      </c>
      <c r="F162" t="s">
        <v>23</v>
      </c>
      <c r="G162" s="3" t="s">
        <v>29</v>
      </c>
      <c r="H162" s="3">
        <v>19.56542</v>
      </c>
      <c r="I162" s="3">
        <v>214</v>
      </c>
      <c r="J162" s="4">
        <v>3.2201875999999997E-2</v>
      </c>
      <c r="K162" s="4">
        <v>0.137036307</v>
      </c>
      <c r="L162" s="4">
        <v>7.4880659999999998E-3</v>
      </c>
      <c r="M162" s="5">
        <v>0.84499999999999997</v>
      </c>
      <c r="N162" s="5">
        <v>0.2591</v>
      </c>
      <c r="O162" s="7">
        <v>-9.5</v>
      </c>
      <c r="P162" s="7">
        <v>-3.9</v>
      </c>
      <c r="Q162" s="7">
        <v>-0.1</v>
      </c>
      <c r="R162" s="7">
        <v>-5.6</v>
      </c>
      <c r="S162" s="2">
        <v>11.87812559</v>
      </c>
      <c r="T162" s="6"/>
      <c r="U162" s="2">
        <v>882</v>
      </c>
    </row>
    <row r="163" spans="1:21" x14ac:dyDescent="0.3">
      <c r="A163" t="s">
        <v>192</v>
      </c>
      <c r="B163" s="1" t="s">
        <v>20</v>
      </c>
      <c r="C163" s="1" t="s">
        <v>21</v>
      </c>
      <c r="D163">
        <v>24</v>
      </c>
      <c r="E163" t="s">
        <v>22</v>
      </c>
      <c r="F163" t="s">
        <v>23</v>
      </c>
      <c r="G163" s="3" t="s">
        <v>29</v>
      </c>
      <c r="H163" s="3">
        <v>50.062190000000001</v>
      </c>
      <c r="I163" s="3">
        <v>320</v>
      </c>
      <c r="J163" s="4">
        <v>4.7561718000000003E-2</v>
      </c>
      <c r="K163" s="4">
        <v>0.127652511</v>
      </c>
      <c r="L163" s="4">
        <v>6.9131160000000004E-3</v>
      </c>
      <c r="M163" s="5">
        <v>0.82899999999999996</v>
      </c>
      <c r="N163" s="5">
        <v>0.21759999999999999</v>
      </c>
      <c r="O163" s="7"/>
      <c r="P163" s="7">
        <v>-5.5</v>
      </c>
      <c r="Q163" s="7"/>
      <c r="R163" s="7">
        <v>-2.2999999999999998</v>
      </c>
      <c r="S163" s="2">
        <v>2.6679538620000001</v>
      </c>
      <c r="T163" s="6"/>
      <c r="U163" s="2">
        <v>2.67</v>
      </c>
    </row>
    <row r="164" spans="1:21" x14ac:dyDescent="0.3">
      <c r="A164" t="s">
        <v>193</v>
      </c>
      <c r="B164" s="1" t="s">
        <v>20</v>
      </c>
      <c r="C164" s="1" t="s">
        <v>65</v>
      </c>
      <c r="D164">
        <v>78</v>
      </c>
      <c r="E164" t="s">
        <v>22</v>
      </c>
      <c r="F164" t="s">
        <v>23</v>
      </c>
      <c r="G164" s="3" t="s">
        <v>29</v>
      </c>
      <c r="H164" s="3">
        <v>52.061439999999997</v>
      </c>
      <c r="I164" s="3">
        <v>319</v>
      </c>
      <c r="J164" s="4">
        <v>0.14039006300000001</v>
      </c>
      <c r="K164" s="4">
        <v>0.124586448</v>
      </c>
      <c r="L164" s="4">
        <v>6.7591020000000003E-3</v>
      </c>
      <c r="M164" s="5">
        <v>0.78300000000000003</v>
      </c>
      <c r="N164" s="5">
        <v>0.20280000000000001</v>
      </c>
      <c r="O164" s="7">
        <v>-5.6</v>
      </c>
      <c r="P164" s="7">
        <v>-1.6</v>
      </c>
      <c r="Q164" s="7">
        <v>-2</v>
      </c>
      <c r="R164" s="7">
        <v>-1.2</v>
      </c>
      <c r="S164" s="2">
        <v>2.1140043720000001</v>
      </c>
      <c r="T164" s="6"/>
      <c r="U164" s="2">
        <v>1.37</v>
      </c>
    </row>
    <row r="165" spans="1:21" x14ac:dyDescent="0.3">
      <c r="A165" t="s">
        <v>194</v>
      </c>
      <c r="B165" s="1" t="s">
        <v>20</v>
      </c>
      <c r="C165" s="1" t="s">
        <v>21</v>
      </c>
      <c r="D165">
        <v>57</v>
      </c>
      <c r="E165" t="s">
        <v>22</v>
      </c>
      <c r="F165" t="s">
        <v>23</v>
      </c>
      <c r="G165" s="3" t="s">
        <v>24</v>
      </c>
      <c r="H165" s="3">
        <v>29.800540000000002</v>
      </c>
      <c r="I165" s="3">
        <v>558</v>
      </c>
      <c r="J165" s="4">
        <v>0.20813246099999999</v>
      </c>
      <c r="K165" s="4">
        <v>0.12803595600000001</v>
      </c>
      <c r="L165" s="4">
        <v>6.9465100000000004E-3</v>
      </c>
      <c r="M165" s="5">
        <v>0.82</v>
      </c>
      <c r="N165" s="5">
        <v>0.2072</v>
      </c>
      <c r="O165" s="7">
        <v>-7.2</v>
      </c>
      <c r="P165" s="7">
        <v>-1</v>
      </c>
      <c r="Q165" s="7">
        <v>-0.3</v>
      </c>
      <c r="R165" s="7">
        <v>-0.5</v>
      </c>
      <c r="S165" s="2">
        <v>5.8762978300000004</v>
      </c>
      <c r="T165" s="6"/>
      <c r="U165" s="2">
        <v>6.1</v>
      </c>
    </row>
    <row r="166" spans="1:21" x14ac:dyDescent="0.3">
      <c r="A166" t="s">
        <v>195</v>
      </c>
      <c r="B166" s="1" t="s">
        <v>20</v>
      </c>
      <c r="C166" s="1" t="s">
        <v>21</v>
      </c>
      <c r="D166">
        <v>27</v>
      </c>
      <c r="E166" t="s">
        <v>22</v>
      </c>
      <c r="F166" t="s">
        <v>23</v>
      </c>
      <c r="G166" s="3" t="s">
        <v>29</v>
      </c>
      <c r="H166" s="3">
        <v>31.817699999999999</v>
      </c>
      <c r="I166" s="3">
        <v>113</v>
      </c>
      <c r="J166" s="4">
        <v>0.11475790199999999</v>
      </c>
      <c r="K166" s="4">
        <v>0.12888060600000001</v>
      </c>
      <c r="L166" s="4">
        <v>7.07801E-3</v>
      </c>
      <c r="M166" s="5">
        <v>0.80700000000000005</v>
      </c>
      <c r="N166" s="5">
        <v>0.22850000000000001</v>
      </c>
      <c r="O166" s="7"/>
      <c r="P166" s="7">
        <v>-0.4</v>
      </c>
      <c r="Q166" s="7"/>
      <c r="R166" s="7">
        <v>0</v>
      </c>
      <c r="S166" s="2">
        <v>5.7087102420000004</v>
      </c>
      <c r="T166" s="6"/>
      <c r="U166" s="2">
        <v>5.59</v>
      </c>
    </row>
    <row r="167" spans="1:21" x14ac:dyDescent="0.3">
      <c r="A167" t="s">
        <v>196</v>
      </c>
      <c r="B167" s="1" t="s">
        <v>20</v>
      </c>
      <c r="C167" s="1" t="s">
        <v>21</v>
      </c>
      <c r="D167">
        <v>32</v>
      </c>
      <c r="E167" t="s">
        <v>22</v>
      </c>
      <c r="F167" t="s">
        <v>23</v>
      </c>
      <c r="G167" s="3" t="s">
        <v>24</v>
      </c>
      <c r="H167" s="3">
        <v>35.545560000000002</v>
      </c>
      <c r="I167" s="3">
        <v>834</v>
      </c>
      <c r="J167" s="4">
        <v>0.251395702</v>
      </c>
      <c r="K167" s="4">
        <v>0.12972302599999999</v>
      </c>
      <c r="L167" s="4">
        <v>7.0841400000000001E-3</v>
      </c>
      <c r="M167" s="5">
        <v>0.83199999999999996</v>
      </c>
      <c r="N167" s="5">
        <v>0.21740000000000001</v>
      </c>
      <c r="O167" s="7">
        <v>-7.5</v>
      </c>
      <c r="P167" s="7">
        <v>-1.9</v>
      </c>
      <c r="Q167" s="7">
        <v>-3.1</v>
      </c>
      <c r="R167" s="7">
        <v>-0.9</v>
      </c>
      <c r="S167" s="2">
        <v>5.0827931409999998</v>
      </c>
      <c r="T167" s="6"/>
      <c r="U167" s="2">
        <v>63.3</v>
      </c>
    </row>
    <row r="168" spans="1:21" x14ac:dyDescent="0.3">
      <c r="A168" t="s">
        <v>197</v>
      </c>
      <c r="B168" s="1" t="s">
        <v>20</v>
      </c>
      <c r="C168" s="1" t="s">
        <v>28</v>
      </c>
      <c r="D168">
        <v>68</v>
      </c>
      <c r="E168" t="s">
        <v>22</v>
      </c>
      <c r="F168" t="s">
        <v>23</v>
      </c>
      <c r="G168" s="3" t="s">
        <v>29</v>
      </c>
      <c r="H168" s="3">
        <v>34.72419</v>
      </c>
      <c r="I168" s="3">
        <v>310</v>
      </c>
      <c r="J168" s="4">
        <v>0.294719693</v>
      </c>
      <c r="K168" s="4">
        <v>0.12780027599999999</v>
      </c>
      <c r="L168" s="4">
        <v>6.9978540000000004E-3</v>
      </c>
      <c r="M168" s="5">
        <v>0.80700000000000005</v>
      </c>
      <c r="N168" s="5">
        <v>0.22009999999999999</v>
      </c>
      <c r="O168" s="7">
        <v>-7.7</v>
      </c>
      <c r="P168" s="7">
        <v>-2.7</v>
      </c>
      <c r="Q168" s="7">
        <v>-0.7</v>
      </c>
      <c r="R168" s="7">
        <v>-1</v>
      </c>
      <c r="S168" s="2">
        <v>6.8215676309999997</v>
      </c>
      <c r="T168" s="6"/>
      <c r="U168" s="2">
        <v>32.1</v>
      </c>
    </row>
    <row r="169" spans="1:21" x14ac:dyDescent="0.3">
      <c r="A169" t="s">
        <v>198</v>
      </c>
      <c r="B169" s="1" t="s">
        <v>20</v>
      </c>
      <c r="C169" s="1" t="s">
        <v>28</v>
      </c>
      <c r="D169">
        <v>50</v>
      </c>
      <c r="E169" t="s">
        <v>22</v>
      </c>
      <c r="F169" t="s">
        <v>23</v>
      </c>
      <c r="G169" s="3" t="s">
        <v>29</v>
      </c>
      <c r="H169" s="3">
        <v>37.725569999999998</v>
      </c>
      <c r="I169" s="3">
        <v>305</v>
      </c>
      <c r="J169" s="4">
        <v>5.6931826460000003</v>
      </c>
      <c r="K169" s="4">
        <v>0.13106137100000001</v>
      </c>
      <c r="L169" s="4">
        <v>7.2893180000000004E-3</v>
      </c>
      <c r="M169" s="5">
        <v>0.82799999999999996</v>
      </c>
      <c r="N169" s="5">
        <v>0.24479999999999999</v>
      </c>
      <c r="O169" s="7">
        <v>-5.4</v>
      </c>
      <c r="P169" s="7">
        <v>-2.6</v>
      </c>
      <c r="Q169" s="7">
        <v>-2.9</v>
      </c>
      <c r="R169" s="7">
        <v>-0.1</v>
      </c>
      <c r="S169" s="2">
        <v>7.685396388</v>
      </c>
      <c r="T169" s="6"/>
      <c r="U169" s="2">
        <v>33.200000000000003</v>
      </c>
    </row>
    <row r="170" spans="1:21" x14ac:dyDescent="0.3">
      <c r="A170" t="s">
        <v>199</v>
      </c>
      <c r="B170" s="1" t="s">
        <v>20</v>
      </c>
      <c r="C170" s="1" t="s">
        <v>21</v>
      </c>
      <c r="D170">
        <v>16</v>
      </c>
      <c r="E170" t="s">
        <v>22</v>
      </c>
      <c r="F170" t="s">
        <v>23</v>
      </c>
      <c r="G170" s="3" t="s">
        <v>24</v>
      </c>
      <c r="H170" s="3">
        <v>38.635559999999998</v>
      </c>
      <c r="I170" s="3">
        <v>225</v>
      </c>
      <c r="J170" s="4">
        <v>7.8024915E-2</v>
      </c>
      <c r="K170" s="4">
        <v>0.126588282</v>
      </c>
      <c r="L170" s="4">
        <v>6.8736759999999996E-3</v>
      </c>
      <c r="M170" s="5">
        <v>0.78700000000000003</v>
      </c>
      <c r="N170" s="5">
        <v>0.2089</v>
      </c>
      <c r="O170" s="7"/>
      <c r="P170" s="7">
        <v>0</v>
      </c>
      <c r="Q170" s="7"/>
      <c r="R170" s="7">
        <v>-4</v>
      </c>
      <c r="S170" s="2">
        <v>4.3780390269999998</v>
      </c>
      <c r="T170" s="6"/>
      <c r="U170" s="2">
        <v>6.29</v>
      </c>
    </row>
    <row r="171" spans="1:21" x14ac:dyDescent="0.3">
      <c r="A171" t="s">
        <v>200</v>
      </c>
      <c r="B171" s="1" t="s">
        <v>20</v>
      </c>
      <c r="C171" s="1" t="s">
        <v>28</v>
      </c>
      <c r="D171">
        <v>211</v>
      </c>
      <c r="E171" t="s">
        <v>22</v>
      </c>
      <c r="F171" t="s">
        <v>23</v>
      </c>
      <c r="G171" s="3" t="s">
        <v>24</v>
      </c>
      <c r="H171" s="3">
        <v>51.677109999999999</v>
      </c>
      <c r="I171" s="3">
        <v>284</v>
      </c>
      <c r="J171" s="4">
        <v>6.5681986999999997E-2</v>
      </c>
      <c r="K171" s="4">
        <v>0.13037718100000001</v>
      </c>
      <c r="L171" s="4">
        <v>7.3512100000000004E-3</v>
      </c>
      <c r="M171" s="5">
        <v>0.83699999999999997</v>
      </c>
      <c r="N171" s="5">
        <v>0.20330000000000001</v>
      </c>
      <c r="O171" s="7">
        <v>-5.7</v>
      </c>
      <c r="P171" s="7">
        <v>-2.6</v>
      </c>
      <c r="Q171" s="7">
        <v>-0.9</v>
      </c>
      <c r="R171" s="7">
        <v>0</v>
      </c>
      <c r="S171" s="2">
        <v>8.4249091410000005</v>
      </c>
      <c r="T171" s="6"/>
      <c r="U171" s="2">
        <v>287</v>
      </c>
    </row>
    <row r="172" spans="1:21" x14ac:dyDescent="0.3">
      <c r="A172" t="s">
        <v>201</v>
      </c>
      <c r="B172" s="1" t="s">
        <v>20</v>
      </c>
      <c r="C172" s="1" t="s">
        <v>21</v>
      </c>
      <c r="D172">
        <v>184</v>
      </c>
      <c r="E172" t="s">
        <v>22</v>
      </c>
      <c r="F172" t="s">
        <v>23</v>
      </c>
      <c r="G172" s="3" t="s">
        <v>24</v>
      </c>
      <c r="H172" s="3">
        <v>55.553849999999997</v>
      </c>
      <c r="I172" s="3">
        <v>208</v>
      </c>
      <c r="J172" s="4">
        <v>2.0385516999999999E-2</v>
      </c>
      <c r="K172" s="4">
        <v>0.12586449</v>
      </c>
      <c r="L172" s="4">
        <v>6.5447659999999996E-3</v>
      </c>
      <c r="M172" s="5">
        <v>0.80800000000000005</v>
      </c>
      <c r="N172" s="5">
        <v>0.2039</v>
      </c>
      <c r="O172" s="7">
        <v>-7.2</v>
      </c>
      <c r="P172" s="7">
        <v>-1.3</v>
      </c>
      <c r="Q172" s="7">
        <v>-0.7</v>
      </c>
      <c r="R172" s="7">
        <v>-0.6</v>
      </c>
      <c r="S172" s="2">
        <v>6.7747624569999996</v>
      </c>
      <c r="T172" s="6"/>
      <c r="U172" s="2">
        <v>36.9</v>
      </c>
    </row>
    <row r="173" spans="1:21" x14ac:dyDescent="0.3">
      <c r="A173" t="s">
        <v>202</v>
      </c>
      <c r="B173" s="1" t="s">
        <v>20</v>
      </c>
      <c r="C173" s="1" t="s">
        <v>21</v>
      </c>
      <c r="D173">
        <v>79</v>
      </c>
      <c r="E173" t="s">
        <v>22</v>
      </c>
      <c r="F173" t="s">
        <v>23</v>
      </c>
      <c r="G173" s="3" t="s">
        <v>29</v>
      </c>
      <c r="H173" s="3">
        <v>47.017530000000001</v>
      </c>
      <c r="I173" s="3">
        <v>308</v>
      </c>
      <c r="J173" s="4">
        <v>0.100085489</v>
      </c>
      <c r="K173" s="4">
        <v>0.123684427</v>
      </c>
      <c r="L173" s="4">
        <v>6.8145080000000004E-3</v>
      </c>
      <c r="M173" s="5">
        <v>0.79</v>
      </c>
      <c r="N173" s="5">
        <v>0.2077</v>
      </c>
      <c r="O173" s="7">
        <v>-8.4</v>
      </c>
      <c r="P173" s="7">
        <v>-4.2</v>
      </c>
      <c r="Q173" s="7">
        <v>-3</v>
      </c>
      <c r="R173" s="7">
        <v>-3.5</v>
      </c>
      <c r="S173" s="2">
        <v>2.6954650670000002</v>
      </c>
      <c r="T173" s="6"/>
      <c r="U173" s="2">
        <v>1.7999999999999999E-2</v>
      </c>
    </row>
    <row r="174" spans="1:21" x14ac:dyDescent="0.3">
      <c r="A174" t="s">
        <v>203</v>
      </c>
      <c r="B174" s="1" t="s">
        <v>20</v>
      </c>
      <c r="C174" s="1" t="s">
        <v>28</v>
      </c>
      <c r="D174">
        <v>61</v>
      </c>
      <c r="E174" t="s">
        <v>22</v>
      </c>
      <c r="F174" t="s">
        <v>23</v>
      </c>
      <c r="G174" s="3" t="s">
        <v>29</v>
      </c>
      <c r="H174" s="3">
        <v>34.5075</v>
      </c>
      <c r="I174" s="3">
        <v>160</v>
      </c>
      <c r="J174" s="4">
        <v>0.30097529899999997</v>
      </c>
      <c r="K174" s="4">
        <v>0.12833308600000001</v>
      </c>
      <c r="L174" s="4">
        <v>7.3309040000000001E-3</v>
      </c>
      <c r="M174" s="5">
        <v>0.81100000000000005</v>
      </c>
      <c r="N174" s="5">
        <v>0.21429999999999999</v>
      </c>
      <c r="O174" s="7">
        <v>-5.6</v>
      </c>
      <c r="P174" s="7">
        <v>0</v>
      </c>
      <c r="Q174" s="7">
        <v>-1.1000000000000001</v>
      </c>
      <c r="R174" s="7">
        <v>-2.8</v>
      </c>
      <c r="S174" s="2">
        <v>2.5256585779999998</v>
      </c>
      <c r="T174" s="6"/>
      <c r="U174" s="2">
        <v>0.14099999999999999</v>
      </c>
    </row>
    <row r="175" spans="1:21" x14ac:dyDescent="0.3">
      <c r="A175" t="s">
        <v>204</v>
      </c>
      <c r="B175" s="1" t="s">
        <v>20</v>
      </c>
      <c r="C175" s="1" t="s">
        <v>21</v>
      </c>
      <c r="D175">
        <v>9</v>
      </c>
      <c r="E175" t="s">
        <v>22</v>
      </c>
      <c r="F175" t="s">
        <v>23</v>
      </c>
      <c r="G175" s="3" t="s">
        <v>24</v>
      </c>
      <c r="H175" s="3">
        <v>37.49241</v>
      </c>
      <c r="I175" s="3">
        <v>593</v>
      </c>
      <c r="J175" s="4">
        <v>3.9822206999999998E-2</v>
      </c>
      <c r="K175" s="4">
        <v>0.13181673599999999</v>
      </c>
      <c r="L175" s="4">
        <v>7.2457110000000002E-3</v>
      </c>
      <c r="M175" s="5">
        <v>0.84199999999999997</v>
      </c>
      <c r="N175" s="5">
        <v>0.23219999999999999</v>
      </c>
      <c r="O175" s="7"/>
      <c r="P175" s="7"/>
      <c r="Q175" s="7"/>
      <c r="R175" s="7">
        <v>-7.6</v>
      </c>
      <c r="S175" s="2">
        <v>2.4261404450000001</v>
      </c>
      <c r="T175" s="6"/>
      <c r="U175" s="2">
        <v>0.41899999999999998</v>
      </c>
    </row>
    <row r="176" spans="1:21" x14ac:dyDescent="0.3">
      <c r="A176" t="s">
        <v>205</v>
      </c>
      <c r="B176" s="1" t="s">
        <v>20</v>
      </c>
      <c r="C176" s="1" t="s">
        <v>21</v>
      </c>
      <c r="D176">
        <v>106</v>
      </c>
      <c r="E176" t="s">
        <v>22</v>
      </c>
      <c r="F176" t="s">
        <v>23</v>
      </c>
      <c r="G176" s="3" t="s">
        <v>24</v>
      </c>
      <c r="H176" s="3">
        <v>40.91104</v>
      </c>
      <c r="I176" s="3">
        <v>453</v>
      </c>
      <c r="J176" s="4">
        <v>1.9922664699999999</v>
      </c>
      <c r="K176" s="4">
        <v>0.13514293799999999</v>
      </c>
      <c r="L176" s="4">
        <v>7.6298950000000003E-3</v>
      </c>
      <c r="M176" s="5">
        <v>0.85799999999999998</v>
      </c>
      <c r="N176" s="5">
        <v>0.2402</v>
      </c>
      <c r="O176" s="7">
        <v>-3.4</v>
      </c>
      <c r="P176" s="7">
        <v>-0.7</v>
      </c>
      <c r="Q176" s="7">
        <v>-0.2</v>
      </c>
      <c r="R176" s="7">
        <v>-1.6</v>
      </c>
      <c r="S176" s="2">
        <v>2.8428217870000001</v>
      </c>
      <c r="T176" s="6"/>
      <c r="U176" s="2">
        <v>0.20399999999999999</v>
      </c>
    </row>
    <row r="177" spans="1:21" x14ac:dyDescent="0.3">
      <c r="A177" t="s">
        <v>206</v>
      </c>
      <c r="B177" s="1" t="s">
        <v>20</v>
      </c>
      <c r="C177" s="1" t="s">
        <v>21</v>
      </c>
      <c r="D177">
        <v>48</v>
      </c>
      <c r="E177" t="s">
        <v>22</v>
      </c>
      <c r="F177" t="s">
        <v>23</v>
      </c>
      <c r="G177" s="3" t="s">
        <v>29</v>
      </c>
      <c r="H177" s="3">
        <v>30.432659999999998</v>
      </c>
      <c r="I177" s="3">
        <v>349</v>
      </c>
      <c r="J177" s="4">
        <v>0.13271111699999999</v>
      </c>
      <c r="K177" s="4">
        <v>0.126321353</v>
      </c>
      <c r="L177" s="4">
        <v>6.9649120000000002E-3</v>
      </c>
      <c r="M177" s="5">
        <v>0.80100000000000005</v>
      </c>
      <c r="N177" s="5">
        <v>0.22500000000000001</v>
      </c>
      <c r="O177" s="7">
        <v>-6.5</v>
      </c>
      <c r="P177" s="7">
        <v>-4.5</v>
      </c>
      <c r="Q177" s="7">
        <v>-1.7</v>
      </c>
      <c r="R177" s="7">
        <v>-1.9</v>
      </c>
      <c r="S177" s="2">
        <v>2.7168872149999999</v>
      </c>
      <c r="T177" s="6"/>
      <c r="U177" s="2">
        <v>0.23200000000000001</v>
      </c>
    </row>
    <row r="178" spans="1:21" x14ac:dyDescent="0.3">
      <c r="A178" t="s">
        <v>207</v>
      </c>
      <c r="B178" s="1" t="s">
        <v>20</v>
      </c>
      <c r="C178" s="1" t="s">
        <v>28</v>
      </c>
      <c r="D178">
        <v>42</v>
      </c>
      <c r="E178" t="s">
        <v>22</v>
      </c>
      <c r="F178" t="s">
        <v>23</v>
      </c>
      <c r="G178" s="3" t="s">
        <v>24</v>
      </c>
      <c r="H178" s="3">
        <v>24.01953</v>
      </c>
      <c r="I178" s="3">
        <v>169</v>
      </c>
      <c r="J178" s="4">
        <v>4.1446759999999999E-3</v>
      </c>
      <c r="K178" s="4">
        <v>0.13177460899999999</v>
      </c>
      <c r="L178" s="4">
        <v>3.0332520000000002E-3</v>
      </c>
      <c r="M178" s="5">
        <v>0.84899999999999998</v>
      </c>
      <c r="N178" s="5">
        <v>0.223</v>
      </c>
      <c r="O178" s="7">
        <v>-10</v>
      </c>
      <c r="P178" s="7">
        <v>-4.0999999999999996</v>
      </c>
      <c r="Q178" s="7">
        <v>-1.9</v>
      </c>
      <c r="R178" s="7">
        <v>-1.9</v>
      </c>
      <c r="S178" s="2">
        <v>8.4826171670000008</v>
      </c>
      <c r="T178" s="6"/>
      <c r="U178" s="2">
        <v>260</v>
      </c>
    </row>
    <row r="179" spans="1:21" x14ac:dyDescent="0.3">
      <c r="A179" t="s">
        <v>208</v>
      </c>
      <c r="B179" s="1" t="s">
        <v>20</v>
      </c>
      <c r="C179" s="1" t="s">
        <v>21</v>
      </c>
      <c r="D179">
        <v>34</v>
      </c>
      <c r="E179" t="s">
        <v>22</v>
      </c>
      <c r="F179" t="s">
        <v>23</v>
      </c>
      <c r="G179" s="3" t="s">
        <v>29</v>
      </c>
      <c r="H179" s="3">
        <v>48.133409999999998</v>
      </c>
      <c r="I179" s="3">
        <v>461</v>
      </c>
      <c r="J179" s="4">
        <v>1.014375265</v>
      </c>
      <c r="K179" s="4">
        <v>0.133677567</v>
      </c>
      <c r="L179" s="4">
        <v>7.464722E-3</v>
      </c>
      <c r="M179" s="5">
        <v>0.81100000000000005</v>
      </c>
      <c r="N179" s="5">
        <v>0.24099999999999999</v>
      </c>
      <c r="O179" s="7">
        <v>-1.9</v>
      </c>
      <c r="P179" s="7">
        <v>-0.4</v>
      </c>
      <c r="Q179" s="7">
        <v>0</v>
      </c>
      <c r="R179" s="7">
        <v>0</v>
      </c>
      <c r="S179" s="2">
        <v>8.2737741519999997</v>
      </c>
      <c r="T179" s="6"/>
      <c r="U179" s="2">
        <v>158</v>
      </c>
    </row>
    <row r="180" spans="1:21" x14ac:dyDescent="0.3">
      <c r="A180" t="s">
        <v>209</v>
      </c>
      <c r="B180" s="1" t="s">
        <v>20</v>
      </c>
      <c r="C180" s="1" t="s">
        <v>21</v>
      </c>
      <c r="D180">
        <v>40</v>
      </c>
      <c r="E180" t="s">
        <v>22</v>
      </c>
      <c r="F180" t="s">
        <v>23</v>
      </c>
      <c r="G180" s="3" t="s">
        <v>24</v>
      </c>
      <c r="H180" s="3">
        <v>32.990279999999998</v>
      </c>
      <c r="I180" s="3">
        <v>288</v>
      </c>
      <c r="J180" s="4">
        <v>2.7435141E-2</v>
      </c>
      <c r="K180" s="4">
        <v>0.131487094</v>
      </c>
      <c r="L180" s="4">
        <v>7.218978E-3</v>
      </c>
      <c r="M180" s="5">
        <v>0.82299999999999995</v>
      </c>
      <c r="N180" s="5">
        <v>0.22189999999999999</v>
      </c>
      <c r="O180" s="7">
        <v>-5.5</v>
      </c>
      <c r="P180" s="7">
        <v>-1.4</v>
      </c>
      <c r="Q180" s="7">
        <v>-4.5999999999999996</v>
      </c>
      <c r="R180" s="7">
        <v>-0.3</v>
      </c>
      <c r="S180" s="2">
        <v>9.1771132499999997</v>
      </c>
      <c r="T180" s="6"/>
      <c r="U180" s="2">
        <v>75.2</v>
      </c>
    </row>
    <row r="181" spans="1:21" x14ac:dyDescent="0.3">
      <c r="A181" t="s">
        <v>210</v>
      </c>
      <c r="B181" s="1" t="s">
        <v>20</v>
      </c>
      <c r="C181" s="1" t="s">
        <v>21</v>
      </c>
      <c r="D181">
        <v>525</v>
      </c>
      <c r="E181" t="s">
        <v>22</v>
      </c>
      <c r="F181" t="s">
        <v>23</v>
      </c>
      <c r="G181" s="3" t="s">
        <v>29</v>
      </c>
      <c r="H181" s="3">
        <v>2.7619720000000001</v>
      </c>
      <c r="I181" s="3">
        <v>71</v>
      </c>
      <c r="J181" s="8">
        <v>7.5100000000000001E-6</v>
      </c>
      <c r="K181" s="4">
        <v>0.127725806</v>
      </c>
      <c r="L181" s="8">
        <v>7.5399999999999998E-6</v>
      </c>
      <c r="M181" s="5">
        <v>0.79800000000000004</v>
      </c>
      <c r="N181" s="5">
        <v>0.2056</v>
      </c>
      <c r="O181" s="7">
        <v>-14.6</v>
      </c>
      <c r="P181" s="7">
        <v>-3.4</v>
      </c>
      <c r="Q181" s="7">
        <v>-13.1</v>
      </c>
      <c r="R181" s="7">
        <v>-1.1000000000000001</v>
      </c>
      <c r="S181" s="2">
        <v>2.3118898350000001</v>
      </c>
      <c r="T181" s="6"/>
      <c r="U181" s="2">
        <v>2.7E-2</v>
      </c>
    </row>
    <row r="182" spans="1:21" x14ac:dyDescent="0.3">
      <c r="A182" t="s">
        <v>211</v>
      </c>
      <c r="B182" s="1" t="s">
        <v>20</v>
      </c>
      <c r="C182" s="1" t="s">
        <v>21</v>
      </c>
      <c r="D182">
        <v>28</v>
      </c>
      <c r="E182" t="s">
        <v>22</v>
      </c>
      <c r="F182" t="s">
        <v>23</v>
      </c>
      <c r="G182" s="3" t="s">
        <v>29</v>
      </c>
      <c r="H182" s="3">
        <v>18.627839999999999</v>
      </c>
      <c r="I182" s="3">
        <v>97</v>
      </c>
      <c r="J182" s="8">
        <v>4.3572434E-2</v>
      </c>
      <c r="K182" s="4">
        <v>0.12749010899999999</v>
      </c>
      <c r="L182" s="8">
        <v>6.9818119999999996E-3</v>
      </c>
      <c r="M182" s="5">
        <v>0.80500000000000005</v>
      </c>
      <c r="N182" s="5">
        <v>0.23169999999999999</v>
      </c>
      <c r="O182" s="7"/>
      <c r="P182" s="7">
        <v>-1.8</v>
      </c>
      <c r="Q182" s="7"/>
      <c r="R182" s="7">
        <v>-2.8</v>
      </c>
      <c r="S182" s="2">
        <v>5.8837441029999997</v>
      </c>
      <c r="T182" s="6"/>
      <c r="U182" s="2">
        <v>38.299999999999997</v>
      </c>
    </row>
    <row r="183" spans="1:21" x14ac:dyDescent="0.3">
      <c r="A183" t="s">
        <v>212</v>
      </c>
      <c r="B183" s="1" t="s">
        <v>20</v>
      </c>
      <c r="C183" s="1" t="s">
        <v>28</v>
      </c>
      <c r="D183">
        <v>25</v>
      </c>
      <c r="E183" t="s">
        <v>22</v>
      </c>
      <c r="F183" t="s">
        <v>23</v>
      </c>
      <c r="G183" s="3" t="s">
        <v>24</v>
      </c>
      <c r="H183" s="3">
        <v>35.628920000000001</v>
      </c>
      <c r="I183" s="3">
        <v>249</v>
      </c>
      <c r="J183" s="4">
        <v>6.0160129999999997E-3</v>
      </c>
      <c r="K183" s="4">
        <v>0.12504120099999999</v>
      </c>
      <c r="L183" s="4">
        <v>3.849094E-3</v>
      </c>
      <c r="M183" s="5">
        <v>0.78600000000000003</v>
      </c>
      <c r="N183" s="5">
        <v>0.21110000000000001</v>
      </c>
      <c r="O183" s="7"/>
      <c r="P183" s="7">
        <v>-1</v>
      </c>
      <c r="Q183" s="7"/>
      <c r="R183" s="7">
        <v>-3.4</v>
      </c>
      <c r="S183" s="2">
        <v>3.6109388130000002</v>
      </c>
      <c r="T183" s="6"/>
      <c r="U183" s="2">
        <v>0.60399999999999998</v>
      </c>
    </row>
    <row r="184" spans="1:21" x14ac:dyDescent="0.3">
      <c r="A184" t="s">
        <v>213</v>
      </c>
      <c r="B184" s="1" t="s">
        <v>20</v>
      </c>
      <c r="C184" s="1" t="s">
        <v>21</v>
      </c>
      <c r="D184">
        <v>32</v>
      </c>
      <c r="E184" t="s">
        <v>22</v>
      </c>
      <c r="F184" t="s">
        <v>23</v>
      </c>
      <c r="G184" s="3" t="s">
        <v>29</v>
      </c>
      <c r="H184" s="3">
        <v>27.43281</v>
      </c>
      <c r="I184" s="3">
        <v>317</v>
      </c>
      <c r="J184" s="4">
        <v>0.26359786699999999</v>
      </c>
      <c r="K184" s="4">
        <v>0.12702228900000001</v>
      </c>
      <c r="L184" s="4">
        <v>6.7310429999999999E-3</v>
      </c>
      <c r="M184" s="5">
        <v>0.77500000000000002</v>
      </c>
      <c r="N184" s="5">
        <v>0.22589999999999999</v>
      </c>
      <c r="O184" s="7">
        <v>-6.3</v>
      </c>
      <c r="P184" s="7">
        <v>0</v>
      </c>
      <c r="Q184" s="7">
        <v>0</v>
      </c>
      <c r="R184" s="7">
        <v>-4.0999999999999996</v>
      </c>
      <c r="S184" s="2">
        <v>12.936845030000001</v>
      </c>
      <c r="T184" s="6"/>
      <c r="U184" s="2">
        <v>432</v>
      </c>
    </row>
    <row r="185" spans="1:21" x14ac:dyDescent="0.3">
      <c r="A185" t="s">
        <v>214</v>
      </c>
      <c r="B185" s="1" t="s">
        <v>20</v>
      </c>
      <c r="C185" s="1" t="s">
        <v>21</v>
      </c>
      <c r="D185">
        <v>19</v>
      </c>
      <c r="E185" t="s">
        <v>22</v>
      </c>
      <c r="F185" t="s">
        <v>23</v>
      </c>
      <c r="G185" s="3" t="s">
        <v>29</v>
      </c>
      <c r="H185" s="3">
        <v>28.120699999999999</v>
      </c>
      <c r="I185" s="3">
        <v>227</v>
      </c>
      <c r="J185" s="4">
        <v>1.051712126</v>
      </c>
      <c r="K185" s="4">
        <v>0.12578698699999999</v>
      </c>
      <c r="L185" s="4">
        <v>7.013694E-3</v>
      </c>
      <c r="M185" s="5">
        <v>0.79100000000000004</v>
      </c>
      <c r="N185" s="5">
        <v>0.21790000000000001</v>
      </c>
      <c r="O185" s="7"/>
      <c r="P185" s="7">
        <v>-0.3</v>
      </c>
      <c r="Q185" s="7"/>
      <c r="R185" s="7">
        <v>-0.2</v>
      </c>
      <c r="S185" s="2">
        <v>5.2795644319999999</v>
      </c>
      <c r="T185" s="6"/>
      <c r="U185" s="2">
        <v>98.8</v>
      </c>
    </row>
    <row r="186" spans="1:21" x14ac:dyDescent="0.3">
      <c r="A186" t="s">
        <v>215</v>
      </c>
      <c r="B186" s="1" t="s">
        <v>20</v>
      </c>
      <c r="C186" s="1" t="s">
        <v>28</v>
      </c>
      <c r="D186">
        <v>27</v>
      </c>
      <c r="E186" t="s">
        <v>40</v>
      </c>
      <c r="F186" t="s">
        <v>23</v>
      </c>
      <c r="G186" s="3" t="s">
        <v>24</v>
      </c>
      <c r="H186" s="3">
        <v>46.898690000000002</v>
      </c>
      <c r="I186" s="3">
        <v>457</v>
      </c>
      <c r="J186" s="4">
        <v>2.3893579999999998E-3</v>
      </c>
      <c r="K186" s="4">
        <v>0.12710985</v>
      </c>
      <c r="L186" s="4">
        <v>1.9664880000000002E-3</v>
      </c>
      <c r="M186" s="5">
        <v>0.83299999999999996</v>
      </c>
      <c r="N186" s="5">
        <v>0.20100000000000001</v>
      </c>
      <c r="O186" s="7"/>
      <c r="P186" s="7">
        <v>-1.2</v>
      </c>
      <c r="Q186" s="7"/>
      <c r="R186" s="7">
        <v>0</v>
      </c>
      <c r="S186" s="2">
        <v>7.2874433850000004</v>
      </c>
      <c r="T186" s="6"/>
      <c r="U186" s="2">
        <v>68</v>
      </c>
    </row>
    <row r="187" spans="1:21" x14ac:dyDescent="0.3">
      <c r="A187" t="s">
        <v>216</v>
      </c>
      <c r="B187" s="1" t="s">
        <v>27</v>
      </c>
      <c r="C187" s="1" t="s">
        <v>21</v>
      </c>
      <c r="D187">
        <v>30</v>
      </c>
      <c r="E187" t="s">
        <v>22</v>
      </c>
      <c r="F187" t="s">
        <v>23</v>
      </c>
      <c r="G187" s="3" t="s">
        <v>29</v>
      </c>
      <c r="H187" s="3">
        <v>27.913540000000001</v>
      </c>
      <c r="I187" s="3">
        <v>458</v>
      </c>
      <c r="J187" s="4">
        <v>1.2786478E-2</v>
      </c>
      <c r="K187" s="4">
        <v>0.128720317</v>
      </c>
      <c r="L187" s="4">
        <v>5.9072739999999997E-3</v>
      </c>
      <c r="M187" s="5">
        <v>0.82099999999999995</v>
      </c>
      <c r="N187" s="5">
        <v>0.21609999999999999</v>
      </c>
      <c r="O187" s="7">
        <v>-8.6</v>
      </c>
      <c r="P187" s="7">
        <v>-7.2</v>
      </c>
      <c r="Q187" s="7">
        <v>0</v>
      </c>
      <c r="R187" s="7">
        <v>-3.6</v>
      </c>
      <c r="S187" s="2">
        <v>2.2132549849999998</v>
      </c>
      <c r="T187" s="6"/>
      <c r="U187" s="2">
        <v>9.0999999999999998E-2</v>
      </c>
    </row>
    <row r="188" spans="1:21" x14ac:dyDescent="0.3">
      <c r="A188" t="s">
        <v>217</v>
      </c>
      <c r="B188" s="1" t="s">
        <v>20</v>
      </c>
      <c r="C188" s="1" t="s">
        <v>21</v>
      </c>
      <c r="D188">
        <v>29</v>
      </c>
      <c r="E188" t="s">
        <v>22</v>
      </c>
      <c r="F188" t="s">
        <v>23</v>
      </c>
      <c r="G188" s="3" t="s">
        <v>24</v>
      </c>
      <c r="H188" s="3">
        <v>37.374189999999999</v>
      </c>
      <c r="I188" s="3">
        <v>217</v>
      </c>
      <c r="J188" s="4">
        <v>7.7337170999999996E-2</v>
      </c>
      <c r="K188" s="4">
        <v>0.132115285</v>
      </c>
      <c r="L188" s="4">
        <v>7.3735379999999998E-3</v>
      </c>
      <c r="M188" s="5">
        <v>0.82799999999999996</v>
      </c>
      <c r="N188" s="5">
        <v>0.22800000000000001</v>
      </c>
      <c r="O188" s="7"/>
      <c r="P188" s="7">
        <v>-4.0999999999999996</v>
      </c>
      <c r="Q188" s="7"/>
      <c r="R188" s="7">
        <v>-2.5</v>
      </c>
      <c r="S188" s="2">
        <v>8.7158084079999991</v>
      </c>
      <c r="T188" s="6"/>
      <c r="U188" s="2">
        <v>509</v>
      </c>
    </row>
    <row r="189" spans="1:21" x14ac:dyDescent="0.3">
      <c r="A189" t="s">
        <v>218</v>
      </c>
      <c r="B189" s="1" t="s">
        <v>20</v>
      </c>
      <c r="C189" s="1" t="s">
        <v>65</v>
      </c>
      <c r="D189">
        <v>105</v>
      </c>
      <c r="E189" t="s">
        <v>22</v>
      </c>
      <c r="F189" t="s">
        <v>23</v>
      </c>
      <c r="G189" s="3" t="s">
        <v>29</v>
      </c>
      <c r="H189" s="3">
        <v>37.65</v>
      </c>
      <c r="I189" s="3">
        <v>50</v>
      </c>
      <c r="J189" s="4">
        <v>4.3026865999999997E-2</v>
      </c>
      <c r="K189" s="4">
        <v>0.125819967</v>
      </c>
      <c r="L189" s="4">
        <v>7.3166300000000002E-3</v>
      </c>
      <c r="M189" s="5">
        <v>0.74</v>
      </c>
      <c r="N189" s="5">
        <v>0.18290000000000001</v>
      </c>
      <c r="O189" s="7">
        <v>-12.5</v>
      </c>
      <c r="P189" s="7">
        <v>-4.4000000000000004</v>
      </c>
      <c r="Q189" s="7">
        <v>-5</v>
      </c>
      <c r="R189" s="7">
        <v>-5.7</v>
      </c>
      <c r="S189" s="2"/>
      <c r="T189" s="6"/>
      <c r="U189" s="2">
        <v>3.2000000000000001E-2</v>
      </c>
    </row>
    <row r="190" spans="1:21" x14ac:dyDescent="0.3">
      <c r="A190" t="s">
        <v>219</v>
      </c>
      <c r="B190" s="1" t="s">
        <v>20</v>
      </c>
      <c r="C190" s="1" t="s">
        <v>28</v>
      </c>
      <c r="D190">
        <v>173</v>
      </c>
      <c r="E190" t="s">
        <v>22</v>
      </c>
      <c r="F190" t="s">
        <v>23</v>
      </c>
      <c r="G190" s="3" t="s">
        <v>24</v>
      </c>
      <c r="H190" s="3">
        <v>29.004960000000001</v>
      </c>
      <c r="I190" s="3">
        <v>746</v>
      </c>
      <c r="J190" s="4">
        <v>7.4770595999999995E-2</v>
      </c>
      <c r="K190" s="4">
        <v>0.13181426900000001</v>
      </c>
      <c r="L190" s="4">
        <v>7.2250350000000003E-3</v>
      </c>
      <c r="M190" s="5">
        <v>0.82899999999999996</v>
      </c>
      <c r="N190" s="5">
        <v>0.22339999999999999</v>
      </c>
      <c r="O190" s="7">
        <v>-6.9</v>
      </c>
      <c r="P190" s="7">
        <v>0</v>
      </c>
      <c r="Q190" s="7">
        <v>-4.8</v>
      </c>
      <c r="R190" s="7">
        <v>-0.7</v>
      </c>
      <c r="S190" s="2">
        <v>6.377833721</v>
      </c>
      <c r="T190" s="6"/>
      <c r="U190" s="2">
        <v>99.3</v>
      </c>
    </row>
    <row r="191" spans="1:21" x14ac:dyDescent="0.3">
      <c r="A191" t="s">
        <v>220</v>
      </c>
      <c r="B191" s="1" t="s">
        <v>27</v>
      </c>
      <c r="C191" s="1" t="s">
        <v>28</v>
      </c>
      <c r="D191">
        <v>50</v>
      </c>
      <c r="E191" t="s">
        <v>40</v>
      </c>
      <c r="F191" t="s">
        <v>23</v>
      </c>
      <c r="G191" s="3" t="s">
        <v>24</v>
      </c>
      <c r="H191" s="3">
        <v>42.499749999999999</v>
      </c>
      <c r="I191" s="3">
        <v>400</v>
      </c>
      <c r="J191" s="4">
        <v>8.5300874999999998E-2</v>
      </c>
      <c r="K191" s="4">
        <v>0.12371198899999999</v>
      </c>
      <c r="L191" s="4">
        <v>6.7171560000000002E-3</v>
      </c>
      <c r="M191" s="5">
        <v>0.76700000000000002</v>
      </c>
      <c r="N191" s="5">
        <v>0.20319999999999999</v>
      </c>
      <c r="O191" s="7">
        <v>-5.6</v>
      </c>
      <c r="P191" s="7">
        <v>-2.1</v>
      </c>
      <c r="Q191" s="7">
        <v>-0.7</v>
      </c>
      <c r="R191" s="7">
        <v>0</v>
      </c>
      <c r="S191" s="2">
        <v>3.1209101700000002</v>
      </c>
      <c r="T191" s="6"/>
      <c r="U191" s="2">
        <v>14</v>
      </c>
    </row>
    <row r="192" spans="1:21" x14ac:dyDescent="0.3">
      <c r="A192" t="s">
        <v>221</v>
      </c>
      <c r="B192" s="1" t="s">
        <v>20</v>
      </c>
      <c r="C192" s="1" t="s">
        <v>28</v>
      </c>
      <c r="D192">
        <v>45</v>
      </c>
      <c r="E192" t="s">
        <v>22</v>
      </c>
      <c r="F192" t="s">
        <v>23</v>
      </c>
      <c r="G192" s="3" t="s">
        <v>24</v>
      </c>
      <c r="H192" s="3">
        <v>26.693709999999999</v>
      </c>
      <c r="I192" s="3">
        <v>334</v>
      </c>
      <c r="J192" s="4">
        <v>2.7927540000000002E-3</v>
      </c>
      <c r="K192" s="4">
        <v>0.123722227</v>
      </c>
      <c r="L192" s="4">
        <v>2.2351070000000001E-3</v>
      </c>
      <c r="M192" s="5">
        <v>0.80800000000000005</v>
      </c>
      <c r="N192" s="5">
        <v>0.193</v>
      </c>
      <c r="O192" s="7">
        <v>-12.9</v>
      </c>
      <c r="P192" s="7">
        <v>-1.7</v>
      </c>
      <c r="Q192" s="7">
        <v>-1.7</v>
      </c>
      <c r="R192" s="7">
        <v>-7.8</v>
      </c>
      <c r="S192" s="2">
        <v>2.0654768589999999</v>
      </c>
      <c r="T192" s="6"/>
      <c r="U192" s="2">
        <v>0.12</v>
      </c>
    </row>
    <row r="193" spans="1:21" x14ac:dyDescent="0.3">
      <c r="A193" t="s">
        <v>222</v>
      </c>
      <c r="B193" s="1" t="s">
        <v>20</v>
      </c>
      <c r="C193" s="1" t="s">
        <v>21</v>
      </c>
      <c r="D193">
        <v>42</v>
      </c>
      <c r="E193" t="s">
        <v>22</v>
      </c>
      <c r="F193" t="s">
        <v>23</v>
      </c>
      <c r="G193" s="3" t="s">
        <v>24</v>
      </c>
      <c r="H193" s="3">
        <v>27.367550000000001</v>
      </c>
      <c r="I193" s="3">
        <v>416</v>
      </c>
      <c r="J193" s="4">
        <v>7.5747829999999999E-3</v>
      </c>
      <c r="K193" s="4">
        <v>0.12567982</v>
      </c>
      <c r="L193" s="4">
        <v>4.4020760000000004E-3</v>
      </c>
      <c r="M193" s="5">
        <v>0.81399999999999995</v>
      </c>
      <c r="N193" s="5">
        <v>0.19109999999999999</v>
      </c>
      <c r="O193" s="7">
        <v>-9.4</v>
      </c>
      <c r="P193" s="7">
        <v>-2.5</v>
      </c>
      <c r="Q193" s="7">
        <v>-1.7</v>
      </c>
      <c r="R193" s="7">
        <v>-0.1</v>
      </c>
      <c r="S193" s="2">
        <v>2.964467236</v>
      </c>
      <c r="T193" s="6"/>
      <c r="U193" s="2">
        <v>0.65300000000000002</v>
      </c>
    </row>
    <row r="194" spans="1:21" x14ac:dyDescent="0.3">
      <c r="A194" t="s">
        <v>223</v>
      </c>
      <c r="B194" s="1" t="s">
        <v>27</v>
      </c>
      <c r="C194" s="1" t="s">
        <v>21</v>
      </c>
      <c r="D194">
        <v>217</v>
      </c>
      <c r="E194" t="s">
        <v>22</v>
      </c>
      <c r="F194" t="s">
        <v>23</v>
      </c>
      <c r="G194" s="3" t="s">
        <v>29</v>
      </c>
      <c r="H194" s="3">
        <v>34.102200000000003</v>
      </c>
      <c r="I194" s="3">
        <v>318</v>
      </c>
      <c r="J194" s="4">
        <v>5.9512400999999999E-2</v>
      </c>
      <c r="K194" s="4">
        <v>0.12599898800000001</v>
      </c>
      <c r="L194" s="4">
        <v>6.6546549999999998E-3</v>
      </c>
      <c r="M194" s="5">
        <v>0.79900000000000004</v>
      </c>
      <c r="N194" s="5">
        <v>0.1991</v>
      </c>
      <c r="O194" s="7">
        <v>-6.8</v>
      </c>
      <c r="P194" s="7">
        <v>-3.1</v>
      </c>
      <c r="Q194" s="7">
        <v>-1.9</v>
      </c>
      <c r="R194" s="7">
        <v>-2.1</v>
      </c>
      <c r="S194" s="2">
        <v>2.668099765</v>
      </c>
      <c r="T194" s="6"/>
      <c r="U194" s="2">
        <v>34.4</v>
      </c>
    </row>
    <row r="195" spans="1:21" x14ac:dyDescent="0.3">
      <c r="A195" t="s">
        <v>224</v>
      </c>
      <c r="B195" s="1" t="s">
        <v>20</v>
      </c>
      <c r="C195" s="1" t="s">
        <v>21</v>
      </c>
      <c r="D195">
        <v>54</v>
      </c>
      <c r="E195" t="s">
        <v>40</v>
      </c>
      <c r="F195" t="s">
        <v>23</v>
      </c>
      <c r="G195" s="3" t="s">
        <v>24</v>
      </c>
      <c r="H195" s="3">
        <v>48.888240000000003</v>
      </c>
      <c r="I195" s="3">
        <v>391</v>
      </c>
      <c r="J195" s="4">
        <v>5.2040809E-2</v>
      </c>
      <c r="K195" s="4">
        <v>0.12854290500000001</v>
      </c>
      <c r="L195" s="4">
        <v>7.0371970000000002E-3</v>
      </c>
      <c r="M195" s="5">
        <v>0.83499999999999996</v>
      </c>
      <c r="N195" s="5">
        <v>0.20949999999999999</v>
      </c>
      <c r="O195" s="7">
        <v>-11.5</v>
      </c>
      <c r="P195" s="7">
        <v>-2.9</v>
      </c>
      <c r="Q195" s="7">
        <v>-5.5</v>
      </c>
      <c r="R195" s="7">
        <v>-2.8</v>
      </c>
      <c r="S195" s="2">
        <v>3.4611189499999999</v>
      </c>
      <c r="T195" s="6"/>
      <c r="U195" s="2">
        <v>104</v>
      </c>
    </row>
    <row r="196" spans="1:21" x14ac:dyDescent="0.3">
      <c r="A196" t="s">
        <v>225</v>
      </c>
      <c r="B196" s="1" t="s">
        <v>20</v>
      </c>
      <c r="C196" s="1" t="s">
        <v>28</v>
      </c>
      <c r="D196">
        <v>8</v>
      </c>
      <c r="E196" t="s">
        <v>22</v>
      </c>
      <c r="F196" t="s">
        <v>23</v>
      </c>
      <c r="G196" s="3" t="s">
        <v>24</v>
      </c>
      <c r="H196" s="3">
        <v>30.67445</v>
      </c>
      <c r="I196" s="3">
        <v>137</v>
      </c>
      <c r="J196" s="4">
        <v>4.1655138000000001E-2</v>
      </c>
      <c r="K196" s="4">
        <v>0.125493838</v>
      </c>
      <c r="L196" s="4">
        <v>7.0721150000000003E-3</v>
      </c>
      <c r="M196" s="5">
        <v>0.81799999999999995</v>
      </c>
      <c r="N196" s="5">
        <v>0.2147</v>
      </c>
      <c r="O196" s="7"/>
      <c r="P196" s="7"/>
      <c r="Q196" s="7"/>
      <c r="R196" s="7">
        <v>-1.3</v>
      </c>
      <c r="S196" s="2">
        <v>3.3287932320000002</v>
      </c>
      <c r="T196" s="6"/>
      <c r="U196" s="2">
        <v>30.3</v>
      </c>
    </row>
    <row r="197" spans="1:21" x14ac:dyDescent="0.3">
      <c r="A197" t="s">
        <v>226</v>
      </c>
      <c r="B197" s="1" t="s">
        <v>20</v>
      </c>
      <c r="C197" s="1" t="s">
        <v>21</v>
      </c>
      <c r="D197">
        <v>21</v>
      </c>
      <c r="E197" t="s">
        <v>22</v>
      </c>
      <c r="F197" t="s">
        <v>23</v>
      </c>
      <c r="G197" s="3" t="s">
        <v>24</v>
      </c>
      <c r="H197" s="3">
        <v>29.270040000000002</v>
      </c>
      <c r="I197" s="3">
        <v>701</v>
      </c>
      <c r="J197" s="4">
        <v>0.220175446</v>
      </c>
      <c r="K197" s="4">
        <v>0.128064861</v>
      </c>
      <c r="L197" s="4">
        <v>7.0760659999999998E-3</v>
      </c>
      <c r="M197" s="5">
        <v>0.83099999999999996</v>
      </c>
      <c r="N197" s="5">
        <v>0.21110000000000001</v>
      </c>
      <c r="O197" s="7"/>
      <c r="P197" s="7">
        <v>0</v>
      </c>
      <c r="Q197" s="7"/>
      <c r="R197" s="7">
        <v>-3.8</v>
      </c>
      <c r="S197" s="2">
        <v>10.50279456</v>
      </c>
      <c r="T197" s="6"/>
      <c r="U197" s="2">
        <v>231</v>
      </c>
    </row>
    <row r="198" spans="1:21" x14ac:dyDescent="0.3">
      <c r="A198" t="s">
        <v>227</v>
      </c>
      <c r="B198" s="1" t="s">
        <v>20</v>
      </c>
      <c r="C198" s="1" t="s">
        <v>21</v>
      </c>
      <c r="D198">
        <v>117</v>
      </c>
      <c r="E198" t="s">
        <v>22</v>
      </c>
      <c r="F198" t="s">
        <v>23</v>
      </c>
      <c r="G198" s="3" t="s">
        <v>24</v>
      </c>
      <c r="H198" s="3">
        <v>43.452710000000003</v>
      </c>
      <c r="I198" s="3">
        <v>406</v>
      </c>
      <c r="J198" s="8">
        <v>2.8600000000000001E-6</v>
      </c>
      <c r="K198" s="4">
        <v>0.124555348</v>
      </c>
      <c r="L198" s="8">
        <v>2.9000000000000002E-6</v>
      </c>
      <c r="M198" s="5">
        <v>0.75800000000000001</v>
      </c>
      <c r="N198" s="5">
        <v>0.21560000000000001</v>
      </c>
      <c r="O198" s="7">
        <v>-7.4</v>
      </c>
      <c r="P198" s="7">
        <v>-4.0999999999999996</v>
      </c>
      <c r="Q198" s="7">
        <v>-6.2</v>
      </c>
      <c r="R198" s="7">
        <v>0</v>
      </c>
      <c r="S198" s="2">
        <v>3.032132447</v>
      </c>
      <c r="T198" s="6"/>
      <c r="U198" s="2">
        <v>0.58699999999999997</v>
      </c>
    </row>
    <row r="199" spans="1:21" x14ac:dyDescent="0.3">
      <c r="A199" t="s">
        <v>228</v>
      </c>
      <c r="B199" s="1" t="s">
        <v>20</v>
      </c>
      <c r="C199" s="1" t="s">
        <v>21</v>
      </c>
      <c r="D199">
        <v>24</v>
      </c>
      <c r="E199" t="s">
        <v>22</v>
      </c>
      <c r="F199" t="s">
        <v>23</v>
      </c>
      <c r="G199" s="3" t="s">
        <v>24</v>
      </c>
      <c r="H199" s="3">
        <v>33.3123</v>
      </c>
      <c r="I199" s="3">
        <v>187</v>
      </c>
      <c r="J199" s="8">
        <v>4.7553458729999996</v>
      </c>
      <c r="K199" s="4">
        <v>0.136163847</v>
      </c>
      <c r="L199" s="8">
        <v>7.6676110000000004E-3</v>
      </c>
      <c r="M199" s="5">
        <v>0.83699999999999997</v>
      </c>
      <c r="N199" s="5">
        <v>0.25929999999999997</v>
      </c>
      <c r="O199" s="7"/>
      <c r="P199" s="7">
        <v>-3.8</v>
      </c>
      <c r="Q199" s="7"/>
      <c r="R199" s="7">
        <v>-0.7</v>
      </c>
      <c r="S199" s="2">
        <v>12.0921731</v>
      </c>
      <c r="T199" s="6"/>
      <c r="U199" s="2">
        <v>2892</v>
      </c>
    </row>
    <row r="200" spans="1:21" x14ac:dyDescent="0.3">
      <c r="A200" t="s">
        <v>229</v>
      </c>
      <c r="B200" s="1" t="s">
        <v>20</v>
      </c>
      <c r="C200" s="1" t="s">
        <v>21</v>
      </c>
      <c r="D200">
        <v>227</v>
      </c>
      <c r="E200" t="s">
        <v>22</v>
      </c>
      <c r="F200" t="s">
        <v>23</v>
      </c>
      <c r="G200" s="3" t="s">
        <v>29</v>
      </c>
      <c r="H200" s="3">
        <v>46.246369999999999</v>
      </c>
      <c r="I200" s="3">
        <v>248</v>
      </c>
      <c r="J200" s="4">
        <v>0.84727744199999999</v>
      </c>
      <c r="K200" s="4">
        <v>0.12585346</v>
      </c>
      <c r="L200" s="4">
        <v>6.950856E-3</v>
      </c>
      <c r="M200" s="5">
        <v>0.752</v>
      </c>
      <c r="N200" s="5">
        <v>0.2341</v>
      </c>
      <c r="O200" s="7">
        <v>-4</v>
      </c>
      <c r="P200" s="7">
        <v>-1.1000000000000001</v>
      </c>
      <c r="Q200" s="7">
        <v>-3.1</v>
      </c>
      <c r="R200" s="7">
        <v>-0.9</v>
      </c>
      <c r="S200" s="2">
        <v>5.8238668430000002</v>
      </c>
      <c r="T200" s="6"/>
      <c r="U200" s="2">
        <v>20.7</v>
      </c>
    </row>
    <row r="201" spans="1:21" x14ac:dyDescent="0.3">
      <c r="A201" t="s">
        <v>230</v>
      </c>
      <c r="B201" s="1" t="s">
        <v>20</v>
      </c>
      <c r="C201" s="1" t="s">
        <v>21</v>
      </c>
      <c r="D201">
        <v>751</v>
      </c>
      <c r="E201" t="s">
        <v>22</v>
      </c>
      <c r="F201" t="s">
        <v>23</v>
      </c>
      <c r="G201" s="3" t="s">
        <v>29</v>
      </c>
      <c r="H201" s="3">
        <v>28.106529999999999</v>
      </c>
      <c r="I201" s="3">
        <v>521</v>
      </c>
      <c r="J201" s="4">
        <v>0.740279782</v>
      </c>
      <c r="K201" s="4">
        <v>0.134644917</v>
      </c>
      <c r="L201" s="4">
        <v>7.5294869999999996E-3</v>
      </c>
      <c r="M201" s="5">
        <v>0.83299999999999996</v>
      </c>
      <c r="N201" s="5">
        <v>0.2384</v>
      </c>
      <c r="O201" s="7">
        <v>-6.1</v>
      </c>
      <c r="P201" s="7">
        <v>-1</v>
      </c>
      <c r="Q201" s="7">
        <v>0</v>
      </c>
      <c r="R201" s="7">
        <v>0</v>
      </c>
      <c r="S201" s="2">
        <v>10.328171469999999</v>
      </c>
      <c r="T201" s="6"/>
      <c r="U201" s="2">
        <v>181</v>
      </c>
    </row>
    <row r="202" spans="1:21" x14ac:dyDescent="0.3">
      <c r="A202" t="s">
        <v>231</v>
      </c>
      <c r="B202" s="1" t="s">
        <v>20</v>
      </c>
      <c r="C202" s="1" t="s">
        <v>21</v>
      </c>
      <c r="D202">
        <v>36</v>
      </c>
      <c r="E202" t="s">
        <v>22</v>
      </c>
      <c r="F202" t="s">
        <v>23</v>
      </c>
      <c r="G202" s="3" t="s">
        <v>29</v>
      </c>
      <c r="H202" s="3">
        <v>43.434510000000003</v>
      </c>
      <c r="I202" s="3">
        <v>142</v>
      </c>
      <c r="J202" s="4">
        <v>0.39735286399999997</v>
      </c>
      <c r="K202" s="4">
        <v>0.12915331599999999</v>
      </c>
      <c r="L202" s="4">
        <v>7.1382980000000004E-3</v>
      </c>
      <c r="M202" s="5">
        <v>0.80300000000000005</v>
      </c>
      <c r="N202" s="5">
        <v>0.20799999999999999</v>
      </c>
      <c r="O202" s="7">
        <v>-6.5</v>
      </c>
      <c r="P202" s="7">
        <v>0</v>
      </c>
      <c r="Q202" s="7">
        <v>-1.9</v>
      </c>
      <c r="R202" s="7">
        <v>-3.3</v>
      </c>
      <c r="S202" s="2">
        <v>7.1636464679999996</v>
      </c>
      <c r="T202" s="6"/>
      <c r="U202" s="2">
        <v>1517</v>
      </c>
    </row>
    <row r="203" spans="1:21" x14ac:dyDescent="0.3">
      <c r="A203" t="s">
        <v>232</v>
      </c>
      <c r="B203" s="1" t="s">
        <v>20</v>
      </c>
      <c r="C203" s="1" t="s">
        <v>21</v>
      </c>
      <c r="D203">
        <v>31</v>
      </c>
      <c r="E203" t="s">
        <v>22</v>
      </c>
      <c r="F203" t="s">
        <v>23</v>
      </c>
      <c r="G203" s="3" t="s">
        <v>29</v>
      </c>
      <c r="H203" s="3">
        <v>42.355220000000003</v>
      </c>
      <c r="I203" s="3">
        <v>268</v>
      </c>
      <c r="J203" s="4">
        <v>2.0876200000000001E-3</v>
      </c>
      <c r="K203" s="4">
        <v>0.128072516</v>
      </c>
      <c r="L203" s="4">
        <v>1.729537E-3</v>
      </c>
      <c r="M203" s="5">
        <v>0.80400000000000005</v>
      </c>
      <c r="N203" s="5">
        <v>0.22020000000000001</v>
      </c>
      <c r="O203" s="7">
        <v>-8.3000000000000007</v>
      </c>
      <c r="P203" s="7">
        <v>-2.9</v>
      </c>
      <c r="Q203" s="7">
        <v>-1</v>
      </c>
      <c r="R203" s="7">
        <v>-5.3</v>
      </c>
      <c r="S203" s="2">
        <v>8.5903515670000008</v>
      </c>
      <c r="T203" s="6"/>
      <c r="U203" s="2">
        <v>19.600000000000001</v>
      </c>
    </row>
    <row r="204" spans="1:21" x14ac:dyDescent="0.3">
      <c r="A204" t="s">
        <v>233</v>
      </c>
      <c r="B204" s="1" t="s">
        <v>20</v>
      </c>
      <c r="C204" s="1" t="s">
        <v>28</v>
      </c>
      <c r="D204">
        <v>183</v>
      </c>
      <c r="E204" t="s">
        <v>22</v>
      </c>
      <c r="F204" t="s">
        <v>23</v>
      </c>
      <c r="G204" s="3" t="s">
        <v>29</v>
      </c>
      <c r="H204" s="3">
        <v>40.489199999999997</v>
      </c>
      <c r="I204" s="3">
        <v>352</v>
      </c>
      <c r="J204" s="4">
        <v>0.137143073</v>
      </c>
      <c r="K204" s="4">
        <v>0.12791965399999999</v>
      </c>
      <c r="L204" s="4">
        <v>7.0609619999999996E-3</v>
      </c>
      <c r="M204" s="5">
        <v>0.80900000000000005</v>
      </c>
      <c r="N204" s="5">
        <v>0.2185</v>
      </c>
      <c r="O204" s="7">
        <v>-4.8</v>
      </c>
      <c r="P204" s="7">
        <v>-0.7</v>
      </c>
      <c r="Q204" s="7">
        <v>0</v>
      </c>
      <c r="R204" s="7">
        <v>-3.2</v>
      </c>
      <c r="S204" s="2">
        <v>1.8726448899999999</v>
      </c>
      <c r="T204" s="6"/>
      <c r="U204" s="2">
        <v>0.28000000000000003</v>
      </c>
    </row>
    <row r="205" spans="1:21" x14ac:dyDescent="0.3">
      <c r="A205" t="s">
        <v>234</v>
      </c>
      <c r="B205" s="1" t="s">
        <v>20</v>
      </c>
      <c r="C205" s="1" t="s">
        <v>28</v>
      </c>
      <c r="D205">
        <v>63</v>
      </c>
      <c r="E205" t="s">
        <v>22</v>
      </c>
      <c r="F205" t="s">
        <v>23</v>
      </c>
      <c r="G205" s="3" t="s">
        <v>29</v>
      </c>
      <c r="H205" s="3">
        <v>33.464860000000002</v>
      </c>
      <c r="I205" s="3">
        <v>552</v>
      </c>
      <c r="J205" s="4">
        <v>3.3262303E-2</v>
      </c>
      <c r="K205" s="4">
        <v>0.126989295</v>
      </c>
      <c r="L205" s="4">
        <v>6.8546859999999996E-3</v>
      </c>
      <c r="M205" s="5">
        <v>0.8</v>
      </c>
      <c r="N205" s="5">
        <v>0.2109</v>
      </c>
      <c r="O205" s="7">
        <v>-8.3000000000000007</v>
      </c>
      <c r="P205" s="7">
        <v>-2.4</v>
      </c>
      <c r="Q205" s="7">
        <v>-5</v>
      </c>
      <c r="R205" s="7">
        <v>-1.8</v>
      </c>
      <c r="S205" s="2">
        <v>2.414102432</v>
      </c>
      <c r="T205" s="6"/>
      <c r="U205" s="2">
        <v>0.247</v>
      </c>
    </row>
    <row r="206" spans="1:21" x14ac:dyDescent="0.3">
      <c r="A206" t="s">
        <v>235</v>
      </c>
      <c r="B206" s="1" t="s">
        <v>20</v>
      </c>
      <c r="C206" s="1" t="s">
        <v>21</v>
      </c>
      <c r="D206">
        <v>115</v>
      </c>
      <c r="E206" t="s">
        <v>22</v>
      </c>
      <c r="F206" t="s">
        <v>23</v>
      </c>
      <c r="G206" s="3" t="s">
        <v>29</v>
      </c>
      <c r="H206" s="3">
        <v>37.930370000000003</v>
      </c>
      <c r="I206" s="3">
        <v>461</v>
      </c>
      <c r="J206" s="4">
        <v>3.2040789999999999E-3</v>
      </c>
      <c r="K206" s="4">
        <v>0.12756036100000001</v>
      </c>
      <c r="L206" s="4">
        <v>2.4558929999999998E-3</v>
      </c>
      <c r="M206" s="5">
        <v>0.81899999999999995</v>
      </c>
      <c r="N206" s="5">
        <v>0.21809999999999999</v>
      </c>
      <c r="O206" s="7">
        <v>-10.3</v>
      </c>
      <c r="P206" s="7">
        <v>-1.6</v>
      </c>
      <c r="Q206" s="7">
        <v>-5.7</v>
      </c>
      <c r="R206" s="7">
        <v>-2.8</v>
      </c>
      <c r="S206" s="2">
        <v>3.3780720849999999</v>
      </c>
      <c r="T206" s="6"/>
      <c r="U206" s="2">
        <v>1.25</v>
      </c>
    </row>
    <row r="207" spans="1:21" x14ac:dyDescent="0.3">
      <c r="A207" t="s">
        <v>236</v>
      </c>
      <c r="B207" s="1" t="s">
        <v>20</v>
      </c>
      <c r="C207" s="1" t="s">
        <v>28</v>
      </c>
      <c r="D207">
        <v>31</v>
      </c>
      <c r="E207" t="s">
        <v>40</v>
      </c>
      <c r="F207" t="s">
        <v>23</v>
      </c>
      <c r="G207" s="3" t="s">
        <v>24</v>
      </c>
      <c r="H207" s="3">
        <v>28.631180000000001</v>
      </c>
      <c r="I207" s="3">
        <v>186</v>
      </c>
      <c r="J207" s="4">
        <v>3.3262303E-2</v>
      </c>
      <c r="K207" s="4">
        <v>0.125698216</v>
      </c>
      <c r="L207" s="4">
        <v>6.9814229999999996E-3</v>
      </c>
      <c r="M207" s="5">
        <v>0.83399999999999996</v>
      </c>
      <c r="N207" s="5">
        <v>0.2208</v>
      </c>
      <c r="O207" s="7">
        <v>-7.8</v>
      </c>
      <c r="P207" s="7">
        <v>-4.7</v>
      </c>
      <c r="Q207" s="7">
        <v>-0.8</v>
      </c>
      <c r="R207" s="7">
        <v>-2.5</v>
      </c>
      <c r="S207" s="2">
        <v>2.2169074310000001</v>
      </c>
      <c r="T207" s="6"/>
      <c r="U207" s="2">
        <v>0.17899999999999999</v>
      </c>
    </row>
    <row r="208" spans="1:21" x14ac:dyDescent="0.3">
      <c r="A208" t="s">
        <v>237</v>
      </c>
      <c r="B208" s="1" t="s">
        <v>20</v>
      </c>
      <c r="C208" s="1" t="s">
        <v>21</v>
      </c>
      <c r="D208">
        <v>42</v>
      </c>
      <c r="E208" t="s">
        <v>22</v>
      </c>
      <c r="F208" t="s">
        <v>23</v>
      </c>
      <c r="G208" s="3" t="s">
        <v>24</v>
      </c>
      <c r="H208" s="3">
        <v>8.4826090000000001</v>
      </c>
      <c r="I208" s="3">
        <v>69</v>
      </c>
      <c r="J208" s="4">
        <v>9.9188761E-2</v>
      </c>
      <c r="K208" s="4">
        <v>0.13689116000000001</v>
      </c>
      <c r="L208" s="4">
        <v>8.2381220000000005E-3</v>
      </c>
      <c r="M208" s="5">
        <v>0.78400000000000003</v>
      </c>
      <c r="N208" s="5">
        <v>0.253</v>
      </c>
      <c r="O208" s="7">
        <v>-5.5</v>
      </c>
      <c r="P208" s="7">
        <v>-2.2000000000000002</v>
      </c>
      <c r="Q208" s="7">
        <v>-0.4</v>
      </c>
      <c r="R208" s="7">
        <v>0</v>
      </c>
      <c r="S208" s="2">
        <v>12.20484735</v>
      </c>
      <c r="T208" s="6"/>
      <c r="U208" s="2">
        <v>2209</v>
      </c>
    </row>
    <row r="209" spans="1:21" x14ac:dyDescent="0.3">
      <c r="A209" t="s">
        <v>238</v>
      </c>
      <c r="B209" s="1" t="s">
        <v>20</v>
      </c>
      <c r="C209" s="1" t="s">
        <v>21</v>
      </c>
      <c r="D209">
        <v>85</v>
      </c>
      <c r="E209" t="s">
        <v>22</v>
      </c>
      <c r="F209" t="s">
        <v>23</v>
      </c>
      <c r="G209" s="3" t="s">
        <v>24</v>
      </c>
      <c r="H209" s="3">
        <v>41.361060000000002</v>
      </c>
      <c r="I209" s="3">
        <v>321</v>
      </c>
      <c r="J209" s="4">
        <v>6.726297E-3</v>
      </c>
      <c r="K209" s="4">
        <v>0.13109362499999999</v>
      </c>
      <c r="L209" s="4">
        <v>4.1061200000000004E-3</v>
      </c>
      <c r="M209" s="5">
        <v>0.84299999999999997</v>
      </c>
      <c r="N209" s="5">
        <v>0.2329</v>
      </c>
      <c r="O209" s="7">
        <v>-9</v>
      </c>
      <c r="P209" s="7">
        <v>-0.9</v>
      </c>
      <c r="Q209" s="7">
        <v>-1.2</v>
      </c>
      <c r="R209" s="7">
        <v>-2.7</v>
      </c>
      <c r="S209" s="2">
        <v>7.7754801929999999</v>
      </c>
      <c r="T209" s="6"/>
      <c r="U209" s="2">
        <v>72.7</v>
      </c>
    </row>
    <row r="210" spans="1:21" x14ac:dyDescent="0.3">
      <c r="A210" t="s">
        <v>239</v>
      </c>
      <c r="B210" s="1" t="s">
        <v>20</v>
      </c>
      <c r="C210" s="1" t="s">
        <v>21</v>
      </c>
      <c r="D210">
        <v>64</v>
      </c>
      <c r="E210" t="s">
        <v>22</v>
      </c>
      <c r="F210" t="s">
        <v>23</v>
      </c>
      <c r="G210" s="3" t="s">
        <v>29</v>
      </c>
      <c r="H210" s="3">
        <v>31.52759</v>
      </c>
      <c r="I210" s="3">
        <v>87</v>
      </c>
      <c r="J210" s="4">
        <v>0.26064900899999999</v>
      </c>
      <c r="K210" s="4">
        <v>0.12950866999999999</v>
      </c>
      <c r="L210" s="4">
        <v>7.6498369999999996E-3</v>
      </c>
      <c r="M210" s="5">
        <v>0.80500000000000005</v>
      </c>
      <c r="N210" s="5">
        <v>0.24660000000000001</v>
      </c>
      <c r="O210" s="7">
        <v>-3.1</v>
      </c>
      <c r="P210" s="7">
        <v>-0.2</v>
      </c>
      <c r="Q210" s="7">
        <v>-1.9</v>
      </c>
      <c r="R210" s="7">
        <v>0</v>
      </c>
      <c r="S210" s="2">
        <v>9.9356736940000001</v>
      </c>
      <c r="T210" s="6"/>
      <c r="U210" s="2">
        <v>898</v>
      </c>
    </row>
    <row r="211" spans="1:21" x14ac:dyDescent="0.3">
      <c r="A211" t="s">
        <v>240</v>
      </c>
      <c r="B211" s="1" t="s">
        <v>31</v>
      </c>
      <c r="C211" s="1" t="s">
        <v>21</v>
      </c>
      <c r="D211">
        <v>36</v>
      </c>
      <c r="E211" t="s">
        <v>22</v>
      </c>
      <c r="F211" t="s">
        <v>23</v>
      </c>
      <c r="G211" s="3" t="s">
        <v>24</v>
      </c>
      <c r="H211" s="3">
        <v>42.53143</v>
      </c>
      <c r="I211" s="3">
        <v>105</v>
      </c>
      <c r="J211" s="4">
        <v>0.32192004200000002</v>
      </c>
      <c r="K211" s="4">
        <v>0.13152303600000001</v>
      </c>
      <c r="L211" s="4">
        <v>7.6434729999999996E-3</v>
      </c>
      <c r="M211" s="5">
        <v>0.81599999999999995</v>
      </c>
      <c r="N211" s="5">
        <v>0.23580000000000001</v>
      </c>
      <c r="O211" s="7">
        <v>-8</v>
      </c>
      <c r="P211" s="7">
        <v>-7.6</v>
      </c>
      <c r="Q211" s="7">
        <v>-2.2999999999999998</v>
      </c>
      <c r="R211" s="7">
        <v>-1.7</v>
      </c>
      <c r="S211" s="2">
        <v>8.5196664319999993</v>
      </c>
      <c r="T211" s="6"/>
      <c r="U211" s="2">
        <v>83.7</v>
      </c>
    </row>
    <row r="212" spans="1:21" x14ac:dyDescent="0.3">
      <c r="A212" t="s">
        <v>241</v>
      </c>
      <c r="B212" s="1" t="s">
        <v>20</v>
      </c>
      <c r="C212" s="1" t="s">
        <v>21</v>
      </c>
      <c r="D212">
        <v>25</v>
      </c>
      <c r="E212" t="s">
        <v>40</v>
      </c>
      <c r="F212" t="s">
        <v>23</v>
      </c>
      <c r="G212" s="3" t="s">
        <v>24</v>
      </c>
      <c r="H212" s="3">
        <v>37.691249999999997</v>
      </c>
      <c r="I212" s="3">
        <v>160</v>
      </c>
      <c r="J212" s="4">
        <v>0.56953754700000003</v>
      </c>
      <c r="K212" s="4">
        <v>0.128548893</v>
      </c>
      <c r="L212" s="4">
        <v>7.1493620000000003E-3</v>
      </c>
      <c r="M212" s="5">
        <v>0.79100000000000004</v>
      </c>
      <c r="N212" s="5">
        <v>0.20960000000000001</v>
      </c>
      <c r="O212" s="7"/>
      <c r="P212" s="7">
        <v>-0.3</v>
      </c>
      <c r="Q212" s="7"/>
      <c r="R212" s="7">
        <v>-1.8</v>
      </c>
      <c r="S212" s="2">
        <v>9.9190786109999998</v>
      </c>
      <c r="T212" s="6"/>
      <c r="U212" s="2">
        <v>468</v>
      </c>
    </row>
    <row r="213" spans="1:21" x14ac:dyDescent="0.3">
      <c r="A213" t="s">
        <v>242</v>
      </c>
      <c r="B213" s="1" t="s">
        <v>20</v>
      </c>
      <c r="C213" s="1" t="s">
        <v>21</v>
      </c>
      <c r="D213">
        <v>149</v>
      </c>
      <c r="E213" t="s">
        <v>22</v>
      </c>
      <c r="F213" t="s">
        <v>23</v>
      </c>
      <c r="G213" s="3" t="s">
        <v>24</v>
      </c>
      <c r="H213" s="3">
        <v>22.335429999999999</v>
      </c>
      <c r="I213" s="3">
        <v>302</v>
      </c>
      <c r="J213" s="4">
        <v>0.64679422499999994</v>
      </c>
      <c r="K213" s="4">
        <v>0.13463498900000001</v>
      </c>
      <c r="L213" s="4">
        <v>7.580463E-3</v>
      </c>
      <c r="M213" s="5">
        <v>0.82299999999999995</v>
      </c>
      <c r="N213" s="5">
        <v>0.24790000000000001</v>
      </c>
      <c r="O213" s="7">
        <v>-6.7</v>
      </c>
      <c r="P213" s="7">
        <v>-2.5</v>
      </c>
      <c r="Q213" s="7">
        <v>-0.5</v>
      </c>
      <c r="R213" s="7">
        <v>-1.4</v>
      </c>
      <c r="S213" s="2">
        <v>10.411069299999999</v>
      </c>
      <c r="T213" s="6"/>
      <c r="U213" s="2">
        <v>837</v>
      </c>
    </row>
    <row r="214" spans="1:21" x14ac:dyDescent="0.3">
      <c r="A214" t="s">
        <v>243</v>
      </c>
      <c r="B214" s="1" t="s">
        <v>31</v>
      </c>
      <c r="C214" s="1" t="s">
        <v>28</v>
      </c>
      <c r="D214">
        <v>91</v>
      </c>
      <c r="E214" t="s">
        <v>22</v>
      </c>
      <c r="F214" t="s">
        <v>23</v>
      </c>
      <c r="G214" s="3" t="s">
        <v>24</v>
      </c>
      <c r="H214" s="3">
        <v>53.536709999999999</v>
      </c>
      <c r="I214" s="3">
        <v>346</v>
      </c>
      <c r="J214" s="4">
        <v>1.8948025E-2</v>
      </c>
      <c r="K214" s="4">
        <v>0.13425702</v>
      </c>
      <c r="L214" s="4">
        <v>6.811882E-3</v>
      </c>
      <c r="M214" s="5">
        <v>0.82799999999999996</v>
      </c>
      <c r="N214" s="5">
        <v>0.23599999999999999</v>
      </c>
      <c r="O214" s="7">
        <v>-2.9</v>
      </c>
      <c r="P214" s="7">
        <v>-0.7</v>
      </c>
      <c r="Q214" s="7">
        <v>-1.8</v>
      </c>
      <c r="R214" s="7">
        <v>0</v>
      </c>
      <c r="S214" s="2">
        <v>9.4131810700000003</v>
      </c>
      <c r="T214" s="6"/>
      <c r="U214" s="2">
        <v>193</v>
      </c>
    </row>
    <row r="215" spans="1:21" x14ac:dyDescent="0.3">
      <c r="A215" t="s">
        <v>244</v>
      </c>
      <c r="B215" s="1" t="s">
        <v>20</v>
      </c>
      <c r="C215" s="1" t="s">
        <v>21</v>
      </c>
      <c r="D215">
        <v>45</v>
      </c>
      <c r="E215" t="s">
        <v>22</v>
      </c>
      <c r="F215" t="s">
        <v>23</v>
      </c>
      <c r="G215" s="3" t="s">
        <v>24</v>
      </c>
      <c r="H215" s="3">
        <v>44.553069999999998</v>
      </c>
      <c r="I215" s="3">
        <v>554</v>
      </c>
      <c r="J215" s="4">
        <v>0.41340374699999999</v>
      </c>
      <c r="K215" s="4">
        <v>0.132730296</v>
      </c>
      <c r="L215" s="4">
        <v>7.209727E-3</v>
      </c>
      <c r="M215" s="5">
        <v>0.82799999999999996</v>
      </c>
      <c r="N215" s="5">
        <v>0.23100000000000001</v>
      </c>
      <c r="O215" s="7">
        <v>-5.0999999999999996</v>
      </c>
      <c r="P215" s="7">
        <v>-1.1000000000000001</v>
      </c>
      <c r="Q215" s="7">
        <v>-0.5</v>
      </c>
      <c r="R215" s="7">
        <v>0</v>
      </c>
      <c r="S215" s="2">
        <v>4.82386391</v>
      </c>
      <c r="T215" s="6"/>
      <c r="U215" s="2">
        <v>140</v>
      </c>
    </row>
    <row r="216" spans="1:21" x14ac:dyDescent="0.3">
      <c r="A216" t="s">
        <v>245</v>
      </c>
      <c r="B216" s="1" t="s">
        <v>20</v>
      </c>
      <c r="C216" s="1" t="s">
        <v>28</v>
      </c>
      <c r="D216">
        <v>26</v>
      </c>
      <c r="E216" t="s">
        <v>22</v>
      </c>
      <c r="F216" t="s">
        <v>23</v>
      </c>
      <c r="G216" s="3" t="s">
        <v>24</v>
      </c>
      <c r="H216" s="3">
        <v>40.110799999999998</v>
      </c>
      <c r="I216" s="3">
        <v>250</v>
      </c>
      <c r="J216" s="4">
        <v>0.33010959699999998</v>
      </c>
      <c r="K216" s="4">
        <v>0.131130266</v>
      </c>
      <c r="L216" s="4">
        <v>7.414103E-3</v>
      </c>
      <c r="M216" s="5">
        <v>0.82599999999999996</v>
      </c>
      <c r="N216" s="5">
        <v>0.22819999999999999</v>
      </c>
      <c r="O216" s="7"/>
      <c r="P216" s="7">
        <v>-2.4</v>
      </c>
      <c r="Q216" s="7"/>
      <c r="R216" s="7">
        <v>0</v>
      </c>
      <c r="S216" s="2">
        <v>5.4736879700000003</v>
      </c>
      <c r="T216" s="6"/>
      <c r="U216" s="2">
        <v>76</v>
      </c>
    </row>
    <row r="217" spans="1:21" x14ac:dyDescent="0.3">
      <c r="A217" t="s">
        <v>246</v>
      </c>
      <c r="B217" s="1" t="s">
        <v>20</v>
      </c>
      <c r="C217" s="1" t="s">
        <v>21</v>
      </c>
      <c r="D217">
        <v>414</v>
      </c>
      <c r="E217" t="s">
        <v>22</v>
      </c>
      <c r="F217" t="s">
        <v>23</v>
      </c>
      <c r="G217" s="3" t="s">
        <v>24</v>
      </c>
      <c r="H217" s="3">
        <v>42.200740000000003</v>
      </c>
      <c r="I217" s="3">
        <v>406</v>
      </c>
      <c r="J217" s="4">
        <v>5.4685599999999997E-4</v>
      </c>
      <c r="K217" s="4">
        <v>0.12916708700000001</v>
      </c>
      <c r="L217" s="4">
        <v>5.3403700000000001E-4</v>
      </c>
      <c r="M217" s="5">
        <v>0.82699999999999996</v>
      </c>
      <c r="N217" s="5">
        <v>0.22090000000000001</v>
      </c>
      <c r="O217" s="7">
        <v>-9.6</v>
      </c>
      <c r="P217" s="7">
        <v>-0.3</v>
      </c>
      <c r="Q217" s="7">
        <v>-2.5</v>
      </c>
      <c r="R217" s="7">
        <v>-2.6</v>
      </c>
      <c r="S217" s="2">
        <v>7.1475115410000001</v>
      </c>
      <c r="T217" s="6"/>
      <c r="U217" s="2">
        <v>42.3</v>
      </c>
    </row>
    <row r="218" spans="1:21" x14ac:dyDescent="0.3">
      <c r="A218" t="s">
        <v>247</v>
      </c>
      <c r="B218" s="1" t="s">
        <v>20</v>
      </c>
      <c r="C218" s="1" t="s">
        <v>21</v>
      </c>
      <c r="D218">
        <v>424</v>
      </c>
      <c r="E218" t="s">
        <v>22</v>
      </c>
      <c r="F218" t="s">
        <v>23</v>
      </c>
      <c r="G218" s="3" t="s">
        <v>29</v>
      </c>
      <c r="H218" s="3">
        <v>23.232980000000001</v>
      </c>
      <c r="I218" s="3">
        <v>382</v>
      </c>
      <c r="J218" s="4">
        <v>0.200743545</v>
      </c>
      <c r="K218" s="4">
        <v>0.13181870400000001</v>
      </c>
      <c r="L218" s="4">
        <v>7.3406749999999996E-3</v>
      </c>
      <c r="M218" s="5">
        <v>0.83899999999999997</v>
      </c>
      <c r="N218" s="5">
        <v>0.23080000000000001</v>
      </c>
      <c r="O218" s="7">
        <v>-8.3000000000000007</v>
      </c>
      <c r="P218" s="7">
        <v>-1.4</v>
      </c>
      <c r="Q218" s="7">
        <v>0</v>
      </c>
      <c r="R218" s="7">
        <v>-0.9</v>
      </c>
      <c r="S218" s="2">
        <v>7.0340212800000002</v>
      </c>
      <c r="T218" s="6"/>
      <c r="U218" s="2">
        <v>87.6</v>
      </c>
    </row>
    <row r="219" spans="1:21" x14ac:dyDescent="0.3">
      <c r="A219" t="s">
        <v>248</v>
      </c>
      <c r="B219" s="1" t="s">
        <v>20</v>
      </c>
      <c r="C219" s="1" t="s">
        <v>21</v>
      </c>
      <c r="D219">
        <v>97</v>
      </c>
      <c r="E219" t="s">
        <v>22</v>
      </c>
      <c r="F219" t="s">
        <v>23</v>
      </c>
      <c r="G219" s="3" t="s">
        <v>29</v>
      </c>
      <c r="H219" s="3">
        <v>36.62744</v>
      </c>
      <c r="I219" s="3">
        <v>266</v>
      </c>
      <c r="J219" s="4">
        <v>7.4770595999999995E-2</v>
      </c>
      <c r="K219" s="4">
        <v>0.13251317800000001</v>
      </c>
      <c r="L219" s="4">
        <v>7.4356099999999996E-3</v>
      </c>
      <c r="M219" s="5">
        <v>0.85799999999999998</v>
      </c>
      <c r="N219" s="5">
        <v>0.23699999999999999</v>
      </c>
      <c r="O219" s="7">
        <v>-8.8000000000000007</v>
      </c>
      <c r="P219" s="7">
        <v>-0.4</v>
      </c>
      <c r="Q219" s="7">
        <v>-3.3</v>
      </c>
      <c r="R219" s="7">
        <v>0</v>
      </c>
      <c r="S219" s="2">
        <v>5.9879369799999997</v>
      </c>
      <c r="T219" s="6"/>
      <c r="U219" s="2">
        <v>181</v>
      </c>
    </row>
    <row r="220" spans="1:21" x14ac:dyDescent="0.3">
      <c r="A220" t="s">
        <v>249</v>
      </c>
      <c r="B220" s="1" t="s">
        <v>20</v>
      </c>
      <c r="C220" s="1" t="s">
        <v>21</v>
      </c>
      <c r="D220">
        <v>104</v>
      </c>
      <c r="E220" t="s">
        <v>22</v>
      </c>
      <c r="F220" t="s">
        <v>23</v>
      </c>
      <c r="G220" s="3" t="s">
        <v>24</v>
      </c>
      <c r="H220" s="3">
        <v>27.830249999999999</v>
      </c>
      <c r="I220" s="3">
        <v>648</v>
      </c>
      <c r="J220" s="4">
        <v>0.37782257600000002</v>
      </c>
      <c r="K220" s="4">
        <v>0.13302455399999999</v>
      </c>
      <c r="L220" s="4">
        <v>7.3278040000000003E-3</v>
      </c>
      <c r="M220" s="5">
        <v>0.83099999999999996</v>
      </c>
      <c r="N220" s="5">
        <v>0.22770000000000001</v>
      </c>
      <c r="O220" s="7">
        <v>-10.4</v>
      </c>
      <c r="P220" s="7">
        <v>-0.2</v>
      </c>
      <c r="Q220" s="7">
        <v>-6.1</v>
      </c>
      <c r="R220" s="7">
        <v>-1</v>
      </c>
      <c r="S220" s="2">
        <v>5.3467829870000001</v>
      </c>
      <c r="T220" s="6"/>
      <c r="U220" s="2">
        <v>85.8</v>
      </c>
    </row>
    <row r="221" spans="1:21" x14ac:dyDescent="0.3">
      <c r="A221" t="s">
        <v>250</v>
      </c>
      <c r="B221" s="1" t="s">
        <v>20</v>
      </c>
      <c r="C221" s="1" t="s">
        <v>21</v>
      </c>
      <c r="D221">
        <v>33</v>
      </c>
      <c r="E221" t="s">
        <v>22</v>
      </c>
      <c r="F221" t="s">
        <v>23</v>
      </c>
      <c r="G221" s="3" t="s">
        <v>24</v>
      </c>
      <c r="H221" s="3">
        <v>41.463720000000002</v>
      </c>
      <c r="I221" s="3">
        <v>554</v>
      </c>
      <c r="J221" s="4">
        <v>7.8024915E-2</v>
      </c>
      <c r="K221" s="4">
        <v>0.13484251</v>
      </c>
      <c r="L221" s="4">
        <v>7.5256569999999998E-3</v>
      </c>
      <c r="M221" s="5">
        <v>0.83799999999999997</v>
      </c>
      <c r="N221" s="5">
        <v>0.23269999999999999</v>
      </c>
      <c r="O221" s="7">
        <v>-10.3</v>
      </c>
      <c r="P221" s="7">
        <v>-2.4</v>
      </c>
      <c r="Q221" s="7">
        <v>-0.9</v>
      </c>
      <c r="R221" s="7">
        <v>-7.2</v>
      </c>
      <c r="S221" s="2">
        <v>9.2902474270000006</v>
      </c>
      <c r="T221" s="6"/>
      <c r="U221" s="2">
        <v>268</v>
      </c>
    </row>
    <row r="222" spans="1:21" x14ac:dyDescent="0.3">
      <c r="A222" t="s">
        <v>251</v>
      </c>
      <c r="B222" s="1" t="s">
        <v>20</v>
      </c>
      <c r="C222" s="1" t="s">
        <v>21</v>
      </c>
      <c r="D222">
        <v>77</v>
      </c>
      <c r="E222" t="s">
        <v>22</v>
      </c>
      <c r="F222" t="s">
        <v>23</v>
      </c>
      <c r="G222" s="3" t="s">
        <v>24</v>
      </c>
      <c r="H222" s="3">
        <v>24.76689</v>
      </c>
      <c r="I222" s="3">
        <v>148</v>
      </c>
      <c r="J222" s="4">
        <v>0.26694021299999998</v>
      </c>
      <c r="K222" s="4">
        <v>0.13264749000000001</v>
      </c>
      <c r="L222" s="4">
        <v>7.5763430000000001E-3</v>
      </c>
      <c r="M222" s="5">
        <v>0.80900000000000005</v>
      </c>
      <c r="N222" s="5">
        <v>0.23910000000000001</v>
      </c>
      <c r="O222" s="7">
        <v>-5.2</v>
      </c>
      <c r="P222" s="7">
        <v>-1.6</v>
      </c>
      <c r="Q222" s="7">
        <v>-1.6</v>
      </c>
      <c r="R222" s="7">
        <v>0</v>
      </c>
      <c r="S222" s="2">
        <v>9.2396279159999999</v>
      </c>
      <c r="T222" s="6"/>
      <c r="U222" s="2">
        <v>342</v>
      </c>
    </row>
    <row r="223" spans="1:21" x14ac:dyDescent="0.3">
      <c r="A223" t="s">
        <v>252</v>
      </c>
      <c r="B223" s="1" t="s">
        <v>20</v>
      </c>
      <c r="C223" s="1" t="s">
        <v>28</v>
      </c>
      <c r="D223">
        <v>56</v>
      </c>
      <c r="E223" t="s">
        <v>22</v>
      </c>
      <c r="F223" t="s">
        <v>23</v>
      </c>
      <c r="G223" s="3" t="s">
        <v>24</v>
      </c>
      <c r="H223" s="3">
        <v>30.637499999999999</v>
      </c>
      <c r="I223" s="3">
        <v>176</v>
      </c>
      <c r="J223" s="4">
        <v>0.107170895</v>
      </c>
      <c r="K223" s="4">
        <v>0.134570249</v>
      </c>
      <c r="L223" s="4">
        <v>7.6669800000000003E-3</v>
      </c>
      <c r="M223" s="5">
        <v>0.82899999999999996</v>
      </c>
      <c r="N223" s="5">
        <v>0.23860000000000001</v>
      </c>
      <c r="O223" s="7">
        <v>-6</v>
      </c>
      <c r="P223" s="7">
        <v>-3.5</v>
      </c>
      <c r="Q223" s="7">
        <v>-1</v>
      </c>
      <c r="R223" s="7">
        <v>-2.7</v>
      </c>
      <c r="S223" s="2">
        <v>10.425508819999999</v>
      </c>
      <c r="T223" s="6"/>
      <c r="U223" s="2">
        <v>291</v>
      </c>
    </row>
    <row r="224" spans="1:21" x14ac:dyDescent="0.3">
      <c r="A224" t="s">
        <v>253</v>
      </c>
      <c r="B224" s="1" t="s">
        <v>20</v>
      </c>
      <c r="C224" s="1" t="s">
        <v>21</v>
      </c>
      <c r="D224">
        <v>41</v>
      </c>
      <c r="E224" t="s">
        <v>22</v>
      </c>
      <c r="F224" t="s">
        <v>23</v>
      </c>
      <c r="G224" s="3" t="s">
        <v>24</v>
      </c>
      <c r="H224" s="3">
        <v>66.50412</v>
      </c>
      <c r="I224" s="3">
        <v>97</v>
      </c>
      <c r="J224" s="8">
        <v>2.1699999999999999E-5</v>
      </c>
      <c r="K224" s="4">
        <v>0.133909053</v>
      </c>
      <c r="L224" s="8">
        <v>2.19E-5</v>
      </c>
      <c r="M224" s="5">
        <v>0.78600000000000003</v>
      </c>
      <c r="N224" s="5">
        <v>0.2293</v>
      </c>
      <c r="O224" s="7">
        <v>-7.5</v>
      </c>
      <c r="P224" s="7">
        <v>-1.4</v>
      </c>
      <c r="Q224" s="7">
        <v>-1.6</v>
      </c>
      <c r="R224" s="7">
        <v>-4.0999999999999996</v>
      </c>
      <c r="S224" s="2">
        <v>3.1391176490000001</v>
      </c>
      <c r="T224" s="6"/>
      <c r="U224" s="2">
        <v>13.8</v>
      </c>
    </row>
    <row r="225" spans="1:21" x14ac:dyDescent="0.3">
      <c r="A225" t="s">
        <v>254</v>
      </c>
      <c r="B225" s="1" t="s">
        <v>20</v>
      </c>
      <c r="C225" s="1" t="s">
        <v>21</v>
      </c>
      <c r="D225">
        <v>45</v>
      </c>
      <c r="E225" t="s">
        <v>22</v>
      </c>
      <c r="F225" t="s">
        <v>23</v>
      </c>
      <c r="G225" s="3" t="s">
        <v>29</v>
      </c>
      <c r="H225" s="3">
        <v>34.587850000000003</v>
      </c>
      <c r="I225" s="3">
        <v>181</v>
      </c>
      <c r="J225" s="8">
        <v>1.3730200000000001E-4</v>
      </c>
      <c r="K225" s="4">
        <v>0.13053595500000001</v>
      </c>
      <c r="L225" s="8">
        <v>1.3536599999999999E-4</v>
      </c>
      <c r="M225" s="5">
        <v>0.79800000000000004</v>
      </c>
      <c r="N225" s="5">
        <v>0.2223</v>
      </c>
      <c r="O225" s="7">
        <v>-4.8</v>
      </c>
      <c r="P225" s="7">
        <v>0</v>
      </c>
      <c r="Q225" s="7">
        <v>-3.1</v>
      </c>
      <c r="R225" s="7">
        <v>-0.9</v>
      </c>
      <c r="S225" s="2">
        <v>8.4580396689999997</v>
      </c>
      <c r="T225" s="6"/>
      <c r="U225" s="2">
        <v>110</v>
      </c>
    </row>
    <row r="226" spans="1:21" x14ac:dyDescent="0.3">
      <c r="A226" t="s">
        <v>255</v>
      </c>
      <c r="B226" s="1" t="s">
        <v>20</v>
      </c>
      <c r="C226" s="1" t="s">
        <v>28</v>
      </c>
      <c r="D226">
        <v>21</v>
      </c>
      <c r="E226" t="s">
        <v>22</v>
      </c>
      <c r="F226" t="s">
        <v>23</v>
      </c>
      <c r="G226" s="3" t="s">
        <v>24</v>
      </c>
      <c r="H226" s="3">
        <v>39.726039999999998</v>
      </c>
      <c r="I226" s="3">
        <v>169</v>
      </c>
      <c r="J226" s="4">
        <v>0.26064900899999999</v>
      </c>
      <c r="K226" s="4">
        <v>0.12612933300000001</v>
      </c>
      <c r="L226" s="4">
        <v>7.1296850000000002E-3</v>
      </c>
      <c r="M226" s="5">
        <v>0.76500000000000001</v>
      </c>
      <c r="N226" s="5">
        <v>0.20630000000000001</v>
      </c>
      <c r="O226" s="7"/>
      <c r="P226" s="7">
        <v>-1.6</v>
      </c>
      <c r="Q226" s="7"/>
      <c r="R226" s="7">
        <v>-2</v>
      </c>
      <c r="S226" s="2">
        <v>2.0960448569999999</v>
      </c>
      <c r="T226" s="6"/>
      <c r="U226" s="2">
        <v>5.88</v>
      </c>
    </row>
    <row r="227" spans="1:21" x14ac:dyDescent="0.3">
      <c r="A227" t="s">
        <v>256</v>
      </c>
      <c r="B227" s="1" t="s">
        <v>20</v>
      </c>
      <c r="C227" s="1" t="s">
        <v>21</v>
      </c>
      <c r="D227">
        <v>86</v>
      </c>
      <c r="E227" t="s">
        <v>22</v>
      </c>
      <c r="F227" t="s">
        <v>23</v>
      </c>
      <c r="G227" s="3" t="s">
        <v>24</v>
      </c>
      <c r="H227" s="3">
        <v>41.829239999999999</v>
      </c>
      <c r="I227" s="3">
        <v>472</v>
      </c>
      <c r="J227" s="4">
        <v>2.312143E-3</v>
      </c>
      <c r="K227" s="4">
        <v>0.12655044900000001</v>
      </c>
      <c r="L227" s="4">
        <v>1.9142899999999999E-3</v>
      </c>
      <c r="M227" s="5">
        <v>0.81499999999999995</v>
      </c>
      <c r="N227" s="5">
        <v>0.2016</v>
      </c>
      <c r="O227" s="7">
        <v>-12.8</v>
      </c>
      <c r="P227" s="7">
        <v>-3.8</v>
      </c>
      <c r="Q227" s="7">
        <v>-1.7</v>
      </c>
      <c r="R227" s="7">
        <v>-6.2</v>
      </c>
      <c r="S227" s="2">
        <v>3.2585346880000001</v>
      </c>
      <c r="T227" s="6"/>
      <c r="U227" s="2">
        <v>1.45</v>
      </c>
    </row>
    <row r="228" spans="1:21" x14ac:dyDescent="0.3">
      <c r="A228" t="s">
        <v>257</v>
      </c>
      <c r="B228" s="1" t="s">
        <v>20</v>
      </c>
      <c r="C228" s="1" t="s">
        <v>21</v>
      </c>
      <c r="D228">
        <v>29</v>
      </c>
      <c r="E228" t="s">
        <v>22</v>
      </c>
      <c r="F228" t="s">
        <v>23</v>
      </c>
      <c r="G228" s="3" t="s">
        <v>29</v>
      </c>
      <c r="H228" s="3">
        <v>33.259509999999999</v>
      </c>
      <c r="I228" s="3">
        <v>247</v>
      </c>
      <c r="J228" s="4">
        <v>0.50120976699999997</v>
      </c>
      <c r="K228" s="4">
        <v>0.12976827399999999</v>
      </c>
      <c r="L228" s="4">
        <v>7.2397939999999999E-3</v>
      </c>
      <c r="M228" s="5">
        <v>0.85099999999999998</v>
      </c>
      <c r="N228" s="5">
        <v>0.2122</v>
      </c>
      <c r="O228" s="7"/>
      <c r="P228" s="7">
        <v>-0.6</v>
      </c>
      <c r="Q228" s="7"/>
      <c r="R228" s="7">
        <v>-0.2</v>
      </c>
      <c r="S228" s="2">
        <v>10.24127925</v>
      </c>
      <c r="T228" s="6"/>
      <c r="U228" s="2">
        <v>178</v>
      </c>
    </row>
    <row r="229" spans="1:21" x14ac:dyDescent="0.3">
      <c r="A229" t="s">
        <v>258</v>
      </c>
      <c r="B229" s="1" t="s">
        <v>20</v>
      </c>
      <c r="C229" s="1" t="s">
        <v>65</v>
      </c>
      <c r="D229">
        <v>31</v>
      </c>
      <c r="E229" t="s">
        <v>22</v>
      </c>
      <c r="F229" t="s">
        <v>23</v>
      </c>
      <c r="G229" s="3"/>
      <c r="H229" s="3">
        <v>33.709130000000002</v>
      </c>
      <c r="I229" s="3">
        <v>263</v>
      </c>
      <c r="J229" s="4">
        <v>2.0227199000000001E-2</v>
      </c>
      <c r="K229" s="4">
        <v>0.12611957200000001</v>
      </c>
      <c r="L229" s="4">
        <v>6.7457519999999998E-3</v>
      </c>
      <c r="M229" s="5">
        <v>0.78800000000000003</v>
      </c>
      <c r="N229" s="5">
        <v>0.19309999999999999</v>
      </c>
      <c r="O229" s="7">
        <v>-8.8000000000000007</v>
      </c>
      <c r="P229" s="7">
        <v>-3.4</v>
      </c>
      <c r="Q229" s="7">
        <v>0</v>
      </c>
      <c r="R229" s="7">
        <v>-5.5</v>
      </c>
      <c r="S229" s="2">
        <v>2.1577281039999998</v>
      </c>
      <c r="T229" s="6"/>
      <c r="U229" s="2">
        <v>1.28</v>
      </c>
    </row>
    <row r="230" spans="1:21" x14ac:dyDescent="0.3">
      <c r="A230" t="s">
        <v>259</v>
      </c>
      <c r="B230" s="1" t="s">
        <v>20</v>
      </c>
      <c r="C230" s="1" t="s">
        <v>21</v>
      </c>
      <c r="D230">
        <v>299</v>
      </c>
      <c r="E230" t="s">
        <v>22</v>
      </c>
      <c r="F230" t="s">
        <v>23</v>
      </c>
      <c r="G230" s="3" t="s">
        <v>24</v>
      </c>
      <c r="H230" s="3">
        <v>33.549410000000002</v>
      </c>
      <c r="I230" s="3">
        <v>427</v>
      </c>
      <c r="J230" s="4">
        <v>0.39521294099999998</v>
      </c>
      <c r="K230" s="4">
        <v>0.13413461900000001</v>
      </c>
      <c r="L230" s="4">
        <v>7.4840510000000002E-3</v>
      </c>
      <c r="M230" s="5">
        <v>0.84199999999999997</v>
      </c>
      <c r="N230" s="5">
        <v>0.2346</v>
      </c>
      <c r="O230" s="7">
        <v>-8.5</v>
      </c>
      <c r="P230" s="7">
        <v>-2.7</v>
      </c>
      <c r="Q230" s="7">
        <v>-5.6</v>
      </c>
      <c r="R230" s="7">
        <v>-2.9</v>
      </c>
      <c r="S230" s="2">
        <v>11.290577470000001</v>
      </c>
      <c r="T230" s="6"/>
      <c r="U230" s="2">
        <v>654</v>
      </c>
    </row>
    <row r="231" spans="1:21" x14ac:dyDescent="0.3">
      <c r="A231" t="s">
        <v>260</v>
      </c>
      <c r="B231" s="1" t="s">
        <v>20</v>
      </c>
      <c r="C231" s="1" t="s">
        <v>21</v>
      </c>
      <c r="D231">
        <v>219</v>
      </c>
      <c r="E231" t="s">
        <v>22</v>
      </c>
      <c r="F231" t="s">
        <v>23</v>
      </c>
      <c r="G231" s="3" t="s">
        <v>24</v>
      </c>
      <c r="H231" s="3">
        <v>39.350389999999997</v>
      </c>
      <c r="I231" s="3">
        <v>129</v>
      </c>
      <c r="J231" s="8">
        <v>2.4899999999999999E-6</v>
      </c>
      <c r="K231" s="4">
        <v>0.126193632</v>
      </c>
      <c r="L231" s="8">
        <v>2.52E-6</v>
      </c>
      <c r="M231" s="5">
        <v>0.75700000000000001</v>
      </c>
      <c r="N231" s="5">
        <v>0.22539999999999999</v>
      </c>
      <c r="O231" s="7">
        <v>-2.8</v>
      </c>
      <c r="P231" s="7">
        <v>-0.6</v>
      </c>
      <c r="Q231" s="7">
        <v>-1.9</v>
      </c>
      <c r="R231" s="7">
        <v>-0.7</v>
      </c>
      <c r="S231" s="2">
        <v>8.2409269980000008</v>
      </c>
      <c r="T231" s="6"/>
      <c r="U231" s="2">
        <v>58.3</v>
      </c>
    </row>
    <row r="232" spans="1:21" x14ac:dyDescent="0.3">
      <c r="A232" t="s">
        <v>261</v>
      </c>
      <c r="B232" s="1" t="s">
        <v>20</v>
      </c>
      <c r="C232" s="1" t="s">
        <v>28</v>
      </c>
      <c r="D232">
        <v>156</v>
      </c>
      <c r="E232" t="s">
        <v>22</v>
      </c>
      <c r="F232" t="s">
        <v>23</v>
      </c>
      <c r="G232" s="3" t="s">
        <v>24</v>
      </c>
      <c r="H232" s="3">
        <v>13.654780000000001</v>
      </c>
      <c r="I232" s="3">
        <v>115</v>
      </c>
      <c r="J232" s="8">
        <v>1.6935715E-2</v>
      </c>
      <c r="K232" s="4">
        <v>0.124141217</v>
      </c>
      <c r="L232" s="8">
        <v>6.2113769999999997E-3</v>
      </c>
      <c r="M232" s="5">
        <v>0.81299999999999994</v>
      </c>
      <c r="N232" s="5">
        <v>0.21540000000000001</v>
      </c>
      <c r="O232" s="7">
        <v>-13.9</v>
      </c>
      <c r="P232" s="7">
        <v>-2.2000000000000002</v>
      </c>
      <c r="Q232" s="7">
        <v>-3.4</v>
      </c>
      <c r="R232" s="7">
        <v>-5.0999999999999996</v>
      </c>
      <c r="S232" s="2">
        <v>10.438038799999999</v>
      </c>
      <c r="T232" s="6"/>
      <c r="U232" s="2">
        <v>192</v>
      </c>
    </row>
    <row r="233" spans="1:21" x14ac:dyDescent="0.3">
      <c r="A233" t="s">
        <v>262</v>
      </c>
      <c r="B233" s="1" t="s">
        <v>20</v>
      </c>
      <c r="C233" s="1" t="s">
        <v>21</v>
      </c>
      <c r="D233">
        <v>120</v>
      </c>
      <c r="E233" t="s">
        <v>22</v>
      </c>
      <c r="F233" t="s">
        <v>23</v>
      </c>
      <c r="G233" s="3" t="s">
        <v>24</v>
      </c>
      <c r="H233" s="3">
        <v>42.432690000000001</v>
      </c>
      <c r="I233" s="3">
        <v>933</v>
      </c>
      <c r="J233" s="4">
        <v>4.8038839999999996E-3</v>
      </c>
      <c r="K233" s="4">
        <v>0.132729031</v>
      </c>
      <c r="L233" s="4">
        <v>3.376876E-3</v>
      </c>
      <c r="M233" s="5">
        <v>0.81100000000000005</v>
      </c>
      <c r="N233" s="5">
        <v>0.22700000000000001</v>
      </c>
      <c r="O233" s="7">
        <v>-10.9</v>
      </c>
      <c r="P233" s="7">
        <v>-1.4</v>
      </c>
      <c r="Q233" s="7">
        <v>-4.3</v>
      </c>
      <c r="R233" s="7">
        <v>-5.8</v>
      </c>
      <c r="S233" s="2">
        <v>10.19970925</v>
      </c>
      <c r="T233" s="6"/>
      <c r="U233" s="2">
        <v>373</v>
      </c>
    </row>
    <row r="234" spans="1:21" x14ac:dyDescent="0.3">
      <c r="A234" t="s">
        <v>263</v>
      </c>
      <c r="B234" s="1" t="s">
        <v>20</v>
      </c>
      <c r="C234" s="1" t="s">
        <v>21</v>
      </c>
      <c r="D234">
        <v>173</v>
      </c>
      <c r="E234" t="s">
        <v>22</v>
      </c>
      <c r="F234" t="s">
        <v>23</v>
      </c>
      <c r="G234" s="3" t="s">
        <v>24</v>
      </c>
      <c r="H234" s="3">
        <v>32.162770000000002</v>
      </c>
      <c r="I234" s="3">
        <v>658</v>
      </c>
      <c r="J234" s="4"/>
      <c r="K234" s="4"/>
      <c r="L234" s="4"/>
      <c r="M234" s="5">
        <v>0.79500000000000004</v>
      </c>
      <c r="N234" s="5">
        <v>0.21160000000000001</v>
      </c>
      <c r="O234" s="7">
        <v>-7.9</v>
      </c>
      <c r="P234" s="7">
        <v>-0.9</v>
      </c>
      <c r="Q234" s="7">
        <v>-4.5</v>
      </c>
      <c r="R234" s="7">
        <v>-3.4</v>
      </c>
      <c r="S234" s="2">
        <v>2.5931654549999998</v>
      </c>
      <c r="T234" s="6"/>
      <c r="U234" s="2">
        <v>3.5000000000000003E-2</v>
      </c>
    </row>
    <row r="235" spans="1:21" x14ac:dyDescent="0.3">
      <c r="A235" t="s">
        <v>264</v>
      </c>
      <c r="B235" s="1" t="s">
        <v>20</v>
      </c>
      <c r="C235" s="1" t="s">
        <v>21</v>
      </c>
      <c r="D235">
        <v>51</v>
      </c>
      <c r="E235" t="s">
        <v>22</v>
      </c>
      <c r="F235" t="s">
        <v>23</v>
      </c>
      <c r="G235" s="3" t="s">
        <v>24</v>
      </c>
      <c r="H235" s="3">
        <v>53.581249999999997</v>
      </c>
      <c r="I235" s="3">
        <v>240</v>
      </c>
      <c r="J235" s="4">
        <v>6.0922939999999998E-3</v>
      </c>
      <c r="K235" s="4">
        <v>0.12690978</v>
      </c>
      <c r="L235" s="4">
        <v>3.7233819999999999E-3</v>
      </c>
      <c r="M235" s="5">
        <v>0.77900000000000003</v>
      </c>
      <c r="N235" s="5">
        <v>0.21440000000000001</v>
      </c>
      <c r="O235" s="7">
        <v>-6</v>
      </c>
      <c r="P235" s="7">
        <v>-2.1</v>
      </c>
      <c r="Q235" s="7">
        <v>-2.1</v>
      </c>
      <c r="R235" s="7">
        <v>-3.8</v>
      </c>
      <c r="S235" s="2">
        <v>3.7553089769999999</v>
      </c>
      <c r="T235" s="6"/>
      <c r="U235" s="2">
        <v>2.57</v>
      </c>
    </row>
    <row r="236" spans="1:21" x14ac:dyDescent="0.3">
      <c r="A236" t="s">
        <v>265</v>
      </c>
      <c r="B236" s="1" t="s">
        <v>20</v>
      </c>
      <c r="C236" s="1" t="s">
        <v>28</v>
      </c>
      <c r="D236">
        <v>153</v>
      </c>
      <c r="E236" t="s">
        <v>22</v>
      </c>
      <c r="F236" t="s">
        <v>23</v>
      </c>
      <c r="G236" s="3" t="s">
        <v>29</v>
      </c>
      <c r="H236" s="3">
        <v>49.981299999999997</v>
      </c>
      <c r="I236" s="3">
        <v>877</v>
      </c>
      <c r="J236" s="4">
        <v>0.19191032399999999</v>
      </c>
      <c r="K236" s="4">
        <v>0.12775872199999999</v>
      </c>
      <c r="L236" s="4">
        <v>6.7070059999999997E-3</v>
      </c>
      <c r="M236" s="5">
        <v>0.79100000000000004</v>
      </c>
      <c r="N236" s="5">
        <v>0.22320000000000001</v>
      </c>
      <c r="O236" s="7">
        <v>-7.2</v>
      </c>
      <c r="P236" s="7">
        <v>-1.3</v>
      </c>
      <c r="Q236" s="7">
        <v>-0.8</v>
      </c>
      <c r="R236" s="7">
        <v>-3.7</v>
      </c>
      <c r="S236" s="2">
        <v>2.3980588969999999</v>
      </c>
      <c r="T236" s="6"/>
      <c r="U236" s="2">
        <v>0.42399999999999999</v>
      </c>
    </row>
    <row r="237" spans="1:21" x14ac:dyDescent="0.3">
      <c r="A237" t="s">
        <v>266</v>
      </c>
      <c r="B237" s="1" t="s">
        <v>20</v>
      </c>
      <c r="C237" s="1" t="s">
        <v>21</v>
      </c>
      <c r="D237">
        <v>90</v>
      </c>
      <c r="E237" t="s">
        <v>50</v>
      </c>
      <c r="F237" t="s">
        <v>23</v>
      </c>
      <c r="G237" s="3" t="s">
        <v>29</v>
      </c>
      <c r="H237" s="3">
        <v>25.658429999999999</v>
      </c>
      <c r="I237" s="3">
        <v>522</v>
      </c>
      <c r="J237" s="4">
        <v>4.1189142999999998E-2</v>
      </c>
      <c r="K237" s="4">
        <v>0.13053379700000001</v>
      </c>
      <c r="L237" s="4">
        <v>7.1218180000000002E-3</v>
      </c>
      <c r="M237" s="5">
        <v>0.81100000000000005</v>
      </c>
      <c r="N237" s="5">
        <v>0.22489999999999999</v>
      </c>
      <c r="O237" s="7">
        <v>-10.9</v>
      </c>
      <c r="P237" s="7">
        <v>0</v>
      </c>
      <c r="Q237" s="7">
        <v>-8.1999999999999993</v>
      </c>
      <c r="R237" s="7">
        <v>-1.8</v>
      </c>
      <c r="S237" s="2">
        <v>11.06141107</v>
      </c>
      <c r="T237" s="6"/>
      <c r="U237" s="2">
        <v>316</v>
      </c>
    </row>
    <row r="238" spans="1:21" x14ac:dyDescent="0.3">
      <c r="A238" t="s">
        <v>267</v>
      </c>
      <c r="B238" s="1" t="s">
        <v>20</v>
      </c>
      <c r="C238" s="1" t="s">
        <v>21</v>
      </c>
      <c r="D238">
        <v>24</v>
      </c>
      <c r="E238" t="s">
        <v>40</v>
      </c>
      <c r="F238" t="s">
        <v>23</v>
      </c>
      <c r="G238" s="3" t="s">
        <v>24</v>
      </c>
      <c r="H238" s="3">
        <v>41.018160000000002</v>
      </c>
      <c r="I238" s="3">
        <v>347</v>
      </c>
      <c r="J238" s="4">
        <v>6.4597434999999995E-2</v>
      </c>
      <c r="K238" s="4">
        <v>0.12697725000000001</v>
      </c>
      <c r="L238" s="4">
        <v>6.958779E-3</v>
      </c>
      <c r="M238" s="5">
        <v>0.81200000000000006</v>
      </c>
      <c r="N238" s="5">
        <v>0.21440000000000001</v>
      </c>
      <c r="O238" s="7"/>
      <c r="P238" s="7">
        <v>-1.7</v>
      </c>
      <c r="Q238" s="7"/>
      <c r="R238" s="7">
        <v>-5.2</v>
      </c>
      <c r="S238" s="2">
        <v>9.0644467970000004</v>
      </c>
      <c r="T238" s="6"/>
      <c r="U238" s="2">
        <v>14.5</v>
      </c>
    </row>
    <row r="239" spans="1:21" x14ac:dyDescent="0.3">
      <c r="A239" t="s">
        <v>268</v>
      </c>
      <c r="B239" s="1" t="s">
        <v>20</v>
      </c>
      <c r="C239" s="1" t="s">
        <v>21</v>
      </c>
      <c r="D239">
        <v>42</v>
      </c>
      <c r="E239" t="s">
        <v>22</v>
      </c>
      <c r="F239" t="s">
        <v>23</v>
      </c>
      <c r="G239" s="3" t="s">
        <v>24</v>
      </c>
      <c r="H239" s="3">
        <v>30.376570000000001</v>
      </c>
      <c r="I239" s="3">
        <v>350</v>
      </c>
      <c r="J239" s="4">
        <v>0.115951814</v>
      </c>
      <c r="K239" s="4">
        <v>0.13154659599999999</v>
      </c>
      <c r="L239" s="4">
        <v>7.3599499999999997E-3</v>
      </c>
      <c r="M239" s="5">
        <v>0.83</v>
      </c>
      <c r="N239" s="5">
        <v>0.22170000000000001</v>
      </c>
      <c r="O239" s="7">
        <v>-4.3</v>
      </c>
      <c r="P239" s="7">
        <v>0</v>
      </c>
      <c r="Q239" s="7">
        <v>0</v>
      </c>
      <c r="R239" s="7">
        <v>-2</v>
      </c>
      <c r="S239" s="2">
        <v>10.93056606</v>
      </c>
      <c r="T239" s="6"/>
      <c r="U239" s="2">
        <v>440</v>
      </c>
    </row>
    <row r="240" spans="1:21" x14ac:dyDescent="0.3">
      <c r="A240" t="s">
        <v>269</v>
      </c>
      <c r="B240" s="1" t="s">
        <v>20</v>
      </c>
      <c r="C240" s="1" t="s">
        <v>21</v>
      </c>
      <c r="D240">
        <v>75</v>
      </c>
      <c r="E240" t="s">
        <v>22</v>
      </c>
      <c r="F240" t="s">
        <v>23</v>
      </c>
      <c r="G240" s="3" t="s">
        <v>24</v>
      </c>
      <c r="H240" s="3">
        <v>37.921599999999998</v>
      </c>
      <c r="I240" s="3">
        <v>250</v>
      </c>
      <c r="J240" s="4">
        <v>7.1480502000000001E-2</v>
      </c>
      <c r="K240" s="4">
        <v>0.136851637</v>
      </c>
      <c r="L240" s="4">
        <v>7.6584879999999998E-3</v>
      </c>
      <c r="M240" s="5">
        <v>0.84399999999999997</v>
      </c>
      <c r="N240" s="5">
        <v>0.2273</v>
      </c>
      <c r="O240" s="7">
        <v>-7.6</v>
      </c>
      <c r="P240" s="7">
        <v>-0.7</v>
      </c>
      <c r="Q240" s="7">
        <v>-1.9</v>
      </c>
      <c r="R240" s="7">
        <v>-3.4</v>
      </c>
      <c r="S240" s="2">
        <v>11.057651509999999</v>
      </c>
      <c r="T240" s="6"/>
      <c r="U240" s="2">
        <v>2376</v>
      </c>
    </row>
    <row r="241" spans="1:21" x14ac:dyDescent="0.3">
      <c r="A241" t="s">
        <v>270</v>
      </c>
      <c r="B241" s="1" t="s">
        <v>20</v>
      </c>
      <c r="C241" s="1" t="s">
        <v>28</v>
      </c>
      <c r="D241">
        <v>484</v>
      </c>
      <c r="E241" t="s">
        <v>22</v>
      </c>
      <c r="F241" t="s">
        <v>23</v>
      </c>
      <c r="G241" s="3" t="s">
        <v>24</v>
      </c>
      <c r="H241" s="3">
        <v>32.964399999999998</v>
      </c>
      <c r="I241" s="3">
        <v>382</v>
      </c>
      <c r="J241" s="4">
        <v>0.85390906899999997</v>
      </c>
      <c r="K241" s="4">
        <v>0.130963686</v>
      </c>
      <c r="L241" s="4">
        <v>7.2593060000000001E-3</v>
      </c>
      <c r="M241" s="5">
        <v>0.82</v>
      </c>
      <c r="N241" s="5">
        <v>0.24129999999999999</v>
      </c>
      <c r="O241" s="7">
        <v>-3.9</v>
      </c>
      <c r="P241" s="7">
        <v>-3.1</v>
      </c>
      <c r="Q241" s="7">
        <v>-1.8</v>
      </c>
      <c r="R241" s="7">
        <v>-1.2</v>
      </c>
      <c r="S241" s="2">
        <v>9.3077450460000009</v>
      </c>
      <c r="T241" s="6"/>
      <c r="U241" s="2">
        <v>85.1</v>
      </c>
    </row>
    <row r="242" spans="1:21" x14ac:dyDescent="0.3">
      <c r="A242" t="s">
        <v>271</v>
      </c>
      <c r="B242" s="1" t="s">
        <v>20</v>
      </c>
      <c r="C242" s="1" t="s">
        <v>21</v>
      </c>
      <c r="D242">
        <v>122</v>
      </c>
      <c r="E242" t="s">
        <v>22</v>
      </c>
      <c r="F242" t="s">
        <v>23</v>
      </c>
      <c r="G242" s="3" t="s">
        <v>29</v>
      </c>
      <c r="H242" s="3">
        <v>34.861240000000002</v>
      </c>
      <c r="I242" s="3">
        <v>338</v>
      </c>
      <c r="J242" s="4">
        <v>2.5391759999999999E-2</v>
      </c>
      <c r="K242" s="4">
        <v>0.129310655</v>
      </c>
      <c r="L242" s="4">
        <v>6.899985E-3</v>
      </c>
      <c r="M242" s="5">
        <v>0.81399999999999995</v>
      </c>
      <c r="N242" s="5">
        <v>0.23180000000000001</v>
      </c>
      <c r="O242" s="7">
        <v>-12.3</v>
      </c>
      <c r="P242" s="7">
        <v>-3.6</v>
      </c>
      <c r="Q242" s="7">
        <v>-2.6</v>
      </c>
      <c r="R242" s="7">
        <v>-6.2</v>
      </c>
      <c r="S242" s="2">
        <v>7.3864235899999997</v>
      </c>
      <c r="T242" s="6"/>
      <c r="U242" s="2">
        <v>127</v>
      </c>
    </row>
    <row r="243" spans="1:21" x14ac:dyDescent="0.3">
      <c r="A243" t="s">
        <v>272</v>
      </c>
      <c r="B243" s="1" t="s">
        <v>20</v>
      </c>
      <c r="C243" s="1" t="s">
        <v>21</v>
      </c>
      <c r="D243">
        <v>27</v>
      </c>
      <c r="E243" t="s">
        <v>22</v>
      </c>
      <c r="F243" t="s">
        <v>23</v>
      </c>
      <c r="G243" s="3" t="s">
        <v>24</v>
      </c>
      <c r="H243" s="3">
        <v>25.655639999999998</v>
      </c>
      <c r="I243" s="3">
        <v>257</v>
      </c>
      <c r="J243" s="4">
        <v>0.36033285399999998</v>
      </c>
      <c r="K243" s="4">
        <v>0.13259291200000001</v>
      </c>
      <c r="L243" s="4">
        <v>7.4227870000000001E-3</v>
      </c>
      <c r="M243" s="5">
        <v>0.86199999999999999</v>
      </c>
      <c r="N243" s="5">
        <v>0.22600000000000001</v>
      </c>
      <c r="O243" s="7"/>
      <c r="P243" s="7">
        <v>-4</v>
      </c>
      <c r="Q243" s="7"/>
      <c r="R243" s="7">
        <v>-2.9</v>
      </c>
      <c r="S243" s="2">
        <v>4.8622272830000002</v>
      </c>
      <c r="T243" s="6"/>
      <c r="U243" s="2">
        <v>262</v>
      </c>
    </row>
    <row r="244" spans="1:21" x14ac:dyDescent="0.3">
      <c r="A244" t="s">
        <v>273</v>
      </c>
      <c r="B244" s="1" t="s">
        <v>27</v>
      </c>
      <c r="C244" s="1" t="s">
        <v>21</v>
      </c>
      <c r="D244">
        <v>40</v>
      </c>
      <c r="E244" t="s">
        <v>22</v>
      </c>
      <c r="F244" t="s">
        <v>23</v>
      </c>
      <c r="G244" s="3" t="s">
        <v>24</v>
      </c>
      <c r="H244" s="3">
        <v>38.177750000000003</v>
      </c>
      <c r="I244" s="3">
        <v>427</v>
      </c>
      <c r="J244" s="4">
        <v>5.6881680000000004E-3</v>
      </c>
      <c r="K244" s="4">
        <v>0.132531282</v>
      </c>
      <c r="L244" s="4">
        <v>3.7558560000000001E-3</v>
      </c>
      <c r="M244" s="5">
        <v>0.83499999999999996</v>
      </c>
      <c r="N244" s="5">
        <v>0.21959999999999999</v>
      </c>
      <c r="O244" s="7">
        <v>-8.6</v>
      </c>
      <c r="P244" s="7">
        <v>-0.8</v>
      </c>
      <c r="Q244" s="7">
        <v>-0.2</v>
      </c>
      <c r="R244" s="7">
        <v>-2</v>
      </c>
      <c r="S244" s="2">
        <v>9.158236982</v>
      </c>
      <c r="T244" s="6"/>
      <c r="U244" s="2">
        <v>34</v>
      </c>
    </row>
    <row r="245" spans="1:21" x14ac:dyDescent="0.3">
      <c r="A245" t="s">
        <v>274</v>
      </c>
      <c r="B245" s="1" t="s">
        <v>20</v>
      </c>
      <c r="C245" s="1" t="s">
        <v>21</v>
      </c>
      <c r="D245">
        <v>35</v>
      </c>
      <c r="E245" t="s">
        <v>22</v>
      </c>
      <c r="F245" t="s">
        <v>23</v>
      </c>
      <c r="G245" s="3" t="s">
        <v>24</v>
      </c>
      <c r="H245" s="3">
        <v>48.008389999999999</v>
      </c>
      <c r="I245" s="3">
        <v>429</v>
      </c>
      <c r="J245" s="4">
        <v>2.3467340000000001E-3</v>
      </c>
      <c r="K245" s="4">
        <v>0.127365697</v>
      </c>
      <c r="L245" s="4">
        <v>1.8985129999999999E-3</v>
      </c>
      <c r="M245" s="5">
        <v>0.83</v>
      </c>
      <c r="N245" s="5">
        <v>0.22600000000000001</v>
      </c>
      <c r="O245" s="7">
        <v>-8</v>
      </c>
      <c r="P245" s="7">
        <v>-3</v>
      </c>
      <c r="Q245" s="7">
        <v>-3.3</v>
      </c>
      <c r="R245" s="7">
        <v>-2.4</v>
      </c>
      <c r="S245" s="2">
        <v>5.662186341</v>
      </c>
      <c r="T245" s="6"/>
      <c r="U245" s="2">
        <v>13.8</v>
      </c>
    </row>
    <row r="246" spans="1:21" x14ac:dyDescent="0.3">
      <c r="A246" t="s">
        <v>275</v>
      </c>
      <c r="B246" s="1" t="s">
        <v>20</v>
      </c>
      <c r="C246" s="1" t="s">
        <v>28</v>
      </c>
      <c r="D246">
        <v>42</v>
      </c>
      <c r="E246" t="s">
        <v>22</v>
      </c>
      <c r="F246" t="s">
        <v>23</v>
      </c>
      <c r="G246" s="3" t="s">
        <v>24</v>
      </c>
      <c r="H246" s="3">
        <v>37.379770000000001</v>
      </c>
      <c r="I246" s="3">
        <v>346</v>
      </c>
      <c r="J246" s="4">
        <v>2.6560488E-2</v>
      </c>
      <c r="K246" s="4">
        <v>0.12695316300000001</v>
      </c>
      <c r="L246" s="4">
        <v>6.7198120000000004E-3</v>
      </c>
      <c r="M246" s="5">
        <v>0.81699999999999995</v>
      </c>
      <c r="N246" s="5">
        <v>0.22500000000000001</v>
      </c>
      <c r="O246" s="7">
        <v>-10.9</v>
      </c>
      <c r="P246" s="7">
        <v>-6.6</v>
      </c>
      <c r="Q246" s="7">
        <v>-1.3</v>
      </c>
      <c r="R246" s="7">
        <v>-4</v>
      </c>
      <c r="S246" s="2">
        <v>8.5716847170000001</v>
      </c>
      <c r="T246" s="6"/>
      <c r="U246" s="2">
        <v>1.1299999999999999</v>
      </c>
    </row>
    <row r="247" spans="1:21" x14ac:dyDescent="0.3">
      <c r="A247" t="s">
        <v>276</v>
      </c>
      <c r="B247" s="1" t="s">
        <v>20</v>
      </c>
      <c r="C247" s="1" t="s">
        <v>21</v>
      </c>
      <c r="D247">
        <v>33</v>
      </c>
      <c r="E247" t="s">
        <v>22</v>
      </c>
      <c r="F247" t="s">
        <v>23</v>
      </c>
      <c r="G247" s="3" t="s">
        <v>24</v>
      </c>
      <c r="H247" s="3">
        <v>42.318869999999997</v>
      </c>
      <c r="I247" s="3">
        <v>673</v>
      </c>
      <c r="J247" s="4">
        <v>7.4770595999999995E-2</v>
      </c>
      <c r="K247" s="4">
        <v>0.13133969500000001</v>
      </c>
      <c r="L247" s="4">
        <v>7.1306399999999997E-3</v>
      </c>
      <c r="M247" s="5">
        <v>0.79900000000000004</v>
      </c>
      <c r="N247" s="5">
        <v>0.22550000000000001</v>
      </c>
      <c r="O247" s="7">
        <v>-5.2</v>
      </c>
      <c r="P247" s="7">
        <v>-2</v>
      </c>
      <c r="Q247" s="7">
        <v>-3.4</v>
      </c>
      <c r="R247" s="7">
        <v>-1</v>
      </c>
      <c r="S247" s="2">
        <v>7.8271792759999999</v>
      </c>
      <c r="T247" s="6"/>
      <c r="U247" s="2">
        <v>31.9</v>
      </c>
    </row>
    <row r="248" spans="1:21" x14ac:dyDescent="0.3">
      <c r="A248" t="s">
        <v>277</v>
      </c>
      <c r="B248" s="1" t="s">
        <v>20</v>
      </c>
      <c r="C248" s="1" t="s">
        <v>21</v>
      </c>
      <c r="D248">
        <v>130</v>
      </c>
      <c r="E248" t="s">
        <v>22</v>
      </c>
      <c r="F248" t="s">
        <v>23</v>
      </c>
      <c r="G248" s="3" t="s">
        <v>24</v>
      </c>
      <c r="H248" s="3">
        <v>31.897570000000002</v>
      </c>
      <c r="I248" s="3">
        <v>329</v>
      </c>
      <c r="J248" s="4">
        <v>4.7933982999999999E-2</v>
      </c>
      <c r="K248" s="4">
        <v>0.129172963</v>
      </c>
      <c r="L248" s="4">
        <v>7.0332759999999998E-3</v>
      </c>
      <c r="M248" s="5">
        <v>0.80600000000000005</v>
      </c>
      <c r="N248" s="5">
        <v>0.22140000000000001</v>
      </c>
      <c r="O248" s="7">
        <v>-9.6</v>
      </c>
      <c r="P248" s="7">
        <v>-2.2000000000000002</v>
      </c>
      <c r="Q248" s="7">
        <v>-6.4</v>
      </c>
      <c r="R248" s="7">
        <v>-3.2</v>
      </c>
      <c r="S248" s="2">
        <v>8.7482426980000003</v>
      </c>
      <c r="T248" s="6"/>
      <c r="U248" s="2">
        <v>1.02</v>
      </c>
    </row>
    <row r="249" spans="1:21" x14ac:dyDescent="0.3">
      <c r="A249" t="s">
        <v>278</v>
      </c>
      <c r="B249" s="1" t="s">
        <v>20</v>
      </c>
      <c r="C249" s="1" t="s">
        <v>21</v>
      </c>
      <c r="D249">
        <v>78</v>
      </c>
      <c r="E249" t="s">
        <v>22</v>
      </c>
      <c r="F249" t="s">
        <v>23</v>
      </c>
      <c r="G249" s="3" t="s">
        <v>24</v>
      </c>
      <c r="H249" s="3">
        <v>46.121760000000002</v>
      </c>
      <c r="I249" s="3">
        <v>170</v>
      </c>
      <c r="J249" s="4">
        <v>2.9061803000000001E-2</v>
      </c>
      <c r="K249" s="4">
        <v>0.132107268</v>
      </c>
      <c r="L249" s="4">
        <v>7.2223110000000004E-3</v>
      </c>
      <c r="M249" s="5">
        <v>0.84299999999999997</v>
      </c>
      <c r="N249" s="5">
        <v>0.22259999999999999</v>
      </c>
      <c r="O249" s="7">
        <v>-12.7</v>
      </c>
      <c r="P249" s="7">
        <v>0</v>
      </c>
      <c r="Q249" s="7">
        <v>-4.5999999999999996</v>
      </c>
      <c r="R249" s="7">
        <v>-4.3</v>
      </c>
      <c r="S249" s="2">
        <v>8.4750484630000003</v>
      </c>
      <c r="T249" s="6"/>
      <c r="U249" s="2">
        <v>624</v>
      </c>
    </row>
    <row r="250" spans="1:21" x14ac:dyDescent="0.3">
      <c r="A250" t="s">
        <v>279</v>
      </c>
      <c r="B250" s="1" t="s">
        <v>20</v>
      </c>
      <c r="C250" s="1" t="s">
        <v>21</v>
      </c>
      <c r="D250">
        <v>26</v>
      </c>
      <c r="E250" t="s">
        <v>22</v>
      </c>
      <c r="F250" t="s">
        <v>23</v>
      </c>
      <c r="G250" s="3" t="s">
        <v>24</v>
      </c>
      <c r="H250" s="3">
        <v>17.957689999999999</v>
      </c>
      <c r="I250" s="3">
        <v>234</v>
      </c>
      <c r="J250" s="4">
        <v>0.41241420600000001</v>
      </c>
      <c r="K250" s="4">
        <v>0.12563412400000001</v>
      </c>
      <c r="L250" s="4">
        <v>7.0515949999999999E-3</v>
      </c>
      <c r="M250" s="5">
        <v>0.79500000000000004</v>
      </c>
      <c r="N250" s="5">
        <v>0.21959999999999999</v>
      </c>
      <c r="O250" s="7"/>
      <c r="P250" s="7">
        <v>-6.2</v>
      </c>
      <c r="Q250" s="7"/>
      <c r="R250" s="7">
        <v>-5</v>
      </c>
      <c r="S250" s="2">
        <v>9.3574133990000004</v>
      </c>
      <c r="T250" s="6"/>
      <c r="U250" s="2">
        <v>3.3</v>
      </c>
    </row>
    <row r="251" spans="1:21" x14ac:dyDescent="0.3">
      <c r="A251" t="s">
        <v>280</v>
      </c>
      <c r="B251" s="1" t="s">
        <v>20</v>
      </c>
      <c r="C251" s="1" t="s">
        <v>65</v>
      </c>
      <c r="D251">
        <v>26</v>
      </c>
      <c r="E251" t="s">
        <v>22</v>
      </c>
      <c r="F251" t="s">
        <v>23</v>
      </c>
      <c r="G251" s="3" t="s">
        <v>24</v>
      </c>
      <c r="H251" s="3">
        <v>42.995519999999999</v>
      </c>
      <c r="I251" s="3">
        <v>223</v>
      </c>
      <c r="J251" s="4">
        <v>2.6496912000000001E-2</v>
      </c>
      <c r="K251" s="4">
        <v>0.124965509</v>
      </c>
      <c r="L251" s="4">
        <v>6.8061090000000003E-3</v>
      </c>
      <c r="M251" s="5">
        <v>0.79500000000000004</v>
      </c>
      <c r="N251" s="5">
        <v>0.21440000000000001</v>
      </c>
      <c r="O251" s="7"/>
      <c r="P251" s="7">
        <v>-2.9</v>
      </c>
      <c r="Q251" s="7"/>
      <c r="R251" s="7">
        <v>-2.8</v>
      </c>
      <c r="S251" s="2">
        <v>2.2522706650000002</v>
      </c>
      <c r="T251" s="6"/>
      <c r="U251" s="2">
        <v>2.0499999999999998</v>
      </c>
    </row>
    <row r="252" spans="1:21" x14ac:dyDescent="0.3">
      <c r="A252" t="s">
        <v>281</v>
      </c>
      <c r="B252" s="1" t="s">
        <v>20</v>
      </c>
      <c r="C252" s="1" t="s">
        <v>28</v>
      </c>
      <c r="D252">
        <v>117</v>
      </c>
      <c r="E252" t="s">
        <v>22</v>
      </c>
      <c r="F252" t="s">
        <v>23</v>
      </c>
      <c r="G252" s="3" t="s">
        <v>24</v>
      </c>
      <c r="H252" s="3">
        <v>24.874210000000001</v>
      </c>
      <c r="I252" s="3">
        <v>760</v>
      </c>
      <c r="J252" s="4">
        <v>4.0037827999999998E-2</v>
      </c>
      <c r="K252" s="4">
        <v>0.128743619</v>
      </c>
      <c r="L252" s="4">
        <v>6.9886569999999997E-3</v>
      </c>
      <c r="M252" s="5">
        <v>0.81699999999999995</v>
      </c>
      <c r="N252" s="5">
        <v>0.22339999999999999</v>
      </c>
      <c r="O252" s="7">
        <v>-4.2</v>
      </c>
      <c r="P252" s="7">
        <v>-1</v>
      </c>
      <c r="Q252" s="7">
        <v>0</v>
      </c>
      <c r="R252" s="7">
        <v>-2.1</v>
      </c>
      <c r="S252" s="2"/>
      <c r="T252" s="6"/>
      <c r="U252" s="2">
        <v>44.6</v>
      </c>
    </row>
    <row r="253" spans="1:21" x14ac:dyDescent="0.3">
      <c r="A253" t="s">
        <v>282</v>
      </c>
      <c r="B253" s="1" t="s">
        <v>20</v>
      </c>
      <c r="C253" s="1" t="s">
        <v>21</v>
      </c>
      <c r="D253">
        <v>97</v>
      </c>
      <c r="E253" t="s">
        <v>40</v>
      </c>
      <c r="F253" t="s">
        <v>23</v>
      </c>
      <c r="G253" s="3" t="s">
        <v>29</v>
      </c>
      <c r="H253" s="3">
        <v>25.361630000000002</v>
      </c>
      <c r="I253" s="3">
        <v>86</v>
      </c>
      <c r="J253" s="4">
        <v>4.9750882000000003E-2</v>
      </c>
      <c r="K253" s="4">
        <v>0.12867404299999999</v>
      </c>
      <c r="L253" s="4">
        <v>6.8386059999999997E-3</v>
      </c>
      <c r="M253" s="5">
        <v>0.76500000000000001</v>
      </c>
      <c r="N253" s="5">
        <v>0.2228</v>
      </c>
      <c r="O253" s="7">
        <v>-5.5</v>
      </c>
      <c r="P253" s="7">
        <v>-2.8</v>
      </c>
      <c r="Q253" s="7">
        <v>-1.6</v>
      </c>
      <c r="R253" s="7">
        <v>-2.2999999999999998</v>
      </c>
      <c r="S253" s="2">
        <v>2.8694347549999999</v>
      </c>
      <c r="T253" s="6"/>
      <c r="U253" s="2">
        <v>0.36499999999999999</v>
      </c>
    </row>
    <row r="254" spans="1:21" x14ac:dyDescent="0.3">
      <c r="A254" t="s">
        <v>283</v>
      </c>
      <c r="B254" s="1" t="s">
        <v>27</v>
      </c>
      <c r="C254" s="1" t="s">
        <v>21</v>
      </c>
      <c r="D254">
        <v>168</v>
      </c>
      <c r="E254" t="s">
        <v>22</v>
      </c>
      <c r="F254" t="s">
        <v>23</v>
      </c>
      <c r="G254" s="3" t="s">
        <v>24</v>
      </c>
      <c r="H254" s="3">
        <v>38.737920000000003</v>
      </c>
      <c r="I254" s="3">
        <v>240</v>
      </c>
      <c r="J254" s="4">
        <v>5.2372661000000001E-2</v>
      </c>
      <c r="K254" s="4">
        <v>0.13291460099999999</v>
      </c>
      <c r="L254" s="4">
        <v>7.4378919999999998E-3</v>
      </c>
      <c r="M254" s="5">
        <v>0.83399999999999996</v>
      </c>
      <c r="N254" s="5">
        <v>0.23230000000000001</v>
      </c>
      <c r="O254" s="7">
        <v>-8</v>
      </c>
      <c r="P254" s="7">
        <v>-5.4</v>
      </c>
      <c r="Q254" s="7">
        <v>-5.4</v>
      </c>
      <c r="R254" s="7">
        <v>-0.6</v>
      </c>
      <c r="S254" s="2">
        <v>10.347858779999999</v>
      </c>
      <c r="T254" s="6"/>
      <c r="U254" s="2">
        <v>173</v>
      </c>
    </row>
    <row r="255" spans="1:21" x14ac:dyDescent="0.3">
      <c r="A255" t="s">
        <v>284</v>
      </c>
      <c r="B255" s="1" t="s">
        <v>20</v>
      </c>
      <c r="C255" s="1" t="s">
        <v>21</v>
      </c>
      <c r="D255">
        <v>194</v>
      </c>
      <c r="E255" t="s">
        <v>40</v>
      </c>
      <c r="F255" t="s">
        <v>23</v>
      </c>
      <c r="G255" s="3" t="s">
        <v>29</v>
      </c>
      <c r="H255" s="3">
        <v>13.40645</v>
      </c>
      <c r="I255" s="3">
        <v>248</v>
      </c>
      <c r="J255" s="4">
        <v>5.9037610999999997E-2</v>
      </c>
      <c r="K255" s="4">
        <v>0.134701496</v>
      </c>
      <c r="L255" s="4">
        <v>7.5605969999999996E-3</v>
      </c>
      <c r="M255" s="5">
        <v>0.83599999999999997</v>
      </c>
      <c r="N255" s="5">
        <v>0.24340000000000001</v>
      </c>
      <c r="O255" s="7">
        <v>-9.8000000000000007</v>
      </c>
      <c r="P255" s="7">
        <v>-1.6</v>
      </c>
      <c r="Q255" s="7">
        <v>-2</v>
      </c>
      <c r="R255" s="7">
        <v>-2.9</v>
      </c>
      <c r="S255" s="2">
        <v>13.01029831</v>
      </c>
      <c r="T255" s="6"/>
      <c r="U255" s="2">
        <v>2316</v>
      </c>
    </row>
    <row r="256" spans="1:21" x14ac:dyDescent="0.3">
      <c r="A256" t="s">
        <v>285</v>
      </c>
      <c r="B256" s="1" t="s">
        <v>20</v>
      </c>
      <c r="C256" s="1" t="s">
        <v>21</v>
      </c>
      <c r="D256">
        <v>39</v>
      </c>
      <c r="E256" t="s">
        <v>40</v>
      </c>
      <c r="F256" t="s">
        <v>23</v>
      </c>
      <c r="G256" s="3" t="s">
        <v>24</v>
      </c>
      <c r="H256" s="3">
        <v>24.98563</v>
      </c>
      <c r="I256" s="3">
        <v>167</v>
      </c>
      <c r="J256" s="4">
        <v>0.34717351899999999</v>
      </c>
      <c r="K256" s="4">
        <v>0.13246258299999999</v>
      </c>
      <c r="L256" s="4">
        <v>7.5333919999999999E-3</v>
      </c>
      <c r="M256" s="5">
        <v>0.84199999999999997</v>
      </c>
      <c r="N256" s="5">
        <v>0.24679999999999999</v>
      </c>
      <c r="O256" s="7">
        <v>-4.9000000000000004</v>
      </c>
      <c r="P256" s="7">
        <v>-1.2</v>
      </c>
      <c r="Q256" s="7">
        <v>-0.3</v>
      </c>
      <c r="R256" s="7">
        <v>-1.4</v>
      </c>
      <c r="S256" s="2">
        <v>11.04198605</v>
      </c>
      <c r="T256" s="6"/>
      <c r="U256" s="2">
        <v>2541</v>
      </c>
    </row>
    <row r="257" spans="1:21" x14ac:dyDescent="0.3">
      <c r="A257" t="s">
        <v>286</v>
      </c>
      <c r="B257" s="1" t="s">
        <v>20</v>
      </c>
      <c r="C257" s="1" t="s">
        <v>21</v>
      </c>
      <c r="D257">
        <v>31</v>
      </c>
      <c r="E257" t="s">
        <v>22</v>
      </c>
      <c r="F257" t="s">
        <v>23</v>
      </c>
      <c r="G257" s="3" t="s">
        <v>29</v>
      </c>
      <c r="H257" s="3">
        <v>24.585380000000001</v>
      </c>
      <c r="I257" s="3">
        <v>171</v>
      </c>
      <c r="J257" s="4">
        <v>0.153243506</v>
      </c>
      <c r="K257" s="4">
        <v>0.13552736800000001</v>
      </c>
      <c r="L257" s="4">
        <v>7.7330209999999996E-3</v>
      </c>
      <c r="M257" s="5">
        <v>0.81399999999999995</v>
      </c>
      <c r="N257" s="5">
        <v>0.25040000000000001</v>
      </c>
      <c r="O257" s="7">
        <v>-6.1</v>
      </c>
      <c r="P257" s="7">
        <v>-1.4</v>
      </c>
      <c r="Q257" s="7">
        <v>-3.4</v>
      </c>
      <c r="R257" s="7">
        <v>-2</v>
      </c>
      <c r="S257" s="2">
        <v>11.86226003</v>
      </c>
      <c r="T257" s="6"/>
      <c r="U257" s="2">
        <v>381</v>
      </c>
    </row>
    <row r="258" spans="1:21" x14ac:dyDescent="0.3">
      <c r="A258" t="s">
        <v>287</v>
      </c>
      <c r="B258" s="1" t="s">
        <v>20</v>
      </c>
      <c r="C258" s="1" t="s">
        <v>28</v>
      </c>
      <c r="D258">
        <v>85</v>
      </c>
      <c r="E258" t="s">
        <v>22</v>
      </c>
      <c r="F258" t="s">
        <v>23</v>
      </c>
      <c r="G258" s="3" t="s">
        <v>24</v>
      </c>
      <c r="H258" s="3">
        <v>41.176130000000001</v>
      </c>
      <c r="I258" s="3">
        <v>155</v>
      </c>
      <c r="J258" s="4">
        <v>2.7933445000000001E-2</v>
      </c>
      <c r="K258" s="4">
        <v>0.128242617</v>
      </c>
      <c r="L258" s="4">
        <v>6.9725730000000001E-3</v>
      </c>
      <c r="M258" s="5">
        <v>0.79</v>
      </c>
      <c r="N258" s="5">
        <v>0.221</v>
      </c>
      <c r="O258" s="7">
        <v>-14.1</v>
      </c>
      <c r="P258" s="7">
        <v>-3.7</v>
      </c>
      <c r="Q258" s="7">
        <v>-4</v>
      </c>
      <c r="R258" s="7">
        <v>-3.4</v>
      </c>
      <c r="S258" s="2"/>
      <c r="T258" s="6"/>
      <c r="U258" s="2">
        <v>8.7200000000000006</v>
      </c>
    </row>
    <row r="259" spans="1:21" x14ac:dyDescent="0.3">
      <c r="A259" t="s">
        <v>288</v>
      </c>
      <c r="B259" s="1" t="s">
        <v>20</v>
      </c>
      <c r="C259" s="1" t="s">
        <v>21</v>
      </c>
      <c r="D259">
        <v>42</v>
      </c>
      <c r="E259" t="s">
        <v>22</v>
      </c>
      <c r="F259" t="s">
        <v>23</v>
      </c>
      <c r="G259" s="3" t="s">
        <v>24</v>
      </c>
      <c r="H259" s="3">
        <v>24.550650000000001</v>
      </c>
      <c r="I259" s="3">
        <v>306</v>
      </c>
      <c r="J259" s="8">
        <v>7.3100000000000001E-5</v>
      </c>
      <c r="K259" s="4">
        <v>0.130898236</v>
      </c>
      <c r="L259" s="8">
        <v>7.1699999999999995E-5</v>
      </c>
      <c r="M259" s="5">
        <v>0.85</v>
      </c>
      <c r="N259" s="5">
        <v>0.23139999999999999</v>
      </c>
      <c r="O259" s="7">
        <v>-6.3</v>
      </c>
      <c r="P259" s="7">
        <v>0</v>
      </c>
      <c r="Q259" s="7">
        <v>-4.8</v>
      </c>
      <c r="R259" s="7">
        <v>-1.5</v>
      </c>
      <c r="S259" s="2">
        <v>9.9007141529999991</v>
      </c>
      <c r="T259" s="6"/>
      <c r="U259" s="2">
        <v>311</v>
      </c>
    </row>
    <row r="260" spans="1:21" x14ac:dyDescent="0.3">
      <c r="A260" t="s">
        <v>289</v>
      </c>
      <c r="B260" s="1" t="s">
        <v>27</v>
      </c>
      <c r="C260" s="1" t="s">
        <v>21</v>
      </c>
      <c r="D260">
        <v>16</v>
      </c>
      <c r="E260" t="s">
        <v>22</v>
      </c>
      <c r="F260" t="s">
        <v>23</v>
      </c>
      <c r="G260" s="3" t="s">
        <v>29</v>
      </c>
      <c r="H260" s="3">
        <v>36.08849</v>
      </c>
      <c r="I260" s="3">
        <v>530</v>
      </c>
      <c r="J260" s="8">
        <v>0.173883963</v>
      </c>
      <c r="K260" s="4">
        <v>0.13287352399999999</v>
      </c>
      <c r="L260" s="8">
        <v>7.3107270000000004E-3</v>
      </c>
      <c r="M260" s="5">
        <v>0.81499999999999995</v>
      </c>
      <c r="N260" s="5">
        <v>0.23449999999999999</v>
      </c>
      <c r="O260" s="7"/>
      <c r="P260" s="7">
        <v>-3.8</v>
      </c>
      <c r="Q260" s="7"/>
      <c r="R260" s="7">
        <v>-2.5</v>
      </c>
      <c r="S260" s="2">
        <v>7.2694192119999999</v>
      </c>
      <c r="T260" s="6"/>
      <c r="U260" s="2">
        <v>60.3</v>
      </c>
    </row>
    <row r="261" spans="1:21" x14ac:dyDescent="0.3">
      <c r="A261" t="s">
        <v>290</v>
      </c>
      <c r="B261" s="1" t="s">
        <v>20</v>
      </c>
      <c r="C261" s="1" t="s">
        <v>21</v>
      </c>
      <c r="D261">
        <v>30</v>
      </c>
      <c r="E261" t="s">
        <v>22</v>
      </c>
      <c r="F261" t="s">
        <v>23</v>
      </c>
      <c r="G261" s="3" t="s">
        <v>24</v>
      </c>
      <c r="H261" s="3">
        <v>33.225059999999999</v>
      </c>
      <c r="I261" s="3">
        <v>411</v>
      </c>
      <c r="J261" s="4">
        <v>9.7946823000000002E-2</v>
      </c>
      <c r="K261" s="4">
        <v>0.12934606100000001</v>
      </c>
      <c r="L261" s="4">
        <v>7.170353E-3</v>
      </c>
      <c r="M261" s="5">
        <v>0.82599999999999996</v>
      </c>
      <c r="N261" s="5">
        <v>0.21590000000000001</v>
      </c>
      <c r="O261" s="7">
        <v>-9.1999999999999993</v>
      </c>
      <c r="P261" s="7">
        <v>-1.6</v>
      </c>
      <c r="Q261" s="7">
        <v>-4.4000000000000004</v>
      </c>
      <c r="R261" s="7">
        <v>-1.9</v>
      </c>
      <c r="S261" s="2">
        <v>2.9640887189999998</v>
      </c>
      <c r="T261" s="6"/>
      <c r="U261" s="2">
        <v>73.599999999999994</v>
      </c>
    </row>
    <row r="262" spans="1:21" x14ac:dyDescent="0.3">
      <c r="A262" t="s">
        <v>291</v>
      </c>
      <c r="B262" s="1" t="s">
        <v>20</v>
      </c>
      <c r="C262" s="1" t="s">
        <v>28</v>
      </c>
      <c r="D262">
        <v>31</v>
      </c>
      <c r="E262" t="s">
        <v>22</v>
      </c>
      <c r="F262" t="s">
        <v>23</v>
      </c>
      <c r="G262" s="3" t="s">
        <v>24</v>
      </c>
      <c r="H262" s="3">
        <v>33.398130000000002</v>
      </c>
      <c r="I262" s="3">
        <v>321</v>
      </c>
      <c r="J262" s="4">
        <v>1.1815647E-2</v>
      </c>
      <c r="K262" s="4">
        <v>0.12781905099999999</v>
      </c>
      <c r="L262" s="4">
        <v>5.8255199999999998E-3</v>
      </c>
      <c r="M262" s="5">
        <v>0.82699999999999996</v>
      </c>
      <c r="N262" s="5">
        <v>0.23150000000000001</v>
      </c>
      <c r="O262" s="7">
        <v>-12.3</v>
      </c>
      <c r="P262" s="7">
        <v>-0.1</v>
      </c>
      <c r="Q262" s="7">
        <v>-5.0999999999999996</v>
      </c>
      <c r="R262" s="7">
        <v>-2.6</v>
      </c>
      <c r="S262" s="2">
        <v>6.8927399810000001</v>
      </c>
      <c r="T262" s="6"/>
      <c r="U262" s="2">
        <v>8.89</v>
      </c>
    </row>
    <row r="263" spans="1:21" x14ac:dyDescent="0.3">
      <c r="A263" t="s">
        <v>292</v>
      </c>
      <c r="B263" s="1" t="s">
        <v>20</v>
      </c>
      <c r="C263" s="1" t="s">
        <v>21</v>
      </c>
      <c r="D263">
        <v>35</v>
      </c>
      <c r="E263" t="s">
        <v>22</v>
      </c>
      <c r="F263" t="s">
        <v>23</v>
      </c>
      <c r="G263" s="3" t="s">
        <v>24</v>
      </c>
      <c r="H263" s="3">
        <v>42.962589999999999</v>
      </c>
      <c r="I263" s="3">
        <v>441</v>
      </c>
      <c r="J263" s="4">
        <v>2.614374E-3</v>
      </c>
      <c r="K263" s="4">
        <v>0.132614291</v>
      </c>
      <c r="L263" s="4">
        <v>2.0825959999999999E-3</v>
      </c>
      <c r="M263" s="5">
        <v>0.83399999999999996</v>
      </c>
      <c r="N263" s="5">
        <v>0.2286</v>
      </c>
      <c r="O263" s="7">
        <v>-4.4000000000000004</v>
      </c>
      <c r="P263" s="7">
        <v>-1.1000000000000001</v>
      </c>
      <c r="Q263" s="7">
        <v>0</v>
      </c>
      <c r="R263" s="7">
        <v>-0.9</v>
      </c>
      <c r="S263" s="2">
        <v>3.00716048</v>
      </c>
      <c r="T263" s="6"/>
      <c r="U263" s="2">
        <v>11.9</v>
      </c>
    </row>
    <row r="264" spans="1:21" x14ac:dyDescent="0.3">
      <c r="A264" t="s">
        <v>293</v>
      </c>
      <c r="B264" s="1" t="s">
        <v>20</v>
      </c>
      <c r="C264" s="1" t="s">
        <v>21</v>
      </c>
      <c r="D264">
        <v>39</v>
      </c>
      <c r="E264" t="s">
        <v>22</v>
      </c>
      <c r="F264" t="s">
        <v>23</v>
      </c>
      <c r="G264" s="3" t="s">
        <v>24</v>
      </c>
      <c r="H264" s="3">
        <v>41.21058</v>
      </c>
      <c r="I264" s="3">
        <v>208</v>
      </c>
      <c r="J264" s="4">
        <v>0.19021874699999999</v>
      </c>
      <c r="K264" s="4">
        <v>0.12745630399999999</v>
      </c>
      <c r="L264" s="4">
        <v>7.0259750000000003E-3</v>
      </c>
      <c r="M264" s="5">
        <v>0.79300000000000004</v>
      </c>
      <c r="N264" s="5">
        <v>0.21609999999999999</v>
      </c>
      <c r="O264" s="7">
        <v>-9.6</v>
      </c>
      <c r="P264" s="7">
        <v>-4.5999999999999996</v>
      </c>
      <c r="Q264" s="7">
        <v>-5.0999999999999996</v>
      </c>
      <c r="R264" s="7">
        <v>-3.8</v>
      </c>
      <c r="S264" s="2">
        <v>7.6718787180000003</v>
      </c>
      <c r="T264" s="6"/>
      <c r="U264" s="2">
        <v>603</v>
      </c>
    </row>
    <row r="265" spans="1:21" x14ac:dyDescent="0.3">
      <c r="A265" t="s">
        <v>294</v>
      </c>
      <c r="B265" s="1" t="s">
        <v>20</v>
      </c>
      <c r="C265" s="1" t="s">
        <v>21</v>
      </c>
      <c r="D265">
        <v>74</v>
      </c>
      <c r="E265" t="s">
        <v>22</v>
      </c>
      <c r="F265" t="s">
        <v>23</v>
      </c>
      <c r="G265" s="3" t="s">
        <v>24</v>
      </c>
      <c r="H265" s="3">
        <v>17.867249999999999</v>
      </c>
      <c r="I265" s="3">
        <v>400</v>
      </c>
      <c r="J265" s="4">
        <v>0.11698295</v>
      </c>
      <c r="K265" s="4">
        <v>0.13120955300000001</v>
      </c>
      <c r="L265" s="4">
        <v>7.329637E-3</v>
      </c>
      <c r="M265" s="5">
        <v>0.83699999999999997</v>
      </c>
      <c r="N265" s="5">
        <v>0.2177</v>
      </c>
      <c r="O265" s="7">
        <v>-7.6</v>
      </c>
      <c r="P265" s="7">
        <v>-3.1</v>
      </c>
      <c r="Q265" s="7">
        <v>-1.8</v>
      </c>
      <c r="R265" s="7">
        <v>-0.4</v>
      </c>
      <c r="S265" s="2">
        <v>5.7362440379999997</v>
      </c>
      <c r="T265" s="6"/>
      <c r="U265" s="2">
        <v>225</v>
      </c>
    </row>
    <row r="266" spans="1:21" x14ac:dyDescent="0.3">
      <c r="A266" t="s">
        <v>295</v>
      </c>
      <c r="B266" s="1" t="s">
        <v>20</v>
      </c>
      <c r="C266" s="1" t="s">
        <v>28</v>
      </c>
      <c r="D266">
        <v>120</v>
      </c>
      <c r="E266" t="s">
        <v>22</v>
      </c>
      <c r="F266" t="s">
        <v>23</v>
      </c>
      <c r="G266" s="3" t="s">
        <v>29</v>
      </c>
      <c r="H266" s="3">
        <v>31.261109999999999</v>
      </c>
      <c r="I266" s="3">
        <v>198</v>
      </c>
      <c r="J266" s="4">
        <v>1.2139989999999999E-3</v>
      </c>
      <c r="K266" s="4">
        <v>0.12392808900000001</v>
      </c>
      <c r="L266" s="4">
        <v>1.0657520000000001E-3</v>
      </c>
      <c r="M266" s="5">
        <v>0.78</v>
      </c>
      <c r="N266" s="5">
        <v>0.1938</v>
      </c>
      <c r="O266" s="7">
        <v>-3.9</v>
      </c>
      <c r="P266" s="7">
        <v>-2</v>
      </c>
      <c r="Q266" s="7">
        <v>-3.6</v>
      </c>
      <c r="R266" s="7">
        <v>0</v>
      </c>
      <c r="S266" s="2">
        <v>6.0337763860000004</v>
      </c>
      <c r="T266" s="6"/>
      <c r="U266" s="2">
        <v>0.127</v>
      </c>
    </row>
    <row r="267" spans="1:21" x14ac:dyDescent="0.3">
      <c r="A267" t="s">
        <v>296</v>
      </c>
      <c r="B267" s="1" t="s">
        <v>20</v>
      </c>
      <c r="C267" s="1" t="s">
        <v>21</v>
      </c>
      <c r="D267">
        <v>24</v>
      </c>
      <c r="E267" t="s">
        <v>22</v>
      </c>
      <c r="F267" t="s">
        <v>23</v>
      </c>
      <c r="G267" s="3" t="s">
        <v>24</v>
      </c>
      <c r="H267" s="3">
        <v>34.191220000000001</v>
      </c>
      <c r="I267" s="3">
        <v>410</v>
      </c>
      <c r="J267" s="4">
        <v>4.6573174000000002E-2</v>
      </c>
      <c r="K267" s="4">
        <v>0.12674175400000001</v>
      </c>
      <c r="L267" s="4">
        <v>6.9443259999999998E-3</v>
      </c>
      <c r="M267" s="5">
        <v>0.81</v>
      </c>
      <c r="N267" s="5">
        <v>0.20419999999999999</v>
      </c>
      <c r="O267" s="7"/>
      <c r="P267" s="7">
        <v>-2.1</v>
      </c>
      <c r="Q267" s="7"/>
      <c r="R267" s="7">
        <v>-0.5</v>
      </c>
      <c r="S267" s="2">
        <v>3.5217769520000002</v>
      </c>
      <c r="T267" s="6"/>
      <c r="U267" s="2">
        <v>0.432</v>
      </c>
    </row>
    <row r="268" spans="1:21" x14ac:dyDescent="0.3">
      <c r="A268" t="s">
        <v>297</v>
      </c>
      <c r="B268" s="1" t="s">
        <v>20</v>
      </c>
      <c r="C268" s="1" t="s">
        <v>28</v>
      </c>
      <c r="D268">
        <v>23</v>
      </c>
      <c r="E268" t="s">
        <v>22</v>
      </c>
      <c r="F268" t="s">
        <v>23</v>
      </c>
      <c r="G268" s="3" t="s">
        <v>24</v>
      </c>
      <c r="H268" s="3">
        <v>25.29176</v>
      </c>
      <c r="I268" s="3">
        <v>85</v>
      </c>
      <c r="J268" s="4">
        <v>0.36119743199999998</v>
      </c>
      <c r="K268" s="4">
        <v>0.13064922700000001</v>
      </c>
      <c r="L268" s="4">
        <v>7.6532010000000001E-3</v>
      </c>
      <c r="M268" s="5">
        <v>0.84699999999999998</v>
      </c>
      <c r="N268" s="5">
        <v>0.23100000000000001</v>
      </c>
      <c r="O268" s="7"/>
      <c r="P268" s="7">
        <v>-1.8</v>
      </c>
      <c r="Q268" s="7"/>
      <c r="R268" s="7">
        <v>-2.1</v>
      </c>
      <c r="S268" s="2">
        <v>8.1532986429999994</v>
      </c>
      <c r="T268" s="6"/>
      <c r="U268" s="2">
        <v>54.4</v>
      </c>
    </row>
    <row r="269" spans="1:21" x14ac:dyDescent="0.3">
      <c r="A269" t="s">
        <v>298</v>
      </c>
      <c r="B269" s="1" t="s">
        <v>27</v>
      </c>
      <c r="C269" s="1" t="s">
        <v>65</v>
      </c>
      <c r="D269">
        <v>91</v>
      </c>
      <c r="E269" t="s">
        <v>22</v>
      </c>
      <c r="F269" t="s">
        <v>23</v>
      </c>
      <c r="G269" s="3" t="s">
        <v>29</v>
      </c>
      <c r="H269" s="3">
        <v>45.115000000000002</v>
      </c>
      <c r="I269" s="3">
        <v>300</v>
      </c>
      <c r="J269" s="4">
        <v>1.8470681999999999E-2</v>
      </c>
      <c r="K269" s="4">
        <v>0.13028218899999999</v>
      </c>
      <c r="L269" s="4">
        <v>6.0692050000000003E-3</v>
      </c>
      <c r="M269" s="5">
        <v>0.81399999999999995</v>
      </c>
      <c r="N269" s="5">
        <v>0.21110000000000001</v>
      </c>
      <c r="O269" s="7">
        <v>-10</v>
      </c>
      <c r="P269" s="7">
        <v>-2.5</v>
      </c>
      <c r="Q269" s="7">
        <v>-3.9</v>
      </c>
      <c r="R269" s="7">
        <v>-2.4</v>
      </c>
      <c r="S269" s="2">
        <v>2.9404873820000001</v>
      </c>
      <c r="T269" s="6"/>
      <c r="U269" s="2">
        <v>0.59199999999999997</v>
      </c>
    </row>
    <row r="270" spans="1:21" x14ac:dyDescent="0.3">
      <c r="A270" t="s">
        <v>299</v>
      </c>
      <c r="B270" s="1" t="s">
        <v>20</v>
      </c>
      <c r="C270" s="1" t="s">
        <v>21</v>
      </c>
      <c r="D270">
        <v>48</v>
      </c>
      <c r="E270" t="s">
        <v>22</v>
      </c>
      <c r="F270" t="s">
        <v>23</v>
      </c>
      <c r="G270" s="3" t="s">
        <v>24</v>
      </c>
      <c r="H270" s="3">
        <v>25.032969999999999</v>
      </c>
      <c r="I270" s="3">
        <v>370</v>
      </c>
      <c r="J270" s="4">
        <v>3.4710012999999998E-2</v>
      </c>
      <c r="K270" s="4">
        <v>0.13081219999999999</v>
      </c>
      <c r="L270" s="4">
        <v>6.980745E-3</v>
      </c>
      <c r="M270" s="5">
        <v>0.82199999999999995</v>
      </c>
      <c r="N270" s="5">
        <v>0.22170000000000001</v>
      </c>
      <c r="O270" s="7">
        <v>-7.5</v>
      </c>
      <c r="P270" s="7">
        <v>-1.3</v>
      </c>
      <c r="Q270" s="7">
        <v>-3.1</v>
      </c>
      <c r="R270" s="7">
        <v>-4.0999999999999996</v>
      </c>
      <c r="S270" s="2">
        <v>8.2956042740000004</v>
      </c>
      <c r="T270" s="6"/>
      <c r="U270" s="2">
        <v>462</v>
      </c>
    </row>
    <row r="271" spans="1:21" x14ac:dyDescent="0.3">
      <c r="A271" t="s">
        <v>300</v>
      </c>
      <c r="B271" s="1" t="s">
        <v>20</v>
      </c>
      <c r="C271" s="1" t="s">
        <v>21</v>
      </c>
      <c r="D271">
        <v>51</v>
      </c>
      <c r="E271" t="s">
        <v>22</v>
      </c>
      <c r="F271" t="s">
        <v>23</v>
      </c>
      <c r="G271" s="3" t="s">
        <v>29</v>
      </c>
      <c r="H271" s="3">
        <v>22.361319999999999</v>
      </c>
      <c r="I271" s="3">
        <v>243</v>
      </c>
      <c r="J271" s="4">
        <v>1.0636106910000001</v>
      </c>
      <c r="K271" s="4">
        <v>0.13124386900000001</v>
      </c>
      <c r="L271" s="4">
        <v>7.3950919999999998E-3</v>
      </c>
      <c r="M271" s="5">
        <v>0.84099999999999997</v>
      </c>
      <c r="N271" s="5">
        <v>0.2331</v>
      </c>
      <c r="O271" s="7">
        <v>-4.0999999999999996</v>
      </c>
      <c r="P271" s="7">
        <v>-2</v>
      </c>
      <c r="Q271" s="7">
        <v>-1</v>
      </c>
      <c r="R271" s="7">
        <v>-1.7</v>
      </c>
      <c r="S271" s="2">
        <v>10.06923847</v>
      </c>
      <c r="T271" s="6"/>
      <c r="U271" s="2">
        <v>311</v>
      </c>
    </row>
    <row r="272" spans="1:21" x14ac:dyDescent="0.3">
      <c r="A272" t="s">
        <v>301</v>
      </c>
      <c r="B272" s="1" t="s">
        <v>20</v>
      </c>
      <c r="C272" s="1" t="s">
        <v>21</v>
      </c>
      <c r="D272">
        <v>109</v>
      </c>
      <c r="E272" t="s">
        <v>22</v>
      </c>
      <c r="F272" t="s">
        <v>23</v>
      </c>
      <c r="G272" s="3" t="s">
        <v>24</v>
      </c>
      <c r="H272" s="3">
        <v>40.103720000000003</v>
      </c>
      <c r="I272" s="3">
        <v>242</v>
      </c>
      <c r="J272" s="4">
        <v>2.2946713000000001E-2</v>
      </c>
      <c r="K272" s="4">
        <v>0.13063282000000001</v>
      </c>
      <c r="L272" s="4">
        <v>6.7339690000000002E-3</v>
      </c>
      <c r="M272" s="5">
        <v>0.83799999999999997</v>
      </c>
      <c r="N272" s="5">
        <v>0.221</v>
      </c>
      <c r="O272" s="7">
        <v>-6.4</v>
      </c>
      <c r="P272" s="7">
        <v>-2.5</v>
      </c>
      <c r="Q272" s="7">
        <v>-1.5</v>
      </c>
      <c r="R272" s="7">
        <v>-2.6</v>
      </c>
      <c r="S272" s="2">
        <v>10.47463101</v>
      </c>
      <c r="T272" s="6"/>
      <c r="U272" s="2">
        <v>103</v>
      </c>
    </row>
    <row r="273" spans="1:21" x14ac:dyDescent="0.3">
      <c r="A273" t="s">
        <v>302</v>
      </c>
      <c r="B273" s="1" t="s">
        <v>20</v>
      </c>
      <c r="C273" s="1" t="s">
        <v>28</v>
      </c>
      <c r="D273">
        <v>76</v>
      </c>
      <c r="E273" t="s">
        <v>22</v>
      </c>
      <c r="F273" t="s">
        <v>23</v>
      </c>
      <c r="G273" s="3" t="s">
        <v>24</v>
      </c>
      <c r="H273" s="3">
        <v>17.86262</v>
      </c>
      <c r="I273" s="3">
        <v>107</v>
      </c>
      <c r="J273" s="4">
        <v>0.301697455</v>
      </c>
      <c r="K273" s="4">
        <v>0.13039779100000001</v>
      </c>
      <c r="L273" s="4">
        <v>7.5033510000000001E-3</v>
      </c>
      <c r="M273" s="5">
        <v>0.83799999999999997</v>
      </c>
      <c r="N273" s="5">
        <v>0.22600000000000001</v>
      </c>
      <c r="O273" s="7">
        <v>-4.9000000000000004</v>
      </c>
      <c r="P273" s="7">
        <v>-3.1</v>
      </c>
      <c r="Q273" s="7">
        <v>-3.1</v>
      </c>
      <c r="R273" s="7">
        <v>-1.8</v>
      </c>
      <c r="S273" s="2"/>
      <c r="T273" s="6"/>
      <c r="U273" s="2">
        <v>130</v>
      </c>
    </row>
    <row r="274" spans="1:21" x14ac:dyDescent="0.3">
      <c r="A274" t="s">
        <v>303</v>
      </c>
      <c r="B274" s="1" t="s">
        <v>20</v>
      </c>
      <c r="C274" s="1" t="s">
        <v>21</v>
      </c>
      <c r="D274">
        <v>56</v>
      </c>
      <c r="E274" t="s">
        <v>22</v>
      </c>
      <c r="F274" t="s">
        <v>23</v>
      </c>
      <c r="G274" s="3" t="s">
        <v>29</v>
      </c>
      <c r="H274" s="3">
        <v>41.225149999999999</v>
      </c>
      <c r="I274" s="3">
        <v>171</v>
      </c>
      <c r="J274" s="4">
        <v>0.251395702</v>
      </c>
      <c r="K274" s="4">
        <v>0.124634045</v>
      </c>
      <c r="L274" s="4">
        <v>6.8498209999999999E-3</v>
      </c>
      <c r="M274" s="5">
        <v>0.79600000000000004</v>
      </c>
      <c r="N274" s="5">
        <v>0.20979999999999999</v>
      </c>
      <c r="O274" s="7">
        <v>-10.1</v>
      </c>
      <c r="P274" s="7">
        <v>-2.7</v>
      </c>
      <c r="Q274" s="7">
        <v>-3.2</v>
      </c>
      <c r="R274" s="7">
        <v>-2.7</v>
      </c>
      <c r="S274" s="2">
        <v>6.0324980720000001</v>
      </c>
      <c r="T274" s="6"/>
      <c r="U274" s="2">
        <v>113</v>
      </c>
    </row>
    <row r="275" spans="1:21" x14ac:dyDescent="0.3">
      <c r="A275" t="s">
        <v>304</v>
      </c>
      <c r="B275" s="1" t="s">
        <v>20</v>
      </c>
      <c r="C275" s="1" t="s">
        <v>21</v>
      </c>
      <c r="D275">
        <v>26</v>
      </c>
      <c r="E275" t="s">
        <v>40</v>
      </c>
      <c r="F275" t="s">
        <v>23</v>
      </c>
      <c r="G275" s="3" t="s">
        <v>24</v>
      </c>
      <c r="H275" s="3">
        <v>29.558859999999999</v>
      </c>
      <c r="I275" s="3">
        <v>333</v>
      </c>
      <c r="J275" s="4">
        <v>0.46786262200000001</v>
      </c>
      <c r="K275" s="4">
        <v>0.128543722</v>
      </c>
      <c r="L275" s="4">
        <v>7.1148699999999997E-3</v>
      </c>
      <c r="M275" s="5">
        <v>0.81599999999999995</v>
      </c>
      <c r="N275" s="5">
        <v>0.22720000000000001</v>
      </c>
      <c r="O275" s="7"/>
      <c r="P275" s="7">
        <v>-0.4</v>
      </c>
      <c r="Q275" s="7"/>
      <c r="R275" s="7">
        <v>-1.4</v>
      </c>
      <c r="S275" s="2">
        <v>9.0035110239999998</v>
      </c>
      <c r="T275" s="6"/>
      <c r="U275" s="2">
        <v>107</v>
      </c>
    </row>
    <row r="276" spans="1:21" x14ac:dyDescent="0.3">
      <c r="A276" t="s">
        <v>305</v>
      </c>
      <c r="B276" s="1" t="s">
        <v>20</v>
      </c>
      <c r="C276" s="1" t="s">
        <v>21</v>
      </c>
      <c r="D276">
        <v>27</v>
      </c>
      <c r="E276" t="s">
        <v>40</v>
      </c>
      <c r="F276" t="s">
        <v>23</v>
      </c>
      <c r="G276" s="3" t="s">
        <v>29</v>
      </c>
      <c r="H276" s="3">
        <v>36.249299999999998</v>
      </c>
      <c r="I276" s="3">
        <v>572</v>
      </c>
      <c r="J276" s="4">
        <v>0.40384240300000002</v>
      </c>
      <c r="K276" s="4">
        <v>0.12844838</v>
      </c>
      <c r="L276" s="4">
        <v>6.9364379999999996E-3</v>
      </c>
      <c r="M276" s="5">
        <v>0.80900000000000005</v>
      </c>
      <c r="N276" s="5">
        <v>0.22620000000000001</v>
      </c>
      <c r="O276" s="7"/>
      <c r="P276" s="7">
        <v>-2.7</v>
      </c>
      <c r="Q276" s="7"/>
      <c r="R276" s="7">
        <v>-0.8</v>
      </c>
      <c r="S276" s="2">
        <v>5.7016811460000003</v>
      </c>
      <c r="T276" s="6"/>
      <c r="U276" s="2">
        <v>291</v>
      </c>
    </row>
    <row r="277" spans="1:21" x14ac:dyDescent="0.3">
      <c r="A277" t="s">
        <v>306</v>
      </c>
      <c r="B277" s="1" t="s">
        <v>20</v>
      </c>
      <c r="C277" s="1" t="s">
        <v>21</v>
      </c>
      <c r="D277">
        <v>315</v>
      </c>
      <c r="E277" t="s">
        <v>22</v>
      </c>
      <c r="F277" t="s">
        <v>23</v>
      </c>
      <c r="G277" s="3" t="s">
        <v>29</v>
      </c>
      <c r="H277" s="3">
        <v>28.221820000000001</v>
      </c>
      <c r="I277" s="3">
        <v>550</v>
      </c>
      <c r="J277" s="4">
        <v>0.107751183</v>
      </c>
      <c r="K277" s="4">
        <v>0.13141557000000001</v>
      </c>
      <c r="L277" s="4">
        <v>7.2923010000000002E-3</v>
      </c>
      <c r="M277" s="5">
        <v>0.81599999999999995</v>
      </c>
      <c r="N277" s="5">
        <v>0.22559999999999999</v>
      </c>
      <c r="O277" s="7">
        <v>-6.3</v>
      </c>
      <c r="P277" s="7">
        <v>-4</v>
      </c>
      <c r="Q277" s="7">
        <v>-0.1</v>
      </c>
      <c r="R277" s="7">
        <v>-1.7</v>
      </c>
      <c r="S277" s="2">
        <v>2.622078101</v>
      </c>
      <c r="T277" s="6"/>
      <c r="U277" s="2">
        <v>1.8</v>
      </c>
    </row>
    <row r="278" spans="1:21" x14ac:dyDescent="0.3">
      <c r="A278" t="s">
        <v>307</v>
      </c>
      <c r="B278" s="1" t="s">
        <v>20</v>
      </c>
      <c r="C278" s="1" t="s">
        <v>21</v>
      </c>
      <c r="D278">
        <v>38</v>
      </c>
      <c r="E278" t="s">
        <v>22</v>
      </c>
      <c r="F278" t="s">
        <v>23</v>
      </c>
      <c r="G278" s="3" t="s">
        <v>29</v>
      </c>
      <c r="H278" s="3">
        <v>40.405349999999999</v>
      </c>
      <c r="I278" s="3">
        <v>299</v>
      </c>
      <c r="J278" s="4">
        <v>0.40022412800000001</v>
      </c>
      <c r="K278" s="4">
        <v>0.124044245</v>
      </c>
      <c r="L278" s="4">
        <v>6.7755009999999997E-3</v>
      </c>
      <c r="M278" s="5">
        <v>0.79800000000000004</v>
      </c>
      <c r="N278" s="5">
        <v>0.1966</v>
      </c>
      <c r="O278" s="7">
        <v>-5.6</v>
      </c>
      <c r="P278" s="7">
        <v>-1.6</v>
      </c>
      <c r="Q278" s="7">
        <v>-3.4</v>
      </c>
      <c r="R278" s="7">
        <v>-2.2000000000000002</v>
      </c>
      <c r="S278" s="2">
        <v>2.747002927</v>
      </c>
      <c r="T278" s="6"/>
      <c r="U278" s="2">
        <v>4.9000000000000002E-2</v>
      </c>
    </row>
    <row r="279" spans="1:21" x14ac:dyDescent="0.3">
      <c r="A279" t="s">
        <v>308</v>
      </c>
      <c r="B279" s="1" t="s">
        <v>20</v>
      </c>
      <c r="C279" s="1" t="s">
        <v>65</v>
      </c>
      <c r="D279">
        <v>86</v>
      </c>
      <c r="E279" t="s">
        <v>40</v>
      </c>
      <c r="F279" t="s">
        <v>23</v>
      </c>
      <c r="G279" s="3" t="s">
        <v>24</v>
      </c>
      <c r="H279" s="3">
        <v>24.464860000000002</v>
      </c>
      <c r="I279" s="3">
        <v>74</v>
      </c>
      <c r="J279" s="4">
        <v>5.4862207000000003E-2</v>
      </c>
      <c r="K279" s="4">
        <v>0.12912158500000001</v>
      </c>
      <c r="L279" s="4">
        <v>7.3159649999999998E-3</v>
      </c>
      <c r="M279" s="5">
        <v>0.79</v>
      </c>
      <c r="N279" s="5">
        <v>0.2311</v>
      </c>
      <c r="O279" s="7">
        <v>-8.9</v>
      </c>
      <c r="P279" s="7">
        <v>-1</v>
      </c>
      <c r="Q279" s="7">
        <v>-1.7</v>
      </c>
      <c r="R279" s="7">
        <v>-2.6</v>
      </c>
      <c r="S279" s="2">
        <v>10.68740882</v>
      </c>
      <c r="T279" s="6"/>
      <c r="U279" s="2">
        <v>469</v>
      </c>
    </row>
    <row r="280" spans="1:21" x14ac:dyDescent="0.3">
      <c r="A280" t="s">
        <v>309</v>
      </c>
      <c r="B280" s="1" t="s">
        <v>20</v>
      </c>
      <c r="C280" s="1" t="s">
        <v>28</v>
      </c>
      <c r="D280">
        <v>162</v>
      </c>
      <c r="E280" t="s">
        <v>22</v>
      </c>
      <c r="F280" t="s">
        <v>23</v>
      </c>
      <c r="G280" s="3" t="s">
        <v>24</v>
      </c>
      <c r="H280" s="3">
        <v>29.139620000000001</v>
      </c>
      <c r="I280" s="3">
        <v>106</v>
      </c>
      <c r="J280" s="4">
        <v>1.0857159E-2</v>
      </c>
      <c r="K280" s="4">
        <v>0.128157777</v>
      </c>
      <c r="L280" s="4">
        <v>5.5125410000000001E-3</v>
      </c>
      <c r="M280" s="5">
        <v>0.77400000000000002</v>
      </c>
      <c r="N280" s="5">
        <v>0.2253</v>
      </c>
      <c r="O280" s="7">
        <v>-3.3</v>
      </c>
      <c r="P280" s="7">
        <v>0</v>
      </c>
      <c r="Q280" s="7">
        <v>0</v>
      </c>
      <c r="R280" s="7">
        <v>0</v>
      </c>
      <c r="S280" s="2">
        <v>10.798185070000001</v>
      </c>
      <c r="T280" s="6"/>
      <c r="U280" s="2">
        <v>5.78</v>
      </c>
    </row>
    <row r="281" spans="1:21" x14ac:dyDescent="0.3">
      <c r="A281" t="s">
        <v>310</v>
      </c>
      <c r="B281" s="1" t="s">
        <v>20</v>
      </c>
      <c r="C281" s="1" t="s">
        <v>21</v>
      </c>
      <c r="D281">
        <v>54</v>
      </c>
      <c r="E281" t="s">
        <v>22</v>
      </c>
      <c r="F281" t="s">
        <v>23</v>
      </c>
      <c r="G281" s="3" t="s">
        <v>29</v>
      </c>
      <c r="H281" s="3">
        <v>35.294330000000002</v>
      </c>
      <c r="I281" s="3">
        <v>758</v>
      </c>
      <c r="J281" s="4">
        <v>1.740674915</v>
      </c>
      <c r="K281" s="4">
        <v>0.13324836700000001</v>
      </c>
      <c r="L281" s="4">
        <v>7.0934830000000003E-3</v>
      </c>
      <c r="M281" s="5">
        <v>0.81599999999999995</v>
      </c>
      <c r="N281" s="5">
        <v>0.2243</v>
      </c>
      <c r="O281" s="7">
        <v>-12.2</v>
      </c>
      <c r="P281" s="7">
        <v>-4.5999999999999996</v>
      </c>
      <c r="Q281" s="7">
        <v>-5.8</v>
      </c>
      <c r="R281" s="7">
        <v>-4.9000000000000004</v>
      </c>
      <c r="S281" s="2">
        <v>9.6536126269999993</v>
      </c>
      <c r="T281" s="6"/>
      <c r="U281" s="2">
        <v>121</v>
      </c>
    </row>
    <row r="282" spans="1:21" x14ac:dyDescent="0.3">
      <c r="A282" t="s">
        <v>311</v>
      </c>
      <c r="B282" s="1" t="s">
        <v>20</v>
      </c>
      <c r="C282" s="1" t="s">
        <v>28</v>
      </c>
      <c r="D282">
        <v>242</v>
      </c>
      <c r="E282" t="s">
        <v>22</v>
      </c>
      <c r="F282" t="s">
        <v>23</v>
      </c>
      <c r="G282" s="3" t="s">
        <v>24</v>
      </c>
      <c r="H282" s="3">
        <v>37.35</v>
      </c>
      <c r="I282" s="3">
        <v>72</v>
      </c>
      <c r="J282" s="4">
        <v>1.1609898030000001</v>
      </c>
      <c r="K282" s="4">
        <v>0.13295842399999999</v>
      </c>
      <c r="L282" s="4">
        <v>7.9184219999999996E-3</v>
      </c>
      <c r="M282" s="5">
        <v>0.81299999999999994</v>
      </c>
      <c r="N282" s="5">
        <v>0.26690000000000003</v>
      </c>
      <c r="O282" s="7">
        <v>-5.0999999999999996</v>
      </c>
      <c r="P282" s="7">
        <v>-0.8</v>
      </c>
      <c r="Q282" s="7">
        <v>-3.5</v>
      </c>
      <c r="R282" s="7">
        <v>0</v>
      </c>
      <c r="S282" s="2">
        <v>10.590603379999999</v>
      </c>
      <c r="T282" s="6"/>
      <c r="U282" s="2">
        <v>1132</v>
      </c>
    </row>
    <row r="283" spans="1:21" x14ac:dyDescent="0.3">
      <c r="A283" t="s">
        <v>312</v>
      </c>
      <c r="B283" s="1" t="s">
        <v>20</v>
      </c>
      <c r="C283" s="1" t="s">
        <v>21</v>
      </c>
      <c r="D283">
        <v>69</v>
      </c>
      <c r="E283" t="s">
        <v>22</v>
      </c>
      <c r="F283" t="s">
        <v>23</v>
      </c>
      <c r="G283" s="3" t="s">
        <v>24</v>
      </c>
      <c r="H283" s="3">
        <v>47.136049999999997</v>
      </c>
      <c r="I283" s="3">
        <v>588</v>
      </c>
      <c r="J283" s="4">
        <v>3.849814E-3</v>
      </c>
      <c r="K283" s="4">
        <v>0.12538332499999999</v>
      </c>
      <c r="L283" s="4">
        <v>2.826589E-3</v>
      </c>
      <c r="M283" s="5">
        <v>0.79500000000000004</v>
      </c>
      <c r="N283" s="5">
        <v>0.19819999999999999</v>
      </c>
      <c r="O283" s="7">
        <v>-6.1</v>
      </c>
      <c r="P283" s="7">
        <v>-2.1</v>
      </c>
      <c r="Q283" s="7">
        <v>-2.2999999999999998</v>
      </c>
      <c r="R283" s="7">
        <v>-2</v>
      </c>
      <c r="S283" s="2">
        <v>3.4683386440000001</v>
      </c>
      <c r="T283" s="6"/>
      <c r="U283" s="2">
        <v>12.8</v>
      </c>
    </row>
    <row r="284" spans="1:21" x14ac:dyDescent="0.3">
      <c r="A284" t="s">
        <v>313</v>
      </c>
      <c r="B284" s="1" t="s">
        <v>20</v>
      </c>
      <c r="C284" s="1" t="s">
        <v>21</v>
      </c>
      <c r="D284">
        <v>28</v>
      </c>
      <c r="E284" t="s">
        <v>22</v>
      </c>
      <c r="F284" t="s">
        <v>23</v>
      </c>
      <c r="G284" s="3" t="s">
        <v>24</v>
      </c>
      <c r="H284" s="3">
        <v>33.890970000000003</v>
      </c>
      <c r="I284" s="3">
        <v>321</v>
      </c>
      <c r="J284" s="4">
        <v>3.1722563000000002E-2</v>
      </c>
      <c r="K284" s="4">
        <v>0.1316522</v>
      </c>
      <c r="L284" s="4">
        <v>7.1873659999999997E-3</v>
      </c>
      <c r="M284" s="5">
        <v>0.82899999999999996</v>
      </c>
      <c r="N284" s="5">
        <v>0.2349</v>
      </c>
      <c r="O284" s="7"/>
      <c r="P284" s="7">
        <v>-6.1</v>
      </c>
      <c r="Q284" s="7"/>
      <c r="R284" s="7">
        <v>-3.6</v>
      </c>
      <c r="S284" s="2">
        <v>8.8961014499999997</v>
      </c>
      <c r="T284" s="6"/>
      <c r="U284" s="2">
        <v>297</v>
      </c>
    </row>
    <row r="285" spans="1:21" x14ac:dyDescent="0.3">
      <c r="A285" t="s">
        <v>314</v>
      </c>
      <c r="B285" s="1" t="s">
        <v>20</v>
      </c>
      <c r="C285" s="1" t="s">
        <v>21</v>
      </c>
      <c r="D285">
        <v>267</v>
      </c>
      <c r="E285" t="s">
        <v>22</v>
      </c>
      <c r="F285" t="s">
        <v>23</v>
      </c>
      <c r="G285" s="3" t="s">
        <v>24</v>
      </c>
      <c r="H285" s="3">
        <v>47.062199999999997</v>
      </c>
      <c r="I285" s="3">
        <v>164</v>
      </c>
      <c r="J285" s="4">
        <v>2.2354100000000002E-3</v>
      </c>
      <c r="K285" s="4">
        <v>0.12961666699999999</v>
      </c>
      <c r="L285" s="4">
        <v>1.910815E-3</v>
      </c>
      <c r="M285" s="5">
        <v>0.77700000000000002</v>
      </c>
      <c r="N285" s="5">
        <v>0.218</v>
      </c>
      <c r="O285" s="7">
        <v>-5.0999999999999996</v>
      </c>
      <c r="P285" s="7">
        <v>0</v>
      </c>
      <c r="Q285" s="7">
        <v>0</v>
      </c>
      <c r="R285" s="7">
        <v>-5.0999999999999996</v>
      </c>
      <c r="S285" s="2">
        <v>10.02860042</v>
      </c>
      <c r="T285" s="6"/>
      <c r="U285" s="2">
        <v>1018</v>
      </c>
    </row>
    <row r="286" spans="1:21" x14ac:dyDescent="0.3">
      <c r="A286" t="s">
        <v>315</v>
      </c>
      <c r="B286" s="1" t="s">
        <v>31</v>
      </c>
      <c r="C286" s="1" t="s">
        <v>21</v>
      </c>
      <c r="D286">
        <v>86</v>
      </c>
      <c r="E286" t="s">
        <v>22</v>
      </c>
      <c r="F286" t="s">
        <v>23</v>
      </c>
      <c r="G286" s="3" t="s">
        <v>24</v>
      </c>
      <c r="H286" s="3">
        <v>57.715200000000003</v>
      </c>
      <c r="I286" s="3">
        <v>1329</v>
      </c>
      <c r="J286" s="4">
        <v>6.7161469000000001E-2</v>
      </c>
      <c r="K286" s="4">
        <v>0.129543082</v>
      </c>
      <c r="L286" s="4">
        <v>6.6631019999999997E-3</v>
      </c>
      <c r="M286" s="5">
        <v>0.82499999999999996</v>
      </c>
      <c r="N286" s="5">
        <v>0.21379999999999999</v>
      </c>
      <c r="O286" s="7">
        <v>-9.1999999999999993</v>
      </c>
      <c r="P286" s="7">
        <v>-7.1</v>
      </c>
      <c r="Q286" s="7">
        <v>-3.8</v>
      </c>
      <c r="R286" s="7">
        <v>0</v>
      </c>
      <c r="S286" s="2">
        <v>8.2018967049999993</v>
      </c>
      <c r="T286" s="6"/>
      <c r="U286" s="2">
        <v>8.66</v>
      </c>
    </row>
    <row r="287" spans="1:21" x14ac:dyDescent="0.3">
      <c r="A287" t="s">
        <v>316</v>
      </c>
      <c r="B287" s="1" t="s">
        <v>20</v>
      </c>
      <c r="C287" s="1" t="s">
        <v>65</v>
      </c>
      <c r="D287">
        <v>44</v>
      </c>
      <c r="E287" t="s">
        <v>50</v>
      </c>
      <c r="F287" t="s">
        <v>23</v>
      </c>
      <c r="G287" s="3" t="s">
        <v>29</v>
      </c>
      <c r="H287" s="3">
        <v>29.552710000000001</v>
      </c>
      <c r="I287" s="3">
        <v>203</v>
      </c>
      <c r="J287" s="4">
        <v>5.9037610999999997E-2</v>
      </c>
      <c r="K287" s="4">
        <v>0.12941789000000001</v>
      </c>
      <c r="L287" s="4">
        <v>7.328195E-3</v>
      </c>
      <c r="M287" s="5">
        <v>0.85299999999999998</v>
      </c>
      <c r="N287" s="5">
        <v>0.21460000000000001</v>
      </c>
      <c r="O287" s="7">
        <v>-7.4</v>
      </c>
      <c r="P287" s="7">
        <v>0</v>
      </c>
      <c r="Q287" s="7">
        <v>-0.2</v>
      </c>
      <c r="R287" s="7">
        <v>-2</v>
      </c>
      <c r="S287" s="2">
        <v>9.5695452070000009</v>
      </c>
      <c r="T287" s="6"/>
      <c r="U287" s="2">
        <v>268</v>
      </c>
    </row>
    <row r="288" spans="1:21" x14ac:dyDescent="0.3">
      <c r="A288" t="s">
        <v>317</v>
      </c>
      <c r="B288" s="1" t="s">
        <v>20</v>
      </c>
      <c r="C288" s="1" t="s">
        <v>21</v>
      </c>
      <c r="D288">
        <v>63</v>
      </c>
      <c r="E288" t="s">
        <v>22</v>
      </c>
      <c r="F288" t="s">
        <v>23</v>
      </c>
      <c r="G288" s="3" t="s">
        <v>29</v>
      </c>
      <c r="H288" s="3">
        <v>41.35</v>
      </c>
      <c r="I288" s="3">
        <v>430</v>
      </c>
      <c r="J288" s="4">
        <v>5.2827120999999998E-2</v>
      </c>
      <c r="K288" s="4">
        <v>0.13479380299999999</v>
      </c>
      <c r="L288" s="4">
        <v>7.4910209999999996E-3</v>
      </c>
      <c r="M288" s="5">
        <v>0.83699999999999997</v>
      </c>
      <c r="N288" s="5">
        <v>0.23769999999999999</v>
      </c>
      <c r="O288" s="7">
        <v>-5.8</v>
      </c>
      <c r="P288" s="7">
        <v>-2.8</v>
      </c>
      <c r="Q288" s="7">
        <v>-0.2</v>
      </c>
      <c r="R288" s="7">
        <v>-1.9</v>
      </c>
      <c r="S288" s="2">
        <v>7.5929220180000003</v>
      </c>
      <c r="T288" s="6"/>
      <c r="U288" s="2">
        <v>403</v>
      </c>
    </row>
    <row r="289" spans="1:21" x14ac:dyDescent="0.3">
      <c r="A289" t="s">
        <v>318</v>
      </c>
      <c r="B289" s="1" t="s">
        <v>20</v>
      </c>
      <c r="C289" s="1" t="s">
        <v>21</v>
      </c>
      <c r="D289">
        <v>81</v>
      </c>
      <c r="E289" t="s">
        <v>22</v>
      </c>
      <c r="F289" t="s">
        <v>23</v>
      </c>
      <c r="G289" s="3" t="s">
        <v>29</v>
      </c>
      <c r="H289" s="3">
        <v>37.606999999999999</v>
      </c>
      <c r="I289" s="3">
        <v>814</v>
      </c>
      <c r="J289" s="4">
        <v>1.9337152E-2</v>
      </c>
      <c r="K289" s="4">
        <v>0.13121988600000001</v>
      </c>
      <c r="L289" s="4">
        <v>6.5217499999999998E-3</v>
      </c>
      <c r="M289" s="5">
        <v>0.82799999999999996</v>
      </c>
      <c r="N289" s="5">
        <v>0.23069999999999999</v>
      </c>
      <c r="O289" s="7">
        <v>-7.1</v>
      </c>
      <c r="P289" s="7">
        <v>-0.3</v>
      </c>
      <c r="Q289" s="7">
        <v>-3.8</v>
      </c>
      <c r="R289" s="7">
        <v>-0.7</v>
      </c>
      <c r="S289" s="2">
        <v>5.1516833110000002</v>
      </c>
      <c r="T289" s="6"/>
      <c r="U289" s="2">
        <v>3.92</v>
      </c>
    </row>
    <row r="290" spans="1:21" x14ac:dyDescent="0.3">
      <c r="A290" t="s">
        <v>319</v>
      </c>
      <c r="B290" s="1" t="s">
        <v>20</v>
      </c>
      <c r="C290" s="1" t="s">
        <v>21</v>
      </c>
      <c r="D290">
        <v>76</v>
      </c>
      <c r="E290" t="s">
        <v>22</v>
      </c>
      <c r="F290" t="s">
        <v>23</v>
      </c>
      <c r="G290" s="3" t="s">
        <v>24</v>
      </c>
      <c r="H290" s="3">
        <v>25.795819999999999</v>
      </c>
      <c r="I290" s="3">
        <v>287</v>
      </c>
      <c r="J290" s="4">
        <v>1.5478077999999999E-2</v>
      </c>
      <c r="K290" s="4">
        <v>0.12530166300000001</v>
      </c>
      <c r="L290" s="4">
        <v>5.9359119999999998E-3</v>
      </c>
      <c r="M290" s="5">
        <v>0.81</v>
      </c>
      <c r="N290" s="5">
        <v>0.21429999999999999</v>
      </c>
      <c r="O290" s="7">
        <v>-16.5</v>
      </c>
      <c r="P290" s="7">
        <v>0</v>
      </c>
      <c r="Q290" s="7">
        <v>-4.4000000000000004</v>
      </c>
      <c r="R290" s="7">
        <v>-4.5999999999999996</v>
      </c>
      <c r="S290" s="2">
        <v>3.6792991270000002</v>
      </c>
      <c r="T290" s="6"/>
      <c r="U290" s="2">
        <v>0.57899999999999996</v>
      </c>
    </row>
    <row r="291" spans="1:21" x14ac:dyDescent="0.3">
      <c r="A291" t="s">
        <v>320</v>
      </c>
      <c r="B291" s="1" t="s">
        <v>20</v>
      </c>
      <c r="C291" s="1" t="s">
        <v>21</v>
      </c>
      <c r="D291">
        <v>74</v>
      </c>
      <c r="E291" t="s">
        <v>22</v>
      </c>
      <c r="F291" t="s">
        <v>23</v>
      </c>
      <c r="G291" s="3" t="s">
        <v>24</v>
      </c>
      <c r="H291" s="3">
        <v>29.318290000000001</v>
      </c>
      <c r="I291" s="3">
        <v>246</v>
      </c>
      <c r="J291" s="4">
        <v>0.15696529200000001</v>
      </c>
      <c r="K291" s="4">
        <v>0.13240563899999999</v>
      </c>
      <c r="L291" s="4">
        <v>7.439691E-3</v>
      </c>
      <c r="M291" s="5">
        <v>0.80100000000000005</v>
      </c>
      <c r="N291" s="5">
        <v>0.24709999999999999</v>
      </c>
      <c r="O291" s="7">
        <v>-11.1</v>
      </c>
      <c r="P291" s="7">
        <v>-1.8</v>
      </c>
      <c r="Q291" s="7">
        <v>-7.9</v>
      </c>
      <c r="R291" s="7">
        <v>-0.3</v>
      </c>
      <c r="S291" s="2">
        <v>8.9499004430000006</v>
      </c>
      <c r="T291" s="6"/>
      <c r="U291" s="2">
        <v>56.1</v>
      </c>
    </row>
    <row r="292" spans="1:21" x14ac:dyDescent="0.3">
      <c r="A292" t="s">
        <v>321</v>
      </c>
      <c r="B292" s="1" t="s">
        <v>20</v>
      </c>
      <c r="C292" s="1" t="s">
        <v>21</v>
      </c>
      <c r="D292">
        <v>371</v>
      </c>
      <c r="E292" t="s">
        <v>22</v>
      </c>
      <c r="F292" t="s">
        <v>23</v>
      </c>
      <c r="G292" s="3" t="s">
        <v>24</v>
      </c>
      <c r="H292" s="3">
        <v>29.922630000000002</v>
      </c>
      <c r="I292" s="3">
        <v>760</v>
      </c>
      <c r="J292" s="4">
        <v>1.069369724</v>
      </c>
      <c r="K292" s="4">
        <v>0.136181576</v>
      </c>
      <c r="L292" s="4">
        <v>7.5006869999999998E-3</v>
      </c>
      <c r="M292" s="5">
        <v>0.82</v>
      </c>
      <c r="N292" s="5">
        <v>0.25659999999999999</v>
      </c>
      <c r="O292" s="7">
        <v>-6.2</v>
      </c>
      <c r="P292" s="7">
        <v>-2.2000000000000002</v>
      </c>
      <c r="Q292" s="7">
        <v>-4.2</v>
      </c>
      <c r="R292" s="7">
        <v>-2</v>
      </c>
      <c r="S292" s="2">
        <v>11.59312336</v>
      </c>
      <c r="T292" s="6"/>
      <c r="U292" s="2">
        <v>2656</v>
      </c>
    </row>
    <row r="293" spans="1:21" x14ac:dyDescent="0.3">
      <c r="A293" t="s">
        <v>322</v>
      </c>
      <c r="B293" s="1" t="s">
        <v>27</v>
      </c>
      <c r="C293" s="1" t="s">
        <v>21</v>
      </c>
      <c r="D293">
        <v>348</v>
      </c>
      <c r="E293" t="s">
        <v>22</v>
      </c>
      <c r="F293" t="s">
        <v>23</v>
      </c>
      <c r="G293" s="3" t="s">
        <v>29</v>
      </c>
      <c r="H293" s="3">
        <v>26.571929999999998</v>
      </c>
      <c r="I293" s="3">
        <v>285</v>
      </c>
      <c r="J293" s="4">
        <v>5.4390239E-2</v>
      </c>
      <c r="K293" s="4">
        <v>0.128249471</v>
      </c>
      <c r="L293" s="4">
        <v>6.975256E-3</v>
      </c>
      <c r="M293" s="5">
        <v>0.79400000000000004</v>
      </c>
      <c r="N293" s="5">
        <v>0.2296</v>
      </c>
      <c r="O293" s="7">
        <v>-8</v>
      </c>
      <c r="P293" s="7">
        <v>-6.1</v>
      </c>
      <c r="Q293" s="7">
        <v>-2</v>
      </c>
      <c r="R293" s="7">
        <v>-0.2</v>
      </c>
      <c r="S293" s="2">
        <v>11.060072460000001</v>
      </c>
      <c r="T293" s="6"/>
      <c r="U293" s="2">
        <v>36.200000000000003</v>
      </c>
    </row>
    <row r="294" spans="1:21" x14ac:dyDescent="0.3">
      <c r="A294" t="s">
        <v>323</v>
      </c>
      <c r="B294" s="1" t="s">
        <v>20</v>
      </c>
      <c r="C294" s="1" t="s">
        <v>21</v>
      </c>
      <c r="D294">
        <v>58</v>
      </c>
      <c r="E294" t="s">
        <v>22</v>
      </c>
      <c r="F294" t="s">
        <v>23</v>
      </c>
      <c r="G294" s="3" t="s">
        <v>24</v>
      </c>
      <c r="H294" s="3">
        <v>33.449449999999999</v>
      </c>
      <c r="I294" s="3">
        <v>362</v>
      </c>
      <c r="J294" s="4">
        <v>8.9302384999999998E-2</v>
      </c>
      <c r="K294" s="4">
        <v>0.13121480399999999</v>
      </c>
      <c r="L294" s="4">
        <v>7.1926539999999997E-3</v>
      </c>
      <c r="M294" s="5">
        <v>0.80700000000000005</v>
      </c>
      <c r="N294" s="5">
        <v>0.23319999999999999</v>
      </c>
      <c r="O294" s="7">
        <v>-4.8</v>
      </c>
      <c r="P294" s="7">
        <v>-3</v>
      </c>
      <c r="Q294" s="7">
        <v>-1.3</v>
      </c>
      <c r="R294" s="7">
        <v>-0.6</v>
      </c>
      <c r="S294" s="2">
        <v>9.5337820250000007</v>
      </c>
      <c r="T294" s="6"/>
      <c r="U294" s="2">
        <v>1107</v>
      </c>
    </row>
    <row r="295" spans="1:21" x14ac:dyDescent="0.3">
      <c r="A295" t="s">
        <v>324</v>
      </c>
      <c r="B295" s="1" t="s">
        <v>20</v>
      </c>
      <c r="C295" s="1" t="s">
        <v>21</v>
      </c>
      <c r="D295">
        <v>36</v>
      </c>
      <c r="E295" t="s">
        <v>22</v>
      </c>
      <c r="F295" t="s">
        <v>23</v>
      </c>
      <c r="G295" s="3" t="s">
        <v>24</v>
      </c>
      <c r="H295" s="3">
        <v>41.628630000000001</v>
      </c>
      <c r="I295" s="3">
        <v>227</v>
      </c>
      <c r="J295" s="4">
        <v>0.28773162800000002</v>
      </c>
      <c r="K295" s="4">
        <v>0.13044810800000001</v>
      </c>
      <c r="L295" s="4">
        <v>7.2838240000000004E-3</v>
      </c>
      <c r="M295" s="5">
        <v>0.82</v>
      </c>
      <c r="N295" s="5">
        <v>0.22040000000000001</v>
      </c>
      <c r="O295" s="7">
        <v>-10.3</v>
      </c>
      <c r="P295" s="7">
        <v>-2.9</v>
      </c>
      <c r="Q295" s="7">
        <v>-2.8</v>
      </c>
      <c r="R295" s="7">
        <v>-6</v>
      </c>
      <c r="S295" s="2">
        <v>9.6200711190000003</v>
      </c>
      <c r="T295" s="6"/>
      <c r="U295" s="2">
        <v>152</v>
      </c>
    </row>
    <row r="296" spans="1:21" x14ac:dyDescent="0.3">
      <c r="A296" t="s">
        <v>325</v>
      </c>
      <c r="B296" s="1" t="s">
        <v>20</v>
      </c>
      <c r="C296" s="1" t="s">
        <v>21</v>
      </c>
      <c r="D296">
        <v>136</v>
      </c>
      <c r="E296" t="s">
        <v>22</v>
      </c>
      <c r="F296" t="s">
        <v>23</v>
      </c>
      <c r="G296" s="3" t="s">
        <v>24</v>
      </c>
      <c r="H296" s="3">
        <v>25.693719999999999</v>
      </c>
      <c r="I296" s="3">
        <v>557</v>
      </c>
      <c r="J296" s="4">
        <v>4.3904189999999996E-3</v>
      </c>
      <c r="K296" s="4">
        <v>0.138485993</v>
      </c>
      <c r="L296" s="4">
        <v>3.0922440000000001E-3</v>
      </c>
      <c r="M296" s="5">
        <v>0.82899999999999996</v>
      </c>
      <c r="N296" s="5">
        <v>0.26550000000000001</v>
      </c>
      <c r="O296" s="7">
        <v>-3.1</v>
      </c>
      <c r="P296" s="7">
        <v>-2.6</v>
      </c>
      <c r="Q296" s="7">
        <v>0</v>
      </c>
      <c r="R296" s="7">
        <v>-0.5</v>
      </c>
      <c r="S296" s="2">
        <v>13.81142187</v>
      </c>
      <c r="T296" s="6"/>
      <c r="U296" s="2">
        <v>1667</v>
      </c>
    </row>
    <row r="297" spans="1:21" x14ac:dyDescent="0.3">
      <c r="A297" t="s">
        <v>326</v>
      </c>
      <c r="B297" s="1" t="s">
        <v>20</v>
      </c>
      <c r="C297" s="1" t="s">
        <v>21</v>
      </c>
      <c r="D297">
        <v>79</v>
      </c>
      <c r="E297" t="s">
        <v>22</v>
      </c>
      <c r="F297" t="s">
        <v>23</v>
      </c>
      <c r="G297" s="3" t="s">
        <v>24</v>
      </c>
      <c r="H297" s="3">
        <v>39.192549999999997</v>
      </c>
      <c r="I297" s="3">
        <v>94</v>
      </c>
      <c r="J297" s="4">
        <v>0.32641667600000002</v>
      </c>
      <c r="K297" s="4">
        <v>0.13099512099999999</v>
      </c>
      <c r="L297" s="4">
        <v>7.5083110000000002E-3</v>
      </c>
      <c r="M297" s="5">
        <v>0.79400000000000004</v>
      </c>
      <c r="N297" s="5">
        <v>0.23860000000000001</v>
      </c>
      <c r="O297" s="7">
        <v>-6.2</v>
      </c>
      <c r="P297" s="7">
        <v>-2.2999999999999998</v>
      </c>
      <c r="Q297" s="7">
        <v>-3.3</v>
      </c>
      <c r="R297" s="7">
        <v>-2</v>
      </c>
      <c r="S297" s="2">
        <v>10.64443601</v>
      </c>
      <c r="T297" s="6"/>
      <c r="U297" s="2">
        <v>1129</v>
      </c>
    </row>
    <row r="298" spans="1:21" x14ac:dyDescent="0.3">
      <c r="A298" t="s">
        <v>327</v>
      </c>
      <c r="B298" s="1" t="s">
        <v>20</v>
      </c>
      <c r="C298" s="1" t="s">
        <v>28</v>
      </c>
      <c r="D298">
        <v>31</v>
      </c>
      <c r="E298" t="s">
        <v>22</v>
      </c>
      <c r="F298" t="s">
        <v>23</v>
      </c>
      <c r="G298" s="3" t="s">
        <v>24</v>
      </c>
      <c r="H298" s="3">
        <v>45.833329999999997</v>
      </c>
      <c r="I298" s="3">
        <v>60</v>
      </c>
      <c r="J298" s="4">
        <v>0.227733187</v>
      </c>
      <c r="K298" s="4">
        <v>0.129137898</v>
      </c>
      <c r="L298" s="4">
        <v>7.6791740000000004E-3</v>
      </c>
      <c r="M298" s="5">
        <v>0.81299999999999994</v>
      </c>
      <c r="N298" s="5">
        <v>0.2135</v>
      </c>
      <c r="O298" s="7">
        <v>-8.8000000000000007</v>
      </c>
      <c r="P298" s="7">
        <v>-2.5</v>
      </c>
      <c r="Q298" s="7">
        <v>-3.1</v>
      </c>
      <c r="R298" s="7">
        <v>-0.7</v>
      </c>
      <c r="S298" s="2">
        <v>10.27031158</v>
      </c>
      <c r="T298" s="6"/>
      <c r="U298" s="2">
        <v>202</v>
      </c>
    </row>
    <row r="299" spans="1:21" x14ac:dyDescent="0.3">
      <c r="A299" t="s">
        <v>328</v>
      </c>
      <c r="B299" s="1" t="s">
        <v>20</v>
      </c>
      <c r="C299" s="1" t="s">
        <v>28</v>
      </c>
      <c r="D299">
        <v>80</v>
      </c>
      <c r="E299" t="s">
        <v>22</v>
      </c>
      <c r="F299" t="s">
        <v>23</v>
      </c>
      <c r="G299" s="3" t="s">
        <v>24</v>
      </c>
      <c r="H299" s="3">
        <v>48.690570000000001</v>
      </c>
      <c r="I299" s="3">
        <v>297</v>
      </c>
      <c r="J299" s="4">
        <v>2.2466487E-2</v>
      </c>
      <c r="K299" s="4">
        <v>0.123702779</v>
      </c>
      <c r="L299" s="4">
        <v>6.5245609999999999E-3</v>
      </c>
      <c r="M299" s="5">
        <v>0.77300000000000002</v>
      </c>
      <c r="N299" s="5">
        <v>0.2011</v>
      </c>
      <c r="O299" s="7">
        <v>-13.5</v>
      </c>
      <c r="P299" s="7">
        <v>-1.4</v>
      </c>
      <c r="Q299" s="7">
        <v>-3</v>
      </c>
      <c r="R299" s="7">
        <v>-1.9</v>
      </c>
      <c r="S299" s="2"/>
      <c r="T299" s="6"/>
      <c r="U299" s="2">
        <v>6.85</v>
      </c>
    </row>
    <row r="300" spans="1:21" x14ac:dyDescent="0.3">
      <c r="A300" t="s">
        <v>329</v>
      </c>
      <c r="B300" s="1" t="s">
        <v>20</v>
      </c>
      <c r="C300" s="1" t="s">
        <v>28</v>
      </c>
      <c r="D300">
        <v>133</v>
      </c>
      <c r="E300" t="s">
        <v>22</v>
      </c>
      <c r="F300" t="s">
        <v>23</v>
      </c>
      <c r="G300" s="3" t="s">
        <v>24</v>
      </c>
      <c r="H300" s="3">
        <v>40.919919999999998</v>
      </c>
      <c r="I300" s="3">
        <v>261</v>
      </c>
      <c r="J300" s="4">
        <v>2.0227199000000001E-2</v>
      </c>
      <c r="K300" s="4">
        <v>0.12806511500000001</v>
      </c>
      <c r="L300" s="4">
        <v>6.7971769999999997E-3</v>
      </c>
      <c r="M300" s="5">
        <v>0.82699999999999996</v>
      </c>
      <c r="N300" s="5">
        <v>0.2185</v>
      </c>
      <c r="O300" s="7">
        <v>-12.2</v>
      </c>
      <c r="P300" s="7">
        <v>-1.9</v>
      </c>
      <c r="Q300" s="7">
        <v>-5.9</v>
      </c>
      <c r="R300" s="7">
        <v>-6.3</v>
      </c>
      <c r="S300" s="2">
        <v>8.5822542399999993</v>
      </c>
      <c r="T300" s="6"/>
      <c r="U300" s="2">
        <v>1.07</v>
      </c>
    </row>
    <row r="301" spans="1:21" x14ac:dyDescent="0.3">
      <c r="A301" t="s">
        <v>330</v>
      </c>
      <c r="B301" s="1" t="s">
        <v>20</v>
      </c>
      <c r="C301" s="1" t="s">
        <v>21</v>
      </c>
      <c r="D301">
        <v>116</v>
      </c>
      <c r="E301" t="s">
        <v>22</v>
      </c>
      <c r="F301" t="s">
        <v>23</v>
      </c>
      <c r="G301" s="3" t="s">
        <v>29</v>
      </c>
      <c r="H301" s="3">
        <v>43.789760000000001</v>
      </c>
      <c r="I301" s="3">
        <v>615</v>
      </c>
      <c r="J301" s="4">
        <v>0.13421254599999999</v>
      </c>
      <c r="K301" s="4">
        <v>0.12664479000000001</v>
      </c>
      <c r="L301" s="4">
        <v>6.934427E-3</v>
      </c>
      <c r="M301" s="5">
        <v>0.79800000000000004</v>
      </c>
      <c r="N301" s="5">
        <v>0.21310000000000001</v>
      </c>
      <c r="O301" s="7">
        <v>-9.1999999999999993</v>
      </c>
      <c r="P301" s="7">
        <v>-5.3</v>
      </c>
      <c r="Q301" s="7">
        <v>-0.1</v>
      </c>
      <c r="R301" s="7">
        <v>-3.8</v>
      </c>
      <c r="S301" s="2">
        <v>6.0931336260000002</v>
      </c>
      <c r="T301" s="6"/>
      <c r="U301" s="2">
        <v>5.41</v>
      </c>
    </row>
    <row r="302" spans="1:21" x14ac:dyDescent="0.3">
      <c r="A302" t="s">
        <v>331</v>
      </c>
      <c r="B302" s="1" t="s">
        <v>20</v>
      </c>
      <c r="C302" s="1" t="s">
        <v>65</v>
      </c>
      <c r="D302">
        <v>52</v>
      </c>
      <c r="E302" t="s">
        <v>22</v>
      </c>
      <c r="F302" t="s">
        <v>23</v>
      </c>
      <c r="G302" s="3" t="s">
        <v>24</v>
      </c>
      <c r="H302" s="3">
        <v>34.054949999999998</v>
      </c>
      <c r="I302" s="3">
        <v>182</v>
      </c>
      <c r="J302" s="4">
        <v>4.5824767000000002E-2</v>
      </c>
      <c r="K302" s="4">
        <v>0.12902480399999999</v>
      </c>
      <c r="L302" s="4">
        <v>7.0751199999999998E-3</v>
      </c>
      <c r="M302" s="5">
        <v>0.8</v>
      </c>
      <c r="N302" s="5">
        <v>0.2235</v>
      </c>
      <c r="O302" s="7">
        <v>-3.2</v>
      </c>
      <c r="P302" s="7">
        <v>0</v>
      </c>
      <c r="Q302" s="7">
        <v>-0.8</v>
      </c>
      <c r="R302" s="7">
        <v>-0.8</v>
      </c>
      <c r="S302" s="2">
        <v>10.19506829</v>
      </c>
      <c r="T302" s="6"/>
      <c r="U302" s="2">
        <v>1.96</v>
      </c>
    </row>
    <row r="303" spans="1:21" x14ac:dyDescent="0.3">
      <c r="A303" t="s">
        <v>332</v>
      </c>
      <c r="B303" s="1" t="s">
        <v>20</v>
      </c>
      <c r="C303" s="1" t="s">
        <v>21</v>
      </c>
      <c r="D303">
        <v>34</v>
      </c>
      <c r="E303" t="s">
        <v>22</v>
      </c>
      <c r="F303" t="s">
        <v>23</v>
      </c>
      <c r="G303" s="3" t="s">
        <v>29</v>
      </c>
      <c r="H303" s="3">
        <v>29.49672</v>
      </c>
      <c r="I303" s="3">
        <v>396</v>
      </c>
      <c r="J303" s="4">
        <v>0.14039006300000001</v>
      </c>
      <c r="K303" s="4">
        <v>0.130954283</v>
      </c>
      <c r="L303" s="4">
        <v>7.2889460000000001E-3</v>
      </c>
      <c r="M303" s="5">
        <v>0.83599999999999997</v>
      </c>
      <c r="N303" s="5">
        <v>0.2301</v>
      </c>
      <c r="O303" s="7">
        <v>-5.3</v>
      </c>
      <c r="P303" s="7">
        <v>-2.5</v>
      </c>
      <c r="Q303" s="7">
        <v>-1.3</v>
      </c>
      <c r="R303" s="7">
        <v>-1.5</v>
      </c>
      <c r="S303" s="2">
        <v>11.636623820000001</v>
      </c>
      <c r="T303" s="6"/>
      <c r="U303" s="2">
        <v>953</v>
      </c>
    </row>
    <row r="304" spans="1:21" x14ac:dyDescent="0.3">
      <c r="A304" t="s">
        <v>333</v>
      </c>
      <c r="B304" s="1" t="s">
        <v>20</v>
      </c>
      <c r="C304" s="1" t="s">
        <v>21</v>
      </c>
      <c r="D304">
        <v>110</v>
      </c>
      <c r="E304" t="s">
        <v>22</v>
      </c>
      <c r="F304" t="s">
        <v>23</v>
      </c>
      <c r="G304" s="3" t="s">
        <v>24</v>
      </c>
      <c r="H304" s="3">
        <v>13.81298</v>
      </c>
      <c r="I304" s="3">
        <v>362</v>
      </c>
      <c r="J304" s="4">
        <v>0.21162687699999999</v>
      </c>
      <c r="K304" s="4">
        <v>0.13668269599999999</v>
      </c>
      <c r="L304" s="4">
        <v>7.6545980000000003E-3</v>
      </c>
      <c r="M304" s="5">
        <v>0.82099999999999995</v>
      </c>
      <c r="N304" s="5">
        <v>0.255</v>
      </c>
      <c r="O304" s="7">
        <v>-3.6</v>
      </c>
      <c r="P304" s="7">
        <v>0</v>
      </c>
      <c r="Q304" s="7">
        <v>-1.7</v>
      </c>
      <c r="R304" s="7">
        <v>-1.6</v>
      </c>
      <c r="S304" s="2">
        <v>14.37252243</v>
      </c>
      <c r="T304" s="6"/>
      <c r="U304" s="2">
        <v>598</v>
      </c>
    </row>
    <row r="305" spans="1:21" x14ac:dyDescent="0.3">
      <c r="A305" t="s">
        <v>334</v>
      </c>
      <c r="B305" s="1" t="s">
        <v>20</v>
      </c>
      <c r="C305" s="1" t="s">
        <v>21</v>
      </c>
      <c r="D305">
        <v>59</v>
      </c>
      <c r="E305" t="s">
        <v>22</v>
      </c>
      <c r="F305" t="s">
        <v>23</v>
      </c>
      <c r="G305" s="3" t="s">
        <v>24</v>
      </c>
      <c r="H305" s="3">
        <v>29.758150000000001</v>
      </c>
      <c r="I305" s="3">
        <v>466</v>
      </c>
      <c r="J305" s="4">
        <v>5.2562859999999998E-3</v>
      </c>
      <c r="K305" s="4">
        <v>0.13317347600000001</v>
      </c>
      <c r="L305" s="4">
        <v>3.4286630000000002E-3</v>
      </c>
      <c r="M305" s="5">
        <v>0.83199999999999996</v>
      </c>
      <c r="N305" s="5">
        <v>0.23380000000000001</v>
      </c>
      <c r="O305" s="7">
        <v>-10.8</v>
      </c>
      <c r="P305" s="7">
        <v>-0.2</v>
      </c>
      <c r="Q305" s="7">
        <v>-2.2999999999999998</v>
      </c>
      <c r="R305" s="7">
        <v>-8.5</v>
      </c>
      <c r="S305" s="2">
        <v>5.6958441290000001</v>
      </c>
      <c r="T305" s="6"/>
      <c r="U305" s="2">
        <v>427</v>
      </c>
    </row>
    <row r="306" spans="1:21" x14ac:dyDescent="0.3">
      <c r="A306" t="s">
        <v>335</v>
      </c>
      <c r="B306" s="1" t="s">
        <v>20</v>
      </c>
      <c r="C306" s="1" t="s">
        <v>21</v>
      </c>
      <c r="D306">
        <v>58</v>
      </c>
      <c r="E306" t="s">
        <v>22</v>
      </c>
      <c r="F306" t="s">
        <v>23</v>
      </c>
      <c r="G306" s="3" t="s">
        <v>24</v>
      </c>
      <c r="H306" s="3">
        <v>39.548999999999999</v>
      </c>
      <c r="I306" s="3">
        <v>400</v>
      </c>
      <c r="J306" s="4">
        <v>4.9157267999999997E-2</v>
      </c>
      <c r="K306" s="4">
        <v>0.12839837900000001</v>
      </c>
      <c r="L306" s="4">
        <v>7.0032860000000001E-3</v>
      </c>
      <c r="M306" s="5">
        <v>0.80500000000000005</v>
      </c>
      <c r="N306" s="5">
        <v>0.2137</v>
      </c>
      <c r="O306" s="7">
        <v>-8.4</v>
      </c>
      <c r="P306" s="7">
        <v>-2.7</v>
      </c>
      <c r="Q306" s="7">
        <v>-7.2</v>
      </c>
      <c r="R306" s="7">
        <v>-0.3</v>
      </c>
      <c r="S306" s="2">
        <v>8.8247917939999994</v>
      </c>
      <c r="T306" s="6"/>
      <c r="U306" s="2">
        <v>108</v>
      </c>
    </row>
    <row r="307" spans="1:21" x14ac:dyDescent="0.3">
      <c r="A307" t="s">
        <v>336</v>
      </c>
      <c r="B307" s="1" t="s">
        <v>20</v>
      </c>
      <c r="C307" s="1" t="s">
        <v>28</v>
      </c>
      <c r="D307">
        <v>31</v>
      </c>
      <c r="E307" t="s">
        <v>22</v>
      </c>
      <c r="F307" t="s">
        <v>23</v>
      </c>
      <c r="G307" s="3" t="s">
        <v>24</v>
      </c>
      <c r="H307" s="3">
        <v>37.610109999999999</v>
      </c>
      <c r="I307" s="3">
        <v>870</v>
      </c>
      <c r="J307" s="4">
        <v>0.345303835</v>
      </c>
      <c r="K307" s="4">
        <v>0.131289089</v>
      </c>
      <c r="L307" s="4">
        <v>7.2566760000000001E-3</v>
      </c>
      <c r="M307" s="5">
        <v>0.82299999999999995</v>
      </c>
      <c r="N307" s="5">
        <v>0.22289999999999999</v>
      </c>
      <c r="O307" s="7">
        <v>-3.6</v>
      </c>
      <c r="P307" s="7">
        <v>-3.3</v>
      </c>
      <c r="Q307" s="7">
        <v>-0.5</v>
      </c>
      <c r="R307" s="7">
        <v>0</v>
      </c>
      <c r="S307" s="2">
        <v>7.6356922359999997</v>
      </c>
      <c r="T307" s="6"/>
      <c r="U307" s="2">
        <v>208</v>
      </c>
    </row>
    <row r="308" spans="1:21" x14ac:dyDescent="0.3">
      <c r="A308" t="s">
        <v>337</v>
      </c>
      <c r="B308" s="1" t="s">
        <v>20</v>
      </c>
      <c r="C308" s="1" t="s">
        <v>21</v>
      </c>
      <c r="D308">
        <v>51</v>
      </c>
      <c r="E308" t="s">
        <v>22</v>
      </c>
      <c r="F308" t="s">
        <v>23</v>
      </c>
      <c r="G308" s="3" t="s">
        <v>29</v>
      </c>
      <c r="H308" s="3">
        <v>46.995809999999999</v>
      </c>
      <c r="I308" s="3">
        <v>191</v>
      </c>
      <c r="J308" s="4">
        <v>1.5304926E-2</v>
      </c>
      <c r="K308" s="4">
        <v>0.12580529700000001</v>
      </c>
      <c r="L308" s="4">
        <v>6.1482000000000004E-3</v>
      </c>
      <c r="M308" s="5">
        <v>0.79200000000000004</v>
      </c>
      <c r="N308" s="5">
        <v>0.19719999999999999</v>
      </c>
      <c r="O308" s="7">
        <v>-8.9</v>
      </c>
      <c r="P308" s="7">
        <v>-1.4</v>
      </c>
      <c r="Q308" s="7">
        <v>0</v>
      </c>
      <c r="R308" s="7">
        <v>-7.6</v>
      </c>
      <c r="S308" s="2">
        <v>2.1337226710000001</v>
      </c>
      <c r="T308" s="6"/>
      <c r="U308" s="2">
        <v>0.29599999999999999</v>
      </c>
    </row>
    <row r="309" spans="1:21" x14ac:dyDescent="0.3">
      <c r="A309" t="s">
        <v>338</v>
      </c>
      <c r="B309" s="1" t="s">
        <v>20</v>
      </c>
      <c r="C309" s="1" t="s">
        <v>21</v>
      </c>
      <c r="D309">
        <v>36</v>
      </c>
      <c r="E309" t="s">
        <v>22</v>
      </c>
      <c r="F309" t="s">
        <v>23</v>
      </c>
      <c r="G309" s="3" t="s">
        <v>29</v>
      </c>
      <c r="H309" s="3">
        <v>45.443150000000003</v>
      </c>
      <c r="I309" s="3">
        <v>336</v>
      </c>
      <c r="J309" s="4">
        <v>0.73375465200000001</v>
      </c>
      <c r="K309" s="4">
        <v>0.130565714</v>
      </c>
      <c r="L309" s="4">
        <v>7.2278760000000003E-3</v>
      </c>
      <c r="M309" s="5">
        <v>0.82599999999999996</v>
      </c>
      <c r="N309" s="5">
        <v>0.2228</v>
      </c>
      <c r="O309" s="7">
        <v>-9.1</v>
      </c>
      <c r="P309" s="7">
        <v>-3.6</v>
      </c>
      <c r="Q309" s="7">
        <v>-3.1</v>
      </c>
      <c r="R309" s="7">
        <v>0</v>
      </c>
      <c r="S309" s="2">
        <v>7.0782188359999996</v>
      </c>
      <c r="T309" s="6"/>
      <c r="U309" s="2">
        <v>80.3</v>
      </c>
    </row>
    <row r="310" spans="1:21" x14ac:dyDescent="0.3">
      <c r="A310" t="s">
        <v>339</v>
      </c>
      <c r="B310" s="1" t="s">
        <v>20</v>
      </c>
      <c r="C310" s="1" t="s">
        <v>28</v>
      </c>
      <c r="D310">
        <v>172</v>
      </c>
      <c r="E310" t="s">
        <v>22</v>
      </c>
      <c r="F310" t="s">
        <v>23</v>
      </c>
      <c r="G310" s="3" t="s">
        <v>24</v>
      </c>
      <c r="H310" s="3">
        <v>28.032620000000001</v>
      </c>
      <c r="I310" s="3">
        <v>702</v>
      </c>
      <c r="J310" s="4">
        <v>4.6274700000000001E-4</v>
      </c>
      <c r="K310" s="4">
        <v>0.13087379599999999</v>
      </c>
      <c r="L310" s="4">
        <v>4.3645199999999999E-4</v>
      </c>
      <c r="M310" s="5">
        <v>0.82799999999999996</v>
      </c>
      <c r="N310" s="5">
        <v>0.2205</v>
      </c>
      <c r="O310" s="7">
        <v>-13.6</v>
      </c>
      <c r="P310" s="7">
        <v>0</v>
      </c>
      <c r="Q310" s="7">
        <v>-2.4</v>
      </c>
      <c r="R310" s="7">
        <v>-3.3</v>
      </c>
      <c r="S310" s="2">
        <v>3.4237588099999998</v>
      </c>
      <c r="T310" s="6"/>
      <c r="U310" s="2">
        <v>14.3</v>
      </c>
    </row>
    <row r="311" spans="1:21" x14ac:dyDescent="0.3">
      <c r="A311" t="s">
        <v>340</v>
      </c>
      <c r="B311" s="1" t="s">
        <v>20</v>
      </c>
      <c r="C311" s="1" t="s">
        <v>28</v>
      </c>
      <c r="D311">
        <v>335</v>
      </c>
      <c r="E311" t="s">
        <v>22</v>
      </c>
      <c r="F311" t="s">
        <v>23</v>
      </c>
      <c r="G311" s="3" t="s">
        <v>24</v>
      </c>
      <c r="H311" s="3">
        <v>56.158749999999998</v>
      </c>
      <c r="I311" s="3">
        <v>417</v>
      </c>
      <c r="J311" s="4">
        <v>0.32641667600000002</v>
      </c>
      <c r="K311" s="4">
        <v>0.123062716</v>
      </c>
      <c r="L311" s="4">
        <v>6.6618429999999998E-3</v>
      </c>
      <c r="M311" s="5">
        <v>0.79700000000000004</v>
      </c>
      <c r="N311" s="5">
        <v>0.20319999999999999</v>
      </c>
      <c r="O311" s="7">
        <v>-8.4</v>
      </c>
      <c r="P311" s="7">
        <v>-2.2999999999999998</v>
      </c>
      <c r="Q311" s="7">
        <v>-0.3</v>
      </c>
      <c r="R311" s="7">
        <v>-2.9</v>
      </c>
      <c r="S311" s="2">
        <v>3.4906201189999999</v>
      </c>
      <c r="T311" s="6"/>
      <c r="U311" s="2">
        <v>0.17499999999999999</v>
      </c>
    </row>
    <row r="312" spans="1:21" x14ac:dyDescent="0.3">
      <c r="A312" t="s">
        <v>341</v>
      </c>
      <c r="B312" s="1" t="s">
        <v>20</v>
      </c>
      <c r="C312" s="1" t="s">
        <v>28</v>
      </c>
      <c r="D312">
        <v>58</v>
      </c>
      <c r="E312" t="s">
        <v>22</v>
      </c>
      <c r="F312" t="s">
        <v>23</v>
      </c>
      <c r="G312" s="3" t="s">
        <v>29</v>
      </c>
      <c r="H312" s="3">
        <v>47.543640000000003</v>
      </c>
      <c r="I312" s="3">
        <v>55</v>
      </c>
      <c r="J312" s="4">
        <v>2.3776400000000001E-4</v>
      </c>
      <c r="K312" s="4">
        <v>0.12199175</v>
      </c>
      <c r="L312" s="4">
        <v>2.35374E-4</v>
      </c>
      <c r="M312" s="5">
        <v>0.76900000000000002</v>
      </c>
      <c r="N312" s="5">
        <v>0.23169999999999999</v>
      </c>
      <c r="O312" s="7">
        <v>-5.9</v>
      </c>
      <c r="P312" s="7">
        <v>0</v>
      </c>
      <c r="Q312" s="7">
        <v>-0.5</v>
      </c>
      <c r="R312" s="7">
        <v>-0.4</v>
      </c>
      <c r="S312" s="2">
        <v>12.797797020000001</v>
      </c>
      <c r="T312" s="6"/>
      <c r="U312" s="2">
        <v>524</v>
      </c>
    </row>
    <row r="313" spans="1:21" x14ac:dyDescent="0.3">
      <c r="A313" t="s">
        <v>342</v>
      </c>
      <c r="B313" s="1" t="s">
        <v>20</v>
      </c>
      <c r="C313" s="1" t="s">
        <v>28</v>
      </c>
      <c r="D313">
        <v>28</v>
      </c>
      <c r="E313" t="s">
        <v>22</v>
      </c>
      <c r="F313" t="s">
        <v>23</v>
      </c>
      <c r="G313" s="3" t="s">
        <v>24</v>
      </c>
      <c r="H313" s="3">
        <v>21.485469999999999</v>
      </c>
      <c r="I313" s="3">
        <v>172</v>
      </c>
      <c r="J313" s="4">
        <v>0.52901919200000003</v>
      </c>
      <c r="K313" s="4">
        <v>0.132596773</v>
      </c>
      <c r="L313" s="4">
        <v>7.5262050000000002E-3</v>
      </c>
      <c r="M313" s="5">
        <v>0.85099999999999998</v>
      </c>
      <c r="N313" s="5">
        <v>0.2467</v>
      </c>
      <c r="O313" s="7"/>
      <c r="P313" s="7">
        <v>-1.4</v>
      </c>
      <c r="Q313" s="7"/>
      <c r="R313" s="7">
        <v>-0.1</v>
      </c>
      <c r="S313" s="2">
        <v>9.2488485140000005</v>
      </c>
      <c r="T313" s="6"/>
      <c r="U313" s="2">
        <v>720</v>
      </c>
    </row>
    <row r="314" spans="1:21" x14ac:dyDescent="0.3">
      <c r="A314" t="s">
        <v>343</v>
      </c>
      <c r="B314" s="1" t="s">
        <v>20</v>
      </c>
      <c r="C314" s="1" t="s">
        <v>21</v>
      </c>
      <c r="D314">
        <v>26</v>
      </c>
      <c r="E314" t="s">
        <v>22</v>
      </c>
      <c r="F314" t="s">
        <v>23</v>
      </c>
      <c r="G314" s="3" t="s">
        <v>29</v>
      </c>
      <c r="H314" s="3">
        <v>47.363999999999997</v>
      </c>
      <c r="I314" s="3">
        <v>150</v>
      </c>
      <c r="J314" s="4">
        <v>7.4591621999999996E-2</v>
      </c>
      <c r="K314" s="4">
        <v>0.130512504</v>
      </c>
      <c r="L314" s="4">
        <v>7.1611640000000002E-3</v>
      </c>
      <c r="M314" s="5">
        <v>0.80900000000000005</v>
      </c>
      <c r="N314" s="5">
        <v>0.22289999999999999</v>
      </c>
      <c r="O314" s="7"/>
      <c r="P314" s="7">
        <v>-0.1</v>
      </c>
      <c r="Q314" s="7"/>
      <c r="R314" s="7">
        <v>-0.3</v>
      </c>
      <c r="S314" s="2">
        <v>8.3144491299999999</v>
      </c>
      <c r="T314" s="6"/>
      <c r="U314" s="2">
        <v>119</v>
      </c>
    </row>
    <row r="315" spans="1:21" x14ac:dyDescent="0.3">
      <c r="A315" t="s">
        <v>344</v>
      </c>
      <c r="B315" s="1" t="s">
        <v>20</v>
      </c>
      <c r="C315" s="1" t="s">
        <v>21</v>
      </c>
      <c r="D315">
        <v>138</v>
      </c>
      <c r="E315" t="s">
        <v>22</v>
      </c>
      <c r="F315" t="s">
        <v>23</v>
      </c>
      <c r="G315" s="3" t="s">
        <v>29</v>
      </c>
      <c r="H315" s="3">
        <v>21.440169999999998</v>
      </c>
      <c r="I315" s="3">
        <v>346</v>
      </c>
      <c r="J315" s="4">
        <v>1.9629326999999998E-2</v>
      </c>
      <c r="K315" s="4">
        <v>0.13586208599999999</v>
      </c>
      <c r="L315" s="4">
        <v>6.7669829999999999E-3</v>
      </c>
      <c r="M315" s="5">
        <v>0.82499999999999996</v>
      </c>
      <c r="N315" s="5">
        <v>0.24510000000000001</v>
      </c>
      <c r="O315" s="7">
        <v>-4</v>
      </c>
      <c r="P315" s="7">
        <v>-0.4</v>
      </c>
      <c r="Q315" s="7">
        <v>-2.9</v>
      </c>
      <c r="R315" s="7">
        <v>-1</v>
      </c>
      <c r="S315" s="2">
        <v>13.60194065</v>
      </c>
      <c r="T315" s="6"/>
      <c r="U315" s="2">
        <v>1681</v>
      </c>
    </row>
    <row r="316" spans="1:21" x14ac:dyDescent="0.3">
      <c r="A316" t="s">
        <v>345</v>
      </c>
      <c r="B316" s="1" t="s">
        <v>20</v>
      </c>
      <c r="C316" s="1" t="s">
        <v>21</v>
      </c>
      <c r="D316">
        <v>28</v>
      </c>
      <c r="E316" t="s">
        <v>22</v>
      </c>
      <c r="F316" t="s">
        <v>23</v>
      </c>
      <c r="G316" s="3" t="s">
        <v>29</v>
      </c>
      <c r="H316" s="3">
        <v>49.18994</v>
      </c>
      <c r="I316" s="3">
        <v>169</v>
      </c>
      <c r="J316" s="4">
        <v>8.2849416999999995E-2</v>
      </c>
      <c r="K316" s="4">
        <v>0.124850482</v>
      </c>
      <c r="L316" s="4">
        <v>6.5566469999999996E-3</v>
      </c>
      <c r="M316" s="5">
        <v>0.76700000000000002</v>
      </c>
      <c r="N316" s="5">
        <v>0.20830000000000001</v>
      </c>
      <c r="O316" s="7"/>
      <c r="P316" s="7">
        <v>-5.0999999999999996</v>
      </c>
      <c r="Q316" s="7"/>
      <c r="R316" s="7">
        <v>0</v>
      </c>
      <c r="S316" s="2">
        <v>5.00301873</v>
      </c>
      <c r="T316" s="6"/>
      <c r="U316" s="2">
        <v>0.35599999999999998</v>
      </c>
    </row>
    <row r="317" spans="1:21" x14ac:dyDescent="0.3">
      <c r="A317" t="s">
        <v>346</v>
      </c>
      <c r="B317" s="1" t="s">
        <v>20</v>
      </c>
      <c r="C317" s="1" t="s">
        <v>21</v>
      </c>
      <c r="D317">
        <v>55</v>
      </c>
      <c r="E317" t="s">
        <v>22</v>
      </c>
      <c r="F317" t="s">
        <v>23</v>
      </c>
      <c r="G317" s="3" t="s">
        <v>29</v>
      </c>
      <c r="H317" s="3">
        <v>44.613880000000002</v>
      </c>
      <c r="I317" s="3">
        <v>209</v>
      </c>
      <c r="J317" s="4">
        <v>9.3636916000000001E-2</v>
      </c>
      <c r="K317" s="4">
        <v>0.124757691</v>
      </c>
      <c r="L317" s="4">
        <v>6.7698960000000001E-3</v>
      </c>
      <c r="M317" s="5">
        <v>0.76300000000000001</v>
      </c>
      <c r="N317" s="5">
        <v>0.2051</v>
      </c>
      <c r="O317" s="7">
        <v>-3.5</v>
      </c>
      <c r="P317" s="7">
        <v>-1.3</v>
      </c>
      <c r="Q317" s="7">
        <v>-2</v>
      </c>
      <c r="R317" s="7">
        <v>-1.5</v>
      </c>
      <c r="S317" s="2"/>
      <c r="T317" s="6"/>
      <c r="U317" s="2">
        <v>8.8999999999999996E-2</v>
      </c>
    </row>
    <row r="318" spans="1:21" x14ac:dyDescent="0.3">
      <c r="A318" t="s">
        <v>347</v>
      </c>
      <c r="B318" s="1" t="s">
        <v>20</v>
      </c>
      <c r="C318" s="1" t="s">
        <v>21</v>
      </c>
      <c r="D318">
        <v>17</v>
      </c>
      <c r="E318" t="s">
        <v>22</v>
      </c>
      <c r="F318" t="s">
        <v>23</v>
      </c>
      <c r="G318" s="3" t="s">
        <v>29</v>
      </c>
      <c r="H318" s="3">
        <v>45.697969999999998</v>
      </c>
      <c r="I318" s="3">
        <v>148</v>
      </c>
      <c r="J318" s="4">
        <v>0.740279782</v>
      </c>
      <c r="K318" s="4">
        <v>0.12831489500000001</v>
      </c>
      <c r="L318" s="4">
        <v>7.2148389999999998E-3</v>
      </c>
      <c r="M318" s="5">
        <v>0.85299999999999998</v>
      </c>
      <c r="N318" s="5">
        <v>0.2092</v>
      </c>
      <c r="O318" s="7"/>
      <c r="P318" s="7">
        <v>-3.8</v>
      </c>
      <c r="Q318" s="7"/>
      <c r="R318" s="7">
        <v>-2</v>
      </c>
      <c r="S318" s="2">
        <v>3.8606209909999998</v>
      </c>
      <c r="T318" s="6"/>
      <c r="U318" s="2">
        <v>38.200000000000003</v>
      </c>
    </row>
    <row r="319" spans="1:21" x14ac:dyDescent="0.3">
      <c r="A319" t="s">
        <v>348</v>
      </c>
      <c r="B319" s="1" t="s">
        <v>20</v>
      </c>
      <c r="C319" s="1" t="s">
        <v>21</v>
      </c>
      <c r="D319">
        <v>33</v>
      </c>
      <c r="E319" t="s">
        <v>22</v>
      </c>
      <c r="F319" t="s">
        <v>23</v>
      </c>
      <c r="G319" s="3" t="s">
        <v>24</v>
      </c>
      <c r="H319" s="3">
        <v>42.786839999999998</v>
      </c>
      <c r="I319" s="3">
        <v>684</v>
      </c>
      <c r="J319" s="4">
        <v>1.9806787999999999E-2</v>
      </c>
      <c r="K319" s="4">
        <v>0.128161777</v>
      </c>
      <c r="L319" s="4">
        <v>6.5327780000000004E-3</v>
      </c>
      <c r="M319" s="5">
        <v>0.81299999999999994</v>
      </c>
      <c r="N319" s="5">
        <v>0.2114</v>
      </c>
      <c r="O319" s="7">
        <v>-9.1</v>
      </c>
      <c r="P319" s="7">
        <v>-1.3</v>
      </c>
      <c r="Q319" s="7">
        <v>-1.6</v>
      </c>
      <c r="R319" s="7">
        <v>-4.9000000000000004</v>
      </c>
      <c r="S319" s="2">
        <v>5.423942737</v>
      </c>
      <c r="T319" s="6"/>
      <c r="U319" s="2">
        <v>17.899999999999999</v>
      </c>
    </row>
    <row r="320" spans="1:21" x14ac:dyDescent="0.3">
      <c r="A320" t="s">
        <v>349</v>
      </c>
      <c r="B320" s="1" t="s">
        <v>20</v>
      </c>
      <c r="C320" s="1" t="s">
        <v>21</v>
      </c>
      <c r="D320">
        <v>26</v>
      </c>
      <c r="E320" t="s">
        <v>50</v>
      </c>
      <c r="F320" t="s">
        <v>23</v>
      </c>
      <c r="G320" s="3" t="s">
        <v>24</v>
      </c>
      <c r="H320" s="3">
        <v>29.8125</v>
      </c>
      <c r="I320" s="3">
        <v>152</v>
      </c>
      <c r="J320" s="4">
        <v>0.230309651</v>
      </c>
      <c r="K320" s="4">
        <v>0.129049672</v>
      </c>
      <c r="L320" s="4">
        <v>7.2036540000000003E-3</v>
      </c>
      <c r="M320" s="5">
        <v>0.79600000000000004</v>
      </c>
      <c r="N320" s="5">
        <v>0.21410000000000001</v>
      </c>
      <c r="O320" s="7"/>
      <c r="P320" s="7">
        <v>-0.1</v>
      </c>
      <c r="Q320" s="7"/>
      <c r="R320" s="7">
        <v>-2.2000000000000002</v>
      </c>
      <c r="S320" s="2">
        <v>10.293268530000001</v>
      </c>
      <c r="T320" s="6"/>
      <c r="U320" s="2">
        <v>204</v>
      </c>
    </row>
    <row r="321" spans="1:21" x14ac:dyDescent="0.3">
      <c r="A321" t="s">
        <v>350</v>
      </c>
      <c r="B321" s="1" t="s">
        <v>20</v>
      </c>
      <c r="C321" s="1" t="s">
        <v>28</v>
      </c>
      <c r="D321">
        <v>64</v>
      </c>
      <c r="E321" t="s">
        <v>22</v>
      </c>
      <c r="F321" t="s">
        <v>23</v>
      </c>
      <c r="G321" s="3" t="s">
        <v>29</v>
      </c>
      <c r="H321" s="3">
        <v>34.844999999999999</v>
      </c>
      <c r="I321" s="3">
        <v>220</v>
      </c>
      <c r="J321" s="4">
        <v>4.5468883000000002E-2</v>
      </c>
      <c r="K321" s="4">
        <v>0.12645004400000001</v>
      </c>
      <c r="L321" s="4">
        <v>7.052984E-3</v>
      </c>
      <c r="M321" s="5">
        <v>0.79700000000000004</v>
      </c>
      <c r="N321" s="5">
        <v>0.19750000000000001</v>
      </c>
      <c r="O321" s="7">
        <v>-10.9</v>
      </c>
      <c r="P321" s="7">
        <v>-1.1000000000000001</v>
      </c>
      <c r="Q321" s="7">
        <v>-5.6</v>
      </c>
      <c r="R321" s="7">
        <v>-0.6</v>
      </c>
      <c r="S321" s="2"/>
      <c r="T321" s="6"/>
      <c r="U321" s="2">
        <v>0.55400000000000005</v>
      </c>
    </row>
    <row r="322" spans="1:21" x14ac:dyDescent="0.3">
      <c r="A322" t="s">
        <v>351</v>
      </c>
      <c r="B322" s="1" t="s">
        <v>20</v>
      </c>
      <c r="C322" s="1" t="s">
        <v>21</v>
      </c>
      <c r="D322">
        <v>25</v>
      </c>
      <c r="E322" t="s">
        <v>22</v>
      </c>
      <c r="F322" t="s">
        <v>23</v>
      </c>
      <c r="G322" s="3" t="s">
        <v>24</v>
      </c>
      <c r="H322" s="3">
        <v>33.890410000000003</v>
      </c>
      <c r="I322" s="3">
        <v>219</v>
      </c>
      <c r="J322" s="4">
        <v>1.9488503000000001E-2</v>
      </c>
      <c r="K322" s="4">
        <v>0.12900389900000001</v>
      </c>
      <c r="L322" s="4">
        <v>6.7749120000000001E-3</v>
      </c>
      <c r="M322" s="5">
        <v>0.85599999999999998</v>
      </c>
      <c r="N322" s="5">
        <v>0.20050000000000001</v>
      </c>
      <c r="O322" s="7"/>
      <c r="P322" s="7">
        <v>-1.4</v>
      </c>
      <c r="Q322" s="7"/>
      <c r="R322" s="7">
        <v>0</v>
      </c>
      <c r="S322" s="2">
        <v>10.918541530000001</v>
      </c>
      <c r="T322" s="6"/>
      <c r="U322" s="2">
        <v>0.80800000000000005</v>
      </c>
    </row>
    <row r="323" spans="1:21" x14ac:dyDescent="0.3">
      <c r="A323" t="s">
        <v>352</v>
      </c>
      <c r="B323" s="1" t="s">
        <v>20</v>
      </c>
      <c r="C323" s="1" t="s">
        <v>28</v>
      </c>
      <c r="D323">
        <v>155</v>
      </c>
      <c r="E323" t="s">
        <v>22</v>
      </c>
      <c r="F323" t="s">
        <v>23</v>
      </c>
      <c r="G323" s="3" t="s">
        <v>24</v>
      </c>
      <c r="H323" s="3">
        <v>43.560479999999998</v>
      </c>
      <c r="I323" s="3">
        <v>372</v>
      </c>
      <c r="J323" s="4">
        <v>6.2141239999999997E-3</v>
      </c>
      <c r="K323" s="4">
        <v>0.12648105500000001</v>
      </c>
      <c r="L323" s="4">
        <v>3.8291879999999999E-3</v>
      </c>
      <c r="M323" s="5">
        <v>0.80900000000000005</v>
      </c>
      <c r="N323" s="5">
        <v>0.22159999999999999</v>
      </c>
      <c r="O323" s="7">
        <v>-9.3000000000000007</v>
      </c>
      <c r="P323" s="7">
        <v>-0.5</v>
      </c>
      <c r="Q323" s="7">
        <v>-6.3</v>
      </c>
      <c r="R323" s="7">
        <v>0</v>
      </c>
      <c r="S323" s="2">
        <v>3.9542860420000001</v>
      </c>
      <c r="T323" s="6"/>
      <c r="U323" s="2">
        <v>2.1800000000000002</v>
      </c>
    </row>
    <row r="324" spans="1:21" x14ac:dyDescent="0.3">
      <c r="A324" t="s">
        <v>353</v>
      </c>
      <c r="B324" s="1" t="s">
        <v>20</v>
      </c>
      <c r="C324" s="1" t="s">
        <v>21</v>
      </c>
      <c r="D324">
        <v>30</v>
      </c>
      <c r="E324" t="s">
        <v>22</v>
      </c>
      <c r="F324" t="s">
        <v>23</v>
      </c>
      <c r="G324" s="3" t="s">
        <v>29</v>
      </c>
      <c r="H324" s="3">
        <v>30.641439999999999</v>
      </c>
      <c r="I324" s="3">
        <v>514</v>
      </c>
      <c r="J324" s="4">
        <v>1.6746256000000001E-2</v>
      </c>
      <c r="K324" s="4">
        <v>0.125243095</v>
      </c>
      <c r="L324" s="4">
        <v>5.9764889999999998E-3</v>
      </c>
      <c r="M324" s="5">
        <v>0.79600000000000004</v>
      </c>
      <c r="N324" s="5">
        <v>0.21210000000000001</v>
      </c>
      <c r="O324" s="7">
        <v>-9.6999999999999993</v>
      </c>
      <c r="P324" s="7">
        <v>-6.5</v>
      </c>
      <c r="Q324" s="7">
        <v>-2.7</v>
      </c>
      <c r="R324" s="7">
        <v>-6.4</v>
      </c>
      <c r="S324" s="2">
        <v>2.9307519040000001</v>
      </c>
      <c r="T324" s="6"/>
      <c r="U324" s="2">
        <v>4.72</v>
      </c>
    </row>
    <row r="325" spans="1:21" x14ac:dyDescent="0.3">
      <c r="A325" t="s">
        <v>354</v>
      </c>
      <c r="B325" s="1" t="s">
        <v>20</v>
      </c>
      <c r="C325" s="1" t="s">
        <v>21</v>
      </c>
      <c r="D325">
        <v>18</v>
      </c>
      <c r="E325" t="s">
        <v>22</v>
      </c>
      <c r="F325" t="s">
        <v>23</v>
      </c>
      <c r="G325" s="3" t="s">
        <v>29</v>
      </c>
      <c r="H325" s="3">
        <v>38.081940000000003</v>
      </c>
      <c r="I325" s="3">
        <v>432</v>
      </c>
      <c r="J325" s="4">
        <v>0.25336337199999998</v>
      </c>
      <c r="K325" s="4">
        <v>0.125627921</v>
      </c>
      <c r="L325" s="4">
        <v>6.7376670000000001E-3</v>
      </c>
      <c r="M325" s="5">
        <v>0.78600000000000003</v>
      </c>
      <c r="N325" s="5">
        <v>0.19289999999999999</v>
      </c>
      <c r="O325" s="7"/>
      <c r="P325" s="7">
        <v>-1.2</v>
      </c>
      <c r="Q325" s="7"/>
      <c r="R325" s="7">
        <v>-0.5</v>
      </c>
      <c r="S325" s="2">
        <v>2.3545860260000002</v>
      </c>
      <c r="T325" s="6"/>
      <c r="U325" s="2">
        <v>3.77</v>
      </c>
    </row>
    <row r="326" spans="1:21" x14ac:dyDescent="0.3">
      <c r="A326" t="s">
        <v>355</v>
      </c>
      <c r="B326" s="1" t="s">
        <v>27</v>
      </c>
      <c r="C326" s="1" t="s">
        <v>28</v>
      </c>
      <c r="D326">
        <v>63</v>
      </c>
      <c r="E326" t="s">
        <v>22</v>
      </c>
      <c r="F326" t="s">
        <v>23</v>
      </c>
      <c r="G326" s="3" t="s">
        <v>24</v>
      </c>
      <c r="H326" s="3">
        <v>48.81053</v>
      </c>
      <c r="I326" s="3">
        <v>57</v>
      </c>
      <c r="J326" s="4">
        <v>0.29910201800000003</v>
      </c>
      <c r="K326" s="4">
        <v>0.13076011200000001</v>
      </c>
      <c r="L326" s="4">
        <v>7.8951830000000001E-3</v>
      </c>
      <c r="M326" s="5">
        <v>0.79100000000000004</v>
      </c>
      <c r="N326" s="5">
        <v>0.27179999999999999</v>
      </c>
      <c r="O326" s="7">
        <v>-5.3</v>
      </c>
      <c r="P326" s="7">
        <v>0</v>
      </c>
      <c r="Q326" s="7">
        <v>-3.4</v>
      </c>
      <c r="R326" s="7">
        <v>0</v>
      </c>
      <c r="S326" s="2"/>
      <c r="T326" s="6"/>
      <c r="U326" s="2">
        <v>80.8</v>
      </c>
    </row>
    <row r="327" spans="1:21" x14ac:dyDescent="0.3">
      <c r="A327" t="s">
        <v>356</v>
      </c>
      <c r="B327" s="1" t="s">
        <v>20</v>
      </c>
      <c r="C327" s="1" t="s">
        <v>28</v>
      </c>
      <c r="D327">
        <v>30</v>
      </c>
      <c r="E327" t="s">
        <v>22</v>
      </c>
      <c r="F327" t="s">
        <v>23</v>
      </c>
      <c r="G327" s="3"/>
      <c r="H327" s="3">
        <v>31.709129999999998</v>
      </c>
      <c r="I327" s="3">
        <v>230</v>
      </c>
      <c r="J327" s="4">
        <v>5.5258639999999998E-2</v>
      </c>
      <c r="K327" s="4">
        <v>0.12686631200000001</v>
      </c>
      <c r="L327" s="4">
        <v>6.949322E-3</v>
      </c>
      <c r="M327" s="5">
        <v>0.80700000000000005</v>
      </c>
      <c r="N327" s="5">
        <v>0.20119999999999999</v>
      </c>
      <c r="O327" s="7">
        <v>-5.3</v>
      </c>
      <c r="P327" s="7">
        <v>-3.2</v>
      </c>
      <c r="Q327" s="7">
        <v>-0.8</v>
      </c>
      <c r="R327" s="7">
        <v>-0.5</v>
      </c>
      <c r="S327" s="2">
        <v>2.4940121290000001</v>
      </c>
      <c r="T327" s="6"/>
      <c r="U327" s="2">
        <v>1.9</v>
      </c>
    </row>
    <row r="328" spans="1:21" x14ac:dyDescent="0.3">
      <c r="A328" t="s">
        <v>357</v>
      </c>
      <c r="B328" s="1" t="s">
        <v>20</v>
      </c>
      <c r="C328" s="1" t="s">
        <v>21</v>
      </c>
      <c r="D328">
        <v>28</v>
      </c>
      <c r="E328" t="s">
        <v>22</v>
      </c>
      <c r="F328" t="s">
        <v>23</v>
      </c>
      <c r="G328" s="3" t="s">
        <v>29</v>
      </c>
      <c r="H328" s="3">
        <v>42.373849999999997</v>
      </c>
      <c r="I328" s="3">
        <v>390</v>
      </c>
      <c r="J328" s="4">
        <v>9.3412782999999999E-2</v>
      </c>
      <c r="K328" s="4">
        <v>0.13037681100000001</v>
      </c>
      <c r="L328" s="4">
        <v>7.0959359999999997E-3</v>
      </c>
      <c r="M328" s="5">
        <v>0.81399999999999995</v>
      </c>
      <c r="N328" s="5">
        <v>0.23130000000000001</v>
      </c>
      <c r="O328" s="7"/>
      <c r="P328" s="7">
        <v>-5</v>
      </c>
      <c r="Q328" s="7"/>
      <c r="R328" s="7">
        <v>-3.2</v>
      </c>
      <c r="S328" s="2">
        <v>3.051535549</v>
      </c>
      <c r="T328" s="6"/>
      <c r="U328" s="2">
        <v>8.3000000000000004E-2</v>
      </c>
    </row>
    <row r="329" spans="1:21" x14ac:dyDescent="0.3">
      <c r="A329" t="s">
        <v>358</v>
      </c>
      <c r="B329" s="1" t="s">
        <v>20</v>
      </c>
      <c r="C329" s="1" t="s">
        <v>21</v>
      </c>
      <c r="D329">
        <v>262</v>
      </c>
      <c r="E329" t="s">
        <v>22</v>
      </c>
      <c r="F329" t="s">
        <v>23</v>
      </c>
      <c r="G329" s="3" t="s">
        <v>24</v>
      </c>
      <c r="H329" s="3">
        <v>44.09216</v>
      </c>
      <c r="I329" s="3">
        <v>306</v>
      </c>
      <c r="J329" s="4">
        <v>1.9636889999999998E-3</v>
      </c>
      <c r="K329" s="4">
        <v>0.13017904</v>
      </c>
      <c r="L329" s="4">
        <v>1.696201E-3</v>
      </c>
      <c r="M329" s="5">
        <v>0.83799999999999997</v>
      </c>
      <c r="N329" s="5">
        <v>0.22459999999999999</v>
      </c>
      <c r="O329" s="7">
        <v>-6.1</v>
      </c>
      <c r="P329" s="7">
        <v>-2.9</v>
      </c>
      <c r="Q329" s="7">
        <v>-4.8</v>
      </c>
      <c r="R329" s="7">
        <v>-0.3</v>
      </c>
      <c r="S329" s="2">
        <v>9.9641983599999993</v>
      </c>
      <c r="T329" s="6"/>
      <c r="U329" s="2">
        <v>206</v>
      </c>
    </row>
    <row r="330" spans="1:21" x14ac:dyDescent="0.3">
      <c r="A330" t="s">
        <v>359</v>
      </c>
      <c r="B330" s="1" t="s">
        <v>20</v>
      </c>
      <c r="C330" s="1" t="s">
        <v>21</v>
      </c>
      <c r="D330">
        <v>26</v>
      </c>
      <c r="E330" t="s">
        <v>22</v>
      </c>
      <c r="F330" t="s">
        <v>23</v>
      </c>
      <c r="G330" s="3" t="s">
        <v>24</v>
      </c>
      <c r="H330" s="3">
        <v>43.293460000000003</v>
      </c>
      <c r="I330" s="3">
        <v>413</v>
      </c>
      <c r="J330" s="4">
        <v>0.17804293199999999</v>
      </c>
      <c r="K330" s="4">
        <v>0.12901668299999999</v>
      </c>
      <c r="L330" s="4">
        <v>7.1038569999999999E-3</v>
      </c>
      <c r="M330" s="5">
        <v>0.82599999999999996</v>
      </c>
      <c r="N330" s="5">
        <v>0.22120000000000001</v>
      </c>
      <c r="O330" s="7"/>
      <c r="P330" s="7">
        <v>-0.7</v>
      </c>
      <c r="Q330" s="7"/>
      <c r="R330" s="7">
        <v>-0.8</v>
      </c>
      <c r="S330" s="2">
        <v>5.5990370269999996</v>
      </c>
      <c r="T330" s="6"/>
      <c r="U330" s="2">
        <v>357</v>
      </c>
    </row>
    <row r="331" spans="1:21" x14ac:dyDescent="0.3">
      <c r="A331" t="s">
        <v>360</v>
      </c>
      <c r="B331" s="1" t="s">
        <v>20</v>
      </c>
      <c r="C331" s="1" t="s">
        <v>21</v>
      </c>
      <c r="D331">
        <v>50</v>
      </c>
      <c r="E331" t="s">
        <v>22</v>
      </c>
      <c r="F331" t="s">
        <v>23</v>
      </c>
      <c r="G331" s="3" t="s">
        <v>24</v>
      </c>
      <c r="H331" s="3">
        <v>35.884340000000002</v>
      </c>
      <c r="I331" s="3">
        <v>198</v>
      </c>
      <c r="J331" s="4">
        <v>5.8242179999999999E-3</v>
      </c>
      <c r="K331" s="4">
        <v>0.13058161099999999</v>
      </c>
      <c r="L331" s="4">
        <v>3.778156E-3</v>
      </c>
      <c r="M331" s="5">
        <v>0.83099999999999996</v>
      </c>
      <c r="N331" s="5">
        <v>0.2422</v>
      </c>
      <c r="O331" s="7">
        <v>-13.9</v>
      </c>
      <c r="P331" s="7">
        <v>-5.3</v>
      </c>
      <c r="Q331" s="7">
        <v>-2.5</v>
      </c>
      <c r="R331" s="7">
        <v>-3.5</v>
      </c>
      <c r="S331" s="2">
        <v>9.9466161470000003</v>
      </c>
      <c r="T331" s="6"/>
      <c r="U331" s="2">
        <v>1258</v>
      </c>
    </row>
    <row r="332" spans="1:21" x14ac:dyDescent="0.3">
      <c r="A332" t="s">
        <v>361</v>
      </c>
      <c r="B332" s="1" t="s">
        <v>20</v>
      </c>
      <c r="C332" s="1" t="s">
        <v>28</v>
      </c>
      <c r="D332">
        <v>15</v>
      </c>
      <c r="E332" t="s">
        <v>22</v>
      </c>
      <c r="F332" t="s">
        <v>23</v>
      </c>
      <c r="G332" s="3" t="s">
        <v>24</v>
      </c>
      <c r="H332" s="3">
        <v>37.965710000000001</v>
      </c>
      <c r="I332" s="3">
        <v>382</v>
      </c>
      <c r="J332" s="4">
        <v>8.68912E-4</v>
      </c>
      <c r="K332" s="4">
        <v>0.126385841</v>
      </c>
      <c r="L332" s="4">
        <v>8.0111099999999997E-4</v>
      </c>
      <c r="M332" s="5">
        <v>0.79</v>
      </c>
      <c r="N332" s="5">
        <v>0.2316</v>
      </c>
      <c r="O332" s="7"/>
      <c r="P332" s="7">
        <v>-3.5</v>
      </c>
      <c r="Q332" s="7"/>
      <c r="R332" s="7">
        <v>-3.2</v>
      </c>
      <c r="S332" s="2"/>
      <c r="T332" s="6"/>
      <c r="U332" s="2">
        <v>2.1000000000000001E-2</v>
      </c>
    </row>
    <row r="333" spans="1:21" x14ac:dyDescent="0.3">
      <c r="A333" t="s">
        <v>362</v>
      </c>
      <c r="B333" s="1" t="s">
        <v>20</v>
      </c>
      <c r="C333" s="1" t="s">
        <v>21</v>
      </c>
      <c r="D333">
        <v>108</v>
      </c>
      <c r="E333" t="s">
        <v>22</v>
      </c>
      <c r="F333" t="s">
        <v>23</v>
      </c>
      <c r="G333" s="3" t="s">
        <v>24</v>
      </c>
      <c r="H333" s="3">
        <v>29.782550000000001</v>
      </c>
      <c r="I333" s="3">
        <v>212</v>
      </c>
      <c r="J333" s="4">
        <v>6.5089279999999998E-3</v>
      </c>
      <c r="K333" s="4">
        <v>0.13043890299999999</v>
      </c>
      <c r="L333" s="4">
        <v>4.1530940000000004E-3</v>
      </c>
      <c r="M333" s="5">
        <v>0.82899999999999996</v>
      </c>
      <c r="N333" s="5">
        <v>0.20749999999999999</v>
      </c>
      <c r="O333" s="7">
        <v>-13.5</v>
      </c>
      <c r="P333" s="7">
        <v>-5.6</v>
      </c>
      <c r="Q333" s="7">
        <v>-4.9000000000000004</v>
      </c>
      <c r="R333" s="7">
        <v>-2.4</v>
      </c>
      <c r="S333" s="2">
        <v>2.6116062690000001</v>
      </c>
      <c r="T333" s="6"/>
      <c r="U333" s="2">
        <v>3.05</v>
      </c>
    </row>
    <row r="334" spans="1:21" x14ac:dyDescent="0.3">
      <c r="A334" t="s">
        <v>363</v>
      </c>
      <c r="B334" s="1" t="s">
        <v>20</v>
      </c>
      <c r="C334" s="1" t="s">
        <v>21</v>
      </c>
      <c r="D334">
        <v>43</v>
      </c>
      <c r="E334" t="s">
        <v>40</v>
      </c>
      <c r="F334" t="s">
        <v>23</v>
      </c>
      <c r="G334" s="3" t="s">
        <v>24</v>
      </c>
      <c r="H334" s="3">
        <v>35.658110000000001</v>
      </c>
      <c r="I334" s="3">
        <v>1320</v>
      </c>
      <c r="J334" s="4">
        <v>5.2165675000000002E-2</v>
      </c>
      <c r="K334" s="4">
        <v>0.12999617999999999</v>
      </c>
      <c r="L334" s="4">
        <v>6.9498600000000004E-3</v>
      </c>
      <c r="M334" s="5">
        <v>0.83299999999999996</v>
      </c>
      <c r="N334" s="5">
        <v>0.21240000000000001</v>
      </c>
      <c r="O334" s="7">
        <v>-11.3</v>
      </c>
      <c r="P334" s="7">
        <v>-2.6</v>
      </c>
      <c r="Q334" s="7">
        <v>-3.3</v>
      </c>
      <c r="R334" s="7">
        <v>-6</v>
      </c>
      <c r="S334" s="2">
        <v>2.3760157409999998</v>
      </c>
      <c r="T334" s="6"/>
      <c r="U334" s="2">
        <v>18.3</v>
      </c>
    </row>
    <row r="335" spans="1:21" x14ac:dyDescent="0.3">
      <c r="A335" t="s">
        <v>364</v>
      </c>
      <c r="B335" s="1" t="s">
        <v>20</v>
      </c>
      <c r="C335" s="1" t="s">
        <v>21</v>
      </c>
      <c r="D335">
        <v>14</v>
      </c>
      <c r="E335" t="s">
        <v>22</v>
      </c>
      <c r="F335" t="s">
        <v>23</v>
      </c>
      <c r="G335" s="3" t="s">
        <v>24</v>
      </c>
      <c r="H335" s="3">
        <v>32.877890000000001</v>
      </c>
      <c r="I335" s="3">
        <v>502</v>
      </c>
      <c r="J335" s="4">
        <v>0.37782257600000002</v>
      </c>
      <c r="K335" s="4">
        <v>0.12846574099999999</v>
      </c>
      <c r="L335" s="4">
        <v>6.9782189999999999E-3</v>
      </c>
      <c r="M335" s="5">
        <v>0.84099999999999997</v>
      </c>
      <c r="N335" s="5">
        <v>0.20630000000000001</v>
      </c>
      <c r="O335" s="7"/>
      <c r="P335" s="7"/>
      <c r="Q335" s="7"/>
      <c r="R335" s="7">
        <v>-6</v>
      </c>
      <c r="S335" s="2">
        <v>8.6026213489999996</v>
      </c>
      <c r="T335" s="6"/>
      <c r="U335" s="2">
        <v>13</v>
      </c>
    </row>
    <row r="336" spans="1:21" x14ac:dyDescent="0.3">
      <c r="A336" t="s">
        <v>365</v>
      </c>
      <c r="B336" s="1" t="s">
        <v>20</v>
      </c>
      <c r="C336" s="1" t="s">
        <v>21</v>
      </c>
      <c r="D336">
        <v>54</v>
      </c>
      <c r="E336" t="s">
        <v>22</v>
      </c>
      <c r="F336" t="s">
        <v>23</v>
      </c>
      <c r="G336" s="3" t="s">
        <v>24</v>
      </c>
      <c r="H336" s="3">
        <v>48.398870000000002</v>
      </c>
      <c r="I336" s="3">
        <v>354</v>
      </c>
      <c r="J336" s="4">
        <v>7.8807630000000007E-3</v>
      </c>
      <c r="K336" s="4">
        <v>0.12763565900000001</v>
      </c>
      <c r="L336" s="4">
        <v>4.4225569999999997E-3</v>
      </c>
      <c r="M336" s="5">
        <v>0.77700000000000002</v>
      </c>
      <c r="N336" s="5">
        <v>0.22120000000000001</v>
      </c>
      <c r="O336" s="7">
        <v>-12.8</v>
      </c>
      <c r="P336" s="7">
        <v>-6.8</v>
      </c>
      <c r="Q336" s="7">
        <v>-5.9</v>
      </c>
      <c r="R336" s="7">
        <v>-6.1</v>
      </c>
      <c r="S336" s="2">
        <v>2.6296136940000001</v>
      </c>
      <c r="T336" s="6"/>
      <c r="U336" s="2">
        <v>3.46</v>
      </c>
    </row>
    <row r="337" spans="1:21" x14ac:dyDescent="0.3">
      <c r="A337" t="s">
        <v>366</v>
      </c>
      <c r="B337" s="1" t="s">
        <v>20</v>
      </c>
      <c r="C337" s="1" t="s">
        <v>21</v>
      </c>
      <c r="D337">
        <v>234</v>
      </c>
      <c r="E337" t="s">
        <v>22</v>
      </c>
      <c r="F337" t="s">
        <v>23</v>
      </c>
      <c r="G337" s="3" t="s">
        <v>29</v>
      </c>
      <c r="H337" s="3">
        <v>38.194420000000001</v>
      </c>
      <c r="I337" s="3">
        <v>807</v>
      </c>
      <c r="J337" s="4">
        <v>0.11875050700000001</v>
      </c>
      <c r="K337" s="4">
        <v>0.1264517</v>
      </c>
      <c r="L337" s="4">
        <v>6.8615869999999997E-3</v>
      </c>
      <c r="M337" s="5">
        <v>0.79700000000000004</v>
      </c>
      <c r="N337" s="5">
        <v>0.20619999999999999</v>
      </c>
      <c r="O337" s="7">
        <v>-6.5</v>
      </c>
      <c r="P337" s="7">
        <v>-1.8</v>
      </c>
      <c r="Q337" s="7">
        <v>-0.1</v>
      </c>
      <c r="R337" s="7">
        <v>-2.1</v>
      </c>
      <c r="S337" s="2">
        <v>2.4928428779999998</v>
      </c>
      <c r="T337" s="6"/>
      <c r="U337" s="2">
        <v>0.52300000000000002</v>
      </c>
    </row>
    <row r="338" spans="1:21" x14ac:dyDescent="0.3">
      <c r="A338" t="s">
        <v>367</v>
      </c>
      <c r="B338" s="1" t="s">
        <v>20</v>
      </c>
      <c r="C338" s="1" t="s">
        <v>21</v>
      </c>
      <c r="D338">
        <v>35</v>
      </c>
      <c r="E338" t="s">
        <v>22</v>
      </c>
      <c r="F338" t="s">
        <v>23</v>
      </c>
      <c r="G338" s="3" t="s">
        <v>24</v>
      </c>
      <c r="H338" s="3">
        <v>34.512169999999998</v>
      </c>
      <c r="I338" s="3">
        <v>452</v>
      </c>
      <c r="J338" s="8">
        <v>1.01E-5</v>
      </c>
      <c r="K338" s="4">
        <v>0.124676274</v>
      </c>
      <c r="L338" s="8">
        <v>1.01E-5</v>
      </c>
      <c r="M338" s="5">
        <v>0.80700000000000005</v>
      </c>
      <c r="N338" s="5">
        <v>0.20449999999999999</v>
      </c>
      <c r="O338" s="7">
        <v>-9.6999999999999993</v>
      </c>
      <c r="P338" s="7">
        <v>-3.1</v>
      </c>
      <c r="Q338" s="7">
        <v>-6.5</v>
      </c>
      <c r="R338" s="7">
        <v>-2.9</v>
      </c>
      <c r="S338" s="2">
        <v>2.8831039129999998</v>
      </c>
      <c r="T338" s="6"/>
      <c r="U338" s="2">
        <v>0.30099999999999999</v>
      </c>
    </row>
    <row r="339" spans="1:21" x14ac:dyDescent="0.3">
      <c r="A339" t="s">
        <v>368</v>
      </c>
      <c r="B339" s="1" t="s">
        <v>20</v>
      </c>
      <c r="C339" s="1" t="s">
        <v>28</v>
      </c>
      <c r="D339">
        <v>44</v>
      </c>
      <c r="E339" t="s">
        <v>50</v>
      </c>
      <c r="F339" t="s">
        <v>23</v>
      </c>
      <c r="G339" s="3" t="s">
        <v>24</v>
      </c>
      <c r="H339" s="3">
        <v>36.343559999999997</v>
      </c>
      <c r="I339" s="3">
        <v>163</v>
      </c>
      <c r="J339" s="8"/>
      <c r="K339" s="4"/>
      <c r="L339" s="8"/>
      <c r="M339" s="5">
        <v>0.80200000000000005</v>
      </c>
      <c r="N339" s="5">
        <v>0.1988</v>
      </c>
      <c r="O339" s="7">
        <v>-12.9</v>
      </c>
      <c r="P339" s="7">
        <v>-6</v>
      </c>
      <c r="Q339" s="7">
        <v>-11.5</v>
      </c>
      <c r="R339" s="7">
        <v>0</v>
      </c>
      <c r="S339" s="2">
        <v>4.0738435669999999</v>
      </c>
      <c r="T339" s="6"/>
      <c r="U339" s="2">
        <v>3.9E-2</v>
      </c>
    </row>
    <row r="340" spans="1:21" x14ac:dyDescent="0.3">
      <c r="A340" t="s">
        <v>369</v>
      </c>
      <c r="B340" s="1" t="s">
        <v>20</v>
      </c>
      <c r="C340" s="1" t="s">
        <v>21</v>
      </c>
      <c r="D340">
        <v>148</v>
      </c>
      <c r="E340" t="s">
        <v>22</v>
      </c>
      <c r="F340" t="s">
        <v>23</v>
      </c>
      <c r="G340" s="3" t="s">
        <v>29</v>
      </c>
      <c r="H340" s="3">
        <v>43.495829999999998</v>
      </c>
      <c r="I340" s="3">
        <v>216</v>
      </c>
      <c r="J340" s="4">
        <v>5.0502593999999998E-2</v>
      </c>
      <c r="K340" s="4">
        <v>0.12820578599999999</v>
      </c>
      <c r="L340" s="4">
        <v>7.109972E-3</v>
      </c>
      <c r="M340" s="5">
        <v>0.76800000000000002</v>
      </c>
      <c r="N340" s="5">
        <v>0.21460000000000001</v>
      </c>
      <c r="O340" s="7">
        <v>-7.2</v>
      </c>
      <c r="P340" s="7">
        <v>-2</v>
      </c>
      <c r="Q340" s="7">
        <v>-0.5</v>
      </c>
      <c r="R340" s="7">
        <v>-2.6</v>
      </c>
      <c r="S340" s="2">
        <v>3.2705376390000001</v>
      </c>
      <c r="T340" s="6"/>
      <c r="U340" s="2">
        <v>40</v>
      </c>
    </row>
    <row r="341" spans="1:21" x14ac:dyDescent="0.3">
      <c r="A341" t="s">
        <v>370</v>
      </c>
      <c r="B341" s="1" t="s">
        <v>20</v>
      </c>
      <c r="C341" s="1" t="s">
        <v>21</v>
      </c>
      <c r="D341">
        <v>92</v>
      </c>
      <c r="E341" t="s">
        <v>22</v>
      </c>
      <c r="F341" t="s">
        <v>23</v>
      </c>
      <c r="G341" s="3" t="s">
        <v>29</v>
      </c>
      <c r="H341" s="3">
        <v>21.3245</v>
      </c>
      <c r="I341" s="3">
        <v>151</v>
      </c>
      <c r="J341" s="4">
        <v>2.6704302999999999E-2</v>
      </c>
      <c r="K341" s="4">
        <v>0.12989119099999999</v>
      </c>
      <c r="L341" s="4">
        <v>6.8961589999999998E-3</v>
      </c>
      <c r="M341" s="5">
        <v>0.84499999999999997</v>
      </c>
      <c r="N341" s="5">
        <v>0.2225</v>
      </c>
      <c r="O341" s="7">
        <v>-10.6</v>
      </c>
      <c r="P341" s="7">
        <v>-1.7</v>
      </c>
      <c r="Q341" s="7">
        <v>-2.9</v>
      </c>
      <c r="R341" s="7">
        <v>-1.9</v>
      </c>
      <c r="S341" s="2">
        <v>3.4508087540000001</v>
      </c>
      <c r="T341" s="6"/>
      <c r="U341" s="2">
        <v>0.76800000000000002</v>
      </c>
    </row>
    <row r="342" spans="1:21" x14ac:dyDescent="0.3">
      <c r="A342" t="s">
        <v>371</v>
      </c>
      <c r="B342" s="1" t="s">
        <v>20</v>
      </c>
      <c r="C342" s="1" t="s">
        <v>21</v>
      </c>
      <c r="D342">
        <v>211</v>
      </c>
      <c r="E342" t="s">
        <v>22</v>
      </c>
      <c r="F342" t="s">
        <v>23</v>
      </c>
      <c r="G342" s="3" t="s">
        <v>29</v>
      </c>
      <c r="H342" s="3">
        <v>14.839740000000001</v>
      </c>
      <c r="I342" s="3">
        <v>151</v>
      </c>
      <c r="J342" s="4">
        <v>0.31558394299999998</v>
      </c>
      <c r="K342" s="4">
        <v>0.13700531299999999</v>
      </c>
      <c r="L342" s="4">
        <v>7.8641969999999999E-3</v>
      </c>
      <c r="M342" s="5">
        <v>0.84499999999999997</v>
      </c>
      <c r="N342" s="5">
        <v>0.2409</v>
      </c>
      <c r="O342" s="7">
        <v>-9.6999999999999993</v>
      </c>
      <c r="P342" s="7">
        <v>-4.9000000000000004</v>
      </c>
      <c r="Q342" s="7">
        <v>-3.9</v>
      </c>
      <c r="R342" s="7">
        <v>-2.2999999999999998</v>
      </c>
      <c r="S342" s="2">
        <v>2.787827616</v>
      </c>
      <c r="T342" s="6"/>
      <c r="U342" s="2">
        <v>109</v>
      </c>
    </row>
    <row r="343" spans="1:21" x14ac:dyDescent="0.3">
      <c r="A343" t="s">
        <v>372</v>
      </c>
      <c r="B343" s="1" t="s">
        <v>20</v>
      </c>
      <c r="C343" s="1" t="s">
        <v>28</v>
      </c>
      <c r="D343">
        <v>17</v>
      </c>
      <c r="E343" t="s">
        <v>22</v>
      </c>
      <c r="F343" t="s">
        <v>23</v>
      </c>
      <c r="G343" s="3" t="s">
        <v>29</v>
      </c>
      <c r="H343" s="3">
        <v>35.581359999999997</v>
      </c>
      <c r="I343" s="3">
        <v>177</v>
      </c>
      <c r="J343" s="4">
        <v>1.6494129420000001</v>
      </c>
      <c r="K343" s="4">
        <v>0.126458926</v>
      </c>
      <c r="L343" s="4">
        <v>6.9458890000000002E-3</v>
      </c>
      <c r="M343" s="5">
        <v>0.81</v>
      </c>
      <c r="N343" s="5">
        <v>0.21149999999999999</v>
      </c>
      <c r="O343" s="7"/>
      <c r="P343" s="7">
        <v>-5.7</v>
      </c>
      <c r="Q343" s="7"/>
      <c r="R343" s="7">
        <v>-2.6</v>
      </c>
      <c r="S343" s="2"/>
      <c r="T343" s="6"/>
      <c r="U343" s="2">
        <v>118</v>
      </c>
    </row>
    <row r="344" spans="1:21" x14ac:dyDescent="0.3">
      <c r="A344" t="s">
        <v>373</v>
      </c>
      <c r="B344" s="1" t="s">
        <v>31</v>
      </c>
      <c r="C344" s="1" t="s">
        <v>21</v>
      </c>
      <c r="D344">
        <v>63</v>
      </c>
      <c r="E344" t="s">
        <v>50</v>
      </c>
      <c r="F344" t="s">
        <v>23</v>
      </c>
      <c r="G344" s="3"/>
      <c r="H344" s="3">
        <v>44.511209999999998</v>
      </c>
      <c r="I344" s="3">
        <v>473</v>
      </c>
      <c r="J344" s="4">
        <v>1.8483620000000001E-3</v>
      </c>
      <c r="K344" s="4">
        <v>0.12512190300000001</v>
      </c>
      <c r="L344" s="4">
        <v>1.5047210000000001E-3</v>
      </c>
      <c r="M344" s="5">
        <v>0.79</v>
      </c>
      <c r="N344" s="5">
        <v>0.20580000000000001</v>
      </c>
      <c r="O344" s="7">
        <v>-16.8</v>
      </c>
      <c r="P344" s="7">
        <v>-3.6</v>
      </c>
      <c r="Q344" s="7">
        <v>-6.2</v>
      </c>
      <c r="R344" s="7">
        <v>-10.6</v>
      </c>
      <c r="S344" s="2">
        <v>3.4250641489999998</v>
      </c>
      <c r="T344" s="6"/>
      <c r="U344" s="2">
        <v>3.35</v>
      </c>
    </row>
    <row r="345" spans="1:21" x14ac:dyDescent="0.3">
      <c r="A345" t="s">
        <v>374</v>
      </c>
      <c r="B345" s="1" t="s">
        <v>20</v>
      </c>
      <c r="C345" s="1" t="s">
        <v>21</v>
      </c>
      <c r="D345">
        <v>57</v>
      </c>
      <c r="E345" t="s">
        <v>22</v>
      </c>
      <c r="F345" t="s">
        <v>23</v>
      </c>
      <c r="G345" s="3" t="s">
        <v>24</v>
      </c>
      <c r="H345" s="3">
        <v>28.12642</v>
      </c>
      <c r="I345" s="3">
        <v>511</v>
      </c>
      <c r="J345" s="8">
        <v>1.0800000000000001E-8</v>
      </c>
      <c r="K345" s="4">
        <v>0.13055093200000001</v>
      </c>
      <c r="L345" s="8">
        <v>1.0800000000000001E-8</v>
      </c>
      <c r="M345" s="5">
        <v>0.82</v>
      </c>
      <c r="N345" s="5">
        <v>0.22589999999999999</v>
      </c>
      <c r="O345" s="7">
        <v>-4.5999999999999996</v>
      </c>
      <c r="P345" s="7">
        <v>0</v>
      </c>
      <c r="Q345" s="7">
        <v>-0.3</v>
      </c>
      <c r="R345" s="7">
        <v>-1.4</v>
      </c>
      <c r="S345" s="2">
        <v>10.753170819999999</v>
      </c>
      <c r="T345" s="6"/>
      <c r="U345" s="2">
        <v>204</v>
      </c>
    </row>
    <row r="346" spans="1:21" x14ac:dyDescent="0.3">
      <c r="A346" t="s">
        <v>375</v>
      </c>
      <c r="B346" s="1" t="s">
        <v>20</v>
      </c>
      <c r="C346" s="1" t="s">
        <v>21</v>
      </c>
      <c r="D346">
        <v>32</v>
      </c>
      <c r="E346" t="s">
        <v>22</v>
      </c>
      <c r="F346" t="s">
        <v>23</v>
      </c>
      <c r="G346" s="3" t="s">
        <v>24</v>
      </c>
      <c r="H346" s="3">
        <v>50.247579999999999</v>
      </c>
      <c r="I346" s="3">
        <v>124</v>
      </c>
      <c r="J346" s="8">
        <v>0.37782257600000002</v>
      </c>
      <c r="K346" s="4">
        <v>0.12909257199999999</v>
      </c>
      <c r="L346" s="8">
        <v>7.426668E-3</v>
      </c>
      <c r="M346" s="5">
        <v>0.78800000000000003</v>
      </c>
      <c r="N346" s="5">
        <v>0.23780000000000001</v>
      </c>
      <c r="O346" s="7">
        <v>-8.8000000000000007</v>
      </c>
      <c r="P346" s="7">
        <v>-1.4</v>
      </c>
      <c r="Q346" s="7">
        <v>-1.8</v>
      </c>
      <c r="R346" s="7">
        <v>-3.4</v>
      </c>
      <c r="S346" s="2">
        <v>11.54208788</v>
      </c>
      <c r="T346" s="6"/>
      <c r="U346" s="2">
        <v>378</v>
      </c>
    </row>
    <row r="347" spans="1:21" x14ac:dyDescent="0.3">
      <c r="A347" t="s">
        <v>376</v>
      </c>
      <c r="B347" s="1" t="s">
        <v>20</v>
      </c>
      <c r="C347" s="1" t="s">
        <v>21</v>
      </c>
      <c r="D347">
        <v>127</v>
      </c>
      <c r="E347" t="s">
        <v>22</v>
      </c>
      <c r="F347" t="s">
        <v>23</v>
      </c>
      <c r="G347" s="3" t="s">
        <v>24</v>
      </c>
      <c r="H347" s="3">
        <v>52.66863</v>
      </c>
      <c r="I347" s="3">
        <v>306</v>
      </c>
      <c r="J347" s="4">
        <v>0.16068159100000001</v>
      </c>
      <c r="K347" s="4">
        <v>0.12713344600000001</v>
      </c>
      <c r="L347" s="4">
        <v>6.9829510000000003E-3</v>
      </c>
      <c r="M347" s="5">
        <v>0.82</v>
      </c>
      <c r="N347" s="5">
        <v>0.23119999999999999</v>
      </c>
      <c r="O347" s="7">
        <v>-5.0999999999999996</v>
      </c>
      <c r="P347" s="7">
        <v>-2.1</v>
      </c>
      <c r="Q347" s="7">
        <v>-1.4</v>
      </c>
      <c r="R347" s="7">
        <v>-0.9</v>
      </c>
      <c r="S347" s="2">
        <v>4.4070499930000002</v>
      </c>
      <c r="T347" s="6"/>
      <c r="U347" s="2">
        <v>0.75700000000000001</v>
      </c>
    </row>
    <row r="348" spans="1:21" x14ac:dyDescent="0.3">
      <c r="A348" t="s">
        <v>377</v>
      </c>
      <c r="B348" s="1" t="s">
        <v>20</v>
      </c>
      <c r="C348" s="1" t="s">
        <v>21</v>
      </c>
      <c r="D348">
        <v>35</v>
      </c>
      <c r="E348" t="s">
        <v>22</v>
      </c>
      <c r="F348" t="s">
        <v>23</v>
      </c>
      <c r="G348" s="3"/>
      <c r="H348" s="3">
        <v>45.053710000000002</v>
      </c>
      <c r="I348" s="3">
        <v>350</v>
      </c>
      <c r="J348" s="4">
        <v>5.0502593999999998E-2</v>
      </c>
      <c r="K348" s="4">
        <v>0.130336545</v>
      </c>
      <c r="L348" s="4">
        <v>7.2537970000000002E-3</v>
      </c>
      <c r="M348" s="5">
        <v>0.80800000000000005</v>
      </c>
      <c r="N348" s="5">
        <v>0.224</v>
      </c>
      <c r="O348" s="7">
        <v>-5.7</v>
      </c>
      <c r="P348" s="7">
        <v>-2.7</v>
      </c>
      <c r="Q348" s="7">
        <v>-1.7</v>
      </c>
      <c r="R348" s="7">
        <v>-2.7</v>
      </c>
      <c r="S348" s="2">
        <v>6.2331449269999997</v>
      </c>
      <c r="T348" s="6"/>
      <c r="U348" s="2">
        <v>9.41</v>
      </c>
    </row>
    <row r="349" spans="1:21" x14ac:dyDescent="0.3">
      <c r="A349" t="s">
        <v>378</v>
      </c>
      <c r="B349" s="1" t="s">
        <v>20</v>
      </c>
      <c r="C349" s="1" t="s">
        <v>21</v>
      </c>
      <c r="D349">
        <v>23</v>
      </c>
      <c r="E349" t="s">
        <v>22</v>
      </c>
      <c r="F349" t="s">
        <v>23</v>
      </c>
      <c r="G349" s="3" t="s">
        <v>29</v>
      </c>
      <c r="H349" s="3">
        <v>36.457799999999999</v>
      </c>
      <c r="I349" s="3">
        <v>372</v>
      </c>
      <c r="J349" s="4">
        <v>0.19237079100000001</v>
      </c>
      <c r="K349" s="4">
        <v>0.128044723</v>
      </c>
      <c r="L349" s="4">
        <v>7.0603430000000002E-3</v>
      </c>
      <c r="M349" s="5">
        <v>0.79500000000000004</v>
      </c>
      <c r="N349" s="5">
        <v>0.214</v>
      </c>
      <c r="O349" s="7"/>
      <c r="P349" s="7">
        <v>-1.2</v>
      </c>
      <c r="Q349" s="7"/>
      <c r="R349" s="7">
        <v>0</v>
      </c>
      <c r="S349" s="2">
        <v>3.4545884299999998</v>
      </c>
      <c r="T349" s="6"/>
      <c r="U349" s="2">
        <v>63.8</v>
      </c>
    </row>
    <row r="350" spans="1:21" x14ac:dyDescent="0.3">
      <c r="A350" t="s">
        <v>379</v>
      </c>
      <c r="B350" s="1" t="s">
        <v>20</v>
      </c>
      <c r="C350" s="1" t="s">
        <v>21</v>
      </c>
      <c r="D350">
        <v>22</v>
      </c>
      <c r="E350" t="s">
        <v>22</v>
      </c>
      <c r="F350" t="s">
        <v>23</v>
      </c>
      <c r="G350" s="3" t="s">
        <v>29</v>
      </c>
      <c r="H350" s="3">
        <v>54.997529999999998</v>
      </c>
      <c r="I350" s="3">
        <v>81</v>
      </c>
      <c r="J350" s="4">
        <v>1.9922664699999999</v>
      </c>
      <c r="K350" s="4">
        <v>0.12840390500000001</v>
      </c>
      <c r="L350" s="4">
        <v>7.6367939999999997E-3</v>
      </c>
      <c r="M350" s="5">
        <v>0.83099999999999996</v>
      </c>
      <c r="N350" s="5">
        <v>0.21790000000000001</v>
      </c>
      <c r="O350" s="7"/>
      <c r="P350" s="7">
        <v>-3.2</v>
      </c>
      <c r="Q350" s="7"/>
      <c r="R350" s="7">
        <v>-0.2</v>
      </c>
      <c r="S350" s="2">
        <v>7.987797424</v>
      </c>
      <c r="T350" s="6"/>
      <c r="U350" s="2">
        <v>10.199999999999999</v>
      </c>
    </row>
    <row r="351" spans="1:21" x14ac:dyDescent="0.3">
      <c r="A351" t="s">
        <v>380</v>
      </c>
      <c r="B351" s="1" t="s">
        <v>20</v>
      </c>
      <c r="C351" s="1" t="s">
        <v>21</v>
      </c>
      <c r="D351">
        <v>36</v>
      </c>
      <c r="E351" t="s">
        <v>22</v>
      </c>
      <c r="F351" t="s">
        <v>23</v>
      </c>
      <c r="G351" s="3" t="s">
        <v>24</v>
      </c>
      <c r="H351" s="3">
        <v>46.168680000000002</v>
      </c>
      <c r="I351" s="3">
        <v>348</v>
      </c>
      <c r="J351" s="4">
        <v>0.10117226999999999</v>
      </c>
      <c r="K351" s="4">
        <v>0.12766212099999999</v>
      </c>
      <c r="L351" s="4">
        <v>6.9660290000000003E-3</v>
      </c>
      <c r="M351" s="5">
        <v>0.79100000000000004</v>
      </c>
      <c r="N351" s="5">
        <v>0.224</v>
      </c>
      <c r="O351" s="7">
        <v>-5.4</v>
      </c>
      <c r="P351" s="7">
        <v>-3</v>
      </c>
      <c r="Q351" s="7">
        <v>-1.6</v>
      </c>
      <c r="R351" s="7">
        <v>-1.9</v>
      </c>
      <c r="S351" s="2">
        <v>8.6868029440000001</v>
      </c>
      <c r="T351" s="6"/>
      <c r="U351" s="2">
        <v>302</v>
      </c>
    </row>
    <row r="352" spans="1:21" x14ac:dyDescent="0.3">
      <c r="A352" t="s">
        <v>381</v>
      </c>
      <c r="B352" s="1" t="s">
        <v>27</v>
      </c>
      <c r="C352" s="1" t="s">
        <v>21</v>
      </c>
      <c r="D352">
        <v>49</v>
      </c>
      <c r="E352" t="s">
        <v>22</v>
      </c>
      <c r="F352" t="s">
        <v>23</v>
      </c>
      <c r="G352" s="3" t="s">
        <v>29</v>
      </c>
      <c r="H352" s="3">
        <v>40.685119999999998</v>
      </c>
      <c r="I352" s="3">
        <v>215</v>
      </c>
      <c r="J352" s="4">
        <v>0.139182318</v>
      </c>
      <c r="K352" s="4">
        <v>0.12889262400000001</v>
      </c>
      <c r="L352" s="4">
        <v>7.0806769999999996E-3</v>
      </c>
      <c r="M352" s="5">
        <v>0.78700000000000003</v>
      </c>
      <c r="N352" s="5">
        <v>0.22270000000000001</v>
      </c>
      <c r="O352" s="7">
        <v>-11</v>
      </c>
      <c r="P352" s="7">
        <v>-2</v>
      </c>
      <c r="Q352" s="7">
        <v>-5.0999999999999996</v>
      </c>
      <c r="R352" s="7">
        <v>-2.8</v>
      </c>
      <c r="S352" s="2">
        <v>9.7233848070000004</v>
      </c>
      <c r="T352" s="6"/>
      <c r="U352" s="2">
        <v>383</v>
      </c>
    </row>
    <row r="353" spans="1:21" x14ac:dyDescent="0.3">
      <c r="A353" t="s">
        <v>382</v>
      </c>
      <c r="B353" s="1" t="s">
        <v>20</v>
      </c>
      <c r="C353" s="1" t="s">
        <v>21</v>
      </c>
      <c r="D353">
        <v>40</v>
      </c>
      <c r="E353" t="s">
        <v>22</v>
      </c>
      <c r="F353" t="s">
        <v>23</v>
      </c>
      <c r="G353" s="3" t="s">
        <v>29</v>
      </c>
      <c r="H353" s="3">
        <v>37.101550000000003</v>
      </c>
      <c r="I353" s="3">
        <v>194</v>
      </c>
      <c r="J353" s="4">
        <v>2.8389652000000001E-2</v>
      </c>
      <c r="K353" s="4">
        <v>0.12769044299999999</v>
      </c>
      <c r="L353" s="4">
        <v>6.9490109999999997E-3</v>
      </c>
      <c r="M353" s="5">
        <v>0.82299999999999995</v>
      </c>
      <c r="N353" s="5">
        <v>0.2165</v>
      </c>
      <c r="O353" s="7">
        <v>-10.7</v>
      </c>
      <c r="P353" s="7">
        <v>-2.2000000000000002</v>
      </c>
      <c r="Q353" s="7">
        <v>-2</v>
      </c>
      <c r="R353" s="7">
        <v>-6.7</v>
      </c>
      <c r="S353" s="2">
        <v>10.19638986</v>
      </c>
      <c r="T353" s="6"/>
      <c r="U353" s="2">
        <v>15.4</v>
      </c>
    </row>
    <row r="354" spans="1:21" x14ac:dyDescent="0.3">
      <c r="A354" t="s">
        <v>383</v>
      </c>
      <c r="B354" s="1" t="s">
        <v>20</v>
      </c>
      <c r="C354" s="1" t="s">
        <v>28</v>
      </c>
      <c r="D354">
        <v>37</v>
      </c>
      <c r="E354" t="s">
        <v>22</v>
      </c>
      <c r="F354" t="s">
        <v>23</v>
      </c>
      <c r="G354" s="3" t="s">
        <v>24</v>
      </c>
      <c r="H354" s="3">
        <v>31.187629999999999</v>
      </c>
      <c r="I354" s="3">
        <v>97</v>
      </c>
      <c r="J354" s="4">
        <v>0.36033285399999998</v>
      </c>
      <c r="K354" s="4">
        <v>0.129936932</v>
      </c>
      <c r="L354" s="4">
        <v>7.3467560000000003E-3</v>
      </c>
      <c r="M354" s="5">
        <v>0.81399999999999995</v>
      </c>
      <c r="N354" s="5">
        <v>0.23319999999999999</v>
      </c>
      <c r="O354" s="7">
        <v>-7.7</v>
      </c>
      <c r="P354" s="7">
        <v>-0.5</v>
      </c>
      <c r="Q354" s="7">
        <v>-3.9</v>
      </c>
      <c r="R354" s="7">
        <v>-2</v>
      </c>
      <c r="S354" s="2">
        <v>5.5831849880000002</v>
      </c>
      <c r="T354" s="6"/>
      <c r="U354" s="2">
        <v>244</v>
      </c>
    </row>
    <row r="355" spans="1:21" x14ac:dyDescent="0.3">
      <c r="A355" t="s">
        <v>384</v>
      </c>
      <c r="B355" s="1" t="s">
        <v>20</v>
      </c>
      <c r="C355" s="1" t="s">
        <v>21</v>
      </c>
      <c r="D355">
        <v>22</v>
      </c>
      <c r="E355" t="s">
        <v>22</v>
      </c>
      <c r="F355" t="s">
        <v>23</v>
      </c>
      <c r="G355" s="3" t="s">
        <v>29</v>
      </c>
      <c r="H355" s="3">
        <v>30.589950000000002</v>
      </c>
      <c r="I355" s="3">
        <v>219</v>
      </c>
      <c r="J355" s="4">
        <v>0.59112541299999999</v>
      </c>
      <c r="K355" s="4">
        <v>0.124692728</v>
      </c>
      <c r="L355" s="4">
        <v>6.7939369999999999E-3</v>
      </c>
      <c r="M355" s="5">
        <v>0.78600000000000003</v>
      </c>
      <c r="N355" s="5">
        <v>0.19839999999999999</v>
      </c>
      <c r="O355" s="7"/>
      <c r="P355" s="7">
        <v>-1.9</v>
      </c>
      <c r="Q355" s="7"/>
      <c r="R355" s="7">
        <v>-3.2</v>
      </c>
      <c r="S355" s="2">
        <v>3.4529724810000002</v>
      </c>
      <c r="T355" s="6"/>
      <c r="U355" s="2">
        <v>0.53500000000000003</v>
      </c>
    </row>
    <row r="356" spans="1:21" x14ac:dyDescent="0.3">
      <c r="A356" t="s">
        <v>385</v>
      </c>
      <c r="B356" s="1" t="s">
        <v>20</v>
      </c>
      <c r="C356" s="1" t="s">
        <v>21</v>
      </c>
      <c r="D356">
        <v>25</v>
      </c>
      <c r="E356" t="s">
        <v>22</v>
      </c>
      <c r="F356" t="s">
        <v>23</v>
      </c>
      <c r="G356" s="3" t="s">
        <v>29</v>
      </c>
      <c r="H356" s="3">
        <v>27.949280000000002</v>
      </c>
      <c r="I356" s="3">
        <v>138</v>
      </c>
      <c r="J356" s="4">
        <v>0.16619714599999999</v>
      </c>
      <c r="K356" s="4">
        <v>0.12683915800000001</v>
      </c>
      <c r="L356" s="4">
        <v>7.2896100000000002E-3</v>
      </c>
      <c r="M356" s="5">
        <v>0.81</v>
      </c>
      <c r="N356" s="5">
        <v>0.22439999999999999</v>
      </c>
      <c r="O356" s="7"/>
      <c r="P356" s="7">
        <v>-3.7</v>
      </c>
      <c r="Q356" s="7"/>
      <c r="R356" s="7">
        <v>-4.3</v>
      </c>
      <c r="S356" s="2">
        <v>4.0101238219999997</v>
      </c>
      <c r="T356" s="6"/>
      <c r="U356" s="2">
        <v>0.40300000000000002</v>
      </c>
    </row>
    <row r="357" spans="1:21" x14ac:dyDescent="0.3">
      <c r="A357" t="s">
        <v>386</v>
      </c>
      <c r="B357" s="1" t="s">
        <v>20</v>
      </c>
      <c r="C357" s="1" t="s">
        <v>21</v>
      </c>
      <c r="D357">
        <v>27</v>
      </c>
      <c r="E357" t="s">
        <v>22</v>
      </c>
      <c r="F357" t="s">
        <v>23</v>
      </c>
      <c r="G357" s="3" t="s">
        <v>24</v>
      </c>
      <c r="H357" s="3">
        <v>32.792870000000001</v>
      </c>
      <c r="I357" s="3">
        <v>547</v>
      </c>
      <c r="J357" s="4">
        <v>5.6439807000000002E-2</v>
      </c>
      <c r="K357" s="4">
        <v>0.12973596500000001</v>
      </c>
      <c r="L357" s="4">
        <v>7.2462580000000002E-3</v>
      </c>
      <c r="M357" s="5">
        <v>0.83499999999999996</v>
      </c>
      <c r="N357" s="5">
        <v>0.21429999999999999</v>
      </c>
      <c r="O357" s="7"/>
      <c r="P357" s="7">
        <v>-1.3</v>
      </c>
      <c r="Q357" s="7"/>
      <c r="R357" s="7">
        <v>-0.4</v>
      </c>
      <c r="S357" s="2">
        <v>3.776308835</v>
      </c>
      <c r="T357" s="6"/>
      <c r="U357" s="2">
        <v>55.4</v>
      </c>
    </row>
    <row r="358" spans="1:21" x14ac:dyDescent="0.3">
      <c r="A358" t="s">
        <v>387</v>
      </c>
      <c r="B358" s="1" t="s">
        <v>20</v>
      </c>
      <c r="C358" s="1" t="s">
        <v>21</v>
      </c>
      <c r="D358">
        <v>506</v>
      </c>
      <c r="E358" t="s">
        <v>22</v>
      </c>
      <c r="F358" t="s">
        <v>23</v>
      </c>
      <c r="G358" s="3" t="s">
        <v>29</v>
      </c>
      <c r="H358" s="3">
        <v>73.225539999999995</v>
      </c>
      <c r="I358" s="3">
        <v>1061</v>
      </c>
      <c r="J358" s="4">
        <v>8.6662798999999999E-2</v>
      </c>
      <c r="K358" s="4">
        <v>0.13380745999999999</v>
      </c>
      <c r="L358" s="4">
        <v>7.2188340000000004E-3</v>
      </c>
      <c r="M358" s="5">
        <v>0.84399999999999997</v>
      </c>
      <c r="N358" s="5">
        <v>0.23769999999999999</v>
      </c>
      <c r="O358" s="7">
        <v>-4.9000000000000004</v>
      </c>
      <c r="P358" s="7">
        <v>0</v>
      </c>
      <c r="Q358" s="7">
        <v>-0.2</v>
      </c>
      <c r="R358" s="7">
        <v>0</v>
      </c>
      <c r="S358" s="2">
        <v>9.4696827100000007</v>
      </c>
      <c r="T358" s="6"/>
      <c r="U358" s="2">
        <v>193</v>
      </c>
    </row>
    <row r="359" spans="1:21" x14ac:dyDescent="0.3">
      <c r="A359" t="s">
        <v>388</v>
      </c>
      <c r="B359" s="1" t="s">
        <v>20</v>
      </c>
      <c r="C359" s="1" t="s">
        <v>21</v>
      </c>
      <c r="D359">
        <v>3</v>
      </c>
      <c r="E359" t="s">
        <v>22</v>
      </c>
      <c r="F359" t="s">
        <v>23</v>
      </c>
      <c r="G359" s="3" t="s">
        <v>24</v>
      </c>
      <c r="H359" s="3">
        <v>44.201729999999998</v>
      </c>
      <c r="I359" s="3">
        <v>173</v>
      </c>
      <c r="J359" s="4"/>
      <c r="K359" s="4"/>
      <c r="L359" s="4"/>
      <c r="M359" s="5">
        <v>0.78900000000000003</v>
      </c>
      <c r="N359" s="5">
        <v>0.223</v>
      </c>
      <c r="O359" s="7"/>
      <c r="P359" s="7"/>
      <c r="Q359" s="7"/>
      <c r="R359" s="7">
        <v>-2.7</v>
      </c>
      <c r="S359" s="2">
        <v>11.545929879999999</v>
      </c>
      <c r="T359" s="6"/>
      <c r="U359" s="2">
        <v>68.2</v>
      </c>
    </row>
    <row r="360" spans="1:21" x14ac:dyDescent="0.3">
      <c r="A360" t="s">
        <v>389</v>
      </c>
      <c r="B360" s="1" t="s">
        <v>20</v>
      </c>
      <c r="C360" s="1" t="s">
        <v>21</v>
      </c>
      <c r="D360">
        <v>29</v>
      </c>
      <c r="E360" t="s">
        <v>22</v>
      </c>
      <c r="F360" t="s">
        <v>23</v>
      </c>
      <c r="G360" s="3" t="s">
        <v>24</v>
      </c>
      <c r="H360" s="3">
        <v>47.342109999999998</v>
      </c>
      <c r="I360" s="3">
        <v>57</v>
      </c>
      <c r="J360" s="4">
        <v>0.74607394000000005</v>
      </c>
      <c r="K360" s="4">
        <v>0.137293428</v>
      </c>
      <c r="L360" s="4">
        <v>8.3991680000000003E-3</v>
      </c>
      <c r="M360" s="5">
        <v>0.79400000000000004</v>
      </c>
      <c r="N360" s="5">
        <v>0.25869999999999999</v>
      </c>
      <c r="O360" s="7"/>
      <c r="P360" s="7">
        <v>-6</v>
      </c>
      <c r="Q360" s="7"/>
      <c r="R360" s="7">
        <v>0</v>
      </c>
      <c r="S360" s="2">
        <v>10.72258341</v>
      </c>
      <c r="T360" s="6"/>
      <c r="U360" s="2">
        <v>2168</v>
      </c>
    </row>
    <row r="361" spans="1:21" x14ac:dyDescent="0.3">
      <c r="A361" t="s">
        <v>390</v>
      </c>
      <c r="B361" s="1" t="s">
        <v>31</v>
      </c>
      <c r="C361" s="1" t="s">
        <v>65</v>
      </c>
      <c r="D361">
        <v>44</v>
      </c>
      <c r="E361" t="s">
        <v>22</v>
      </c>
      <c r="F361" t="s">
        <v>23</v>
      </c>
      <c r="G361" s="3" t="s">
        <v>24</v>
      </c>
      <c r="H361" s="3">
        <v>36.340449999999997</v>
      </c>
      <c r="I361" s="3">
        <v>356</v>
      </c>
      <c r="J361" s="4">
        <v>2.0628729999999998E-3</v>
      </c>
      <c r="K361" s="4">
        <v>0.12455161200000001</v>
      </c>
      <c r="L361" s="4">
        <v>1.6594330000000001E-3</v>
      </c>
      <c r="M361" s="5">
        <v>0.77</v>
      </c>
      <c r="N361" s="5">
        <v>0.20250000000000001</v>
      </c>
      <c r="O361" s="7">
        <v>-11.8</v>
      </c>
      <c r="P361" s="7">
        <v>-3.6</v>
      </c>
      <c r="Q361" s="7">
        <v>-1.3</v>
      </c>
      <c r="R361" s="7">
        <v>-9.6999999999999993</v>
      </c>
      <c r="S361" s="2">
        <v>10.205222210000001</v>
      </c>
      <c r="T361" s="6"/>
      <c r="U361" s="2">
        <v>9.07</v>
      </c>
    </row>
    <row r="362" spans="1:21" x14ac:dyDescent="0.3">
      <c r="A362" t="s">
        <v>391</v>
      </c>
      <c r="B362" s="1" t="s">
        <v>20</v>
      </c>
      <c r="C362" s="1" t="s">
        <v>65</v>
      </c>
      <c r="D362">
        <v>243</v>
      </c>
      <c r="E362" t="s">
        <v>22</v>
      </c>
      <c r="F362" t="s">
        <v>23</v>
      </c>
      <c r="G362" s="3" t="s">
        <v>29</v>
      </c>
      <c r="H362" s="3">
        <v>25.50095</v>
      </c>
      <c r="I362" s="3">
        <v>317</v>
      </c>
      <c r="J362" s="4">
        <v>4.1555429999999997E-2</v>
      </c>
      <c r="K362" s="4">
        <v>0.13102487600000001</v>
      </c>
      <c r="L362" s="4">
        <v>7.2249669999999997E-3</v>
      </c>
      <c r="M362" s="5">
        <v>0.83699999999999997</v>
      </c>
      <c r="N362" s="5">
        <v>0.2145</v>
      </c>
      <c r="O362" s="7">
        <v>-8.3000000000000007</v>
      </c>
      <c r="P362" s="7">
        <v>-1.9</v>
      </c>
      <c r="Q362" s="7">
        <v>-2</v>
      </c>
      <c r="R362" s="7">
        <v>-2.5</v>
      </c>
      <c r="S362" s="2">
        <v>10.06988713</v>
      </c>
      <c r="T362" s="6"/>
      <c r="U362" s="2">
        <v>336</v>
      </c>
    </row>
    <row r="363" spans="1:21" x14ac:dyDescent="0.3">
      <c r="A363" t="s">
        <v>392</v>
      </c>
      <c r="B363" s="1" t="s">
        <v>20</v>
      </c>
      <c r="C363" s="1" t="s">
        <v>21</v>
      </c>
      <c r="D363">
        <v>40</v>
      </c>
      <c r="E363" t="s">
        <v>22</v>
      </c>
      <c r="F363" t="s">
        <v>23</v>
      </c>
      <c r="G363" s="3" t="s">
        <v>24</v>
      </c>
      <c r="H363" s="3">
        <v>46.860259999999997</v>
      </c>
      <c r="I363" s="3">
        <v>78</v>
      </c>
      <c r="J363" s="4">
        <v>5.3304710999999998E-2</v>
      </c>
      <c r="K363" s="4">
        <v>0.133923445</v>
      </c>
      <c r="L363" s="4">
        <v>7.9233610000000003E-3</v>
      </c>
      <c r="M363" s="5">
        <v>0.83099999999999996</v>
      </c>
      <c r="N363" s="5">
        <v>0.25119999999999998</v>
      </c>
      <c r="O363" s="7">
        <v>-11.6</v>
      </c>
      <c r="P363" s="7">
        <v>0</v>
      </c>
      <c r="Q363" s="7">
        <v>-2.1</v>
      </c>
      <c r="R363" s="7">
        <v>0</v>
      </c>
      <c r="S363" s="2">
        <v>13.9887684</v>
      </c>
      <c r="T363" s="6"/>
      <c r="U363" s="2">
        <v>2285</v>
      </c>
    </row>
    <row r="364" spans="1:21" x14ac:dyDescent="0.3">
      <c r="A364" t="s">
        <v>393</v>
      </c>
      <c r="B364" s="1" t="s">
        <v>20</v>
      </c>
      <c r="C364" s="1" t="s">
        <v>21</v>
      </c>
      <c r="D364">
        <v>103</v>
      </c>
      <c r="E364" t="s">
        <v>22</v>
      </c>
      <c r="F364" t="s">
        <v>23</v>
      </c>
      <c r="G364" s="3" t="s">
        <v>29</v>
      </c>
      <c r="H364" s="3">
        <v>29.59413</v>
      </c>
      <c r="I364" s="3">
        <v>477</v>
      </c>
      <c r="J364" s="4">
        <v>5.6363665E-2</v>
      </c>
      <c r="K364" s="4">
        <v>0.133668447</v>
      </c>
      <c r="L364" s="4">
        <v>7.3589329999999998E-3</v>
      </c>
      <c r="M364" s="5">
        <v>0.83</v>
      </c>
      <c r="N364" s="5">
        <v>0.22989999999999999</v>
      </c>
      <c r="O364" s="7">
        <v>-7.7</v>
      </c>
      <c r="P364" s="7">
        <v>-4.4000000000000004</v>
      </c>
      <c r="Q364" s="7">
        <v>-2.8</v>
      </c>
      <c r="R364" s="7">
        <v>-3.5</v>
      </c>
      <c r="S364" s="2">
        <v>9.6671125789999994</v>
      </c>
      <c r="T364" s="6"/>
      <c r="U364" s="2">
        <v>264</v>
      </c>
    </row>
    <row r="365" spans="1:21" x14ac:dyDescent="0.3">
      <c r="A365" t="s">
        <v>394</v>
      </c>
      <c r="B365" s="1" t="s">
        <v>20</v>
      </c>
      <c r="C365" s="1" t="s">
        <v>28</v>
      </c>
      <c r="D365">
        <v>96</v>
      </c>
      <c r="E365" t="s">
        <v>22</v>
      </c>
      <c r="F365" t="s">
        <v>23</v>
      </c>
      <c r="G365" s="3" t="s">
        <v>29</v>
      </c>
      <c r="H365" s="3">
        <v>26.243210000000001</v>
      </c>
      <c r="I365" s="3">
        <v>729</v>
      </c>
      <c r="J365" s="4">
        <v>0.43243183699999999</v>
      </c>
      <c r="K365" s="4">
        <v>0.12786952500000001</v>
      </c>
      <c r="L365" s="4">
        <v>7.0046739999999998E-3</v>
      </c>
      <c r="M365" s="5">
        <v>0.81100000000000005</v>
      </c>
      <c r="N365" s="5">
        <v>0.224</v>
      </c>
      <c r="O365" s="7">
        <v>0</v>
      </c>
      <c r="P365" s="7">
        <v>0</v>
      </c>
      <c r="Q365" s="7">
        <v>0</v>
      </c>
      <c r="R365" s="7">
        <v>0</v>
      </c>
      <c r="S365" s="2">
        <v>2.4379142279999999</v>
      </c>
      <c r="T365" s="6"/>
      <c r="U365" s="2">
        <v>12.5</v>
      </c>
    </row>
    <row r="366" spans="1:21" x14ac:dyDescent="0.3">
      <c r="A366" t="s">
        <v>395</v>
      </c>
      <c r="B366" s="1" t="s">
        <v>31</v>
      </c>
      <c r="C366" s="1" t="s">
        <v>21</v>
      </c>
      <c r="D366">
        <v>93</v>
      </c>
      <c r="E366" t="s">
        <v>22</v>
      </c>
      <c r="F366" t="s">
        <v>23</v>
      </c>
      <c r="G366" s="3" t="s">
        <v>24</v>
      </c>
      <c r="H366" s="3">
        <v>16.122119999999999</v>
      </c>
      <c r="I366" s="3">
        <v>434</v>
      </c>
      <c r="J366" s="4">
        <v>1.9475027680000001</v>
      </c>
      <c r="K366" s="4">
        <v>0.13228394299999999</v>
      </c>
      <c r="L366" s="4">
        <v>7.2653570000000001E-3</v>
      </c>
      <c r="M366" s="5">
        <v>0.81699999999999995</v>
      </c>
      <c r="N366" s="5">
        <v>0.22520000000000001</v>
      </c>
      <c r="O366" s="7">
        <v>-6.2</v>
      </c>
      <c r="P366" s="7">
        <v>-5</v>
      </c>
      <c r="Q366" s="7">
        <v>0</v>
      </c>
      <c r="R366" s="7">
        <v>-1.7</v>
      </c>
      <c r="S366" s="2">
        <v>4.8852198859999998</v>
      </c>
      <c r="T366" s="6"/>
      <c r="U366" s="2">
        <v>165</v>
      </c>
    </row>
    <row r="367" spans="1:21" x14ac:dyDescent="0.3">
      <c r="A367" t="s">
        <v>396</v>
      </c>
      <c r="B367" s="1" t="s">
        <v>20</v>
      </c>
      <c r="C367" s="1" t="s">
        <v>21</v>
      </c>
      <c r="D367">
        <v>12</v>
      </c>
      <c r="E367" t="s">
        <v>22</v>
      </c>
      <c r="F367" t="s">
        <v>23</v>
      </c>
      <c r="G367" s="3" t="s">
        <v>24</v>
      </c>
      <c r="H367" s="3">
        <v>24.610949999999999</v>
      </c>
      <c r="I367" s="3">
        <v>210</v>
      </c>
      <c r="J367" s="4">
        <v>0.181848643</v>
      </c>
      <c r="K367" s="4">
        <v>0.128033868</v>
      </c>
      <c r="L367" s="4">
        <v>7.1062979999999996E-3</v>
      </c>
      <c r="M367" s="5">
        <v>0.79200000000000004</v>
      </c>
      <c r="N367" s="5">
        <v>0.2223</v>
      </c>
      <c r="O367" s="7"/>
      <c r="P367" s="7"/>
      <c r="Q367" s="7"/>
      <c r="R367" s="7">
        <v>-1.6</v>
      </c>
      <c r="S367" s="2">
        <v>7.5153802049999996</v>
      </c>
      <c r="T367" s="6"/>
      <c r="U367" s="2">
        <v>4.8</v>
      </c>
    </row>
    <row r="368" spans="1:21" x14ac:dyDescent="0.3">
      <c r="A368" t="s">
        <v>397</v>
      </c>
      <c r="B368" s="1" t="s">
        <v>20</v>
      </c>
      <c r="C368" s="1" t="s">
        <v>21</v>
      </c>
      <c r="D368">
        <v>40</v>
      </c>
      <c r="E368" t="s">
        <v>22</v>
      </c>
      <c r="F368" t="s">
        <v>23</v>
      </c>
      <c r="G368" s="3" t="s">
        <v>29</v>
      </c>
      <c r="H368" s="3">
        <v>21.849409999999999</v>
      </c>
      <c r="I368" s="3">
        <v>85</v>
      </c>
      <c r="J368" s="4">
        <v>1.4112038E-2</v>
      </c>
      <c r="K368" s="4">
        <v>0.13044914599999999</v>
      </c>
      <c r="L368" s="4">
        <v>5.9994230000000003E-3</v>
      </c>
      <c r="M368" s="5">
        <v>0.81899999999999995</v>
      </c>
      <c r="N368" s="5">
        <v>0.2336</v>
      </c>
      <c r="O368" s="7">
        <v>-4.5999999999999996</v>
      </c>
      <c r="P368" s="7">
        <v>-2.2000000000000002</v>
      </c>
      <c r="Q368" s="7">
        <v>0</v>
      </c>
      <c r="R368" s="7">
        <v>0</v>
      </c>
      <c r="S368" s="2">
        <v>3.1309782390000001</v>
      </c>
      <c r="T368" s="6"/>
      <c r="U368" s="2">
        <v>5.51</v>
      </c>
    </row>
    <row r="369" spans="1:21" x14ac:dyDescent="0.3">
      <c r="A369" t="s">
        <v>398</v>
      </c>
      <c r="B369" s="1" t="s">
        <v>27</v>
      </c>
      <c r="C369" s="1" t="s">
        <v>21</v>
      </c>
      <c r="D369">
        <v>43</v>
      </c>
      <c r="E369" t="s">
        <v>22</v>
      </c>
      <c r="F369" t="s">
        <v>23</v>
      </c>
      <c r="G369" s="3" t="s">
        <v>24</v>
      </c>
      <c r="H369" s="3">
        <v>33.504060000000003</v>
      </c>
      <c r="I369" s="3">
        <v>320</v>
      </c>
      <c r="J369" s="4">
        <v>3.2607252000000003E-2</v>
      </c>
      <c r="K369" s="4">
        <v>0.128816703</v>
      </c>
      <c r="L369" s="4">
        <v>6.7993009999999998E-3</v>
      </c>
      <c r="M369" s="5">
        <v>0.81899999999999995</v>
      </c>
      <c r="N369" s="5">
        <v>0.21940000000000001</v>
      </c>
      <c r="O369" s="7">
        <v>-6.7</v>
      </c>
      <c r="P369" s="7">
        <v>-3.8</v>
      </c>
      <c r="Q369" s="7">
        <v>-0.1</v>
      </c>
      <c r="R369" s="7">
        <v>-2.8</v>
      </c>
      <c r="S369" s="2">
        <v>4.0835006710000004</v>
      </c>
      <c r="T369" s="6"/>
      <c r="U369" s="2">
        <v>0.39400000000000002</v>
      </c>
    </row>
    <row r="370" spans="1:21" x14ac:dyDescent="0.3">
      <c r="A370" t="s">
        <v>399</v>
      </c>
      <c r="B370" s="1" t="s">
        <v>20</v>
      </c>
      <c r="C370" s="1" t="s">
        <v>21</v>
      </c>
      <c r="D370">
        <v>64</v>
      </c>
      <c r="E370" t="s">
        <v>22</v>
      </c>
      <c r="F370" t="s">
        <v>23</v>
      </c>
      <c r="G370" s="3"/>
      <c r="H370" s="3">
        <v>39.990589999999997</v>
      </c>
      <c r="I370" s="3">
        <v>1148</v>
      </c>
      <c r="J370" s="4">
        <v>1.0439640000000001E-3</v>
      </c>
      <c r="K370" s="4">
        <v>0.12991661400000001</v>
      </c>
      <c r="L370" s="4">
        <v>9.4326700000000002E-4</v>
      </c>
      <c r="M370" s="5">
        <v>0.81599999999999995</v>
      </c>
      <c r="N370" s="5">
        <v>0.2185</v>
      </c>
      <c r="O370" s="7">
        <v>-5.5</v>
      </c>
      <c r="P370" s="7">
        <v>-0.7</v>
      </c>
      <c r="Q370" s="7">
        <v>0</v>
      </c>
      <c r="R370" s="7">
        <v>-1.2</v>
      </c>
      <c r="S370" s="2">
        <v>5.7375414859999996</v>
      </c>
      <c r="T370" s="6"/>
      <c r="U370" s="2">
        <v>27.6</v>
      </c>
    </row>
    <row r="371" spans="1:21" x14ac:dyDescent="0.3">
      <c r="A371" t="s">
        <v>400</v>
      </c>
      <c r="B371" s="1" t="s">
        <v>20</v>
      </c>
      <c r="C371" s="1" t="s">
        <v>21</v>
      </c>
      <c r="D371">
        <v>21</v>
      </c>
      <c r="E371" t="s">
        <v>22</v>
      </c>
      <c r="F371" t="s">
        <v>23</v>
      </c>
      <c r="G371" s="3" t="s">
        <v>24</v>
      </c>
      <c r="H371" s="3">
        <v>29.856860000000001</v>
      </c>
      <c r="I371" s="3">
        <v>408</v>
      </c>
      <c r="J371" s="4">
        <v>1.136859268</v>
      </c>
      <c r="K371" s="4">
        <v>0.13142231500000001</v>
      </c>
      <c r="L371" s="4">
        <v>7.1019589999999997E-3</v>
      </c>
      <c r="M371" s="5">
        <v>0.84499999999999997</v>
      </c>
      <c r="N371" s="5">
        <v>0.2303</v>
      </c>
      <c r="O371" s="7"/>
      <c r="P371" s="7">
        <v>-1</v>
      </c>
      <c r="Q371" s="7"/>
      <c r="R371" s="7">
        <v>0</v>
      </c>
      <c r="S371" s="2">
        <v>6.09604765</v>
      </c>
      <c r="T371" s="6"/>
      <c r="U371" s="2">
        <v>170</v>
      </c>
    </row>
    <row r="372" spans="1:21" x14ac:dyDescent="0.3">
      <c r="A372" t="s">
        <v>401</v>
      </c>
      <c r="B372" s="1" t="s">
        <v>20</v>
      </c>
      <c r="C372" s="1" t="s">
        <v>21</v>
      </c>
      <c r="D372">
        <v>164</v>
      </c>
      <c r="E372" t="s">
        <v>22</v>
      </c>
      <c r="F372" t="s">
        <v>23</v>
      </c>
      <c r="G372" s="3" t="s">
        <v>29</v>
      </c>
      <c r="H372" s="3">
        <v>42.05247</v>
      </c>
      <c r="I372" s="3">
        <v>486</v>
      </c>
      <c r="J372" s="8">
        <v>5.2100000000000001E-6</v>
      </c>
      <c r="K372" s="4">
        <v>0.12600276699999999</v>
      </c>
      <c r="L372" s="8">
        <v>5.13E-6</v>
      </c>
      <c r="M372" s="5">
        <v>0.77500000000000002</v>
      </c>
      <c r="N372" s="5">
        <v>0.20760000000000001</v>
      </c>
      <c r="O372" s="7">
        <v>-9.6</v>
      </c>
      <c r="P372" s="7">
        <v>0</v>
      </c>
      <c r="Q372" s="7">
        <v>-5.3</v>
      </c>
      <c r="R372" s="7">
        <v>-3.1</v>
      </c>
      <c r="S372" s="2">
        <v>5.6541522110000004</v>
      </c>
      <c r="T372" s="6"/>
      <c r="U372" s="2">
        <v>3.79</v>
      </c>
    </row>
    <row r="373" spans="1:21" x14ac:dyDescent="0.3">
      <c r="A373" t="s">
        <v>402</v>
      </c>
      <c r="B373" s="1" t="s">
        <v>20</v>
      </c>
      <c r="C373" s="1" t="s">
        <v>28</v>
      </c>
      <c r="D373">
        <v>61</v>
      </c>
      <c r="E373" t="s">
        <v>22</v>
      </c>
      <c r="F373" t="s">
        <v>23</v>
      </c>
      <c r="G373" s="3" t="s">
        <v>29</v>
      </c>
      <c r="H373" s="3">
        <v>41.39058</v>
      </c>
      <c r="I373" s="3">
        <v>223</v>
      </c>
      <c r="J373" s="8">
        <v>0.27722368600000002</v>
      </c>
      <c r="K373" s="4">
        <v>0.12915159100000001</v>
      </c>
      <c r="L373" s="8">
        <v>7.1761159999999997E-3</v>
      </c>
      <c r="M373" s="5">
        <v>0.83499999999999996</v>
      </c>
      <c r="N373" s="5">
        <v>0.2167</v>
      </c>
      <c r="O373" s="7">
        <v>-7.7</v>
      </c>
      <c r="P373" s="7">
        <v>-0.7</v>
      </c>
      <c r="Q373" s="7">
        <v>0</v>
      </c>
      <c r="R373" s="7">
        <v>-3.3</v>
      </c>
      <c r="S373" s="2">
        <v>9.7186247269999999</v>
      </c>
      <c r="T373" s="6"/>
      <c r="U373" s="2">
        <v>362</v>
      </c>
    </row>
    <row r="374" spans="1:21" x14ac:dyDescent="0.3">
      <c r="A374" t="s">
        <v>403</v>
      </c>
      <c r="B374" s="1" t="s">
        <v>27</v>
      </c>
      <c r="C374" s="1" t="s">
        <v>28</v>
      </c>
      <c r="D374">
        <v>55</v>
      </c>
      <c r="E374" t="s">
        <v>22</v>
      </c>
      <c r="F374" t="s">
        <v>23</v>
      </c>
      <c r="G374" s="3" t="s">
        <v>24</v>
      </c>
      <c r="H374" s="3">
        <v>43.33099</v>
      </c>
      <c r="I374" s="3">
        <v>213</v>
      </c>
      <c r="J374" s="4">
        <v>7.8522461000000002E-2</v>
      </c>
      <c r="K374" s="4">
        <v>0.125162986</v>
      </c>
      <c r="L374" s="4">
        <v>6.9171459999999999E-3</v>
      </c>
      <c r="M374" s="5">
        <v>0.78600000000000003</v>
      </c>
      <c r="N374" s="5">
        <v>0.21</v>
      </c>
      <c r="O374" s="7">
        <v>-5.8</v>
      </c>
      <c r="P374" s="7">
        <v>0</v>
      </c>
      <c r="Q374" s="7">
        <v>-0.9</v>
      </c>
      <c r="R374" s="7">
        <v>-0.6</v>
      </c>
      <c r="S374" s="2">
        <v>8.2980237880000001</v>
      </c>
      <c r="T374" s="6"/>
      <c r="U374" s="2">
        <v>28.4</v>
      </c>
    </row>
    <row r="375" spans="1:21" x14ac:dyDescent="0.3">
      <c r="A375" t="s">
        <v>404</v>
      </c>
      <c r="B375" s="1" t="s">
        <v>20</v>
      </c>
      <c r="C375" s="1" t="s">
        <v>21</v>
      </c>
      <c r="D375">
        <v>115</v>
      </c>
      <c r="E375" t="s">
        <v>22</v>
      </c>
      <c r="F375" t="s">
        <v>23</v>
      </c>
      <c r="G375" s="3" t="s">
        <v>24</v>
      </c>
      <c r="H375" s="3">
        <v>34.729089999999999</v>
      </c>
      <c r="I375" s="3">
        <v>416</v>
      </c>
      <c r="J375" s="4">
        <v>0.11698295</v>
      </c>
      <c r="K375" s="4">
        <v>0.135328213</v>
      </c>
      <c r="L375" s="4">
        <v>7.5077030000000001E-3</v>
      </c>
      <c r="M375" s="5">
        <v>0.83599999999999997</v>
      </c>
      <c r="N375" s="5">
        <v>0.25240000000000001</v>
      </c>
      <c r="O375" s="7">
        <v>-9.5</v>
      </c>
      <c r="P375" s="7">
        <v>0</v>
      </c>
      <c r="Q375" s="7">
        <v>-4.0999999999999996</v>
      </c>
      <c r="R375" s="7">
        <v>-1.6</v>
      </c>
      <c r="S375" s="2">
        <v>13.153837490000001</v>
      </c>
      <c r="T375" s="6"/>
      <c r="U375" s="2">
        <v>1988</v>
      </c>
    </row>
    <row r="376" spans="1:21" x14ac:dyDescent="0.3">
      <c r="A376" t="s">
        <v>405</v>
      </c>
      <c r="B376" s="1" t="s">
        <v>27</v>
      </c>
      <c r="C376" s="1" t="s">
        <v>21</v>
      </c>
      <c r="D376">
        <v>54</v>
      </c>
      <c r="E376" t="s">
        <v>22</v>
      </c>
      <c r="F376" t="s">
        <v>23</v>
      </c>
      <c r="G376" s="3" t="s">
        <v>24</v>
      </c>
      <c r="H376" s="3">
        <v>67.399180000000001</v>
      </c>
      <c r="I376" s="3">
        <v>243</v>
      </c>
      <c r="J376" s="4">
        <v>6.7499470000000001E-3</v>
      </c>
      <c r="K376" s="4">
        <v>0.125394437</v>
      </c>
      <c r="L376" s="4">
        <v>4.1430479999999999E-3</v>
      </c>
      <c r="M376" s="5">
        <v>0.77800000000000002</v>
      </c>
      <c r="N376" s="5">
        <v>0.21560000000000001</v>
      </c>
      <c r="O376" s="7">
        <v>-12.4</v>
      </c>
      <c r="P376" s="7">
        <v>-5.8</v>
      </c>
      <c r="Q376" s="7">
        <v>-1.8</v>
      </c>
      <c r="R376" s="7">
        <v>-5</v>
      </c>
      <c r="S376" s="2">
        <v>3.1735092100000002</v>
      </c>
      <c r="T376" s="6"/>
      <c r="U376" s="2">
        <v>4.6399999999999997</v>
      </c>
    </row>
    <row r="377" spans="1:21" x14ac:dyDescent="0.3">
      <c r="A377" t="s">
        <v>406</v>
      </c>
      <c r="B377" s="1" t="s">
        <v>20</v>
      </c>
      <c r="C377" s="1" t="s">
        <v>21</v>
      </c>
      <c r="D377">
        <v>31</v>
      </c>
      <c r="E377" t="s">
        <v>22</v>
      </c>
      <c r="F377" t="s">
        <v>23</v>
      </c>
      <c r="G377" s="3" t="s">
        <v>29</v>
      </c>
      <c r="H377" s="3">
        <v>44.718859999999999</v>
      </c>
      <c r="I377" s="3">
        <v>403</v>
      </c>
      <c r="J377" s="4">
        <v>0.181848643</v>
      </c>
      <c r="K377" s="4">
        <v>0.127251476</v>
      </c>
      <c r="L377" s="4">
        <v>6.8580510000000004E-3</v>
      </c>
      <c r="M377" s="5">
        <v>0.77700000000000002</v>
      </c>
      <c r="N377" s="5">
        <v>0.21959999999999999</v>
      </c>
      <c r="O377" s="7">
        <v>-2</v>
      </c>
      <c r="P377" s="7">
        <v>-2</v>
      </c>
      <c r="Q377" s="7">
        <v>-1.8</v>
      </c>
      <c r="R377" s="7">
        <v>-0.2</v>
      </c>
      <c r="S377" s="2"/>
      <c r="T377" s="6"/>
      <c r="U377" s="2">
        <v>2.44</v>
      </c>
    </row>
    <row r="378" spans="1:21" x14ac:dyDescent="0.3">
      <c r="A378" t="s">
        <v>407</v>
      </c>
      <c r="B378" s="1" t="s">
        <v>20</v>
      </c>
      <c r="C378" s="1" t="s">
        <v>21</v>
      </c>
      <c r="D378">
        <v>37</v>
      </c>
      <c r="E378" t="s">
        <v>22</v>
      </c>
      <c r="F378" t="s">
        <v>23</v>
      </c>
      <c r="G378" s="3" t="s">
        <v>24</v>
      </c>
      <c r="H378" s="3">
        <v>41.593589999999999</v>
      </c>
      <c r="I378" s="3">
        <v>78</v>
      </c>
      <c r="J378" s="4">
        <v>0.36119743199999998</v>
      </c>
      <c r="K378" s="4">
        <v>0.128436252</v>
      </c>
      <c r="L378" s="4">
        <v>7.4611230000000001E-3</v>
      </c>
      <c r="M378" s="5">
        <v>0.75600000000000001</v>
      </c>
      <c r="N378" s="5">
        <v>0.2039</v>
      </c>
      <c r="O378" s="7">
        <v>-3.1</v>
      </c>
      <c r="P378" s="7">
        <v>-3</v>
      </c>
      <c r="Q378" s="7">
        <v>0</v>
      </c>
      <c r="R378" s="7">
        <v>0</v>
      </c>
      <c r="S378" s="2">
        <v>3.2246538220000001</v>
      </c>
      <c r="T378" s="6"/>
      <c r="U378" s="2">
        <v>0.01</v>
      </c>
    </row>
    <row r="379" spans="1:21" x14ac:dyDescent="0.3">
      <c r="A379" t="s">
        <v>408</v>
      </c>
      <c r="B379" s="1" t="s">
        <v>20</v>
      </c>
      <c r="C379" s="1" t="s">
        <v>21</v>
      </c>
      <c r="D379">
        <v>72</v>
      </c>
      <c r="E379" t="s">
        <v>40</v>
      </c>
      <c r="F379" t="s">
        <v>23</v>
      </c>
      <c r="G379" s="3"/>
      <c r="H379" s="3">
        <v>55.858330000000002</v>
      </c>
      <c r="I379" s="3">
        <v>108</v>
      </c>
      <c r="J379" s="4">
        <v>1.0857159E-2</v>
      </c>
      <c r="K379" s="4">
        <v>0.12943517099999999</v>
      </c>
      <c r="L379" s="4">
        <v>5.2812689999999999E-3</v>
      </c>
      <c r="M379" s="5">
        <v>0.80400000000000005</v>
      </c>
      <c r="N379" s="5">
        <v>0.22120000000000001</v>
      </c>
      <c r="O379" s="7">
        <v>-9.6999999999999993</v>
      </c>
      <c r="P379" s="7">
        <v>-3.6</v>
      </c>
      <c r="Q379" s="7">
        <v>-2.5</v>
      </c>
      <c r="R379" s="7">
        <v>-6.4</v>
      </c>
      <c r="S379" s="2">
        <v>7.3263736130000003</v>
      </c>
      <c r="T379" s="6"/>
      <c r="U379" s="2">
        <v>107</v>
      </c>
    </row>
    <row r="380" spans="1:21" x14ac:dyDescent="0.3">
      <c r="A380" t="s">
        <v>409</v>
      </c>
      <c r="B380" s="1" t="s">
        <v>20</v>
      </c>
      <c r="C380" s="1" t="s">
        <v>28</v>
      </c>
      <c r="D380">
        <v>72</v>
      </c>
      <c r="E380" t="s">
        <v>50</v>
      </c>
      <c r="F380" t="s">
        <v>23</v>
      </c>
      <c r="G380" s="3" t="s">
        <v>24</v>
      </c>
      <c r="H380" s="3">
        <v>26.710229999999999</v>
      </c>
      <c r="I380" s="3">
        <v>303</v>
      </c>
      <c r="J380" s="4">
        <v>0.131108433</v>
      </c>
      <c r="K380" s="4">
        <v>0.12888464999999999</v>
      </c>
      <c r="L380" s="4">
        <v>7.0742160000000004E-3</v>
      </c>
      <c r="M380" s="5">
        <v>0.81899999999999995</v>
      </c>
      <c r="N380" s="5">
        <v>0.22869999999999999</v>
      </c>
      <c r="O380" s="7">
        <v>-6.2</v>
      </c>
      <c r="P380" s="7">
        <v>-3</v>
      </c>
      <c r="Q380" s="7">
        <v>0</v>
      </c>
      <c r="R380" s="7">
        <v>-4.9000000000000004</v>
      </c>
      <c r="S380" s="2">
        <v>4.0022864980000001</v>
      </c>
      <c r="T380" s="6"/>
      <c r="U380" s="2">
        <v>3.87</v>
      </c>
    </row>
    <row r="381" spans="1:21" x14ac:dyDescent="0.3">
      <c r="A381" t="s">
        <v>410</v>
      </c>
      <c r="B381" s="1" t="s">
        <v>20</v>
      </c>
      <c r="C381" s="1" t="s">
        <v>21</v>
      </c>
      <c r="D381">
        <v>22</v>
      </c>
      <c r="E381" t="s">
        <v>22</v>
      </c>
      <c r="F381" t="s">
        <v>23</v>
      </c>
      <c r="G381" s="3" t="s">
        <v>24</v>
      </c>
      <c r="H381" s="3">
        <v>41.607109999999999</v>
      </c>
      <c r="I381" s="3">
        <v>239</v>
      </c>
      <c r="J381" s="4">
        <v>3.2214280000000001E-3</v>
      </c>
      <c r="K381" s="4">
        <v>0.12920537100000001</v>
      </c>
      <c r="L381" s="4">
        <v>2.5541159999999999E-3</v>
      </c>
      <c r="M381" s="5">
        <v>0.82199999999999995</v>
      </c>
      <c r="N381" s="5">
        <v>0.20219999999999999</v>
      </c>
      <c r="O381" s="7"/>
      <c r="P381" s="7">
        <v>-2.5</v>
      </c>
      <c r="Q381" s="7"/>
      <c r="R381" s="7">
        <v>-5.2</v>
      </c>
      <c r="S381" s="2">
        <v>4.8553984850000003</v>
      </c>
      <c r="T381" s="6"/>
      <c r="U381" s="2">
        <v>114</v>
      </c>
    </row>
    <row r="382" spans="1:21" x14ac:dyDescent="0.3">
      <c r="A382" t="s">
        <v>411</v>
      </c>
      <c r="B382" s="1" t="s">
        <v>20</v>
      </c>
      <c r="C382" s="1" t="s">
        <v>21</v>
      </c>
      <c r="D382">
        <v>44</v>
      </c>
      <c r="E382" t="s">
        <v>22</v>
      </c>
      <c r="F382" t="s">
        <v>23</v>
      </c>
      <c r="G382" s="3" t="s">
        <v>24</v>
      </c>
      <c r="H382" s="3">
        <v>49.564709999999998</v>
      </c>
      <c r="I382" s="3">
        <v>510</v>
      </c>
      <c r="J382" s="4">
        <v>0.16898749399999999</v>
      </c>
      <c r="K382" s="4">
        <v>0.12869593600000001</v>
      </c>
      <c r="L382" s="4">
        <v>7.0701009999999996E-3</v>
      </c>
      <c r="M382" s="5">
        <v>0.80300000000000005</v>
      </c>
      <c r="N382" s="5">
        <v>0.21740000000000001</v>
      </c>
      <c r="O382" s="7">
        <v>-9.4</v>
      </c>
      <c r="P382" s="7">
        <v>-5.3</v>
      </c>
      <c r="Q382" s="7">
        <v>-7.8</v>
      </c>
      <c r="R382" s="7">
        <v>-0.2</v>
      </c>
      <c r="S382" s="2">
        <v>4.1435283070000004</v>
      </c>
      <c r="T382" s="6"/>
      <c r="U382" s="2">
        <v>19.600000000000001</v>
      </c>
    </row>
    <row r="383" spans="1:21" x14ac:dyDescent="0.3">
      <c r="A383" t="s">
        <v>412</v>
      </c>
      <c r="B383" s="1" t="s">
        <v>20</v>
      </c>
      <c r="C383" s="1" t="s">
        <v>21</v>
      </c>
      <c r="D383">
        <v>33</v>
      </c>
      <c r="E383" t="s">
        <v>22</v>
      </c>
      <c r="F383" t="s">
        <v>23</v>
      </c>
      <c r="G383" s="3" t="s">
        <v>29</v>
      </c>
      <c r="H383" s="3">
        <v>31.81296</v>
      </c>
      <c r="I383" s="3">
        <v>432</v>
      </c>
      <c r="J383" s="4">
        <v>6.5089279999999998E-3</v>
      </c>
      <c r="K383" s="4">
        <v>0.12805061700000001</v>
      </c>
      <c r="L383" s="4">
        <v>3.9594679999999998E-3</v>
      </c>
      <c r="M383" s="5">
        <v>0.81899999999999995</v>
      </c>
      <c r="N383" s="5">
        <v>0.21060000000000001</v>
      </c>
      <c r="O383" s="7">
        <v>-11.6</v>
      </c>
      <c r="P383" s="7">
        <v>-3.6</v>
      </c>
      <c r="Q383" s="7">
        <v>-4.7</v>
      </c>
      <c r="R383" s="7">
        <v>-5.2</v>
      </c>
      <c r="S383" s="2">
        <v>7.2407531169999997</v>
      </c>
      <c r="T383" s="6"/>
      <c r="U383" s="2">
        <v>75</v>
      </c>
    </row>
    <row r="384" spans="1:21" x14ac:dyDescent="0.3">
      <c r="A384" t="s">
        <v>413</v>
      </c>
      <c r="B384" s="1" t="s">
        <v>27</v>
      </c>
      <c r="C384" s="1" t="s">
        <v>28</v>
      </c>
      <c r="D384">
        <v>29</v>
      </c>
      <c r="E384" t="s">
        <v>22</v>
      </c>
      <c r="F384" t="s">
        <v>23</v>
      </c>
      <c r="G384" s="3" t="s">
        <v>24</v>
      </c>
      <c r="H384" s="3">
        <v>44.98115</v>
      </c>
      <c r="I384" s="3">
        <v>244</v>
      </c>
      <c r="J384" s="4">
        <v>2.5492510999999999E-2</v>
      </c>
      <c r="K384" s="4">
        <v>0.125304891</v>
      </c>
      <c r="L384" s="4">
        <v>6.7698740000000004E-3</v>
      </c>
      <c r="M384" s="5">
        <v>0.79</v>
      </c>
      <c r="N384" s="5">
        <v>0.21260000000000001</v>
      </c>
      <c r="O384" s="7"/>
      <c r="P384" s="7">
        <v>-3.1</v>
      </c>
      <c r="Q384" s="7"/>
      <c r="R384" s="7">
        <v>-1</v>
      </c>
      <c r="S384" s="2">
        <v>2.7397012799999998</v>
      </c>
      <c r="T384" s="6"/>
      <c r="U384" s="2">
        <v>28.1</v>
      </c>
    </row>
    <row r="385" spans="1:21" x14ac:dyDescent="0.3">
      <c r="A385" t="s">
        <v>414</v>
      </c>
      <c r="B385" s="1" t="s">
        <v>20</v>
      </c>
      <c r="C385" s="1" t="s">
        <v>21</v>
      </c>
      <c r="D385">
        <v>49</v>
      </c>
      <c r="E385" t="s">
        <v>40</v>
      </c>
      <c r="F385" t="s">
        <v>23</v>
      </c>
      <c r="G385" s="3" t="s">
        <v>29</v>
      </c>
      <c r="H385" s="3">
        <v>50.543010000000002</v>
      </c>
      <c r="I385" s="3">
        <v>565</v>
      </c>
      <c r="J385" s="4">
        <v>0.74607394000000005</v>
      </c>
      <c r="K385" s="4">
        <v>0.12616416699999999</v>
      </c>
      <c r="L385" s="4">
        <v>6.9871760000000003E-3</v>
      </c>
      <c r="M385" s="5">
        <v>0.81399999999999995</v>
      </c>
      <c r="N385" s="5">
        <v>0.22</v>
      </c>
      <c r="O385" s="7">
        <v>-5.9</v>
      </c>
      <c r="P385" s="7">
        <v>-2.1</v>
      </c>
      <c r="Q385" s="7">
        <v>-2.9</v>
      </c>
      <c r="R385" s="7">
        <v>-0.5</v>
      </c>
      <c r="S385" s="2">
        <v>6.7685647600000003</v>
      </c>
      <c r="T385" s="6"/>
      <c r="U385" s="2">
        <v>267</v>
      </c>
    </row>
    <row r="386" spans="1:21" x14ac:dyDescent="0.3">
      <c r="A386" t="s">
        <v>415</v>
      </c>
      <c r="B386" s="1" t="s">
        <v>20</v>
      </c>
      <c r="C386" s="1" t="s">
        <v>21</v>
      </c>
      <c r="D386">
        <v>106</v>
      </c>
      <c r="E386" t="s">
        <v>22</v>
      </c>
      <c r="F386" t="s">
        <v>23</v>
      </c>
      <c r="G386" s="3" t="s">
        <v>29</v>
      </c>
      <c r="H386" s="3">
        <v>34.21461</v>
      </c>
      <c r="I386" s="3">
        <v>356</v>
      </c>
      <c r="J386" s="4">
        <v>0.28842200699999998</v>
      </c>
      <c r="K386" s="4">
        <v>0.129053535</v>
      </c>
      <c r="L386" s="4">
        <v>7.2028200000000004E-3</v>
      </c>
      <c r="M386" s="5">
        <v>0.80400000000000005</v>
      </c>
      <c r="N386" s="5">
        <v>0.22</v>
      </c>
      <c r="O386" s="7">
        <v>-5.2</v>
      </c>
      <c r="P386" s="7">
        <v>-1.2</v>
      </c>
      <c r="Q386" s="7">
        <v>-4.2</v>
      </c>
      <c r="R386" s="7">
        <v>-1</v>
      </c>
      <c r="S386" s="2"/>
      <c r="T386" s="6"/>
      <c r="U386" s="2">
        <v>270</v>
      </c>
    </row>
    <row r="387" spans="1:21" x14ac:dyDescent="0.3">
      <c r="A387" t="s">
        <v>416</v>
      </c>
      <c r="B387" s="1" t="s">
        <v>20</v>
      </c>
      <c r="C387" s="1" t="s">
        <v>28</v>
      </c>
      <c r="D387">
        <v>63</v>
      </c>
      <c r="E387" t="s">
        <v>50</v>
      </c>
      <c r="F387" t="s">
        <v>23</v>
      </c>
      <c r="G387" s="3" t="s">
        <v>24</v>
      </c>
      <c r="H387" s="3">
        <v>42.41628</v>
      </c>
      <c r="I387" s="3">
        <v>639</v>
      </c>
      <c r="J387" s="4">
        <v>5.7824340000000004E-3</v>
      </c>
      <c r="K387" s="4">
        <v>0.12523789299999999</v>
      </c>
      <c r="L387" s="4">
        <v>3.6268519999999999E-3</v>
      </c>
      <c r="M387" s="5">
        <v>0.80200000000000005</v>
      </c>
      <c r="N387" s="5">
        <v>0.20619999999999999</v>
      </c>
      <c r="O387" s="7">
        <v>-10.199999999999999</v>
      </c>
      <c r="P387" s="7">
        <v>-4.3</v>
      </c>
      <c r="Q387" s="7">
        <v>-4</v>
      </c>
      <c r="R387" s="7">
        <v>-1.3</v>
      </c>
      <c r="S387" s="2"/>
      <c r="T387" s="6"/>
      <c r="U387" s="2">
        <v>0.14799999999999999</v>
      </c>
    </row>
    <row r="388" spans="1:21" x14ac:dyDescent="0.3">
      <c r="A388" t="s">
        <v>417</v>
      </c>
      <c r="B388" s="1" t="s">
        <v>20</v>
      </c>
      <c r="C388" s="1" t="s">
        <v>21</v>
      </c>
      <c r="D388">
        <v>70</v>
      </c>
      <c r="E388" t="s">
        <v>22</v>
      </c>
      <c r="F388" t="s">
        <v>23</v>
      </c>
      <c r="G388" s="3" t="s">
        <v>24</v>
      </c>
      <c r="H388" s="3">
        <v>23.701650000000001</v>
      </c>
      <c r="I388" s="3">
        <v>363</v>
      </c>
      <c r="J388" s="4">
        <v>4.2183313E-2</v>
      </c>
      <c r="K388" s="4">
        <v>0.13456061599999999</v>
      </c>
      <c r="L388" s="4">
        <v>7.2637070000000003E-3</v>
      </c>
      <c r="M388" s="5">
        <v>0.83199999999999996</v>
      </c>
      <c r="N388" s="5">
        <v>0.251</v>
      </c>
      <c r="O388" s="7">
        <v>-5.3</v>
      </c>
      <c r="P388" s="7">
        <v>-1.9</v>
      </c>
      <c r="Q388" s="7">
        <v>-0.2</v>
      </c>
      <c r="R388" s="7">
        <v>-2.4</v>
      </c>
      <c r="S388" s="2">
        <v>7.9445917860000002</v>
      </c>
      <c r="T388" s="6"/>
      <c r="U388" s="2">
        <v>178</v>
      </c>
    </row>
    <row r="389" spans="1:21" x14ac:dyDescent="0.3">
      <c r="A389" t="s">
        <v>418</v>
      </c>
      <c r="B389" s="1" t="s">
        <v>27</v>
      </c>
      <c r="C389" s="1" t="s">
        <v>21</v>
      </c>
      <c r="D389">
        <v>29</v>
      </c>
      <c r="E389" t="s">
        <v>22</v>
      </c>
      <c r="F389" t="s">
        <v>23</v>
      </c>
      <c r="G389" s="3" t="s">
        <v>24</v>
      </c>
      <c r="H389" s="3">
        <v>22.604120000000002</v>
      </c>
      <c r="I389" s="3">
        <v>194</v>
      </c>
      <c r="J389" s="4">
        <v>2.0210144999999999E-2</v>
      </c>
      <c r="K389" s="4">
        <v>0.13034298799999999</v>
      </c>
      <c r="L389" s="4">
        <v>6.6963300000000003E-3</v>
      </c>
      <c r="M389" s="5">
        <v>0.82699999999999996</v>
      </c>
      <c r="N389" s="5">
        <v>0.22309999999999999</v>
      </c>
      <c r="O389" s="7"/>
      <c r="P389" s="7">
        <v>-0.6</v>
      </c>
      <c r="Q389" s="7"/>
      <c r="R389" s="7">
        <v>-6.5</v>
      </c>
      <c r="S389" s="2">
        <v>5.9644205010000002</v>
      </c>
      <c r="T389" s="6"/>
      <c r="U389" s="2">
        <v>42.4</v>
      </c>
    </row>
    <row r="390" spans="1:21" x14ac:dyDescent="0.3">
      <c r="A390" t="s">
        <v>419</v>
      </c>
      <c r="B390" s="1" t="s">
        <v>20</v>
      </c>
      <c r="C390" s="1" t="s">
        <v>21</v>
      </c>
      <c r="D390">
        <v>53</v>
      </c>
      <c r="E390" t="s">
        <v>22</v>
      </c>
      <c r="F390" t="s">
        <v>23</v>
      </c>
      <c r="G390" s="3" t="s">
        <v>29</v>
      </c>
      <c r="H390" s="3">
        <v>52.184780000000003</v>
      </c>
      <c r="I390" s="3">
        <v>92</v>
      </c>
      <c r="J390" s="4">
        <v>0.251998897</v>
      </c>
      <c r="K390" s="4">
        <v>0.128588483</v>
      </c>
      <c r="L390" s="4">
        <v>7.2142300000000003E-3</v>
      </c>
      <c r="M390" s="5">
        <v>0.79100000000000004</v>
      </c>
      <c r="N390" s="5">
        <v>0.2157</v>
      </c>
      <c r="O390" s="7">
        <v>-8.5</v>
      </c>
      <c r="P390" s="7">
        <v>0</v>
      </c>
      <c r="Q390" s="7">
        <v>-2.8</v>
      </c>
      <c r="R390" s="7">
        <v>-2.6</v>
      </c>
      <c r="S390" s="2">
        <v>10.091971470000001</v>
      </c>
      <c r="T390" s="6"/>
      <c r="U390" s="2">
        <v>23.4</v>
      </c>
    </row>
    <row r="391" spans="1:21" x14ac:dyDescent="0.3">
      <c r="A391" t="s">
        <v>420</v>
      </c>
      <c r="B391" s="1" t="s">
        <v>27</v>
      </c>
      <c r="C391" s="1" t="s">
        <v>21</v>
      </c>
      <c r="D391">
        <v>302</v>
      </c>
      <c r="E391" t="s">
        <v>22</v>
      </c>
      <c r="F391" t="s">
        <v>23</v>
      </c>
      <c r="G391" s="3"/>
      <c r="H391" s="3">
        <v>34.806350000000002</v>
      </c>
      <c r="I391" s="3">
        <v>315</v>
      </c>
      <c r="J391" s="4">
        <v>6.5587472999999993E-2</v>
      </c>
      <c r="K391" s="4">
        <v>0.135255027</v>
      </c>
      <c r="L391" s="4">
        <v>7.4514350000000002E-3</v>
      </c>
      <c r="M391" s="5">
        <v>0.83199999999999996</v>
      </c>
      <c r="N391" s="5">
        <v>0.23960000000000001</v>
      </c>
      <c r="O391" s="7">
        <v>-10.3</v>
      </c>
      <c r="P391" s="7">
        <v>-3.9</v>
      </c>
      <c r="Q391" s="7">
        <v>-2.5</v>
      </c>
      <c r="R391" s="7">
        <v>-3.8</v>
      </c>
      <c r="S391" s="2">
        <v>9.2664159319999992</v>
      </c>
      <c r="T391" s="6"/>
      <c r="U391" s="2">
        <v>433</v>
      </c>
    </row>
    <row r="392" spans="1:21" x14ac:dyDescent="0.3">
      <c r="A392" t="s">
        <v>421</v>
      </c>
      <c r="B392" s="1" t="s">
        <v>20</v>
      </c>
      <c r="C392" s="1" t="s">
        <v>21</v>
      </c>
      <c r="D392">
        <v>56</v>
      </c>
      <c r="E392" t="s">
        <v>22</v>
      </c>
      <c r="F392" t="s">
        <v>23</v>
      </c>
      <c r="G392" s="3"/>
      <c r="H392" s="3">
        <v>31.765699999999999</v>
      </c>
      <c r="I392" s="3">
        <v>207</v>
      </c>
      <c r="J392" s="4">
        <v>0.39026449899999999</v>
      </c>
      <c r="K392" s="4">
        <v>0.127237779</v>
      </c>
      <c r="L392" s="4">
        <v>7.0888820000000003E-3</v>
      </c>
      <c r="M392" s="5">
        <v>0.79400000000000004</v>
      </c>
      <c r="N392" s="5">
        <v>0.21959999999999999</v>
      </c>
      <c r="O392" s="7">
        <v>-2.7</v>
      </c>
      <c r="P392" s="7">
        <v>0</v>
      </c>
      <c r="Q392" s="7">
        <v>-0.4</v>
      </c>
      <c r="R392" s="7">
        <v>0</v>
      </c>
      <c r="S392" s="2">
        <v>10.07714301</v>
      </c>
      <c r="T392" s="6"/>
      <c r="U392" s="2">
        <v>61.7</v>
      </c>
    </row>
    <row r="393" spans="1:21" x14ac:dyDescent="0.3">
      <c r="A393" t="s">
        <v>422</v>
      </c>
      <c r="B393" s="1" t="s">
        <v>20</v>
      </c>
      <c r="C393" s="1" t="s">
        <v>65</v>
      </c>
      <c r="D393">
        <v>38</v>
      </c>
      <c r="E393" t="s">
        <v>22</v>
      </c>
      <c r="F393" t="s">
        <v>23</v>
      </c>
      <c r="G393" s="3" t="s">
        <v>24</v>
      </c>
      <c r="H393" s="3">
        <v>45.668660000000003</v>
      </c>
      <c r="I393" s="3">
        <v>418</v>
      </c>
      <c r="J393" s="4">
        <v>2.6859240000000001E-3</v>
      </c>
      <c r="K393" s="4">
        <v>0.129780807</v>
      </c>
      <c r="L393" s="4">
        <v>2.1320929999999998E-3</v>
      </c>
      <c r="M393" s="5">
        <v>0.82299999999999995</v>
      </c>
      <c r="N393" s="5">
        <v>0.2195</v>
      </c>
      <c r="O393" s="7">
        <v>-6.9</v>
      </c>
      <c r="P393" s="7">
        <v>0</v>
      </c>
      <c r="Q393" s="7">
        <v>-2.2000000000000002</v>
      </c>
      <c r="R393" s="7">
        <v>-1.9</v>
      </c>
      <c r="S393" s="2">
        <v>6.2486531369999998</v>
      </c>
      <c r="T393" s="6"/>
      <c r="U393" s="2">
        <v>1.91</v>
      </c>
    </row>
    <row r="394" spans="1:21" x14ac:dyDescent="0.3">
      <c r="A394" t="s">
        <v>423</v>
      </c>
      <c r="B394" s="1" t="s">
        <v>20</v>
      </c>
      <c r="C394" s="1" t="s">
        <v>21</v>
      </c>
      <c r="D394">
        <v>25</v>
      </c>
      <c r="E394" t="s">
        <v>22</v>
      </c>
      <c r="F394" t="s">
        <v>23</v>
      </c>
      <c r="G394" s="3" t="s">
        <v>24</v>
      </c>
      <c r="H394" s="3">
        <v>38.440770000000001</v>
      </c>
      <c r="I394" s="3">
        <v>130</v>
      </c>
      <c r="J394" s="4">
        <v>2.8389652000000001E-2</v>
      </c>
      <c r="K394" s="4">
        <v>0.124285306</v>
      </c>
      <c r="L394" s="4">
        <v>6.542239E-3</v>
      </c>
      <c r="M394" s="5">
        <v>0.81200000000000006</v>
      </c>
      <c r="N394" s="5">
        <v>0.19239999999999999</v>
      </c>
      <c r="O394" s="7"/>
      <c r="P394" s="7">
        <v>0</v>
      </c>
      <c r="Q394" s="7"/>
      <c r="R394" s="7">
        <v>-3.3</v>
      </c>
      <c r="S394" s="2"/>
      <c r="T394" s="6"/>
      <c r="U394" s="2">
        <v>0.18099999999999999</v>
      </c>
    </row>
    <row r="395" spans="1:21" x14ac:dyDescent="0.3">
      <c r="A395" t="s">
        <v>424</v>
      </c>
      <c r="B395" s="1" t="s">
        <v>20</v>
      </c>
      <c r="C395" s="1" t="s">
        <v>21</v>
      </c>
      <c r="D395">
        <v>311</v>
      </c>
      <c r="E395" t="s">
        <v>22</v>
      </c>
      <c r="F395" t="s">
        <v>23</v>
      </c>
      <c r="G395" s="3" t="s">
        <v>29</v>
      </c>
      <c r="H395" s="3">
        <v>32.411969999999997</v>
      </c>
      <c r="I395" s="3">
        <v>284</v>
      </c>
      <c r="J395" s="4">
        <v>7.7337170999999996E-2</v>
      </c>
      <c r="K395" s="4">
        <v>0.13341734399999999</v>
      </c>
      <c r="L395" s="4">
        <v>7.4692780000000002E-3</v>
      </c>
      <c r="M395" s="5">
        <v>0.83499999999999996</v>
      </c>
      <c r="N395" s="5">
        <v>0.23580000000000001</v>
      </c>
      <c r="O395" s="7">
        <v>-5.2</v>
      </c>
      <c r="P395" s="7">
        <v>-0.8</v>
      </c>
      <c r="Q395" s="7">
        <v>-0.4</v>
      </c>
      <c r="R395" s="7">
        <v>-2.7</v>
      </c>
      <c r="S395" s="2">
        <v>9.4057769170000007</v>
      </c>
      <c r="T395" s="6"/>
      <c r="U395" s="2">
        <v>700</v>
      </c>
    </row>
    <row r="396" spans="1:21" x14ac:dyDescent="0.3">
      <c r="A396" t="s">
        <v>425</v>
      </c>
      <c r="B396" s="1" t="s">
        <v>27</v>
      </c>
      <c r="C396" s="1" t="s">
        <v>28</v>
      </c>
      <c r="D396">
        <v>85</v>
      </c>
      <c r="E396" t="s">
        <v>22</v>
      </c>
      <c r="F396" t="s">
        <v>23</v>
      </c>
      <c r="G396" s="3" t="s">
        <v>24</v>
      </c>
      <c r="H396" s="3">
        <v>32.914720000000003</v>
      </c>
      <c r="I396" s="3">
        <v>231</v>
      </c>
      <c r="J396" s="4">
        <v>3.4756610000000001E-3</v>
      </c>
      <c r="K396" s="4">
        <v>0.12516920200000001</v>
      </c>
      <c r="L396" s="4">
        <v>2.6092160000000001E-3</v>
      </c>
      <c r="M396" s="5">
        <v>0.80300000000000005</v>
      </c>
      <c r="N396" s="5">
        <v>0.19789999999999999</v>
      </c>
      <c r="O396" s="7">
        <v>-12.3</v>
      </c>
      <c r="P396" s="7">
        <v>-2.8</v>
      </c>
      <c r="Q396" s="7">
        <v>-2.7</v>
      </c>
      <c r="R396" s="7">
        <v>-2.4</v>
      </c>
      <c r="S396" s="2">
        <v>3.6075805330000001</v>
      </c>
      <c r="T396" s="6"/>
      <c r="U396" s="2">
        <v>10.9</v>
      </c>
    </row>
    <row r="397" spans="1:21" x14ac:dyDescent="0.3">
      <c r="A397" t="s">
        <v>426</v>
      </c>
      <c r="B397" s="1" t="s">
        <v>31</v>
      </c>
      <c r="C397" s="1" t="s">
        <v>21</v>
      </c>
      <c r="D397">
        <v>24</v>
      </c>
      <c r="E397" t="s">
        <v>22</v>
      </c>
      <c r="F397" t="s">
        <v>23</v>
      </c>
      <c r="G397" s="3" t="s">
        <v>24</v>
      </c>
      <c r="H397" s="3">
        <v>35.151290000000003</v>
      </c>
      <c r="I397" s="3">
        <v>464</v>
      </c>
      <c r="J397" s="4">
        <v>4.4553901E-2</v>
      </c>
      <c r="K397" s="4">
        <v>0.12605823299999999</v>
      </c>
      <c r="L397" s="4">
        <v>6.7759029999999998E-3</v>
      </c>
      <c r="M397" s="5">
        <v>0.78800000000000003</v>
      </c>
      <c r="N397" s="5">
        <v>0.2059</v>
      </c>
      <c r="O397" s="7"/>
      <c r="P397" s="7">
        <v>-1.5</v>
      </c>
      <c r="Q397" s="7"/>
      <c r="R397" s="7">
        <v>-2</v>
      </c>
      <c r="S397" s="2">
        <v>2.4332286459999999</v>
      </c>
      <c r="T397" s="6"/>
      <c r="U397" s="2">
        <v>0.10199999999999999</v>
      </c>
    </row>
    <row r="398" spans="1:21" x14ac:dyDescent="0.3">
      <c r="A398" t="s">
        <v>427</v>
      </c>
      <c r="B398" s="1" t="s">
        <v>20</v>
      </c>
      <c r="C398" s="1" t="s">
        <v>21</v>
      </c>
      <c r="D398">
        <v>159</v>
      </c>
      <c r="E398" t="s">
        <v>22</v>
      </c>
      <c r="F398" t="s">
        <v>23</v>
      </c>
      <c r="G398" s="3" t="s">
        <v>29</v>
      </c>
      <c r="H398" s="3">
        <v>47.300170000000001</v>
      </c>
      <c r="I398" s="3">
        <v>598</v>
      </c>
      <c r="J398" s="4">
        <v>7.1309402999999993E-2</v>
      </c>
      <c r="K398" s="4">
        <v>0.12583831700000001</v>
      </c>
      <c r="L398" s="4">
        <v>6.7438130000000004E-3</v>
      </c>
      <c r="M398" s="5">
        <v>0.80200000000000005</v>
      </c>
      <c r="N398" s="5">
        <v>0.21290000000000001</v>
      </c>
      <c r="O398" s="7">
        <v>-9.3000000000000007</v>
      </c>
      <c r="P398" s="7">
        <v>-2.8</v>
      </c>
      <c r="Q398" s="7">
        <v>-5.9</v>
      </c>
      <c r="R398" s="7">
        <v>0</v>
      </c>
      <c r="S398" s="2">
        <v>2.6114580690000002</v>
      </c>
      <c r="T398" s="6"/>
      <c r="U398" s="2">
        <v>0.69199999999999995</v>
      </c>
    </row>
    <row r="399" spans="1:21" x14ac:dyDescent="0.3">
      <c r="A399" t="s">
        <v>428</v>
      </c>
      <c r="B399" s="1" t="s">
        <v>20</v>
      </c>
      <c r="C399" s="1" t="s">
        <v>21</v>
      </c>
      <c r="D399">
        <v>25</v>
      </c>
      <c r="E399" t="s">
        <v>22</v>
      </c>
      <c r="F399" t="s">
        <v>23</v>
      </c>
      <c r="G399" s="3" t="s">
        <v>24</v>
      </c>
      <c r="H399" s="3">
        <v>32.999139999999997</v>
      </c>
      <c r="I399" s="3">
        <v>463</v>
      </c>
      <c r="J399" s="4">
        <v>3.9726886000000003E-2</v>
      </c>
      <c r="K399" s="4">
        <v>0.12998684899999999</v>
      </c>
      <c r="L399" s="4">
        <v>6.814395E-3</v>
      </c>
      <c r="M399" s="5">
        <v>0.82</v>
      </c>
      <c r="N399" s="5">
        <v>0.2087</v>
      </c>
      <c r="O399" s="7"/>
      <c r="P399" s="7">
        <v>-3.4</v>
      </c>
      <c r="Q399" s="7"/>
      <c r="R399" s="7">
        <v>-8.9</v>
      </c>
      <c r="S399" s="2">
        <v>5.2236371789999998</v>
      </c>
      <c r="T399" s="6"/>
      <c r="U399" s="2">
        <v>1.41</v>
      </c>
    </row>
    <row r="400" spans="1:21" x14ac:dyDescent="0.3">
      <c r="A400" t="s">
        <v>429</v>
      </c>
      <c r="B400" s="1" t="s">
        <v>20</v>
      </c>
      <c r="C400" s="1" t="s">
        <v>28</v>
      </c>
      <c r="D400">
        <v>57</v>
      </c>
      <c r="E400" t="s">
        <v>22</v>
      </c>
      <c r="F400" t="s">
        <v>23</v>
      </c>
      <c r="G400" s="3" t="s">
        <v>24</v>
      </c>
      <c r="H400" s="3">
        <v>30.53745</v>
      </c>
      <c r="I400" s="3">
        <v>1247</v>
      </c>
      <c r="J400" s="4">
        <v>0.41340374699999999</v>
      </c>
      <c r="K400" s="4">
        <v>0.13260261700000001</v>
      </c>
      <c r="L400" s="4">
        <v>7.215768E-3</v>
      </c>
      <c r="M400" s="5">
        <v>0.82899999999999996</v>
      </c>
      <c r="N400" s="5">
        <v>0.2306</v>
      </c>
      <c r="O400" s="7">
        <v>-14.3</v>
      </c>
      <c r="P400" s="7">
        <v>-5.4</v>
      </c>
      <c r="Q400" s="7">
        <v>-8.1999999999999993</v>
      </c>
      <c r="R400" s="7">
        <v>-1.4</v>
      </c>
      <c r="S400" s="2">
        <v>3.5472288179999998</v>
      </c>
      <c r="T400" s="6"/>
      <c r="U400" s="2">
        <v>15.2</v>
      </c>
    </row>
    <row r="401" spans="1:21" x14ac:dyDescent="0.3">
      <c r="A401" t="s">
        <v>430</v>
      </c>
      <c r="B401" s="1" t="s">
        <v>20</v>
      </c>
      <c r="C401" s="1" t="s">
        <v>28</v>
      </c>
      <c r="D401">
        <v>139</v>
      </c>
      <c r="E401" t="s">
        <v>22</v>
      </c>
      <c r="F401" t="s">
        <v>23</v>
      </c>
      <c r="G401" s="3" t="s">
        <v>29</v>
      </c>
      <c r="H401" s="3">
        <v>37.074089999999998</v>
      </c>
      <c r="I401" s="3">
        <v>301</v>
      </c>
      <c r="J401" s="4">
        <v>1.5304926E-2</v>
      </c>
      <c r="K401" s="4">
        <v>0.12667714899999999</v>
      </c>
      <c r="L401" s="4">
        <v>5.9685839999999999E-3</v>
      </c>
      <c r="M401" s="5">
        <v>0.81100000000000005</v>
      </c>
      <c r="N401" s="5">
        <v>0.20499999999999999</v>
      </c>
      <c r="O401" s="7">
        <v>-6.1</v>
      </c>
      <c r="P401" s="7">
        <v>-1.6</v>
      </c>
      <c r="Q401" s="7">
        <v>-4.5</v>
      </c>
      <c r="R401" s="7">
        <v>-1.6</v>
      </c>
      <c r="S401" s="2">
        <v>5.5250237389999999</v>
      </c>
      <c r="T401" s="6"/>
      <c r="U401" s="2">
        <v>6.83</v>
      </c>
    </row>
    <row r="402" spans="1:21" x14ac:dyDescent="0.3">
      <c r="A402" t="s">
        <v>431</v>
      </c>
      <c r="B402" s="1" t="s">
        <v>27</v>
      </c>
      <c r="C402" s="1" t="s">
        <v>21</v>
      </c>
      <c r="D402">
        <v>45</v>
      </c>
      <c r="E402" t="s">
        <v>22</v>
      </c>
      <c r="F402" t="s">
        <v>23</v>
      </c>
      <c r="G402" s="3" t="s">
        <v>24</v>
      </c>
      <c r="H402" s="3">
        <v>37.746049999999997</v>
      </c>
      <c r="I402" s="3">
        <v>152</v>
      </c>
      <c r="J402" s="4">
        <v>2.3006682000000001E-2</v>
      </c>
      <c r="K402" s="4">
        <v>0.127765499</v>
      </c>
      <c r="L402" s="4">
        <v>6.481255E-3</v>
      </c>
      <c r="M402" s="5">
        <v>0.80300000000000005</v>
      </c>
      <c r="N402" s="5">
        <v>0.21099999999999999</v>
      </c>
      <c r="O402" s="7">
        <v>-11.1</v>
      </c>
      <c r="P402" s="7">
        <v>-4.8</v>
      </c>
      <c r="Q402" s="7">
        <v>-1.1000000000000001</v>
      </c>
      <c r="R402" s="7">
        <v>-3</v>
      </c>
      <c r="S402" s="2">
        <v>6.2367234920000003</v>
      </c>
      <c r="T402" s="6"/>
      <c r="U402" s="2">
        <v>14.4</v>
      </c>
    </row>
    <row r="403" spans="1:21" x14ac:dyDescent="0.3">
      <c r="A403" t="s">
        <v>432</v>
      </c>
      <c r="B403" s="1" t="s">
        <v>20</v>
      </c>
      <c r="C403" s="1" t="s">
        <v>28</v>
      </c>
      <c r="D403">
        <v>22</v>
      </c>
      <c r="E403" t="s">
        <v>22</v>
      </c>
      <c r="F403" t="s">
        <v>23</v>
      </c>
      <c r="G403" s="3" t="s">
        <v>24</v>
      </c>
      <c r="H403" s="3">
        <v>34.766170000000002</v>
      </c>
      <c r="I403" s="3">
        <v>337</v>
      </c>
      <c r="J403" s="4">
        <v>0.37359589199999998</v>
      </c>
      <c r="K403" s="4">
        <v>0.124666053</v>
      </c>
      <c r="L403" s="4">
        <v>6.8226220000000004E-3</v>
      </c>
      <c r="M403" s="5">
        <v>0.8</v>
      </c>
      <c r="N403" s="5">
        <v>0.19969999999999999</v>
      </c>
      <c r="O403" s="7"/>
      <c r="P403" s="7">
        <v>-4.2</v>
      </c>
      <c r="Q403" s="7"/>
      <c r="R403" s="7">
        <v>-2.5</v>
      </c>
      <c r="S403" s="2">
        <v>2.6028819749999998</v>
      </c>
      <c r="T403" s="6"/>
      <c r="U403" s="2">
        <v>4.79</v>
      </c>
    </row>
    <row r="404" spans="1:21" x14ac:dyDescent="0.3">
      <c r="A404" t="s">
        <v>433</v>
      </c>
      <c r="B404" s="1" t="s">
        <v>20</v>
      </c>
      <c r="C404" s="1" t="s">
        <v>21</v>
      </c>
      <c r="D404">
        <v>52</v>
      </c>
      <c r="E404" t="s">
        <v>22</v>
      </c>
      <c r="F404" t="s">
        <v>23</v>
      </c>
      <c r="G404" s="3" t="s">
        <v>24</v>
      </c>
      <c r="H404" s="3">
        <v>32.641060000000003</v>
      </c>
      <c r="I404" s="3">
        <v>302</v>
      </c>
      <c r="J404" s="4">
        <v>0.45233574900000001</v>
      </c>
      <c r="K404" s="4">
        <v>0.13105545599999999</v>
      </c>
      <c r="L404" s="4">
        <v>7.2659049999999996E-3</v>
      </c>
      <c r="M404" s="5">
        <v>0.85299999999999998</v>
      </c>
      <c r="N404" s="5">
        <v>0.23169999999999999</v>
      </c>
      <c r="O404" s="7">
        <v>-4.8</v>
      </c>
      <c r="P404" s="7">
        <v>-2.5</v>
      </c>
      <c r="Q404" s="7">
        <v>0</v>
      </c>
      <c r="R404" s="7">
        <v>-3.7</v>
      </c>
      <c r="S404" s="2">
        <v>8.8603869080000006</v>
      </c>
      <c r="T404" s="6"/>
      <c r="U404" s="2">
        <v>330</v>
      </c>
    </row>
    <row r="405" spans="1:21" x14ac:dyDescent="0.3">
      <c r="A405" t="s">
        <v>434</v>
      </c>
      <c r="B405" s="1" t="s">
        <v>20</v>
      </c>
      <c r="C405" s="1" t="s">
        <v>21</v>
      </c>
      <c r="D405">
        <v>36</v>
      </c>
      <c r="E405" t="s">
        <v>22</v>
      </c>
      <c r="F405" t="s">
        <v>23</v>
      </c>
      <c r="G405" s="3" t="s">
        <v>24</v>
      </c>
      <c r="H405" s="3">
        <v>40.467149999999997</v>
      </c>
      <c r="I405" s="3">
        <v>137</v>
      </c>
      <c r="J405" s="4">
        <v>0.39426694299999998</v>
      </c>
      <c r="K405" s="4">
        <v>0.135283244</v>
      </c>
      <c r="L405" s="4">
        <v>7.7228319999999998E-3</v>
      </c>
      <c r="M405" s="5">
        <v>0.83799999999999997</v>
      </c>
      <c r="N405" s="5">
        <v>0.26790000000000003</v>
      </c>
      <c r="O405" s="7">
        <v>-1.2</v>
      </c>
      <c r="P405" s="7">
        <v>0</v>
      </c>
      <c r="Q405" s="7">
        <v>-0.2</v>
      </c>
      <c r="R405" s="7">
        <v>0</v>
      </c>
      <c r="S405" s="2">
        <v>13.20540385</v>
      </c>
      <c r="T405" s="6"/>
      <c r="U405" s="2">
        <v>4436</v>
      </c>
    </row>
    <row r="406" spans="1:21" x14ac:dyDescent="0.3">
      <c r="A406" t="s">
        <v>435</v>
      </c>
      <c r="B406" s="1" t="s">
        <v>20</v>
      </c>
      <c r="C406" s="1" t="s">
        <v>21</v>
      </c>
      <c r="D406">
        <v>292</v>
      </c>
      <c r="E406" t="s">
        <v>22</v>
      </c>
      <c r="F406" t="s">
        <v>23</v>
      </c>
      <c r="G406" s="3" t="s">
        <v>24</v>
      </c>
      <c r="H406" s="3">
        <v>29.297979999999999</v>
      </c>
      <c r="I406" s="3">
        <v>891</v>
      </c>
      <c r="J406" s="4">
        <v>3.7978802999999998E-2</v>
      </c>
      <c r="K406" s="4">
        <v>0.135988369</v>
      </c>
      <c r="L406" s="4">
        <v>7.2791050000000001E-3</v>
      </c>
      <c r="M406" s="5">
        <v>0.83399999999999996</v>
      </c>
      <c r="N406" s="5">
        <v>0.2417</v>
      </c>
      <c r="O406" s="7">
        <v>-12</v>
      </c>
      <c r="P406" s="7">
        <v>-4.0999999999999996</v>
      </c>
      <c r="Q406" s="7">
        <v>-1.6</v>
      </c>
      <c r="R406" s="7">
        <v>-1.1000000000000001</v>
      </c>
      <c r="S406" s="2">
        <v>10.01227965</v>
      </c>
      <c r="T406" s="6"/>
      <c r="U406" s="2">
        <v>1256</v>
      </c>
    </row>
    <row r="407" spans="1:21" x14ac:dyDescent="0.3">
      <c r="A407" t="s">
        <v>436</v>
      </c>
      <c r="B407" s="1" t="s">
        <v>20</v>
      </c>
      <c r="C407" s="1" t="s">
        <v>21</v>
      </c>
      <c r="D407">
        <v>97</v>
      </c>
      <c r="E407" t="s">
        <v>22</v>
      </c>
      <c r="F407" t="s">
        <v>23</v>
      </c>
      <c r="G407" s="3" t="s">
        <v>24</v>
      </c>
      <c r="H407" s="3">
        <v>36.973480000000002</v>
      </c>
      <c r="I407" s="3">
        <v>543</v>
      </c>
      <c r="J407" s="4">
        <v>2.9566871400000001</v>
      </c>
      <c r="K407" s="4">
        <v>0.130956034</v>
      </c>
      <c r="L407" s="4">
        <v>7.2126589999999997E-3</v>
      </c>
      <c r="M407" s="5">
        <v>0.82699999999999996</v>
      </c>
      <c r="N407" s="5">
        <v>0.2273</v>
      </c>
      <c r="O407" s="7">
        <v>-1.1000000000000001</v>
      </c>
      <c r="P407" s="7">
        <v>0</v>
      </c>
      <c r="Q407" s="7">
        <v>-0.7</v>
      </c>
      <c r="R407" s="7">
        <v>0</v>
      </c>
      <c r="S407" s="2">
        <v>12.163130049999999</v>
      </c>
      <c r="T407" s="6"/>
      <c r="U407" s="2">
        <v>966</v>
      </c>
    </row>
    <row r="408" spans="1:21" x14ac:dyDescent="0.3">
      <c r="A408" t="s">
        <v>437</v>
      </c>
      <c r="B408" s="1" t="s">
        <v>20</v>
      </c>
      <c r="C408" s="1" t="s">
        <v>21</v>
      </c>
      <c r="D408">
        <v>28</v>
      </c>
      <c r="E408" t="s">
        <v>22</v>
      </c>
      <c r="F408" t="s">
        <v>23</v>
      </c>
      <c r="G408" s="3" t="s">
        <v>24</v>
      </c>
      <c r="H408" s="3">
        <v>48.598770000000002</v>
      </c>
      <c r="I408" s="3">
        <v>486</v>
      </c>
      <c r="J408" s="4">
        <v>4.6155896000000002E-2</v>
      </c>
      <c r="K408" s="4">
        <v>0.124775619</v>
      </c>
      <c r="L408" s="4">
        <v>6.7039120000000002E-3</v>
      </c>
      <c r="M408" s="5">
        <v>0.78300000000000003</v>
      </c>
      <c r="N408" s="5">
        <v>0.2145</v>
      </c>
      <c r="O408" s="7"/>
      <c r="P408" s="7">
        <v>-1.1000000000000001</v>
      </c>
      <c r="Q408" s="7"/>
      <c r="R408" s="7">
        <v>-3.4</v>
      </c>
      <c r="S408" s="2">
        <v>8.1335653200000007</v>
      </c>
      <c r="T408" s="6"/>
      <c r="U408" s="2">
        <v>8.5</v>
      </c>
    </row>
    <row r="409" spans="1:21" x14ac:dyDescent="0.3">
      <c r="A409" t="s">
        <v>438</v>
      </c>
      <c r="B409" s="1" t="s">
        <v>27</v>
      </c>
      <c r="C409" s="1" t="s">
        <v>28</v>
      </c>
      <c r="D409">
        <v>27</v>
      </c>
      <c r="E409" t="s">
        <v>22</v>
      </c>
      <c r="F409" t="s">
        <v>23</v>
      </c>
      <c r="G409" s="3" t="s">
        <v>29</v>
      </c>
      <c r="H409" s="3">
        <v>23.50102</v>
      </c>
      <c r="I409" s="3">
        <v>98</v>
      </c>
      <c r="J409" s="4">
        <v>0.376600412</v>
      </c>
      <c r="K409" s="4">
        <v>0.12991441100000001</v>
      </c>
      <c r="L409" s="4">
        <v>7.4937670000000001E-3</v>
      </c>
      <c r="M409" s="5">
        <v>0.82799999999999996</v>
      </c>
      <c r="N409" s="5">
        <v>0.2167</v>
      </c>
      <c r="O409" s="7"/>
      <c r="P409" s="7">
        <v>-0.9</v>
      </c>
      <c r="Q409" s="7"/>
      <c r="R409" s="7">
        <v>-5</v>
      </c>
      <c r="S409" s="2">
        <v>6.9165935310000002</v>
      </c>
      <c r="T409" s="6"/>
      <c r="U409" s="2">
        <v>483</v>
      </c>
    </row>
    <row r="410" spans="1:21" x14ac:dyDescent="0.3">
      <c r="A410" t="s">
        <v>439</v>
      </c>
      <c r="B410" s="1" t="s">
        <v>20</v>
      </c>
      <c r="C410" s="1" t="s">
        <v>21</v>
      </c>
      <c r="D410">
        <v>35</v>
      </c>
      <c r="E410" t="s">
        <v>50</v>
      </c>
      <c r="F410" t="s">
        <v>23</v>
      </c>
      <c r="G410" s="3" t="s">
        <v>24</v>
      </c>
      <c r="H410" s="3">
        <v>57.970289999999999</v>
      </c>
      <c r="I410" s="3">
        <v>239</v>
      </c>
      <c r="J410" s="4">
        <v>3.6474000000000001E-4</v>
      </c>
      <c r="K410" s="4">
        <v>0.1294228</v>
      </c>
      <c r="L410" s="4">
        <v>3.5040899999999999E-4</v>
      </c>
      <c r="M410" s="5">
        <v>0.81</v>
      </c>
      <c r="N410" s="5">
        <v>0.2059</v>
      </c>
      <c r="O410" s="7">
        <v>-3.3</v>
      </c>
      <c r="P410" s="7">
        <v>-0.6</v>
      </c>
      <c r="Q410" s="7">
        <v>-1</v>
      </c>
      <c r="R410" s="7">
        <v>0</v>
      </c>
      <c r="S410" s="2">
        <v>5.1132103869999996</v>
      </c>
      <c r="T410" s="6"/>
      <c r="U410" s="2">
        <v>30.1</v>
      </c>
    </row>
    <row r="411" spans="1:21" x14ac:dyDescent="0.3">
      <c r="A411" t="s">
        <v>440</v>
      </c>
      <c r="B411" s="1" t="s">
        <v>20</v>
      </c>
      <c r="C411" s="1" t="s">
        <v>21</v>
      </c>
      <c r="D411">
        <v>35</v>
      </c>
      <c r="E411" t="s">
        <v>22</v>
      </c>
      <c r="F411" t="s">
        <v>23</v>
      </c>
      <c r="G411" s="3" t="s">
        <v>24</v>
      </c>
      <c r="H411" s="3">
        <v>42.785829999999997</v>
      </c>
      <c r="I411" s="3">
        <v>247</v>
      </c>
      <c r="J411" s="4">
        <v>3.1442946999999999E-2</v>
      </c>
      <c r="K411" s="4">
        <v>0.124459507</v>
      </c>
      <c r="L411" s="4">
        <v>6.8447899999999999E-3</v>
      </c>
      <c r="M411" s="5">
        <v>0.81399999999999995</v>
      </c>
      <c r="N411" s="5">
        <v>0.2024</v>
      </c>
      <c r="O411" s="7">
        <v>-10.5</v>
      </c>
      <c r="P411" s="7">
        <v>-4.2</v>
      </c>
      <c r="Q411" s="7">
        <v>-3.3</v>
      </c>
      <c r="R411" s="7">
        <v>-3.3</v>
      </c>
      <c r="S411" s="2">
        <v>7.4217764419999996</v>
      </c>
      <c r="T411" s="6"/>
      <c r="U411" s="2">
        <v>20.2</v>
      </c>
    </row>
    <row r="412" spans="1:21" x14ac:dyDescent="0.3">
      <c r="A412" t="s">
        <v>441</v>
      </c>
      <c r="B412" s="1" t="s">
        <v>20</v>
      </c>
      <c r="C412" s="1" t="s">
        <v>21</v>
      </c>
      <c r="D412">
        <v>29</v>
      </c>
      <c r="E412" t="s">
        <v>22</v>
      </c>
      <c r="F412" t="s">
        <v>23</v>
      </c>
      <c r="G412" s="3" t="s">
        <v>29</v>
      </c>
      <c r="H412" s="3">
        <v>19.611789999999999</v>
      </c>
      <c r="I412" s="3">
        <v>212</v>
      </c>
      <c r="J412" s="4">
        <v>0.10597197899999999</v>
      </c>
      <c r="K412" s="4">
        <v>0.128261866</v>
      </c>
      <c r="L412" s="4">
        <v>7.2334849999999996E-3</v>
      </c>
      <c r="M412" s="5">
        <v>0.83099999999999996</v>
      </c>
      <c r="N412" s="5">
        <v>0.21879999999999999</v>
      </c>
      <c r="O412" s="7"/>
      <c r="P412" s="7">
        <v>0</v>
      </c>
      <c r="Q412" s="7"/>
      <c r="R412" s="7">
        <v>-3.6</v>
      </c>
      <c r="S412" s="2">
        <v>9.7634558079999998</v>
      </c>
      <c r="T412" s="6"/>
      <c r="U412" s="2">
        <v>58.5</v>
      </c>
    </row>
    <row r="413" spans="1:21" x14ac:dyDescent="0.3">
      <c r="A413" t="s">
        <v>442</v>
      </c>
      <c r="B413" s="1" t="s">
        <v>20</v>
      </c>
      <c r="C413" s="1" t="s">
        <v>21</v>
      </c>
      <c r="D413">
        <v>172</v>
      </c>
      <c r="E413" t="s">
        <v>22</v>
      </c>
      <c r="F413" t="s">
        <v>23</v>
      </c>
      <c r="G413" s="3" t="s">
        <v>24</v>
      </c>
      <c r="H413" s="3">
        <v>64.470240000000004</v>
      </c>
      <c r="I413" s="3">
        <v>168</v>
      </c>
      <c r="J413" s="4">
        <v>0.146500406</v>
      </c>
      <c r="K413" s="4">
        <v>0.131878569</v>
      </c>
      <c r="L413" s="4">
        <v>7.3575649999999999E-3</v>
      </c>
      <c r="M413" s="5">
        <v>0.81200000000000006</v>
      </c>
      <c r="N413" s="5">
        <v>0.2359</v>
      </c>
      <c r="O413" s="7">
        <v>-6.4</v>
      </c>
      <c r="P413" s="7">
        <v>0</v>
      </c>
      <c r="Q413" s="7">
        <v>-1.8</v>
      </c>
      <c r="R413" s="7">
        <v>-2.2999999999999998</v>
      </c>
      <c r="S413" s="2">
        <v>2.808831208</v>
      </c>
      <c r="T413" s="6"/>
      <c r="U413" s="2">
        <v>472</v>
      </c>
    </row>
    <row r="414" spans="1:21" x14ac:dyDescent="0.3">
      <c r="A414" t="s">
        <v>443</v>
      </c>
      <c r="B414" s="1" t="s">
        <v>20</v>
      </c>
      <c r="C414" s="1" t="s">
        <v>28</v>
      </c>
      <c r="D414">
        <v>57</v>
      </c>
      <c r="E414" t="s">
        <v>22</v>
      </c>
      <c r="F414" t="s">
        <v>23</v>
      </c>
      <c r="G414" s="3" t="s">
        <v>24</v>
      </c>
      <c r="H414" s="3">
        <v>25.188140000000001</v>
      </c>
      <c r="I414" s="3">
        <v>59</v>
      </c>
      <c r="J414" s="4">
        <v>0.37782257600000002</v>
      </c>
      <c r="K414" s="4">
        <v>0.14490370399999999</v>
      </c>
      <c r="L414" s="4">
        <v>8.7873840000000005E-3</v>
      </c>
      <c r="M414" s="5">
        <v>0.88100000000000001</v>
      </c>
      <c r="N414" s="5">
        <v>0.25979999999999998</v>
      </c>
      <c r="O414" s="7">
        <v>-5.2</v>
      </c>
      <c r="P414" s="7">
        <v>-2.1</v>
      </c>
      <c r="Q414" s="7">
        <v>0</v>
      </c>
      <c r="R414" s="7">
        <v>-3.7</v>
      </c>
      <c r="S414" s="2">
        <v>3.8511263649999998</v>
      </c>
      <c r="T414" s="6"/>
      <c r="U414" s="2">
        <v>179</v>
      </c>
    </row>
    <row r="415" spans="1:21" x14ac:dyDescent="0.3">
      <c r="A415" t="s">
        <v>444</v>
      </c>
      <c r="B415" s="1" t="s">
        <v>20</v>
      </c>
      <c r="C415" s="1" t="s">
        <v>21</v>
      </c>
      <c r="D415">
        <v>156</v>
      </c>
      <c r="E415" t="s">
        <v>22</v>
      </c>
      <c r="F415" t="s">
        <v>23</v>
      </c>
      <c r="G415" s="3" t="s">
        <v>24</v>
      </c>
      <c r="H415" s="3">
        <v>31.039290000000001</v>
      </c>
      <c r="I415" s="3">
        <v>453</v>
      </c>
      <c r="J415" s="4">
        <v>1.7517049999999999E-2</v>
      </c>
      <c r="K415" s="4">
        <v>0.129151239</v>
      </c>
      <c r="L415" s="4">
        <v>6.5222589999999999E-3</v>
      </c>
      <c r="M415" s="5">
        <v>0.81599999999999995</v>
      </c>
      <c r="N415" s="5">
        <v>0.2114</v>
      </c>
      <c r="O415" s="7">
        <v>-9.8000000000000007</v>
      </c>
      <c r="P415" s="7">
        <v>-1.9</v>
      </c>
      <c r="Q415" s="7">
        <v>-6</v>
      </c>
      <c r="R415" s="7">
        <v>-2.2000000000000002</v>
      </c>
      <c r="S415" s="2">
        <v>10.81848022</v>
      </c>
      <c r="T415" s="6"/>
      <c r="U415" s="2">
        <v>136</v>
      </c>
    </row>
    <row r="416" spans="1:21" x14ac:dyDescent="0.3">
      <c r="A416" t="s">
        <v>445</v>
      </c>
      <c r="B416" s="1" t="s">
        <v>31</v>
      </c>
      <c r="C416" s="1" t="s">
        <v>28</v>
      </c>
      <c r="D416">
        <v>32</v>
      </c>
      <c r="E416" t="s">
        <v>22</v>
      </c>
      <c r="F416" t="s">
        <v>23</v>
      </c>
      <c r="G416" s="3" t="s">
        <v>24</v>
      </c>
      <c r="H416" s="3">
        <v>40.416040000000002</v>
      </c>
      <c r="I416" s="3">
        <v>293</v>
      </c>
      <c r="J416" s="4">
        <v>7.9782422000000006E-2</v>
      </c>
      <c r="K416" s="4">
        <v>0.126839861</v>
      </c>
      <c r="L416" s="4">
        <v>6.8906269999999999E-3</v>
      </c>
      <c r="M416" s="5">
        <v>0.80500000000000005</v>
      </c>
      <c r="N416" s="5">
        <v>0.20649999999999999</v>
      </c>
      <c r="O416" s="7">
        <v>-9.8000000000000007</v>
      </c>
      <c r="P416" s="7">
        <v>-6.4</v>
      </c>
      <c r="Q416" s="7">
        <v>-3.3</v>
      </c>
      <c r="R416" s="7">
        <v>-1.4</v>
      </c>
      <c r="S416" s="2">
        <v>8.9279233070000004</v>
      </c>
      <c r="T416" s="6"/>
      <c r="U416" s="2">
        <v>5.22</v>
      </c>
    </row>
    <row r="417" spans="1:21" x14ac:dyDescent="0.3">
      <c r="A417" t="s">
        <v>446</v>
      </c>
      <c r="B417" s="1" t="s">
        <v>27</v>
      </c>
      <c r="C417" s="1" t="s">
        <v>21</v>
      </c>
      <c r="D417">
        <v>31</v>
      </c>
      <c r="E417" t="s">
        <v>22</v>
      </c>
      <c r="F417" t="s">
        <v>23</v>
      </c>
      <c r="G417" s="3" t="s">
        <v>24</v>
      </c>
      <c r="H417" s="3">
        <v>35.280520000000003</v>
      </c>
      <c r="I417" s="3">
        <v>349</v>
      </c>
      <c r="J417" s="4">
        <v>6.7747307000000007E-2</v>
      </c>
      <c r="K417" s="4">
        <v>0.13071855600000001</v>
      </c>
      <c r="L417" s="4">
        <v>7.1303920000000002E-3</v>
      </c>
      <c r="M417" s="5">
        <v>0.80600000000000005</v>
      </c>
      <c r="N417" s="5">
        <v>0.23069999999999999</v>
      </c>
      <c r="O417" s="7">
        <v>-7.9</v>
      </c>
      <c r="P417" s="7">
        <v>-3</v>
      </c>
      <c r="Q417" s="7">
        <v>-2.7</v>
      </c>
      <c r="R417" s="7">
        <v>0</v>
      </c>
      <c r="S417" s="2">
        <v>9.3417271769999992</v>
      </c>
      <c r="T417" s="6"/>
      <c r="U417" s="2">
        <v>70.900000000000006</v>
      </c>
    </row>
    <row r="418" spans="1:21" x14ac:dyDescent="0.3">
      <c r="A418" t="s">
        <v>447</v>
      </c>
      <c r="B418" s="1" t="s">
        <v>20</v>
      </c>
      <c r="C418" s="1" t="s">
        <v>21</v>
      </c>
      <c r="D418">
        <v>68</v>
      </c>
      <c r="E418" t="s">
        <v>22</v>
      </c>
      <c r="F418" t="s">
        <v>23</v>
      </c>
      <c r="G418" s="3" t="s">
        <v>24</v>
      </c>
      <c r="H418" s="3">
        <v>42.064509999999999</v>
      </c>
      <c r="I418" s="3">
        <v>865</v>
      </c>
      <c r="J418" s="4">
        <v>4.1880684000000001E-2</v>
      </c>
      <c r="K418" s="4">
        <v>0.133453298</v>
      </c>
      <c r="L418" s="4">
        <v>7.2774739999999999E-3</v>
      </c>
      <c r="M418" s="5">
        <v>0.83699999999999997</v>
      </c>
      <c r="N418" s="5">
        <v>0.23710000000000001</v>
      </c>
      <c r="O418" s="7">
        <v>-7.8</v>
      </c>
      <c r="P418" s="7">
        <v>-1.4</v>
      </c>
      <c r="Q418" s="7">
        <v>-0.8</v>
      </c>
      <c r="R418" s="7">
        <v>-2.7</v>
      </c>
      <c r="S418" s="2">
        <v>5.3926989560000003</v>
      </c>
      <c r="T418" s="6"/>
      <c r="U418" s="2">
        <v>89.1</v>
      </c>
    </row>
    <row r="419" spans="1:21" x14ac:dyDescent="0.3">
      <c r="A419" t="s">
        <v>448</v>
      </c>
      <c r="B419" s="1" t="s">
        <v>20</v>
      </c>
      <c r="C419" s="1" t="s">
        <v>21</v>
      </c>
      <c r="D419">
        <v>67</v>
      </c>
      <c r="E419" t="s">
        <v>40</v>
      </c>
      <c r="F419" t="s">
        <v>23</v>
      </c>
      <c r="G419" s="3" t="s">
        <v>29</v>
      </c>
      <c r="H419" s="3">
        <v>32.495370000000001</v>
      </c>
      <c r="I419" s="3">
        <v>324</v>
      </c>
      <c r="J419" s="4">
        <v>0.31729270599999998</v>
      </c>
      <c r="K419" s="4">
        <v>0.12745709599999999</v>
      </c>
      <c r="L419" s="4">
        <v>7.0425870000000003E-3</v>
      </c>
      <c r="M419" s="5">
        <v>0.81399999999999995</v>
      </c>
      <c r="N419" s="5">
        <v>0.21249999999999999</v>
      </c>
      <c r="O419" s="7">
        <v>-8.1</v>
      </c>
      <c r="P419" s="7">
        <v>-1</v>
      </c>
      <c r="Q419" s="7">
        <v>-3.4</v>
      </c>
      <c r="R419" s="7">
        <v>0</v>
      </c>
      <c r="S419" s="2">
        <v>4.3134503320000004</v>
      </c>
      <c r="T419" s="6"/>
      <c r="U419" s="2">
        <v>67.3</v>
      </c>
    </row>
    <row r="420" spans="1:21" x14ac:dyDescent="0.3">
      <c r="A420" t="s">
        <v>449</v>
      </c>
      <c r="B420" s="1" t="s">
        <v>20</v>
      </c>
      <c r="C420" s="1" t="s">
        <v>21</v>
      </c>
      <c r="D420">
        <v>58</v>
      </c>
      <c r="E420" t="s">
        <v>22</v>
      </c>
      <c r="F420" t="s">
        <v>23</v>
      </c>
      <c r="G420" s="3" t="s">
        <v>29</v>
      </c>
      <c r="H420" s="3">
        <v>43.341299999999997</v>
      </c>
      <c r="I420" s="3">
        <v>46</v>
      </c>
      <c r="J420" s="4">
        <v>7.6984940000000002E-3</v>
      </c>
      <c r="K420" s="4">
        <v>0.12470036600000001</v>
      </c>
      <c r="L420" s="4">
        <v>4.386315E-3</v>
      </c>
      <c r="M420" s="5">
        <v>0.84099999999999997</v>
      </c>
      <c r="N420" s="5">
        <v>0.21490000000000001</v>
      </c>
      <c r="O420" s="7">
        <v>-11.8</v>
      </c>
      <c r="P420" s="7">
        <v>-1.2</v>
      </c>
      <c r="Q420" s="7">
        <v>-7.3</v>
      </c>
      <c r="R420" s="7">
        <v>-4.2</v>
      </c>
      <c r="S420" s="2"/>
      <c r="T420" s="6"/>
      <c r="U420" s="2">
        <v>1.7000000000000001E-2</v>
      </c>
    </row>
    <row r="421" spans="1:21" x14ac:dyDescent="0.3">
      <c r="A421" t="s">
        <v>450</v>
      </c>
      <c r="B421" s="1" t="s">
        <v>20</v>
      </c>
      <c r="C421" s="1" t="s">
        <v>21</v>
      </c>
      <c r="D421">
        <v>4</v>
      </c>
      <c r="E421" t="s">
        <v>22</v>
      </c>
      <c r="F421" t="s">
        <v>23</v>
      </c>
      <c r="G421" s="3" t="s">
        <v>24</v>
      </c>
      <c r="H421" s="3">
        <v>36.283279999999998</v>
      </c>
      <c r="I421" s="3">
        <v>891</v>
      </c>
      <c r="J421" s="8">
        <v>8.8300000000000005E-5</v>
      </c>
      <c r="K421" s="4">
        <v>0.12907769899999999</v>
      </c>
      <c r="L421" s="8">
        <v>8.6299999999999997E-5</v>
      </c>
      <c r="M421" s="5">
        <v>0.80300000000000005</v>
      </c>
      <c r="N421" s="5">
        <v>0.22209999999999999</v>
      </c>
      <c r="O421" s="7"/>
      <c r="P421" s="7"/>
      <c r="Q421" s="7"/>
      <c r="R421" s="7">
        <v>-2</v>
      </c>
      <c r="S421" s="2">
        <v>4.5717706729999996</v>
      </c>
      <c r="T421" s="6"/>
      <c r="U421" s="2">
        <v>304</v>
      </c>
    </row>
    <row r="422" spans="1:21" x14ac:dyDescent="0.3">
      <c r="A422" t="s">
        <v>451</v>
      </c>
      <c r="B422" s="1" t="s">
        <v>20</v>
      </c>
      <c r="C422" s="1" t="s">
        <v>21</v>
      </c>
      <c r="D422">
        <v>74</v>
      </c>
      <c r="E422" t="s">
        <v>22</v>
      </c>
      <c r="F422" t="s">
        <v>23</v>
      </c>
      <c r="G422" s="3" t="s">
        <v>24</v>
      </c>
      <c r="H422" s="3">
        <v>33.184179999999998</v>
      </c>
      <c r="I422" s="3">
        <v>196</v>
      </c>
      <c r="J422" s="8">
        <v>3.7978802999999998E-2</v>
      </c>
      <c r="K422" s="4">
        <v>0.12953883799999999</v>
      </c>
      <c r="L422" s="8">
        <v>7.1745990000000003E-3</v>
      </c>
      <c r="M422" s="5">
        <v>0.81200000000000006</v>
      </c>
      <c r="N422" s="5">
        <v>0.23119999999999999</v>
      </c>
      <c r="O422" s="7">
        <v>-9.4</v>
      </c>
      <c r="P422" s="7">
        <v>-1.8</v>
      </c>
      <c r="Q422" s="7">
        <v>-3.7</v>
      </c>
      <c r="R422" s="7">
        <v>-5</v>
      </c>
      <c r="S422" s="2">
        <v>7.5521037279999996</v>
      </c>
      <c r="T422" s="6"/>
      <c r="U422" s="2">
        <v>34.1</v>
      </c>
    </row>
    <row r="423" spans="1:21" x14ac:dyDescent="0.3">
      <c r="A423" t="s">
        <v>452</v>
      </c>
      <c r="B423" s="1" t="s">
        <v>20</v>
      </c>
      <c r="C423" s="1" t="s">
        <v>21</v>
      </c>
      <c r="D423">
        <v>21</v>
      </c>
      <c r="E423" t="s">
        <v>22</v>
      </c>
      <c r="F423" t="s">
        <v>23</v>
      </c>
      <c r="G423" s="3" t="s">
        <v>29</v>
      </c>
      <c r="H423" s="3">
        <v>49.722830000000002</v>
      </c>
      <c r="I423" s="3">
        <v>254</v>
      </c>
      <c r="J423" s="4">
        <v>0.28519544299999999</v>
      </c>
      <c r="K423" s="4">
        <v>0.122025012</v>
      </c>
      <c r="L423" s="4">
        <v>6.6847269999999997E-3</v>
      </c>
      <c r="M423" s="5">
        <v>0.76600000000000001</v>
      </c>
      <c r="N423" s="5">
        <v>0.19900000000000001</v>
      </c>
      <c r="O423" s="7"/>
      <c r="P423" s="7">
        <v>-2.2999999999999998</v>
      </c>
      <c r="Q423" s="7"/>
      <c r="R423" s="7">
        <v>-4</v>
      </c>
      <c r="S423" s="2">
        <v>4.6836206369999998</v>
      </c>
      <c r="T423" s="6"/>
      <c r="U423" s="2">
        <v>0.69899999999999995</v>
      </c>
    </row>
    <row r="424" spans="1:21" x14ac:dyDescent="0.3">
      <c r="A424" t="s">
        <v>453</v>
      </c>
      <c r="B424" s="1" t="s">
        <v>27</v>
      </c>
      <c r="C424" s="1" t="s">
        <v>21</v>
      </c>
      <c r="D424">
        <v>57</v>
      </c>
      <c r="E424" t="s">
        <v>22</v>
      </c>
      <c r="F424" t="s">
        <v>23</v>
      </c>
      <c r="G424" s="3" t="s">
        <v>29</v>
      </c>
      <c r="H424" s="3">
        <v>23.64902</v>
      </c>
      <c r="I424" s="3">
        <v>102</v>
      </c>
      <c r="J424" s="4">
        <v>1.1582956E-2</v>
      </c>
      <c r="K424" s="4">
        <v>0.128630355</v>
      </c>
      <c r="L424" s="4">
        <v>5.2760319999999999E-3</v>
      </c>
      <c r="M424" s="5">
        <v>0.78600000000000003</v>
      </c>
      <c r="N424" s="5">
        <v>0.1852</v>
      </c>
      <c r="O424" s="7">
        <v>-6.9</v>
      </c>
      <c r="P424" s="7">
        <v>-1.5</v>
      </c>
      <c r="Q424" s="7">
        <v>-1.5</v>
      </c>
      <c r="R424" s="7">
        <v>-0.7</v>
      </c>
      <c r="S424" s="2">
        <v>6.2545249509999996</v>
      </c>
      <c r="T424" s="6"/>
      <c r="U424" s="2">
        <v>668</v>
      </c>
    </row>
    <row r="425" spans="1:21" x14ac:dyDescent="0.3">
      <c r="A425" t="s">
        <v>454</v>
      </c>
      <c r="B425" s="1" t="s">
        <v>20</v>
      </c>
      <c r="C425" s="1" t="s">
        <v>28</v>
      </c>
      <c r="D425">
        <v>51</v>
      </c>
      <c r="E425" t="s">
        <v>22</v>
      </c>
      <c r="F425" t="s">
        <v>23</v>
      </c>
      <c r="G425" s="3" t="s">
        <v>24</v>
      </c>
      <c r="H425" s="3">
        <v>31.919180000000001</v>
      </c>
      <c r="I425" s="3">
        <v>245</v>
      </c>
      <c r="J425" s="4">
        <v>2.9219162E-2</v>
      </c>
      <c r="K425" s="4">
        <v>0.129421062</v>
      </c>
      <c r="L425" s="4">
        <v>7.0982939999999998E-3</v>
      </c>
      <c r="M425" s="5">
        <v>0.83499999999999996</v>
      </c>
      <c r="N425" s="5">
        <v>0.2198</v>
      </c>
      <c r="O425" s="7">
        <v>-8.4</v>
      </c>
      <c r="P425" s="7">
        <v>-3.6</v>
      </c>
      <c r="Q425" s="7">
        <v>-6.2</v>
      </c>
      <c r="R425" s="7">
        <v>-1.7</v>
      </c>
      <c r="S425" s="2">
        <v>4.9634533620000001</v>
      </c>
      <c r="T425" s="6"/>
      <c r="U425" s="2">
        <v>39.5</v>
      </c>
    </row>
    <row r="426" spans="1:21" x14ac:dyDescent="0.3">
      <c r="A426" t="s">
        <v>455</v>
      </c>
      <c r="B426" s="1" t="s">
        <v>20</v>
      </c>
      <c r="C426" s="1" t="s">
        <v>21</v>
      </c>
      <c r="D426">
        <v>148</v>
      </c>
      <c r="E426" t="s">
        <v>22</v>
      </c>
      <c r="F426" t="s">
        <v>23</v>
      </c>
      <c r="G426" s="3" t="s">
        <v>29</v>
      </c>
      <c r="H426" s="3">
        <v>21.072220000000002</v>
      </c>
      <c r="I426" s="3">
        <v>72</v>
      </c>
      <c r="J426" s="4">
        <v>2.2132081000000001E-2</v>
      </c>
      <c r="K426" s="4">
        <v>0.13188105</v>
      </c>
      <c r="L426" s="4">
        <v>6.8283129999999999E-3</v>
      </c>
      <c r="M426" s="5">
        <v>0.871</v>
      </c>
      <c r="N426" s="5">
        <v>0.23169999999999999</v>
      </c>
      <c r="O426" s="7">
        <v>-6.9</v>
      </c>
      <c r="P426" s="7">
        <v>-0.4</v>
      </c>
      <c r="Q426" s="7">
        <v>-3.9</v>
      </c>
      <c r="R426" s="7">
        <v>-2.8</v>
      </c>
      <c r="S426" s="2">
        <v>8.0293542030000005</v>
      </c>
      <c r="T426" s="6"/>
      <c r="U426" s="2">
        <v>62</v>
      </c>
    </row>
    <row r="427" spans="1:21" x14ac:dyDescent="0.3">
      <c r="A427" t="s">
        <v>456</v>
      </c>
      <c r="B427" s="1" t="s">
        <v>20</v>
      </c>
      <c r="C427" s="1" t="s">
        <v>21</v>
      </c>
      <c r="D427">
        <v>164</v>
      </c>
      <c r="E427" t="s">
        <v>22</v>
      </c>
      <c r="F427" t="s">
        <v>23</v>
      </c>
      <c r="G427" s="3" t="s">
        <v>24</v>
      </c>
      <c r="H427" s="3">
        <v>31.746590000000001</v>
      </c>
      <c r="I427" s="3">
        <v>249</v>
      </c>
      <c r="J427" s="4">
        <v>9.7946823000000002E-2</v>
      </c>
      <c r="K427" s="4">
        <v>0.12785118300000001</v>
      </c>
      <c r="L427" s="4">
        <v>7.0609330000000001E-3</v>
      </c>
      <c r="M427" s="5">
        <v>0.78900000000000003</v>
      </c>
      <c r="N427" s="5">
        <v>0.22189999999999999</v>
      </c>
      <c r="O427" s="7">
        <v>-2.8</v>
      </c>
      <c r="P427" s="7">
        <v>-2.6</v>
      </c>
      <c r="Q427" s="7">
        <v>-0.4</v>
      </c>
      <c r="R427" s="7">
        <v>0</v>
      </c>
      <c r="S427" s="2"/>
      <c r="T427" s="6"/>
      <c r="U427" s="2">
        <v>59.9</v>
      </c>
    </row>
    <row r="428" spans="1:21" x14ac:dyDescent="0.3">
      <c r="A428" t="s">
        <v>457</v>
      </c>
      <c r="B428" s="1" t="s">
        <v>20</v>
      </c>
      <c r="C428" s="1" t="s">
        <v>21</v>
      </c>
      <c r="D428">
        <v>29</v>
      </c>
      <c r="E428" t="s">
        <v>50</v>
      </c>
      <c r="F428" t="s">
        <v>23</v>
      </c>
      <c r="G428" s="3" t="s">
        <v>24</v>
      </c>
      <c r="H428" s="3">
        <v>51.957889999999999</v>
      </c>
      <c r="I428" s="3">
        <v>57</v>
      </c>
      <c r="J428" s="4">
        <v>0.33010959699999998</v>
      </c>
      <c r="K428" s="4">
        <v>0.12871392600000001</v>
      </c>
      <c r="L428" s="4">
        <v>7.7180929999999997E-3</v>
      </c>
      <c r="M428" s="5">
        <v>0.79500000000000004</v>
      </c>
      <c r="N428" s="5">
        <v>0.2122</v>
      </c>
      <c r="O428" s="7"/>
      <c r="P428" s="7">
        <v>-4</v>
      </c>
      <c r="Q428" s="7"/>
      <c r="R428" s="7">
        <v>-3.2</v>
      </c>
      <c r="S428" s="2"/>
      <c r="T428" s="6"/>
      <c r="U428" s="2">
        <v>4.88</v>
      </c>
    </row>
    <row r="429" spans="1:21" x14ac:dyDescent="0.3">
      <c r="A429" t="s">
        <v>458</v>
      </c>
      <c r="B429" s="1" t="s">
        <v>20</v>
      </c>
      <c r="C429" s="1" t="s">
        <v>21</v>
      </c>
      <c r="D429">
        <v>101</v>
      </c>
      <c r="E429" t="s">
        <v>40</v>
      </c>
      <c r="F429" t="s">
        <v>23</v>
      </c>
      <c r="G429" s="3" t="s">
        <v>29</v>
      </c>
      <c r="H429" s="3">
        <v>44.241300000000003</v>
      </c>
      <c r="I429" s="3">
        <v>661</v>
      </c>
      <c r="J429" s="4">
        <v>4.0691722999999999E-2</v>
      </c>
      <c r="K429" s="4">
        <v>0.12669296599999999</v>
      </c>
      <c r="L429" s="4">
        <v>6.6569840000000003E-3</v>
      </c>
      <c r="M429" s="5">
        <v>0.79900000000000004</v>
      </c>
      <c r="N429" s="5">
        <v>0.20979999999999999</v>
      </c>
      <c r="O429" s="7">
        <v>-12.2</v>
      </c>
      <c r="P429" s="7">
        <v>-2.1</v>
      </c>
      <c r="Q429" s="7">
        <v>-7</v>
      </c>
      <c r="R429" s="7">
        <v>-3.4</v>
      </c>
      <c r="S429" s="2">
        <v>2.7481853250000001</v>
      </c>
      <c r="T429" s="6"/>
      <c r="U429" s="2">
        <v>0.40899999999999997</v>
      </c>
    </row>
    <row r="430" spans="1:21" x14ac:dyDescent="0.3">
      <c r="A430" t="s">
        <v>459</v>
      </c>
      <c r="B430" s="1" t="s">
        <v>20</v>
      </c>
      <c r="C430" s="1" t="s">
        <v>21</v>
      </c>
      <c r="D430">
        <v>217</v>
      </c>
      <c r="E430" t="s">
        <v>22</v>
      </c>
      <c r="F430" t="s">
        <v>23</v>
      </c>
      <c r="G430" s="3" t="s">
        <v>29</v>
      </c>
      <c r="H430" s="3">
        <v>34.576709999999999</v>
      </c>
      <c r="I430" s="3">
        <v>644</v>
      </c>
      <c r="J430" s="4">
        <v>5.4850610000000003E-3</v>
      </c>
      <c r="K430" s="4">
        <v>0.13216308600000001</v>
      </c>
      <c r="L430" s="4">
        <v>3.6036509999999998E-3</v>
      </c>
      <c r="M430" s="5">
        <v>0.82099999999999995</v>
      </c>
      <c r="N430" s="5">
        <v>0.23730000000000001</v>
      </c>
      <c r="O430" s="7">
        <v>-7.5</v>
      </c>
      <c r="P430" s="7">
        <v>-1.3</v>
      </c>
      <c r="Q430" s="7">
        <v>-2.2999999999999998</v>
      </c>
      <c r="R430" s="7">
        <v>-4.0999999999999996</v>
      </c>
      <c r="S430" s="2">
        <v>9.1360447669999996</v>
      </c>
      <c r="T430" s="6"/>
      <c r="U430" s="2">
        <v>107</v>
      </c>
    </row>
    <row r="431" spans="1:21" x14ac:dyDescent="0.3">
      <c r="A431" t="s">
        <v>460</v>
      </c>
      <c r="B431" s="1" t="s">
        <v>20</v>
      </c>
      <c r="C431" s="1" t="s">
        <v>21</v>
      </c>
      <c r="D431">
        <v>25</v>
      </c>
      <c r="E431" t="s">
        <v>22</v>
      </c>
      <c r="F431" t="s">
        <v>23</v>
      </c>
      <c r="G431" s="3" t="s">
        <v>24</v>
      </c>
      <c r="H431" s="3">
        <v>41.002130000000001</v>
      </c>
      <c r="I431" s="3">
        <v>375</v>
      </c>
      <c r="J431" s="4">
        <v>0.115951814</v>
      </c>
      <c r="K431" s="4">
        <v>0.124426602</v>
      </c>
      <c r="L431" s="4">
        <v>6.692656E-3</v>
      </c>
      <c r="M431" s="5">
        <v>0.77</v>
      </c>
      <c r="N431" s="5">
        <v>0.19389999999999999</v>
      </c>
      <c r="O431" s="7"/>
      <c r="P431" s="7">
        <v>-4.4000000000000004</v>
      </c>
      <c r="Q431" s="7"/>
      <c r="R431" s="7">
        <v>-4.2</v>
      </c>
      <c r="S431" s="2">
        <v>6.1591902709999999</v>
      </c>
      <c r="T431" s="6"/>
      <c r="U431" s="2">
        <v>3.56</v>
      </c>
    </row>
    <row r="432" spans="1:21" x14ac:dyDescent="0.3">
      <c r="A432" t="s">
        <v>461</v>
      </c>
      <c r="B432" s="1" t="s">
        <v>20</v>
      </c>
      <c r="C432" s="1" t="s">
        <v>21</v>
      </c>
      <c r="D432">
        <v>82</v>
      </c>
      <c r="E432" t="s">
        <v>22</v>
      </c>
      <c r="F432" t="s">
        <v>23</v>
      </c>
      <c r="G432" s="3" t="s">
        <v>24</v>
      </c>
      <c r="H432" s="3">
        <v>21.13664</v>
      </c>
      <c r="I432" s="3">
        <v>262</v>
      </c>
      <c r="J432" s="4">
        <v>0.13421254599999999</v>
      </c>
      <c r="K432" s="4">
        <v>0.13405925599999999</v>
      </c>
      <c r="L432" s="4">
        <v>7.4941089999999997E-3</v>
      </c>
      <c r="M432" s="5">
        <v>0.83799999999999997</v>
      </c>
      <c r="N432" s="5">
        <v>0.24340000000000001</v>
      </c>
      <c r="O432" s="7">
        <v>-8.9</v>
      </c>
      <c r="P432" s="7">
        <v>-3.5</v>
      </c>
      <c r="Q432" s="7">
        <v>0</v>
      </c>
      <c r="R432" s="7">
        <v>-4.4000000000000004</v>
      </c>
      <c r="S432" s="2">
        <v>9.8093443380000007</v>
      </c>
      <c r="T432" s="6"/>
      <c r="U432" s="2">
        <v>1064</v>
      </c>
    </row>
    <row r="433" spans="1:21" x14ac:dyDescent="0.3">
      <c r="A433" t="s">
        <v>462</v>
      </c>
      <c r="B433" s="1" t="s">
        <v>20</v>
      </c>
      <c r="C433" s="1" t="s">
        <v>21</v>
      </c>
      <c r="D433">
        <v>60</v>
      </c>
      <c r="E433" t="s">
        <v>22</v>
      </c>
      <c r="F433" t="s">
        <v>23</v>
      </c>
      <c r="G433" s="3" t="s">
        <v>24</v>
      </c>
      <c r="H433" s="3">
        <v>52.226480000000002</v>
      </c>
      <c r="I433" s="3">
        <v>472</v>
      </c>
      <c r="J433" s="4">
        <v>0.146851917</v>
      </c>
      <c r="K433" s="4">
        <v>0.12908436300000001</v>
      </c>
      <c r="L433" s="4">
        <v>7.1041400000000001E-3</v>
      </c>
      <c r="M433" s="5">
        <v>0.81200000000000006</v>
      </c>
      <c r="N433" s="5">
        <v>0.22</v>
      </c>
      <c r="O433" s="7">
        <v>-2.1</v>
      </c>
      <c r="P433" s="7">
        <v>-0.3</v>
      </c>
      <c r="Q433" s="7">
        <v>-0.4</v>
      </c>
      <c r="R433" s="7">
        <v>-0.3</v>
      </c>
      <c r="S433" s="2"/>
      <c r="T433" s="6"/>
      <c r="U433" s="2">
        <v>0.49399999999999999</v>
      </c>
    </row>
    <row r="434" spans="1:21" x14ac:dyDescent="0.3">
      <c r="A434" t="s">
        <v>463</v>
      </c>
      <c r="B434" s="1" t="s">
        <v>20</v>
      </c>
      <c r="C434" s="1" t="s">
        <v>28</v>
      </c>
      <c r="D434">
        <v>68</v>
      </c>
      <c r="E434" t="s">
        <v>22</v>
      </c>
      <c r="F434" t="s">
        <v>23</v>
      </c>
      <c r="G434" s="3" t="s">
        <v>24</v>
      </c>
      <c r="H434" s="3">
        <v>52.442520000000002</v>
      </c>
      <c r="I434" s="3">
        <v>254</v>
      </c>
      <c r="J434" s="8">
        <v>2.27E-5</v>
      </c>
      <c r="K434" s="4">
        <v>0.126288237</v>
      </c>
      <c r="L434" s="8">
        <v>2.2399999999999999E-5</v>
      </c>
      <c r="M434" s="5">
        <v>0.77200000000000002</v>
      </c>
      <c r="N434" s="5">
        <v>0.1993</v>
      </c>
      <c r="O434" s="7">
        <v>-7.1</v>
      </c>
      <c r="P434" s="7">
        <v>-1.1000000000000001</v>
      </c>
      <c r="Q434" s="7">
        <v>-5.8</v>
      </c>
      <c r="R434" s="7">
        <v>-0.6</v>
      </c>
      <c r="S434" s="2">
        <v>3.2803507139999999</v>
      </c>
      <c r="T434" s="6"/>
      <c r="U434" s="2">
        <v>6.81</v>
      </c>
    </row>
    <row r="435" spans="1:21" x14ac:dyDescent="0.3">
      <c r="A435" t="s">
        <v>464</v>
      </c>
      <c r="B435" s="1" t="s">
        <v>20</v>
      </c>
      <c r="C435" s="1" t="s">
        <v>28</v>
      </c>
      <c r="D435">
        <v>15</v>
      </c>
      <c r="E435" t="s">
        <v>22</v>
      </c>
      <c r="F435" t="s">
        <v>23</v>
      </c>
      <c r="G435" s="3" t="s">
        <v>24</v>
      </c>
      <c r="H435" s="3">
        <v>30.770710000000001</v>
      </c>
      <c r="I435" s="3">
        <v>495</v>
      </c>
      <c r="J435" s="8">
        <v>8.8515236999999997E-2</v>
      </c>
      <c r="K435" s="4">
        <v>0.129871509</v>
      </c>
      <c r="L435" s="8">
        <v>7.0448280000000004E-3</v>
      </c>
      <c r="M435" s="5">
        <v>0.83</v>
      </c>
      <c r="N435" s="5">
        <v>0.2233</v>
      </c>
      <c r="O435" s="7"/>
      <c r="P435" s="7">
        <v>-0.7</v>
      </c>
      <c r="Q435" s="7"/>
      <c r="R435" s="7">
        <v>-3.1</v>
      </c>
      <c r="S435" s="2">
        <v>2.379388042</v>
      </c>
      <c r="T435" s="6"/>
      <c r="U435" s="2">
        <v>1.75</v>
      </c>
    </row>
    <row r="436" spans="1:21" x14ac:dyDescent="0.3">
      <c r="A436" t="s">
        <v>465</v>
      </c>
      <c r="B436" s="1" t="s">
        <v>20</v>
      </c>
      <c r="C436" s="1" t="s">
        <v>65</v>
      </c>
      <c r="D436">
        <v>128</v>
      </c>
      <c r="E436" t="s">
        <v>22</v>
      </c>
      <c r="F436" t="s">
        <v>23</v>
      </c>
      <c r="G436" s="3" t="s">
        <v>24</v>
      </c>
      <c r="H436" s="3">
        <v>40.839379999999998</v>
      </c>
      <c r="I436" s="3">
        <v>325</v>
      </c>
      <c r="J436" s="4">
        <v>1.3523443E-2</v>
      </c>
      <c r="K436" s="4">
        <v>0.127542972</v>
      </c>
      <c r="L436" s="4">
        <v>5.9863989999999999E-3</v>
      </c>
      <c r="M436" s="5">
        <v>0.8</v>
      </c>
      <c r="N436" s="5">
        <v>0.2097</v>
      </c>
      <c r="O436" s="7">
        <v>-4.7</v>
      </c>
      <c r="P436" s="7">
        <v>-1.7</v>
      </c>
      <c r="Q436" s="7">
        <v>-3</v>
      </c>
      <c r="R436" s="7">
        <v>0</v>
      </c>
      <c r="S436" s="2">
        <v>2.670642666</v>
      </c>
      <c r="T436" s="6"/>
      <c r="U436" s="2">
        <v>2.09</v>
      </c>
    </row>
    <row r="437" spans="1:21" x14ac:dyDescent="0.3">
      <c r="A437" t="s">
        <v>466</v>
      </c>
      <c r="B437" s="1" t="s">
        <v>20</v>
      </c>
      <c r="C437" s="1" t="s">
        <v>21</v>
      </c>
      <c r="D437">
        <v>41</v>
      </c>
      <c r="E437" t="s">
        <v>22</v>
      </c>
      <c r="F437" t="s">
        <v>23</v>
      </c>
      <c r="G437" s="3" t="s">
        <v>24</v>
      </c>
      <c r="H437" s="3">
        <v>43.121169999999999</v>
      </c>
      <c r="I437" s="3">
        <v>222</v>
      </c>
      <c r="J437" s="4">
        <v>0.31482854799999999</v>
      </c>
      <c r="K437" s="4">
        <v>0.13566455199999999</v>
      </c>
      <c r="L437" s="4">
        <v>7.6991830000000001E-3</v>
      </c>
      <c r="M437" s="5">
        <v>0.86799999999999999</v>
      </c>
      <c r="N437" s="5">
        <v>0.2477</v>
      </c>
      <c r="O437" s="7">
        <v>-4.8</v>
      </c>
      <c r="P437" s="7">
        <v>-0.3</v>
      </c>
      <c r="Q437" s="7">
        <v>-1.4</v>
      </c>
      <c r="R437" s="7">
        <v>-2.8</v>
      </c>
      <c r="S437" s="2">
        <v>3.6047441870000001</v>
      </c>
      <c r="T437" s="6"/>
      <c r="U437" s="2">
        <v>609</v>
      </c>
    </row>
    <row r="438" spans="1:21" x14ac:dyDescent="0.3">
      <c r="A438" t="s">
        <v>467</v>
      </c>
      <c r="B438" s="1" t="s">
        <v>20</v>
      </c>
      <c r="C438" s="1" t="s">
        <v>28</v>
      </c>
      <c r="D438">
        <v>48</v>
      </c>
      <c r="E438" t="s">
        <v>22</v>
      </c>
      <c r="F438" t="s">
        <v>23</v>
      </c>
      <c r="G438" s="3" t="s">
        <v>29</v>
      </c>
      <c r="H438" s="3">
        <v>28.95269</v>
      </c>
      <c r="I438" s="3">
        <v>465</v>
      </c>
      <c r="J438" s="4">
        <v>8.5577697999999994E-2</v>
      </c>
      <c r="K438" s="4">
        <v>0.126747992</v>
      </c>
      <c r="L438" s="4">
        <v>6.8516519999999997E-3</v>
      </c>
      <c r="M438" s="5">
        <v>0.78900000000000003</v>
      </c>
      <c r="N438" s="5">
        <v>0.19969999999999999</v>
      </c>
      <c r="O438" s="7">
        <v>-6.8</v>
      </c>
      <c r="P438" s="7">
        <v>-1</v>
      </c>
      <c r="Q438" s="7">
        <v>-3.9</v>
      </c>
      <c r="R438" s="7">
        <v>0</v>
      </c>
      <c r="S438" s="2">
        <v>2.6142027799999998</v>
      </c>
      <c r="T438" s="6"/>
      <c r="U438" s="2">
        <v>4.84</v>
      </c>
    </row>
    <row r="439" spans="1:21" x14ac:dyDescent="0.3">
      <c r="A439" t="s">
        <v>468</v>
      </c>
      <c r="B439" s="1" t="s">
        <v>20</v>
      </c>
      <c r="C439" s="1" t="s">
        <v>21</v>
      </c>
      <c r="D439">
        <v>28</v>
      </c>
      <c r="E439" t="s">
        <v>22</v>
      </c>
      <c r="F439" t="s">
        <v>23</v>
      </c>
      <c r="G439" s="3" t="s">
        <v>29</v>
      </c>
      <c r="H439" s="3">
        <v>42.796689999999998</v>
      </c>
      <c r="I439" s="3">
        <v>513</v>
      </c>
      <c r="J439" s="4">
        <v>3.5234465E-2</v>
      </c>
      <c r="K439" s="4">
        <v>0.128278737</v>
      </c>
      <c r="L439" s="4">
        <v>6.5080800000000003E-3</v>
      </c>
      <c r="M439" s="5">
        <v>0.80200000000000005</v>
      </c>
      <c r="N439" s="5">
        <v>0.2082</v>
      </c>
      <c r="O439" s="7"/>
      <c r="P439" s="7">
        <v>-2.4</v>
      </c>
      <c r="Q439" s="7"/>
      <c r="R439" s="7">
        <v>-4</v>
      </c>
      <c r="S439" s="2">
        <v>4.1839256069999999</v>
      </c>
      <c r="T439" s="6"/>
      <c r="U439" s="2">
        <v>36.6</v>
      </c>
    </row>
    <row r="440" spans="1:21" x14ac:dyDescent="0.3">
      <c r="A440" t="s">
        <v>469</v>
      </c>
      <c r="B440" s="1" t="s">
        <v>20</v>
      </c>
      <c r="C440" s="1" t="s">
        <v>21</v>
      </c>
      <c r="D440">
        <v>33</v>
      </c>
      <c r="E440" t="s">
        <v>22</v>
      </c>
      <c r="F440" t="s">
        <v>23</v>
      </c>
      <c r="G440" s="3" t="s">
        <v>24</v>
      </c>
      <c r="H440" s="3">
        <v>28.30179</v>
      </c>
      <c r="I440" s="3">
        <v>168</v>
      </c>
      <c r="J440" s="4">
        <v>9.8477167000000004E-2</v>
      </c>
      <c r="K440" s="4">
        <v>0.133605908</v>
      </c>
      <c r="L440" s="4">
        <v>7.6284289999999999E-3</v>
      </c>
      <c r="M440" s="5">
        <v>0.84799999999999998</v>
      </c>
      <c r="N440" s="5">
        <v>0.22189999999999999</v>
      </c>
      <c r="O440" s="7">
        <v>-5.2</v>
      </c>
      <c r="P440" s="7">
        <v>-1</v>
      </c>
      <c r="Q440" s="7">
        <v>-1.5</v>
      </c>
      <c r="R440" s="7">
        <v>-1.5</v>
      </c>
      <c r="S440" s="2">
        <v>11.859286730000001</v>
      </c>
      <c r="T440" s="6"/>
      <c r="U440" s="2">
        <v>1439</v>
      </c>
    </row>
    <row r="441" spans="1:21" x14ac:dyDescent="0.3">
      <c r="A441" t="s">
        <v>470</v>
      </c>
      <c r="B441" s="1" t="s">
        <v>20</v>
      </c>
      <c r="C441" s="1" t="s">
        <v>65</v>
      </c>
      <c r="D441">
        <v>56</v>
      </c>
      <c r="E441" t="s">
        <v>22</v>
      </c>
      <c r="F441" t="s">
        <v>23</v>
      </c>
      <c r="G441" s="3" t="s">
        <v>29</v>
      </c>
      <c r="H441" s="3">
        <v>40.581000000000003</v>
      </c>
      <c r="I441" s="3">
        <v>321</v>
      </c>
      <c r="J441" s="4">
        <v>0.341440937</v>
      </c>
      <c r="K441" s="4">
        <v>0.12632232400000001</v>
      </c>
      <c r="L441" s="4">
        <v>6.8026450000000004E-3</v>
      </c>
      <c r="M441" s="5">
        <v>0.81299999999999994</v>
      </c>
      <c r="N441" s="5">
        <v>0.20449999999999999</v>
      </c>
      <c r="O441" s="7">
        <v>-7.6</v>
      </c>
      <c r="P441" s="7">
        <v>-0.4</v>
      </c>
      <c r="Q441" s="7">
        <v>-2.9</v>
      </c>
      <c r="R441" s="7">
        <v>-4.7</v>
      </c>
      <c r="S441" s="2">
        <v>2.7050175990000001</v>
      </c>
      <c r="T441" s="6"/>
      <c r="U441" s="2">
        <v>25.4</v>
      </c>
    </row>
    <row r="442" spans="1:21" x14ac:dyDescent="0.3">
      <c r="A442" t="s">
        <v>471</v>
      </c>
      <c r="B442" s="1" t="s">
        <v>20</v>
      </c>
      <c r="C442" s="1" t="s">
        <v>21</v>
      </c>
      <c r="D442">
        <v>219</v>
      </c>
      <c r="E442" t="s">
        <v>22</v>
      </c>
      <c r="F442" t="s">
        <v>23</v>
      </c>
      <c r="G442" s="3" t="s">
        <v>24</v>
      </c>
      <c r="H442" s="3">
        <v>38.853920000000002</v>
      </c>
      <c r="I442" s="3">
        <v>306</v>
      </c>
      <c r="J442" s="4">
        <v>0.54154421200000002</v>
      </c>
      <c r="K442" s="4">
        <v>0.12988891799999999</v>
      </c>
      <c r="L442" s="4">
        <v>7.2091780000000001E-3</v>
      </c>
      <c r="M442" s="5">
        <v>0.84</v>
      </c>
      <c r="N442" s="5">
        <v>0.22259999999999999</v>
      </c>
      <c r="O442" s="7">
        <v>-4.8</v>
      </c>
      <c r="P442" s="7">
        <v>-1.9</v>
      </c>
      <c r="Q442" s="7">
        <v>-4.2</v>
      </c>
      <c r="R442" s="7">
        <v>-0.6</v>
      </c>
      <c r="S442" s="2"/>
      <c r="T442" s="6"/>
      <c r="U442" s="2">
        <v>4.93</v>
      </c>
    </row>
    <row r="443" spans="1:21" x14ac:dyDescent="0.3">
      <c r="A443" t="s">
        <v>472</v>
      </c>
      <c r="B443" s="1" t="s">
        <v>20</v>
      </c>
      <c r="C443" s="1" t="s">
        <v>21</v>
      </c>
      <c r="D443">
        <v>51</v>
      </c>
      <c r="E443" t="s">
        <v>22</v>
      </c>
      <c r="F443" t="s">
        <v>23</v>
      </c>
      <c r="G443" s="3" t="s">
        <v>24</v>
      </c>
      <c r="H443" s="3">
        <v>35.348100000000002</v>
      </c>
      <c r="I443" s="3">
        <v>343</v>
      </c>
      <c r="J443" s="4">
        <v>0.345303835</v>
      </c>
      <c r="K443" s="4">
        <v>0.12873275100000001</v>
      </c>
      <c r="L443" s="4">
        <v>7.1592970000000002E-3</v>
      </c>
      <c r="M443" s="5">
        <v>0.83</v>
      </c>
      <c r="N443" s="5">
        <v>0.21909999999999999</v>
      </c>
      <c r="O443" s="7">
        <v>-5.3</v>
      </c>
      <c r="P443" s="7">
        <v>-1</v>
      </c>
      <c r="Q443" s="7">
        <v>-4.5</v>
      </c>
      <c r="R443" s="7">
        <v>-0.8</v>
      </c>
      <c r="S443" s="2"/>
      <c r="T443" s="6"/>
      <c r="U443" s="2">
        <v>16.8</v>
      </c>
    </row>
    <row r="444" spans="1:21" x14ac:dyDescent="0.3">
      <c r="A444" t="s">
        <v>473</v>
      </c>
      <c r="B444" s="1" t="s">
        <v>20</v>
      </c>
      <c r="C444" s="1" t="s">
        <v>21</v>
      </c>
      <c r="D444">
        <v>37</v>
      </c>
      <c r="E444" t="s">
        <v>22</v>
      </c>
      <c r="F444" t="s">
        <v>23</v>
      </c>
      <c r="G444" s="3" t="s">
        <v>24</v>
      </c>
      <c r="H444" s="3">
        <v>45.383540000000004</v>
      </c>
      <c r="I444" s="3">
        <v>316</v>
      </c>
      <c r="J444" s="4">
        <v>1.0636106910000001</v>
      </c>
      <c r="K444" s="4">
        <v>0.12932159400000001</v>
      </c>
      <c r="L444" s="4">
        <v>7.1025819999999996E-3</v>
      </c>
      <c r="M444" s="5">
        <v>0.81299999999999994</v>
      </c>
      <c r="N444" s="5">
        <v>0.22170000000000001</v>
      </c>
      <c r="O444" s="7">
        <v>-8.4</v>
      </c>
      <c r="P444" s="7">
        <v>-1.9</v>
      </c>
      <c r="Q444" s="7">
        <v>-2.4</v>
      </c>
      <c r="R444" s="7">
        <v>-4.3</v>
      </c>
      <c r="S444" s="2">
        <v>9.979509534</v>
      </c>
      <c r="T444" s="6"/>
      <c r="U444" s="2">
        <v>470</v>
      </c>
    </row>
    <row r="445" spans="1:21" x14ac:dyDescent="0.3">
      <c r="A445" t="s">
        <v>474</v>
      </c>
      <c r="B445" s="1" t="s">
        <v>20</v>
      </c>
      <c r="C445" s="1" t="s">
        <v>28</v>
      </c>
      <c r="D445">
        <v>26</v>
      </c>
      <c r="E445" t="s">
        <v>22</v>
      </c>
      <c r="F445" t="s">
        <v>23</v>
      </c>
      <c r="G445" s="3" t="s">
        <v>24</v>
      </c>
      <c r="H445" s="3">
        <v>40.616</v>
      </c>
      <c r="I445" s="3">
        <v>250</v>
      </c>
      <c r="J445" s="4">
        <v>5.7078339999999998E-2</v>
      </c>
      <c r="K445" s="4">
        <v>0.13152155800000001</v>
      </c>
      <c r="L445" s="4">
        <v>7.1814499999999998E-3</v>
      </c>
      <c r="M445" s="5">
        <v>0.80800000000000005</v>
      </c>
      <c r="N445" s="5">
        <v>0.23330000000000001</v>
      </c>
      <c r="O445" s="7"/>
      <c r="P445" s="7">
        <v>-0.9</v>
      </c>
      <c r="Q445" s="7"/>
      <c r="R445" s="7">
        <v>-2</v>
      </c>
      <c r="S445" s="2">
        <v>9.6878807089999999</v>
      </c>
      <c r="T445" s="6"/>
      <c r="U445" s="2">
        <v>116</v>
      </c>
    </row>
    <row r="446" spans="1:21" x14ac:dyDescent="0.3">
      <c r="A446" t="s">
        <v>475</v>
      </c>
      <c r="B446" s="1" t="s">
        <v>20</v>
      </c>
      <c r="C446" s="1" t="s">
        <v>21</v>
      </c>
      <c r="D446">
        <v>48</v>
      </c>
      <c r="E446" t="s">
        <v>22</v>
      </c>
      <c r="F446" t="s">
        <v>23</v>
      </c>
      <c r="G446" s="3" t="s">
        <v>29</v>
      </c>
      <c r="H446" s="3">
        <v>29.436260000000001</v>
      </c>
      <c r="I446" s="3">
        <v>171</v>
      </c>
      <c r="J446" s="4">
        <v>0.262966908</v>
      </c>
      <c r="K446" s="4">
        <v>0.124408487</v>
      </c>
      <c r="L446" s="4">
        <v>6.895656E-3</v>
      </c>
      <c r="M446" s="5">
        <v>0.78700000000000003</v>
      </c>
      <c r="N446" s="5">
        <v>0.2107</v>
      </c>
      <c r="O446" s="7">
        <v>-7.1</v>
      </c>
      <c r="P446" s="7">
        <v>0</v>
      </c>
      <c r="Q446" s="7">
        <v>-4.3</v>
      </c>
      <c r="R446" s="7">
        <v>0</v>
      </c>
      <c r="S446" s="2">
        <v>2.8853656399999998</v>
      </c>
      <c r="T446" s="6"/>
      <c r="U446" s="2">
        <v>7.21</v>
      </c>
    </row>
    <row r="447" spans="1:21" x14ac:dyDescent="0.3">
      <c r="A447" t="s">
        <v>476</v>
      </c>
      <c r="B447" s="1" t="s">
        <v>27</v>
      </c>
      <c r="C447" s="1" t="s">
        <v>21</v>
      </c>
      <c r="D447">
        <v>26</v>
      </c>
      <c r="E447" t="s">
        <v>22</v>
      </c>
      <c r="F447" t="s">
        <v>23</v>
      </c>
      <c r="G447" s="3" t="s">
        <v>24</v>
      </c>
      <c r="H447" s="3">
        <v>43.668810000000001</v>
      </c>
      <c r="I447" s="3">
        <v>327</v>
      </c>
      <c r="J447" s="4">
        <v>0.10599460500000001</v>
      </c>
      <c r="K447" s="4">
        <v>0.12553379100000001</v>
      </c>
      <c r="L447" s="4">
        <v>6.9403549999999996E-3</v>
      </c>
      <c r="M447" s="5">
        <v>0.81100000000000005</v>
      </c>
      <c r="N447" s="5">
        <v>0.21010000000000001</v>
      </c>
      <c r="O447" s="7"/>
      <c r="P447" s="7">
        <v>-0.7</v>
      </c>
      <c r="Q447" s="7"/>
      <c r="R447" s="7">
        <v>-3.6</v>
      </c>
      <c r="S447" s="2"/>
      <c r="T447" s="6"/>
      <c r="U447" s="2">
        <v>14.2</v>
      </c>
    </row>
    <row r="448" spans="1:21" x14ac:dyDescent="0.3">
      <c r="A448" t="s">
        <v>477</v>
      </c>
      <c r="B448" s="1" t="s">
        <v>20</v>
      </c>
      <c r="C448" s="1" t="s">
        <v>28</v>
      </c>
      <c r="D448">
        <v>22</v>
      </c>
      <c r="E448" t="s">
        <v>22</v>
      </c>
      <c r="F448" t="s">
        <v>23</v>
      </c>
      <c r="G448" s="3" t="s">
        <v>24</v>
      </c>
      <c r="H448" s="3">
        <v>39.856940000000002</v>
      </c>
      <c r="I448" s="3">
        <v>144</v>
      </c>
      <c r="J448" s="4">
        <v>0.918897619</v>
      </c>
      <c r="K448" s="4">
        <v>0.13084194599999999</v>
      </c>
      <c r="L448" s="4">
        <v>7.4128869999999999E-3</v>
      </c>
      <c r="M448" s="5">
        <v>0.80100000000000005</v>
      </c>
      <c r="N448" s="5">
        <v>0.21440000000000001</v>
      </c>
      <c r="O448" s="7"/>
      <c r="P448" s="7">
        <v>-1.5</v>
      </c>
      <c r="Q448" s="7"/>
      <c r="R448" s="7">
        <v>-1.4</v>
      </c>
      <c r="S448" s="2">
        <v>10.31189831</v>
      </c>
      <c r="T448" s="6"/>
      <c r="U448" s="2">
        <v>888</v>
      </c>
    </row>
    <row r="449" spans="1:21" x14ac:dyDescent="0.3">
      <c r="A449" t="s">
        <v>478</v>
      </c>
      <c r="B449" s="1" t="s">
        <v>20</v>
      </c>
      <c r="C449" s="1" t="s">
        <v>21</v>
      </c>
      <c r="D449">
        <v>120</v>
      </c>
      <c r="E449" t="s">
        <v>22</v>
      </c>
      <c r="F449" t="s">
        <v>23</v>
      </c>
      <c r="G449" s="3" t="s">
        <v>29</v>
      </c>
      <c r="H449" s="3">
        <v>20.896820000000002</v>
      </c>
      <c r="I449" s="3">
        <v>377</v>
      </c>
      <c r="J449" s="4">
        <v>0.61981727099999995</v>
      </c>
      <c r="K449" s="4">
        <v>0.13384603</v>
      </c>
      <c r="L449" s="4">
        <v>7.4531379999999998E-3</v>
      </c>
      <c r="M449" s="5">
        <v>0.85199999999999998</v>
      </c>
      <c r="N449" s="5">
        <v>0.24229999999999999</v>
      </c>
      <c r="O449" s="7">
        <v>-1.1000000000000001</v>
      </c>
      <c r="P449" s="7">
        <v>0</v>
      </c>
      <c r="Q449" s="7">
        <v>0</v>
      </c>
      <c r="R449" s="7">
        <v>-1.1000000000000001</v>
      </c>
      <c r="S449" s="2"/>
      <c r="T449" s="6"/>
      <c r="U449" s="2">
        <v>12.8</v>
      </c>
    </row>
    <row r="450" spans="1:21" x14ac:dyDescent="0.3">
      <c r="A450" t="s">
        <v>479</v>
      </c>
      <c r="B450" s="1" t="s">
        <v>20</v>
      </c>
      <c r="C450" s="1" t="s">
        <v>21</v>
      </c>
      <c r="D450">
        <v>62</v>
      </c>
      <c r="E450" t="s">
        <v>22</v>
      </c>
      <c r="F450" t="s">
        <v>23</v>
      </c>
      <c r="G450" s="3" t="s">
        <v>24</v>
      </c>
      <c r="H450" s="3">
        <v>34.514310000000002</v>
      </c>
      <c r="I450" s="3">
        <v>1174</v>
      </c>
      <c r="J450" s="4">
        <v>1.4631470000000001E-2</v>
      </c>
      <c r="K450" s="4">
        <v>0.12941118700000001</v>
      </c>
      <c r="L450" s="4">
        <v>6.1161699999999998E-3</v>
      </c>
      <c r="M450" s="5">
        <v>0.83299999999999996</v>
      </c>
      <c r="N450" s="5">
        <v>0.22040000000000001</v>
      </c>
      <c r="O450" s="7">
        <v>-10.7</v>
      </c>
      <c r="P450" s="7">
        <v>-2.2000000000000002</v>
      </c>
      <c r="Q450" s="7">
        <v>-4.9000000000000004</v>
      </c>
      <c r="R450" s="7">
        <v>-3.3</v>
      </c>
      <c r="S450" s="2">
        <v>2.4859244710000001</v>
      </c>
      <c r="T450" s="6"/>
      <c r="U450" s="2">
        <v>19.2</v>
      </c>
    </row>
    <row r="451" spans="1:21" x14ac:dyDescent="0.3">
      <c r="A451" t="s">
        <v>480</v>
      </c>
      <c r="B451" s="1" t="s">
        <v>20</v>
      </c>
      <c r="C451" s="1" t="s">
        <v>21</v>
      </c>
      <c r="D451">
        <v>37</v>
      </c>
      <c r="E451" t="s">
        <v>22</v>
      </c>
      <c r="F451" t="s">
        <v>23</v>
      </c>
      <c r="G451" s="3" t="s">
        <v>29</v>
      </c>
      <c r="H451" s="3">
        <v>12.155709999999999</v>
      </c>
      <c r="I451" s="3">
        <v>140</v>
      </c>
      <c r="J451" s="4">
        <v>4.5577979999999997E-2</v>
      </c>
      <c r="K451" s="4">
        <v>0.12958035300000001</v>
      </c>
      <c r="L451" s="4">
        <v>7.2503489999999997E-3</v>
      </c>
      <c r="M451" s="5">
        <v>0.85399999999999998</v>
      </c>
      <c r="N451" s="5">
        <v>0.23830000000000001</v>
      </c>
      <c r="O451" s="7">
        <v>-6.6</v>
      </c>
      <c r="P451" s="7">
        <v>0</v>
      </c>
      <c r="Q451" s="7">
        <v>-1.4</v>
      </c>
      <c r="R451" s="7">
        <v>-5.2</v>
      </c>
      <c r="S451" s="2">
        <v>6.8734493859999999</v>
      </c>
      <c r="T451" s="6"/>
      <c r="U451" s="2">
        <v>11.7</v>
      </c>
    </row>
    <row r="452" spans="1:21" x14ac:dyDescent="0.3">
      <c r="A452" t="s">
        <v>481</v>
      </c>
      <c r="B452" s="1" t="s">
        <v>20</v>
      </c>
      <c r="C452" s="1" t="s">
        <v>21</v>
      </c>
      <c r="D452">
        <v>72</v>
      </c>
      <c r="E452" t="s">
        <v>22</v>
      </c>
      <c r="F452" t="s">
        <v>23</v>
      </c>
      <c r="G452" s="3" t="s">
        <v>29</v>
      </c>
      <c r="H452" s="3">
        <v>29.490269999999999</v>
      </c>
      <c r="I452" s="3">
        <v>329</v>
      </c>
      <c r="J452" s="4">
        <v>0.303331028</v>
      </c>
      <c r="K452" s="4">
        <v>0.13269361099999999</v>
      </c>
      <c r="L452" s="4">
        <v>7.4981120000000004E-3</v>
      </c>
      <c r="M452" s="5">
        <v>0.84599999999999997</v>
      </c>
      <c r="N452" s="5">
        <v>0.23300000000000001</v>
      </c>
      <c r="O452" s="7">
        <v>-7.5</v>
      </c>
      <c r="P452" s="7">
        <v>-3.8</v>
      </c>
      <c r="Q452" s="7">
        <v>-3.4</v>
      </c>
      <c r="R452" s="7">
        <v>-0.5</v>
      </c>
      <c r="S452" s="2">
        <v>8.858159272</v>
      </c>
      <c r="T452" s="6"/>
      <c r="U452" s="2">
        <v>151</v>
      </c>
    </row>
    <row r="453" spans="1:21" x14ac:dyDescent="0.3">
      <c r="A453" t="s">
        <v>482</v>
      </c>
      <c r="B453" s="1" t="s">
        <v>20</v>
      </c>
      <c r="C453" s="1" t="s">
        <v>21</v>
      </c>
      <c r="D453">
        <v>111</v>
      </c>
      <c r="E453" t="s">
        <v>22</v>
      </c>
      <c r="F453" t="s">
        <v>23</v>
      </c>
      <c r="G453" s="3" t="s">
        <v>24</v>
      </c>
      <c r="H453" s="3">
        <v>36.55415</v>
      </c>
      <c r="I453" s="3">
        <v>301</v>
      </c>
      <c r="J453" s="4">
        <v>2.3500571000000001E-2</v>
      </c>
      <c r="K453" s="4">
        <v>0.12556410700000001</v>
      </c>
      <c r="L453" s="4">
        <v>6.6604489999999997E-3</v>
      </c>
      <c r="M453" s="5">
        <v>0.79500000000000004</v>
      </c>
      <c r="N453" s="5">
        <v>0.2155</v>
      </c>
      <c r="O453" s="7">
        <v>-7</v>
      </c>
      <c r="P453" s="7">
        <v>-1.7</v>
      </c>
      <c r="Q453" s="7">
        <v>-0.7</v>
      </c>
      <c r="R453" s="7">
        <v>-0.9</v>
      </c>
      <c r="S453" s="2">
        <v>2.5984503719999998</v>
      </c>
      <c r="T453" s="6"/>
      <c r="U453" s="2">
        <v>0.35699999999999998</v>
      </c>
    </row>
    <row r="454" spans="1:21" x14ac:dyDescent="0.3">
      <c r="A454" t="s">
        <v>483</v>
      </c>
      <c r="B454" s="1" t="s">
        <v>20</v>
      </c>
      <c r="C454" s="1" t="s">
        <v>21</v>
      </c>
      <c r="D454">
        <v>27</v>
      </c>
      <c r="E454" t="s">
        <v>22</v>
      </c>
      <c r="F454" t="s">
        <v>23</v>
      </c>
      <c r="G454" s="3" t="s">
        <v>24</v>
      </c>
      <c r="H454" s="3">
        <v>31.644490000000001</v>
      </c>
      <c r="I454" s="3">
        <v>499</v>
      </c>
      <c r="J454" s="4">
        <v>9.6851095999999998E-2</v>
      </c>
      <c r="K454" s="4">
        <v>0.12748318</v>
      </c>
      <c r="L454" s="4">
        <v>6.996866E-3</v>
      </c>
      <c r="M454" s="5">
        <v>0.80800000000000005</v>
      </c>
      <c r="N454" s="5">
        <v>0.20399999999999999</v>
      </c>
      <c r="O454" s="7"/>
      <c r="P454" s="7">
        <v>-1.3</v>
      </c>
      <c r="Q454" s="7"/>
      <c r="R454" s="7">
        <v>-1.7</v>
      </c>
      <c r="S454" s="2">
        <v>3.0329029670000001</v>
      </c>
      <c r="T454" s="6"/>
      <c r="U454" s="2">
        <v>0.314</v>
      </c>
    </row>
    <row r="455" spans="1:21" x14ac:dyDescent="0.3">
      <c r="A455" t="s">
        <v>484</v>
      </c>
      <c r="B455" s="1" t="s">
        <v>20</v>
      </c>
      <c r="C455" s="1" t="s">
        <v>28</v>
      </c>
      <c r="D455">
        <v>60</v>
      </c>
      <c r="E455" t="s">
        <v>22</v>
      </c>
      <c r="F455" t="s">
        <v>23</v>
      </c>
      <c r="G455" s="3" t="s">
        <v>24</v>
      </c>
      <c r="H455" s="3">
        <v>26.27477</v>
      </c>
      <c r="I455" s="3">
        <v>757</v>
      </c>
      <c r="J455" s="4">
        <v>7.4770595999999995E-2</v>
      </c>
      <c r="K455" s="4">
        <v>0.13012143800000001</v>
      </c>
      <c r="L455" s="4">
        <v>7.0414939999999997E-3</v>
      </c>
      <c r="M455" s="5">
        <v>0.80400000000000005</v>
      </c>
      <c r="N455" s="5">
        <v>0.23519999999999999</v>
      </c>
      <c r="O455" s="7">
        <v>-10.6</v>
      </c>
      <c r="P455" s="7">
        <v>-4.4000000000000004</v>
      </c>
      <c r="Q455" s="7">
        <v>-1</v>
      </c>
      <c r="R455" s="7">
        <v>-3.7</v>
      </c>
      <c r="S455" s="2">
        <v>2.336728538</v>
      </c>
      <c r="T455" s="6"/>
      <c r="U455" s="2">
        <v>7.3999999999999996E-2</v>
      </c>
    </row>
    <row r="456" spans="1:21" x14ac:dyDescent="0.3">
      <c r="A456" t="s">
        <v>485</v>
      </c>
      <c r="B456" s="1" t="s">
        <v>20</v>
      </c>
      <c r="C456" s="1" t="s">
        <v>21</v>
      </c>
      <c r="D456">
        <v>28</v>
      </c>
      <c r="E456" t="s">
        <v>22</v>
      </c>
      <c r="F456" t="s">
        <v>23</v>
      </c>
      <c r="G456" s="3" t="s">
        <v>24</v>
      </c>
      <c r="H456" s="3">
        <v>42.631129999999999</v>
      </c>
      <c r="I456" s="3">
        <v>681</v>
      </c>
      <c r="J456" s="4">
        <v>0.122661032</v>
      </c>
      <c r="K456" s="4">
        <v>0.127308165</v>
      </c>
      <c r="L456" s="4">
        <v>6.976248E-3</v>
      </c>
      <c r="M456" s="5">
        <v>0.82</v>
      </c>
      <c r="N456" s="5">
        <v>0.21099999999999999</v>
      </c>
      <c r="O456" s="7"/>
      <c r="P456" s="7">
        <v>-2.1</v>
      </c>
      <c r="Q456" s="7"/>
      <c r="R456" s="7">
        <v>-1.2</v>
      </c>
      <c r="S456" s="2">
        <v>2.9270357809999998</v>
      </c>
      <c r="T456" s="6"/>
      <c r="U456" s="2">
        <v>2.3E-2</v>
      </c>
    </row>
    <row r="457" spans="1:21" x14ac:dyDescent="0.3">
      <c r="A457" t="s">
        <v>486</v>
      </c>
      <c r="B457" s="1" t="s">
        <v>27</v>
      </c>
      <c r="C457" s="1" t="s">
        <v>21</v>
      </c>
      <c r="D457">
        <v>62</v>
      </c>
      <c r="E457" t="s">
        <v>40</v>
      </c>
      <c r="F457" t="s">
        <v>23</v>
      </c>
      <c r="G457" s="3" t="s">
        <v>24</v>
      </c>
      <c r="H457" s="3">
        <v>39.958579999999998</v>
      </c>
      <c r="I457" s="3">
        <v>309</v>
      </c>
      <c r="J457" s="4">
        <v>8.9227091999999994E-2</v>
      </c>
      <c r="K457" s="4">
        <v>0.12707001400000001</v>
      </c>
      <c r="L457" s="4">
        <v>6.892324E-3</v>
      </c>
      <c r="M457" s="5">
        <v>0.80100000000000005</v>
      </c>
      <c r="N457" s="5">
        <v>0.23050000000000001</v>
      </c>
      <c r="O457" s="7">
        <v>-5.0999999999999996</v>
      </c>
      <c r="P457" s="7">
        <v>-2.7</v>
      </c>
      <c r="Q457" s="7">
        <v>-1.2</v>
      </c>
      <c r="R457" s="7">
        <v>-1.4</v>
      </c>
      <c r="S457" s="2">
        <v>2.1135384820000001</v>
      </c>
      <c r="T457" s="6"/>
      <c r="U457" s="2">
        <v>0.58099999999999996</v>
      </c>
    </row>
    <row r="458" spans="1:21" x14ac:dyDescent="0.3">
      <c r="A458" t="s">
        <v>487</v>
      </c>
      <c r="B458" s="1" t="s">
        <v>20</v>
      </c>
      <c r="C458" s="1" t="s">
        <v>28</v>
      </c>
      <c r="D458">
        <v>92</v>
      </c>
      <c r="E458" t="s">
        <v>22</v>
      </c>
      <c r="F458" t="s">
        <v>23</v>
      </c>
      <c r="G458" s="3" t="s">
        <v>29</v>
      </c>
      <c r="H458" s="3">
        <v>41.877809999999997</v>
      </c>
      <c r="I458" s="3">
        <v>401</v>
      </c>
      <c r="J458" s="4">
        <v>2.4274459000000002E-2</v>
      </c>
      <c r="K458" s="4">
        <v>0.12807190399999999</v>
      </c>
      <c r="L458" s="4">
        <v>6.7945690000000003E-3</v>
      </c>
      <c r="M458" s="5">
        <v>0.81799999999999995</v>
      </c>
      <c r="N458" s="5">
        <v>0.21609999999999999</v>
      </c>
      <c r="O458" s="7">
        <v>-15.4</v>
      </c>
      <c r="P458" s="7">
        <v>-5</v>
      </c>
      <c r="Q458" s="7">
        <v>-7.1</v>
      </c>
      <c r="R458" s="7">
        <v>-0.8</v>
      </c>
      <c r="S458" s="2"/>
      <c r="T458" s="6"/>
      <c r="U458" s="2">
        <v>0.107</v>
      </c>
    </row>
    <row r="459" spans="1:21" x14ac:dyDescent="0.3">
      <c r="A459" t="s">
        <v>488</v>
      </c>
      <c r="B459" s="1" t="s">
        <v>20</v>
      </c>
      <c r="C459" s="1" t="s">
        <v>65</v>
      </c>
      <c r="D459">
        <v>30</v>
      </c>
      <c r="E459" t="s">
        <v>22</v>
      </c>
      <c r="F459" t="s">
        <v>23</v>
      </c>
      <c r="G459" s="3" t="s">
        <v>24</v>
      </c>
      <c r="H459" s="3">
        <v>51.616770000000002</v>
      </c>
      <c r="I459" s="3">
        <v>316</v>
      </c>
      <c r="J459" s="4">
        <v>3.8069929000000002E-2</v>
      </c>
      <c r="K459" s="4">
        <v>0.12768274600000001</v>
      </c>
      <c r="L459" s="4">
        <v>7.0275950000000002E-3</v>
      </c>
      <c r="M459" s="5">
        <v>0.81399999999999995</v>
      </c>
      <c r="N459" s="5">
        <v>0.20469999999999999</v>
      </c>
      <c r="O459" s="7">
        <v>-1.2</v>
      </c>
      <c r="P459" s="7">
        <v>-0.5</v>
      </c>
      <c r="Q459" s="7">
        <v>0</v>
      </c>
      <c r="R459" s="7">
        <v>-1.2</v>
      </c>
      <c r="S459" s="2"/>
      <c r="T459" s="6"/>
      <c r="U459" s="2">
        <v>6.95</v>
      </c>
    </row>
    <row r="460" spans="1:21" x14ac:dyDescent="0.3">
      <c r="A460" t="s">
        <v>489</v>
      </c>
      <c r="B460" s="1" t="s">
        <v>20</v>
      </c>
      <c r="C460" s="1" t="s">
        <v>28</v>
      </c>
      <c r="D460">
        <v>78</v>
      </c>
      <c r="E460" t="s">
        <v>22</v>
      </c>
      <c r="F460" t="s">
        <v>23</v>
      </c>
      <c r="G460" s="3" t="s">
        <v>29</v>
      </c>
      <c r="H460" s="3">
        <v>34.692320000000002</v>
      </c>
      <c r="I460" s="3">
        <v>768</v>
      </c>
      <c r="J460" s="4">
        <v>3.9376716999999999E-2</v>
      </c>
      <c r="K460" s="4">
        <v>0.127222274</v>
      </c>
      <c r="L460" s="4">
        <v>6.8043510000000001E-3</v>
      </c>
      <c r="M460" s="5">
        <v>0.78700000000000003</v>
      </c>
      <c r="N460" s="5">
        <v>0.20880000000000001</v>
      </c>
      <c r="O460" s="7">
        <v>-9.6</v>
      </c>
      <c r="P460" s="7">
        <v>-4.3</v>
      </c>
      <c r="Q460" s="7">
        <v>-2.4</v>
      </c>
      <c r="R460" s="7">
        <v>-4.5999999999999996</v>
      </c>
      <c r="S460" s="2">
        <v>3.8384268220000002</v>
      </c>
      <c r="T460" s="6"/>
      <c r="U460" s="2">
        <v>1.4999999999999999E-2</v>
      </c>
    </row>
    <row r="461" spans="1:21" x14ac:dyDescent="0.3">
      <c r="A461" t="s">
        <v>490</v>
      </c>
      <c r="B461" s="1" t="s">
        <v>20</v>
      </c>
      <c r="C461" s="1" t="s">
        <v>21</v>
      </c>
      <c r="D461">
        <v>24</v>
      </c>
      <c r="E461" t="s">
        <v>22</v>
      </c>
      <c r="F461" t="s">
        <v>23</v>
      </c>
      <c r="G461" s="3" t="s">
        <v>24</v>
      </c>
      <c r="H461" s="3">
        <v>44.535319999999999</v>
      </c>
      <c r="I461" s="3">
        <v>201</v>
      </c>
      <c r="J461" s="4">
        <v>0.26064900899999999</v>
      </c>
      <c r="K461" s="4">
        <v>0.121753298</v>
      </c>
      <c r="L461" s="4">
        <v>6.7143639999999996E-3</v>
      </c>
      <c r="M461" s="5">
        <v>0.76100000000000001</v>
      </c>
      <c r="N461" s="5">
        <v>0.18279999999999999</v>
      </c>
      <c r="O461" s="7"/>
      <c r="P461" s="7">
        <v>-2.2000000000000002</v>
      </c>
      <c r="Q461" s="7"/>
      <c r="R461" s="7">
        <v>0</v>
      </c>
      <c r="S461" s="2"/>
      <c r="T461" s="6"/>
      <c r="U461" s="2">
        <v>4.0000000000000001E-3</v>
      </c>
    </row>
    <row r="462" spans="1:21" x14ac:dyDescent="0.3">
      <c r="A462" t="s">
        <v>491</v>
      </c>
      <c r="B462" s="1" t="s">
        <v>20</v>
      </c>
      <c r="C462" s="1" t="s">
        <v>21</v>
      </c>
      <c r="D462">
        <v>44</v>
      </c>
      <c r="E462" t="s">
        <v>22</v>
      </c>
      <c r="F462" t="s">
        <v>23</v>
      </c>
      <c r="G462" s="3" t="s">
        <v>24</v>
      </c>
      <c r="H462" s="3">
        <v>28.862189999999998</v>
      </c>
      <c r="I462" s="3">
        <v>201</v>
      </c>
      <c r="J462" s="4">
        <v>0.37359589199999998</v>
      </c>
      <c r="K462" s="4">
        <v>0.13269287599999999</v>
      </c>
      <c r="L462" s="4">
        <v>7.5587099999999997E-3</v>
      </c>
      <c r="M462" s="5">
        <v>0.83799999999999997</v>
      </c>
      <c r="N462" s="5">
        <v>0.22450000000000001</v>
      </c>
      <c r="O462" s="7">
        <v>-4.8</v>
      </c>
      <c r="P462" s="7">
        <v>-1.8</v>
      </c>
      <c r="Q462" s="7">
        <v>0</v>
      </c>
      <c r="R462" s="7">
        <v>-1.8</v>
      </c>
      <c r="S462" s="2">
        <v>4.584410804</v>
      </c>
      <c r="T462" s="6"/>
      <c r="U462" s="2">
        <v>141</v>
      </c>
    </row>
    <row r="463" spans="1:21" x14ac:dyDescent="0.3">
      <c r="A463" t="s">
        <v>492</v>
      </c>
      <c r="B463" s="1" t="s">
        <v>20</v>
      </c>
      <c r="C463" s="1" t="s">
        <v>21</v>
      </c>
      <c r="D463">
        <v>42</v>
      </c>
      <c r="E463" t="s">
        <v>22</v>
      </c>
      <c r="F463" t="s">
        <v>23</v>
      </c>
      <c r="G463" s="3" t="s">
        <v>24</v>
      </c>
      <c r="H463" s="3">
        <v>31.313359999999999</v>
      </c>
      <c r="I463" s="3">
        <v>479</v>
      </c>
      <c r="J463" s="4">
        <v>1.2703251870000001</v>
      </c>
      <c r="K463" s="4">
        <v>0.13039947499999999</v>
      </c>
      <c r="L463" s="4">
        <v>7.1597759999999996E-3</v>
      </c>
      <c r="M463" s="5">
        <v>0.81699999999999995</v>
      </c>
      <c r="N463" s="5">
        <v>0.2366</v>
      </c>
      <c r="O463" s="7">
        <v>-3.3</v>
      </c>
      <c r="P463" s="7">
        <v>-2.1</v>
      </c>
      <c r="Q463" s="7">
        <v>0</v>
      </c>
      <c r="R463" s="7">
        <v>0</v>
      </c>
      <c r="S463" s="2">
        <v>8.3599686959999993</v>
      </c>
      <c r="T463" s="6"/>
      <c r="U463" s="2">
        <v>3357</v>
      </c>
    </row>
    <row r="464" spans="1:21" x14ac:dyDescent="0.3">
      <c r="A464" t="s">
        <v>493</v>
      </c>
      <c r="B464" s="1" t="s">
        <v>20</v>
      </c>
      <c r="C464" s="1" t="s">
        <v>28</v>
      </c>
      <c r="D464">
        <v>31</v>
      </c>
      <c r="E464" t="s">
        <v>22</v>
      </c>
      <c r="F464" t="s">
        <v>23</v>
      </c>
      <c r="G464" s="3" t="s">
        <v>24</v>
      </c>
      <c r="H464" s="3">
        <v>44.097619999999999</v>
      </c>
      <c r="I464" s="3">
        <v>546</v>
      </c>
      <c r="J464" s="4">
        <v>7.5175450000000005E-2</v>
      </c>
      <c r="K464" s="4">
        <v>0.127584004</v>
      </c>
      <c r="L464" s="4">
        <v>6.8241170000000002E-3</v>
      </c>
      <c r="M464" s="5">
        <v>0.81699999999999995</v>
      </c>
      <c r="N464" s="5">
        <v>0.2152</v>
      </c>
      <c r="O464" s="7">
        <v>-6.3</v>
      </c>
      <c r="P464" s="7">
        <v>0</v>
      </c>
      <c r="Q464" s="7">
        <v>-1.3</v>
      </c>
      <c r="R464" s="7">
        <v>0</v>
      </c>
      <c r="S464" s="2">
        <v>3.5660770209999999</v>
      </c>
      <c r="T464" s="6"/>
      <c r="U464" s="2">
        <v>55.6</v>
      </c>
    </row>
    <row r="465" spans="1:21" x14ac:dyDescent="0.3">
      <c r="A465" t="s">
        <v>494</v>
      </c>
      <c r="B465" s="1" t="s">
        <v>20</v>
      </c>
      <c r="C465" s="1" t="s">
        <v>28</v>
      </c>
      <c r="D465">
        <v>63</v>
      </c>
      <c r="E465" t="s">
        <v>22</v>
      </c>
      <c r="F465" t="s">
        <v>23</v>
      </c>
      <c r="G465" s="3" t="s">
        <v>24</v>
      </c>
      <c r="H465" s="3">
        <v>40.244300000000003</v>
      </c>
      <c r="I465" s="3">
        <v>307</v>
      </c>
      <c r="J465" s="4">
        <v>1.526267E-3</v>
      </c>
      <c r="K465" s="4">
        <v>0.12589814899999999</v>
      </c>
      <c r="L465" s="4">
        <v>1.359652E-3</v>
      </c>
      <c r="M465" s="5">
        <v>0.77500000000000002</v>
      </c>
      <c r="N465" s="5">
        <v>0.2074</v>
      </c>
      <c r="O465" s="7">
        <v>-6.1</v>
      </c>
      <c r="P465" s="7">
        <v>-1.3</v>
      </c>
      <c r="Q465" s="7">
        <v>-3.4</v>
      </c>
      <c r="R465" s="7">
        <v>-1.4</v>
      </c>
      <c r="S465" s="2"/>
      <c r="T465" s="6"/>
      <c r="U465" s="2">
        <v>78.2</v>
      </c>
    </row>
    <row r="466" spans="1:21" x14ac:dyDescent="0.3">
      <c r="A466" t="s">
        <v>495</v>
      </c>
      <c r="B466" s="1" t="s">
        <v>20</v>
      </c>
      <c r="C466" s="1" t="s">
        <v>21</v>
      </c>
      <c r="D466">
        <v>195</v>
      </c>
      <c r="E466" t="s">
        <v>22</v>
      </c>
      <c r="F466" t="s">
        <v>23</v>
      </c>
      <c r="G466" s="3" t="s">
        <v>24</v>
      </c>
      <c r="H466" s="3">
        <v>55.404470000000003</v>
      </c>
      <c r="I466" s="3">
        <v>179</v>
      </c>
      <c r="J466" s="4">
        <v>0.74205599899999997</v>
      </c>
      <c r="K466" s="4">
        <v>0.12816638299999999</v>
      </c>
      <c r="L466" s="4">
        <v>7.2030250000000001E-3</v>
      </c>
      <c r="M466" s="5">
        <v>0.82199999999999995</v>
      </c>
      <c r="N466" s="5">
        <v>0.22359999999999999</v>
      </c>
      <c r="O466" s="7">
        <v>-2.1</v>
      </c>
      <c r="P466" s="7">
        <v>0</v>
      </c>
      <c r="Q466" s="7">
        <v>-2.1</v>
      </c>
      <c r="R466" s="7">
        <v>0</v>
      </c>
      <c r="S466" s="2">
        <v>4.7295110410000003</v>
      </c>
      <c r="T466" s="6"/>
      <c r="U466" s="2">
        <v>27.8</v>
      </c>
    </row>
    <row r="467" spans="1:21" x14ac:dyDescent="0.3">
      <c r="A467" t="s">
        <v>496</v>
      </c>
      <c r="B467" s="1" t="s">
        <v>20</v>
      </c>
      <c r="C467" s="1" t="s">
        <v>28</v>
      </c>
      <c r="D467">
        <v>37</v>
      </c>
      <c r="E467" t="s">
        <v>22</v>
      </c>
      <c r="F467" t="s">
        <v>23</v>
      </c>
      <c r="G467" s="3" t="s">
        <v>24</v>
      </c>
      <c r="H467" s="3">
        <v>33.652419999999999</v>
      </c>
      <c r="I467" s="3">
        <v>330</v>
      </c>
      <c r="J467" s="4">
        <v>1.4797004000000001E-2</v>
      </c>
      <c r="K467" s="4">
        <v>0.123523391</v>
      </c>
      <c r="L467" s="4">
        <v>5.9235729999999997E-3</v>
      </c>
      <c r="M467" s="5">
        <v>0.81599999999999995</v>
      </c>
      <c r="N467" s="5">
        <v>0.192</v>
      </c>
      <c r="O467" s="7">
        <v>-9.3000000000000007</v>
      </c>
      <c r="P467" s="7">
        <v>0</v>
      </c>
      <c r="Q467" s="7">
        <v>-0.4</v>
      </c>
      <c r="R467" s="7">
        <v>-6.4</v>
      </c>
      <c r="S467" s="2">
        <v>2.511189576</v>
      </c>
      <c r="T467" s="6"/>
      <c r="U467" s="2">
        <v>1.44</v>
      </c>
    </row>
    <row r="468" spans="1:21" x14ac:dyDescent="0.3">
      <c r="A468" t="s">
        <v>497</v>
      </c>
      <c r="B468" s="1" t="s">
        <v>20</v>
      </c>
      <c r="C468" s="1" t="s">
        <v>21</v>
      </c>
      <c r="D468">
        <v>22</v>
      </c>
      <c r="E468" t="s">
        <v>22</v>
      </c>
      <c r="F468" t="s">
        <v>23</v>
      </c>
      <c r="G468" s="3" t="s">
        <v>24</v>
      </c>
      <c r="H468" s="3">
        <v>48.626399999999997</v>
      </c>
      <c r="I468" s="3">
        <v>178</v>
      </c>
      <c r="J468" s="4">
        <v>1.5245044889999999</v>
      </c>
      <c r="K468" s="4">
        <v>0.124982317</v>
      </c>
      <c r="L468" s="4">
        <v>7.0297279999999998E-3</v>
      </c>
      <c r="M468" s="5">
        <v>0.77500000000000002</v>
      </c>
      <c r="N468" s="5">
        <v>0.2006</v>
      </c>
      <c r="O468" s="7"/>
      <c r="P468" s="7">
        <v>-4.2</v>
      </c>
      <c r="Q468" s="7"/>
      <c r="R468" s="7">
        <v>-1.3</v>
      </c>
      <c r="S468" s="2">
        <v>2.2503877449999998</v>
      </c>
      <c r="T468" s="6"/>
      <c r="U468" s="2">
        <v>1.62</v>
      </c>
    </row>
    <row r="469" spans="1:21" x14ac:dyDescent="0.3">
      <c r="A469" t="s">
        <v>498</v>
      </c>
      <c r="B469" s="1" t="s">
        <v>27</v>
      </c>
      <c r="C469" s="1" t="s">
        <v>21</v>
      </c>
      <c r="D469">
        <v>11</v>
      </c>
      <c r="E469" t="s">
        <v>22</v>
      </c>
      <c r="F469" t="s">
        <v>23</v>
      </c>
      <c r="G469" s="3" t="s">
        <v>29</v>
      </c>
      <c r="H469" s="3">
        <v>89.760339999999999</v>
      </c>
      <c r="I469" s="3">
        <v>58</v>
      </c>
      <c r="J469" s="4">
        <v>0.12578004600000001</v>
      </c>
      <c r="K469" s="4">
        <v>0.12666255500000001</v>
      </c>
      <c r="L469" s="4">
        <v>7.2633710000000002E-3</v>
      </c>
      <c r="M469" s="5">
        <v>0.76800000000000002</v>
      </c>
      <c r="N469" s="5">
        <v>0.21870000000000001</v>
      </c>
      <c r="O469" s="7"/>
      <c r="P469" s="7"/>
      <c r="Q469" s="7"/>
      <c r="R469" s="7">
        <v>-2.2999999999999998</v>
      </c>
      <c r="S469" s="2"/>
      <c r="T469" s="6"/>
      <c r="U469" s="2">
        <v>2.1000000000000001E-2</v>
      </c>
    </row>
    <row r="470" spans="1:21" x14ac:dyDescent="0.3">
      <c r="A470" t="s">
        <v>499</v>
      </c>
      <c r="B470" s="1" t="s">
        <v>20</v>
      </c>
      <c r="C470" s="1" t="s">
        <v>21</v>
      </c>
      <c r="D470">
        <v>25</v>
      </c>
      <c r="E470" t="s">
        <v>22</v>
      </c>
      <c r="F470" t="s">
        <v>23</v>
      </c>
      <c r="G470" s="3" t="s">
        <v>29</v>
      </c>
      <c r="H470" s="3">
        <v>53.684620000000002</v>
      </c>
      <c r="I470" s="3">
        <v>468</v>
      </c>
      <c r="J470" s="4">
        <v>5.3224999000000002E-2</v>
      </c>
      <c r="K470" s="4">
        <v>0.126949062</v>
      </c>
      <c r="L470" s="4">
        <v>6.8315040000000004E-3</v>
      </c>
      <c r="M470" s="5">
        <v>0.79900000000000004</v>
      </c>
      <c r="N470" s="5">
        <v>0.2079</v>
      </c>
      <c r="O470" s="7"/>
      <c r="P470" s="7">
        <v>0</v>
      </c>
      <c r="Q470" s="7"/>
      <c r="R470" s="7">
        <v>-1.1000000000000001</v>
      </c>
      <c r="S470" s="2"/>
      <c r="T470" s="6"/>
      <c r="U470" s="2">
        <v>0.312</v>
      </c>
    </row>
    <row r="471" spans="1:21" x14ac:dyDescent="0.3">
      <c r="A471" t="s">
        <v>500</v>
      </c>
      <c r="B471" s="1" t="s">
        <v>20</v>
      </c>
      <c r="C471" s="1" t="s">
        <v>21</v>
      </c>
      <c r="D471">
        <v>55</v>
      </c>
      <c r="E471" t="s">
        <v>22</v>
      </c>
      <c r="F471" t="s">
        <v>23</v>
      </c>
      <c r="G471" s="3" t="s">
        <v>24</v>
      </c>
      <c r="H471" s="3">
        <v>25.786090000000002</v>
      </c>
      <c r="I471" s="3">
        <v>381</v>
      </c>
      <c r="J471" s="4">
        <v>6.9201650000000003E-2</v>
      </c>
      <c r="K471" s="4">
        <v>0.12657791700000001</v>
      </c>
      <c r="L471" s="4">
        <v>7.0415440000000003E-3</v>
      </c>
      <c r="M471" s="5">
        <v>0.83</v>
      </c>
      <c r="N471" s="5">
        <v>0.22140000000000001</v>
      </c>
      <c r="O471" s="7">
        <v>-4.3</v>
      </c>
      <c r="P471" s="7">
        <v>-0.6</v>
      </c>
      <c r="Q471" s="7">
        <v>-1</v>
      </c>
      <c r="R471" s="7">
        <v>-2.8</v>
      </c>
      <c r="S471" s="2"/>
      <c r="T471" s="6"/>
      <c r="U471" s="2">
        <v>890</v>
      </c>
    </row>
    <row r="472" spans="1:21" x14ac:dyDescent="0.3">
      <c r="A472" t="s">
        <v>501</v>
      </c>
      <c r="B472" s="1" t="s">
        <v>20</v>
      </c>
      <c r="C472" s="1" t="s">
        <v>21</v>
      </c>
      <c r="D472">
        <v>80</v>
      </c>
      <c r="E472" t="s">
        <v>22</v>
      </c>
      <c r="F472" t="s">
        <v>23</v>
      </c>
      <c r="G472" s="3" t="s">
        <v>24</v>
      </c>
      <c r="H472" s="3">
        <v>29.415579999999999</v>
      </c>
      <c r="I472" s="3">
        <v>353</v>
      </c>
      <c r="J472" s="4">
        <v>0.23821525800000001</v>
      </c>
      <c r="K472" s="4">
        <v>0.13270098499999999</v>
      </c>
      <c r="L472" s="4">
        <v>7.3660449999999999E-3</v>
      </c>
      <c r="M472" s="5">
        <v>0.84899999999999998</v>
      </c>
      <c r="N472" s="5">
        <v>0.2223</v>
      </c>
      <c r="O472" s="7">
        <v>-4.5999999999999996</v>
      </c>
      <c r="P472" s="7">
        <v>-0.3</v>
      </c>
      <c r="Q472" s="7">
        <v>-2.2000000000000002</v>
      </c>
      <c r="R472" s="7">
        <v>0</v>
      </c>
      <c r="S472" s="2"/>
      <c r="T472" s="6"/>
      <c r="U472" s="2">
        <v>247</v>
      </c>
    </row>
    <row r="473" spans="1:21" x14ac:dyDescent="0.3">
      <c r="A473" t="s">
        <v>502</v>
      </c>
      <c r="B473" s="1" t="s">
        <v>20</v>
      </c>
      <c r="C473" s="1" t="s">
        <v>21</v>
      </c>
      <c r="D473">
        <v>40</v>
      </c>
      <c r="E473" t="s">
        <v>22</v>
      </c>
      <c r="F473" t="s">
        <v>23</v>
      </c>
      <c r="G473" s="3" t="s">
        <v>24</v>
      </c>
      <c r="H473" s="3">
        <v>39.149900000000002</v>
      </c>
      <c r="I473" s="3">
        <v>499</v>
      </c>
      <c r="J473" s="4">
        <v>0.27264612599999999</v>
      </c>
      <c r="K473" s="4">
        <v>0.12729227800000001</v>
      </c>
      <c r="L473" s="4">
        <v>6.998293E-3</v>
      </c>
      <c r="M473" s="5">
        <v>0.83</v>
      </c>
      <c r="N473" s="5">
        <v>0.21590000000000001</v>
      </c>
      <c r="O473" s="7">
        <v>-3.2</v>
      </c>
      <c r="P473" s="7">
        <v>-0.7</v>
      </c>
      <c r="Q473" s="7">
        <v>-3.1</v>
      </c>
      <c r="R473" s="7">
        <v>0</v>
      </c>
      <c r="S473" s="2">
        <v>2.4936897400000002</v>
      </c>
      <c r="T473" s="6"/>
      <c r="U473" s="2">
        <v>0.01</v>
      </c>
    </row>
    <row r="474" spans="1:21" x14ac:dyDescent="0.3">
      <c r="A474" t="s">
        <v>503</v>
      </c>
      <c r="B474" s="1" t="s">
        <v>20</v>
      </c>
      <c r="C474" s="1" t="s">
        <v>28</v>
      </c>
      <c r="D474">
        <v>19</v>
      </c>
      <c r="E474" t="s">
        <v>22</v>
      </c>
      <c r="F474" t="s">
        <v>23</v>
      </c>
      <c r="G474" s="3" t="s">
        <v>24</v>
      </c>
      <c r="H474" s="3">
        <v>36.922440000000002</v>
      </c>
      <c r="I474" s="3">
        <v>205</v>
      </c>
      <c r="J474" s="4">
        <v>0.16767510299999999</v>
      </c>
      <c r="K474" s="4">
        <v>0.123816514</v>
      </c>
      <c r="L474" s="4">
        <v>6.8842249999999999E-3</v>
      </c>
      <c r="M474" s="5">
        <v>0.77300000000000002</v>
      </c>
      <c r="N474" s="5">
        <v>0.20039999999999999</v>
      </c>
      <c r="O474" s="7"/>
      <c r="P474" s="7">
        <v>-0.8</v>
      </c>
      <c r="Q474" s="7"/>
      <c r="R474" s="7">
        <v>-3.2</v>
      </c>
      <c r="S474" s="2"/>
      <c r="T474" s="6"/>
      <c r="U474" s="2">
        <v>2.14</v>
      </c>
    </row>
    <row r="475" spans="1:21" x14ac:dyDescent="0.3">
      <c r="A475" t="s">
        <v>504</v>
      </c>
      <c r="B475" s="1" t="s">
        <v>20</v>
      </c>
      <c r="C475" s="1" t="s">
        <v>28</v>
      </c>
      <c r="D475">
        <v>1378</v>
      </c>
      <c r="E475" t="s">
        <v>22</v>
      </c>
      <c r="F475" t="s">
        <v>23</v>
      </c>
      <c r="G475" s="3" t="s">
        <v>24</v>
      </c>
      <c r="H475" s="3">
        <v>49.191339999999997</v>
      </c>
      <c r="I475" s="3">
        <v>231</v>
      </c>
      <c r="J475" s="4">
        <v>2.6704302999999999E-2</v>
      </c>
      <c r="K475" s="4">
        <v>0.12806300800000001</v>
      </c>
      <c r="L475" s="4">
        <v>6.8919869999999996E-3</v>
      </c>
      <c r="M475" s="5">
        <v>0.78900000000000003</v>
      </c>
      <c r="N475" s="5">
        <v>0.20599999999999999</v>
      </c>
      <c r="O475" s="7">
        <v>-12.2</v>
      </c>
      <c r="P475" s="7">
        <v>-5.2</v>
      </c>
      <c r="Q475" s="7">
        <v>-6.7</v>
      </c>
      <c r="R475" s="7">
        <v>-5.3</v>
      </c>
      <c r="S475" s="2">
        <v>2.717346102</v>
      </c>
      <c r="T475" s="6"/>
      <c r="U475" s="2">
        <v>0.92500000000000004</v>
      </c>
    </row>
    <row r="476" spans="1:21" x14ac:dyDescent="0.3">
      <c r="A476" t="s">
        <v>505</v>
      </c>
      <c r="B476" s="1" t="s">
        <v>20</v>
      </c>
      <c r="C476" s="1" t="s">
        <v>21</v>
      </c>
      <c r="D476">
        <v>103</v>
      </c>
      <c r="E476" t="s">
        <v>22</v>
      </c>
      <c r="F476" t="s">
        <v>23</v>
      </c>
      <c r="G476" s="3" t="s">
        <v>24</v>
      </c>
      <c r="H476" s="3">
        <v>36.649349999999998</v>
      </c>
      <c r="I476" s="3">
        <v>462</v>
      </c>
      <c r="J476" s="4">
        <v>9.4349859999999994E-3</v>
      </c>
      <c r="K476" s="4">
        <v>0.124380923</v>
      </c>
      <c r="L476" s="4">
        <v>5.088983E-3</v>
      </c>
      <c r="M476" s="5">
        <v>0.79300000000000004</v>
      </c>
      <c r="N476" s="5">
        <v>0.2089</v>
      </c>
      <c r="O476" s="7">
        <v>-8</v>
      </c>
      <c r="P476" s="7">
        <v>-2.9</v>
      </c>
      <c r="Q476" s="7">
        <v>-0.4</v>
      </c>
      <c r="R476" s="7">
        <v>-0.6</v>
      </c>
      <c r="S476" s="2">
        <v>2.532186909</v>
      </c>
      <c r="T476" s="6"/>
      <c r="U476" s="2">
        <v>2.04</v>
      </c>
    </row>
    <row r="477" spans="1:21" x14ac:dyDescent="0.3">
      <c r="A477" t="s">
        <v>506</v>
      </c>
      <c r="B477" s="1" t="s">
        <v>20</v>
      </c>
      <c r="C477" s="1" t="s">
        <v>21</v>
      </c>
      <c r="D477">
        <v>83</v>
      </c>
      <c r="E477" t="s">
        <v>22</v>
      </c>
      <c r="F477" t="s">
        <v>23</v>
      </c>
      <c r="G477" s="3" t="s">
        <v>29</v>
      </c>
      <c r="H477" s="3">
        <v>48.373330000000003</v>
      </c>
      <c r="I477" s="3">
        <v>45</v>
      </c>
      <c r="J477" s="4">
        <v>8.4620344E-2</v>
      </c>
      <c r="K477" s="4">
        <v>0.13467074700000001</v>
      </c>
      <c r="L477" s="4">
        <v>8.1010119999999994E-3</v>
      </c>
      <c r="M477" s="5">
        <v>0.81</v>
      </c>
      <c r="N477" s="5">
        <v>0.26869999999999999</v>
      </c>
      <c r="O477" s="7">
        <v>-6.1</v>
      </c>
      <c r="P477" s="7">
        <v>-0.7</v>
      </c>
      <c r="Q477" s="7">
        <v>-1.8</v>
      </c>
      <c r="R477" s="7">
        <v>-3.3</v>
      </c>
      <c r="S477" s="2">
        <v>12.53066267</v>
      </c>
      <c r="T477" s="6"/>
      <c r="U477" s="2">
        <v>1475</v>
      </c>
    </row>
    <row r="478" spans="1:21" x14ac:dyDescent="0.3">
      <c r="A478" t="s">
        <v>507</v>
      </c>
      <c r="B478" s="1" t="s">
        <v>20</v>
      </c>
      <c r="C478" s="1" t="s">
        <v>21</v>
      </c>
      <c r="D478">
        <v>19</v>
      </c>
      <c r="E478" t="s">
        <v>22</v>
      </c>
      <c r="F478" t="s">
        <v>23</v>
      </c>
      <c r="G478" s="3" t="s">
        <v>24</v>
      </c>
      <c r="H478" s="3">
        <v>18.42587</v>
      </c>
      <c r="I478" s="3">
        <v>143</v>
      </c>
      <c r="J478" s="4">
        <v>0.67818811899999998</v>
      </c>
      <c r="K478" s="4">
        <v>0.13079755500000001</v>
      </c>
      <c r="L478" s="4">
        <v>7.4403940000000003E-3</v>
      </c>
      <c r="M478" s="5">
        <v>0.84199999999999997</v>
      </c>
      <c r="N478" s="5">
        <v>0.22969999999999999</v>
      </c>
      <c r="O478" s="7"/>
      <c r="P478" s="7">
        <v>-2.9</v>
      </c>
      <c r="Q478" s="7"/>
      <c r="R478" s="7">
        <v>-1.9</v>
      </c>
      <c r="S478" s="2">
        <v>9.0035734600000001</v>
      </c>
      <c r="T478" s="6"/>
      <c r="U478" s="2">
        <v>1168</v>
      </c>
    </row>
    <row r="479" spans="1:21" x14ac:dyDescent="0.3">
      <c r="A479" t="s">
        <v>508</v>
      </c>
      <c r="B479" s="1" t="s">
        <v>20</v>
      </c>
      <c r="C479" s="1" t="s">
        <v>21</v>
      </c>
      <c r="D479">
        <v>173</v>
      </c>
      <c r="E479" t="s">
        <v>22</v>
      </c>
      <c r="F479" t="s">
        <v>23</v>
      </c>
      <c r="G479" s="3" t="s">
        <v>24</v>
      </c>
      <c r="H479" s="3">
        <v>51.128500000000003</v>
      </c>
      <c r="I479" s="3">
        <v>193</v>
      </c>
      <c r="J479" s="4">
        <v>4.3468138000000003E-2</v>
      </c>
      <c r="K479" s="4">
        <v>0.12695794399999999</v>
      </c>
      <c r="L479" s="4">
        <v>7.112986E-3</v>
      </c>
      <c r="M479" s="5">
        <v>0.79400000000000004</v>
      </c>
      <c r="N479" s="5">
        <v>0.20100000000000001</v>
      </c>
      <c r="O479" s="7">
        <v>-7.2</v>
      </c>
      <c r="P479" s="7">
        <v>-3.5</v>
      </c>
      <c r="Q479" s="7">
        <v>-2.5</v>
      </c>
      <c r="R479" s="7">
        <v>-4.0999999999999996</v>
      </c>
      <c r="S479" s="2"/>
      <c r="T479" s="6"/>
      <c r="U479" s="2">
        <v>0.45600000000000002</v>
      </c>
    </row>
    <row r="480" spans="1:21" x14ac:dyDescent="0.3">
      <c r="A480" t="s">
        <v>509</v>
      </c>
      <c r="B480" s="1" t="s">
        <v>20</v>
      </c>
      <c r="C480" s="1" t="s">
        <v>28</v>
      </c>
      <c r="D480">
        <v>27</v>
      </c>
      <c r="E480" t="s">
        <v>22</v>
      </c>
      <c r="F480" t="s">
        <v>23</v>
      </c>
      <c r="G480" s="3" t="s">
        <v>24</v>
      </c>
      <c r="H480" s="3">
        <v>37.40408</v>
      </c>
      <c r="I480" s="3">
        <v>466</v>
      </c>
      <c r="J480" s="4">
        <v>1.5908570879999999</v>
      </c>
      <c r="K480" s="4">
        <v>0.13195841799999999</v>
      </c>
      <c r="L480" s="4">
        <v>7.3236550000000001E-3</v>
      </c>
      <c r="M480" s="5">
        <v>0.82099999999999995</v>
      </c>
      <c r="N480" s="5">
        <v>0.2349</v>
      </c>
      <c r="O480" s="7"/>
      <c r="P480" s="7">
        <v>0</v>
      </c>
      <c r="Q480" s="7"/>
      <c r="R480" s="7">
        <v>0</v>
      </c>
      <c r="S480" s="2">
        <v>5.6658454029999996</v>
      </c>
      <c r="T480" s="6"/>
      <c r="U480" s="2">
        <v>446</v>
      </c>
    </row>
    <row r="481" spans="1:21" x14ac:dyDescent="0.3">
      <c r="A481" t="s">
        <v>510</v>
      </c>
      <c r="B481" s="1" t="s">
        <v>20</v>
      </c>
      <c r="C481" s="1" t="s">
        <v>21</v>
      </c>
      <c r="D481">
        <v>30</v>
      </c>
      <c r="E481" t="s">
        <v>22</v>
      </c>
      <c r="F481" t="s">
        <v>23</v>
      </c>
      <c r="G481" s="3" t="s">
        <v>29</v>
      </c>
      <c r="H481" s="3">
        <v>29.47946</v>
      </c>
      <c r="I481" s="3">
        <v>560</v>
      </c>
      <c r="J481" s="4">
        <v>0.56953754700000003</v>
      </c>
      <c r="K481" s="4">
        <v>0.128874987</v>
      </c>
      <c r="L481" s="4">
        <v>7.0064999999999997E-3</v>
      </c>
      <c r="M481" s="5">
        <v>0.78900000000000003</v>
      </c>
      <c r="N481" s="5">
        <v>0.22220000000000001</v>
      </c>
      <c r="O481" s="7">
        <v>-1.7</v>
      </c>
      <c r="P481" s="7">
        <v>0</v>
      </c>
      <c r="Q481" s="7">
        <v>0</v>
      </c>
      <c r="R481" s="7">
        <v>-1.1000000000000001</v>
      </c>
      <c r="S481" s="2"/>
      <c r="T481" s="6"/>
      <c r="U481" s="2">
        <v>12.3</v>
      </c>
    </row>
    <row r="482" spans="1:21" x14ac:dyDescent="0.3">
      <c r="A482" t="s">
        <v>511</v>
      </c>
      <c r="B482" s="1" t="s">
        <v>20</v>
      </c>
      <c r="C482" s="1" t="s">
        <v>28</v>
      </c>
      <c r="D482">
        <v>69</v>
      </c>
      <c r="E482" t="s">
        <v>22</v>
      </c>
      <c r="F482" t="s">
        <v>23</v>
      </c>
      <c r="G482" s="3" t="s">
        <v>24</v>
      </c>
      <c r="H482" s="3">
        <v>34.192309999999999</v>
      </c>
      <c r="I482" s="3">
        <v>65</v>
      </c>
      <c r="J482" s="4">
        <v>3.8069929000000002E-2</v>
      </c>
      <c r="K482" s="4">
        <v>0.125353356</v>
      </c>
      <c r="L482" s="4">
        <v>7.1165150000000003E-3</v>
      </c>
      <c r="M482" s="5">
        <v>0.84099999999999997</v>
      </c>
      <c r="N482" s="5">
        <v>0.22750000000000001</v>
      </c>
      <c r="O482" s="7">
        <v>-2.6</v>
      </c>
      <c r="P482" s="7">
        <v>0</v>
      </c>
      <c r="Q482" s="7">
        <v>-0.4</v>
      </c>
      <c r="R482" s="7">
        <v>0</v>
      </c>
      <c r="S482" s="2"/>
      <c r="T482" s="6"/>
      <c r="U482" s="2">
        <v>8.9999999999999993E-3</v>
      </c>
    </row>
    <row r="483" spans="1:21" x14ac:dyDescent="0.3">
      <c r="A483" t="s">
        <v>512</v>
      </c>
      <c r="B483" s="1" t="s">
        <v>20</v>
      </c>
      <c r="C483" s="1" t="s">
        <v>21</v>
      </c>
      <c r="D483">
        <v>178</v>
      </c>
      <c r="E483" t="s">
        <v>22</v>
      </c>
      <c r="F483" t="s">
        <v>23</v>
      </c>
      <c r="G483" s="3" t="s">
        <v>29</v>
      </c>
      <c r="H483" s="3">
        <v>33.880899999999997</v>
      </c>
      <c r="I483" s="3">
        <v>759</v>
      </c>
      <c r="J483" s="4">
        <v>0.153243506</v>
      </c>
      <c r="K483" s="4">
        <v>0.128050736</v>
      </c>
      <c r="L483" s="4">
        <v>6.9759490000000004E-3</v>
      </c>
      <c r="M483" s="5">
        <v>0.78700000000000003</v>
      </c>
      <c r="N483" s="5">
        <v>0.21870000000000001</v>
      </c>
      <c r="O483" s="7">
        <v>-6.4</v>
      </c>
      <c r="P483" s="7">
        <v>0</v>
      </c>
      <c r="Q483" s="7">
        <v>-1.8</v>
      </c>
      <c r="R483" s="7">
        <v>-2.2000000000000002</v>
      </c>
      <c r="S483" s="2"/>
      <c r="T483" s="6"/>
      <c r="U483" s="2">
        <v>0.76700000000000002</v>
      </c>
    </row>
    <row r="484" spans="1:21" x14ac:dyDescent="0.3">
      <c r="A484" t="s">
        <v>513</v>
      </c>
      <c r="B484" s="1" t="s">
        <v>20</v>
      </c>
      <c r="C484" s="1" t="s">
        <v>21</v>
      </c>
      <c r="D484">
        <v>40</v>
      </c>
      <c r="E484" t="s">
        <v>40</v>
      </c>
      <c r="F484" t="s">
        <v>23</v>
      </c>
      <c r="G484" s="3" t="s">
        <v>24</v>
      </c>
      <c r="H484" s="3">
        <v>46.879550000000002</v>
      </c>
      <c r="I484" s="3">
        <v>88</v>
      </c>
      <c r="J484" s="4">
        <v>1.3523443E-2</v>
      </c>
      <c r="K484" s="4">
        <v>0.12789945999999999</v>
      </c>
      <c r="L484" s="4">
        <v>5.863137E-3</v>
      </c>
      <c r="M484" s="5">
        <v>0.78</v>
      </c>
      <c r="N484" s="5">
        <v>0.2059</v>
      </c>
      <c r="O484" s="7">
        <v>-9.9</v>
      </c>
      <c r="P484" s="7">
        <v>-2.1</v>
      </c>
      <c r="Q484" s="7">
        <v>-3.1</v>
      </c>
      <c r="R484" s="7">
        <v>-2</v>
      </c>
      <c r="S484" s="2">
        <v>6.2094586920000001</v>
      </c>
      <c r="T484" s="6"/>
      <c r="U484" s="2">
        <v>3.29</v>
      </c>
    </row>
    <row r="485" spans="1:21" x14ac:dyDescent="0.3">
      <c r="A485" t="s">
        <v>514</v>
      </c>
      <c r="B485" s="1" t="s">
        <v>20</v>
      </c>
      <c r="C485" s="1" t="s">
        <v>21</v>
      </c>
      <c r="D485">
        <v>16</v>
      </c>
      <c r="E485" t="s">
        <v>40</v>
      </c>
      <c r="F485" t="s">
        <v>23</v>
      </c>
      <c r="G485" s="3" t="s">
        <v>24</v>
      </c>
      <c r="H485" s="3">
        <v>40.866880000000002</v>
      </c>
      <c r="I485" s="3">
        <v>317</v>
      </c>
      <c r="J485" s="4">
        <v>6.9827275999999994E-2</v>
      </c>
      <c r="K485" s="4">
        <v>0.12852129300000001</v>
      </c>
      <c r="L485" s="4">
        <v>7.0913390000000003E-3</v>
      </c>
      <c r="M485" s="5">
        <v>0.81599999999999995</v>
      </c>
      <c r="N485" s="5">
        <v>0.2157</v>
      </c>
      <c r="O485" s="7"/>
      <c r="P485" s="7">
        <v>0</v>
      </c>
      <c r="Q485" s="7"/>
      <c r="R485" s="7">
        <v>0</v>
      </c>
      <c r="S485" s="2">
        <v>6.8824995820000003</v>
      </c>
      <c r="T485" s="6"/>
      <c r="U485" s="2">
        <v>11.6</v>
      </c>
    </row>
    <row r="486" spans="1:21" x14ac:dyDescent="0.3">
      <c r="A486" t="s">
        <v>515</v>
      </c>
      <c r="B486" s="1" t="s">
        <v>20</v>
      </c>
      <c r="C486" s="1" t="s">
        <v>28</v>
      </c>
      <c r="D486">
        <v>30</v>
      </c>
      <c r="E486" t="s">
        <v>22</v>
      </c>
      <c r="F486" t="s">
        <v>23</v>
      </c>
      <c r="G486" s="3" t="s">
        <v>24</v>
      </c>
      <c r="H486" s="3">
        <v>38.443840000000002</v>
      </c>
      <c r="I486" s="3">
        <v>511</v>
      </c>
      <c r="J486" s="4">
        <v>9.6851095999999998E-2</v>
      </c>
      <c r="K486" s="4">
        <v>0.12669440300000001</v>
      </c>
      <c r="L486" s="4">
        <v>6.8887979999999998E-3</v>
      </c>
      <c r="M486" s="5">
        <v>0.81100000000000005</v>
      </c>
      <c r="N486" s="5">
        <v>0.2089</v>
      </c>
      <c r="O486" s="7">
        <v>-9.6</v>
      </c>
      <c r="P486" s="7">
        <v>0</v>
      </c>
      <c r="Q486" s="7">
        <v>-3.8</v>
      </c>
      <c r="R486" s="7">
        <v>-5.8</v>
      </c>
      <c r="S486" s="2"/>
      <c r="T486" s="6"/>
      <c r="U486" s="2">
        <v>2.61</v>
      </c>
    </row>
    <row r="487" spans="1:21" x14ac:dyDescent="0.3">
      <c r="A487" t="s">
        <v>516</v>
      </c>
      <c r="B487" s="1" t="s">
        <v>20</v>
      </c>
      <c r="C487" s="1" t="s">
        <v>21</v>
      </c>
      <c r="D487">
        <v>125</v>
      </c>
      <c r="E487" t="s">
        <v>22</v>
      </c>
      <c r="F487" t="s">
        <v>23</v>
      </c>
      <c r="G487" s="3" t="s">
        <v>24</v>
      </c>
      <c r="H487" s="3">
        <v>56.719050000000003</v>
      </c>
      <c r="I487" s="3">
        <v>252</v>
      </c>
      <c r="J487" s="4">
        <v>2.7783011E-2</v>
      </c>
      <c r="K487" s="4">
        <v>0.124452587</v>
      </c>
      <c r="L487" s="4">
        <v>6.6150640000000004E-3</v>
      </c>
      <c r="M487" s="5">
        <v>0.78700000000000003</v>
      </c>
      <c r="N487" s="5">
        <v>0.2011</v>
      </c>
      <c r="O487" s="7">
        <v>-12.9</v>
      </c>
      <c r="P487" s="7">
        <v>-1.5</v>
      </c>
      <c r="Q487" s="7">
        <v>-1.9</v>
      </c>
      <c r="R487" s="7">
        <v>-0.4</v>
      </c>
      <c r="S487" s="2"/>
      <c r="T487" s="6"/>
      <c r="U487" s="2">
        <v>40.700000000000003</v>
      </c>
    </row>
    <row r="488" spans="1:21" x14ac:dyDescent="0.3">
      <c r="A488" t="s">
        <v>517</v>
      </c>
      <c r="B488" s="1" t="s">
        <v>27</v>
      </c>
      <c r="C488" s="1" t="s">
        <v>21</v>
      </c>
      <c r="D488">
        <v>40</v>
      </c>
      <c r="E488" t="s">
        <v>22</v>
      </c>
      <c r="F488" t="s">
        <v>23</v>
      </c>
      <c r="G488" s="3" t="s">
        <v>29</v>
      </c>
      <c r="H488" s="3">
        <v>23.53913</v>
      </c>
      <c r="I488" s="3">
        <v>483</v>
      </c>
      <c r="J488" s="4">
        <v>1.2223840999999999E-2</v>
      </c>
      <c r="K488" s="4">
        <v>0.13347409800000001</v>
      </c>
      <c r="L488" s="4">
        <v>5.3734569999999999E-3</v>
      </c>
      <c r="M488" s="5">
        <v>0.83399999999999996</v>
      </c>
      <c r="N488" s="5">
        <v>0.2195</v>
      </c>
      <c r="O488" s="7">
        <v>-10</v>
      </c>
      <c r="P488" s="7">
        <v>-1.7</v>
      </c>
      <c r="Q488" s="7">
        <v>-0.7</v>
      </c>
      <c r="R488" s="7">
        <v>-3.3</v>
      </c>
      <c r="S488" s="2">
        <v>2.8741182950000002</v>
      </c>
      <c r="T488" s="6"/>
      <c r="U488" s="2">
        <v>26.5</v>
      </c>
    </row>
    <row r="489" spans="1:21" x14ac:dyDescent="0.3">
      <c r="A489" t="s">
        <v>518</v>
      </c>
      <c r="B489" s="1" t="s">
        <v>20</v>
      </c>
      <c r="C489" s="1" t="s">
        <v>65</v>
      </c>
      <c r="D489">
        <v>73</v>
      </c>
      <c r="E489" t="s">
        <v>22</v>
      </c>
      <c r="F489" t="s">
        <v>23</v>
      </c>
      <c r="G489" s="3" t="s">
        <v>24</v>
      </c>
      <c r="H489" s="3">
        <v>33.202779999999997</v>
      </c>
      <c r="I489" s="3">
        <v>396</v>
      </c>
      <c r="J489" s="4">
        <v>1.4222492999999999E-2</v>
      </c>
      <c r="K489" s="4">
        <v>0.124480482</v>
      </c>
      <c r="L489" s="4">
        <v>5.8255019999999998E-3</v>
      </c>
      <c r="M489" s="5">
        <v>0.79600000000000004</v>
      </c>
      <c r="N489" s="5">
        <v>0.1986</v>
      </c>
      <c r="O489" s="7">
        <v>-2.2000000000000002</v>
      </c>
      <c r="P489" s="7">
        <v>-0.3</v>
      </c>
      <c r="Q489" s="7">
        <v>0</v>
      </c>
      <c r="R489" s="7">
        <v>-1.8</v>
      </c>
      <c r="S489" s="2">
        <v>4.5182964520000004</v>
      </c>
      <c r="T489" s="6"/>
      <c r="U489" s="2">
        <v>6.4000000000000001E-2</v>
      </c>
    </row>
    <row r="490" spans="1:21" x14ac:dyDescent="0.3">
      <c r="A490" t="s">
        <v>519</v>
      </c>
      <c r="B490" s="1" t="s">
        <v>20</v>
      </c>
      <c r="C490" s="1" t="s">
        <v>21</v>
      </c>
      <c r="D490">
        <v>33</v>
      </c>
      <c r="E490" t="s">
        <v>22</v>
      </c>
      <c r="F490" t="s">
        <v>23</v>
      </c>
      <c r="G490" s="3" t="s">
        <v>29</v>
      </c>
      <c r="H490" s="3">
        <v>46.216740000000001</v>
      </c>
      <c r="I490" s="3">
        <v>221</v>
      </c>
      <c r="J490" s="4">
        <v>7.7820880000000004E-3</v>
      </c>
      <c r="K490" s="4">
        <v>0.12670423</v>
      </c>
      <c r="L490" s="4">
        <v>4.5041179999999997E-3</v>
      </c>
      <c r="M490" s="5">
        <v>0.83</v>
      </c>
      <c r="N490" s="5">
        <v>0.21629999999999999</v>
      </c>
      <c r="O490" s="7">
        <v>-5.9</v>
      </c>
      <c r="P490" s="7">
        <v>-1.6</v>
      </c>
      <c r="Q490" s="7">
        <v>0</v>
      </c>
      <c r="R490" s="7">
        <v>-1.8</v>
      </c>
      <c r="S490" s="2">
        <v>2.6167717869999998</v>
      </c>
      <c r="T490" s="6"/>
      <c r="U490" s="2">
        <v>0.52</v>
      </c>
    </row>
    <row r="491" spans="1:21" x14ac:dyDescent="0.3">
      <c r="A491" t="s">
        <v>520</v>
      </c>
      <c r="B491" s="1" t="s">
        <v>27</v>
      </c>
      <c r="C491" s="1" t="s">
        <v>21</v>
      </c>
      <c r="D491">
        <v>27</v>
      </c>
      <c r="E491" t="s">
        <v>22</v>
      </c>
      <c r="F491" t="s">
        <v>23</v>
      </c>
      <c r="G491" s="3" t="s">
        <v>29</v>
      </c>
      <c r="H491" s="3">
        <v>18.345140000000001</v>
      </c>
      <c r="I491" s="3">
        <v>144</v>
      </c>
      <c r="J491" s="4">
        <v>0.139182318</v>
      </c>
      <c r="K491" s="4">
        <v>0.12913150100000001</v>
      </c>
      <c r="L491" s="4">
        <v>7.3716830000000004E-3</v>
      </c>
      <c r="M491" s="5">
        <v>0.81499999999999995</v>
      </c>
      <c r="N491" s="5">
        <v>0.217</v>
      </c>
      <c r="O491" s="7"/>
      <c r="P491" s="7">
        <v>-0.5</v>
      </c>
      <c r="Q491" s="7"/>
      <c r="R491" s="7">
        <v>-1</v>
      </c>
      <c r="S491" s="2">
        <v>3.521282765</v>
      </c>
      <c r="T491" s="6"/>
      <c r="U491" s="2">
        <v>3.32</v>
      </c>
    </row>
    <row r="492" spans="1:21" x14ac:dyDescent="0.3">
      <c r="A492" t="s">
        <v>521</v>
      </c>
      <c r="B492" s="1" t="s">
        <v>20</v>
      </c>
      <c r="C492" s="1" t="s">
        <v>21</v>
      </c>
      <c r="D492">
        <v>29</v>
      </c>
      <c r="E492" t="s">
        <v>22</v>
      </c>
      <c r="F492" t="s">
        <v>23</v>
      </c>
      <c r="G492" s="3" t="s">
        <v>24</v>
      </c>
      <c r="H492" s="3">
        <v>35.551349999999999</v>
      </c>
      <c r="I492" s="3">
        <v>296</v>
      </c>
      <c r="J492" s="4">
        <v>7.3934140999999995E-2</v>
      </c>
      <c r="K492" s="4">
        <v>0.12474675</v>
      </c>
      <c r="L492" s="4">
        <v>6.8176629999999998E-3</v>
      </c>
      <c r="M492" s="5">
        <v>0.81</v>
      </c>
      <c r="N492" s="5">
        <v>0.20979999999999999</v>
      </c>
      <c r="O492" s="7"/>
      <c r="P492" s="7">
        <v>0</v>
      </c>
      <c r="Q492" s="7"/>
      <c r="R492" s="7">
        <v>-1.5</v>
      </c>
      <c r="S492" s="2">
        <v>2.895978537</v>
      </c>
      <c r="T492" s="6"/>
      <c r="U492" s="2">
        <v>1.61</v>
      </c>
    </row>
    <row r="493" spans="1:21" x14ac:dyDescent="0.3">
      <c r="A493" t="s">
        <v>522</v>
      </c>
      <c r="B493" s="1" t="s">
        <v>20</v>
      </c>
      <c r="C493" s="1" t="s">
        <v>21</v>
      </c>
      <c r="D493">
        <v>62</v>
      </c>
      <c r="E493" t="s">
        <v>22</v>
      </c>
      <c r="F493" t="s">
        <v>23</v>
      </c>
      <c r="G493" s="3" t="s">
        <v>29</v>
      </c>
      <c r="H493" s="3">
        <v>41.237690000000001</v>
      </c>
      <c r="I493" s="3">
        <v>130</v>
      </c>
      <c r="J493" s="4">
        <v>1.377705497</v>
      </c>
      <c r="K493" s="4">
        <v>0.13048188599999999</v>
      </c>
      <c r="L493" s="4">
        <v>7.5398920000000003E-3</v>
      </c>
      <c r="M493" s="5">
        <v>0.83299999999999996</v>
      </c>
      <c r="N493" s="5">
        <v>0.22889999999999999</v>
      </c>
      <c r="O493" s="7">
        <v>-5.2</v>
      </c>
      <c r="P493" s="7">
        <v>-1.7</v>
      </c>
      <c r="Q493" s="7">
        <v>0</v>
      </c>
      <c r="R493" s="7">
        <v>-0.7</v>
      </c>
      <c r="S493" s="2">
        <v>3.5160065540000001</v>
      </c>
      <c r="T493" s="6"/>
      <c r="U493" s="2">
        <v>110</v>
      </c>
    </row>
    <row r="494" spans="1:21" x14ac:dyDescent="0.3">
      <c r="A494" t="s">
        <v>523</v>
      </c>
      <c r="B494" s="1" t="s">
        <v>27</v>
      </c>
      <c r="C494" s="1" t="s">
        <v>21</v>
      </c>
      <c r="D494">
        <v>85</v>
      </c>
      <c r="E494" t="s">
        <v>22</v>
      </c>
      <c r="F494" t="s">
        <v>23</v>
      </c>
      <c r="G494" s="3" t="s">
        <v>24</v>
      </c>
      <c r="H494" s="3">
        <v>35.872669999999999</v>
      </c>
      <c r="I494" s="3">
        <v>172</v>
      </c>
      <c r="J494" s="4">
        <v>8.1547421999999994E-2</v>
      </c>
      <c r="K494" s="4">
        <v>0.12575984100000001</v>
      </c>
      <c r="L494" s="4">
        <v>7.0377570000000004E-3</v>
      </c>
      <c r="M494" s="5">
        <v>0.81599999999999995</v>
      </c>
      <c r="N494" s="5">
        <v>0.21970000000000001</v>
      </c>
      <c r="O494" s="7">
        <v>-1.9</v>
      </c>
      <c r="P494" s="7">
        <v>-1</v>
      </c>
      <c r="Q494" s="7">
        <v>-0.2</v>
      </c>
      <c r="R494" s="7">
        <v>0</v>
      </c>
      <c r="S494" s="2">
        <v>2.9041282380000002</v>
      </c>
      <c r="T494" s="6"/>
      <c r="U494" s="2">
        <v>65.400000000000006</v>
      </c>
    </row>
    <row r="495" spans="1:21" x14ac:dyDescent="0.3">
      <c r="A495" t="s">
        <v>524</v>
      </c>
      <c r="B495" s="1" t="s">
        <v>20</v>
      </c>
      <c r="C495" s="1" t="s">
        <v>21</v>
      </c>
      <c r="D495">
        <v>26</v>
      </c>
      <c r="E495" t="s">
        <v>22</v>
      </c>
      <c r="F495" t="s">
        <v>23</v>
      </c>
      <c r="G495" s="3" t="s">
        <v>24</v>
      </c>
      <c r="H495" s="3">
        <v>45.813310000000001</v>
      </c>
      <c r="I495" s="3">
        <v>248</v>
      </c>
      <c r="J495" s="4">
        <v>0.117263637</v>
      </c>
      <c r="K495" s="4">
        <v>0.131326677</v>
      </c>
      <c r="L495" s="4">
        <v>7.3888419999999996E-3</v>
      </c>
      <c r="M495" s="5">
        <v>0.86099999999999999</v>
      </c>
      <c r="N495" s="5">
        <v>0.22239999999999999</v>
      </c>
      <c r="O495" s="7"/>
      <c r="P495" s="7">
        <v>-1.8</v>
      </c>
      <c r="Q495" s="7"/>
      <c r="R495" s="7">
        <v>-4.0999999999999996</v>
      </c>
      <c r="S495" s="2">
        <v>10.3760838</v>
      </c>
      <c r="T495" s="6"/>
      <c r="U495" s="2">
        <v>399</v>
      </c>
    </row>
    <row r="496" spans="1:21" x14ac:dyDescent="0.3">
      <c r="A496" t="s">
        <v>525</v>
      </c>
      <c r="B496" s="1" t="s">
        <v>20</v>
      </c>
      <c r="C496" s="1" t="s">
        <v>21</v>
      </c>
      <c r="D496">
        <v>26</v>
      </c>
      <c r="E496" t="s">
        <v>22</v>
      </c>
      <c r="F496" t="s">
        <v>23</v>
      </c>
      <c r="G496" s="3" t="s">
        <v>24</v>
      </c>
      <c r="H496" s="3">
        <v>53.807020000000001</v>
      </c>
      <c r="I496" s="3">
        <v>228</v>
      </c>
      <c r="J496" s="4">
        <v>0.262966908</v>
      </c>
      <c r="K496" s="4">
        <v>0.129843401</v>
      </c>
      <c r="L496" s="4">
        <v>7.3347170000000001E-3</v>
      </c>
      <c r="M496" s="5">
        <v>0.83499999999999996</v>
      </c>
      <c r="N496" s="5">
        <v>0.22620000000000001</v>
      </c>
      <c r="O496" s="7"/>
      <c r="P496" s="7">
        <v>-0.9</v>
      </c>
      <c r="Q496" s="7"/>
      <c r="R496" s="7">
        <v>0</v>
      </c>
      <c r="S496" s="2">
        <v>4.5440657599999996</v>
      </c>
      <c r="T496" s="6"/>
      <c r="U496" s="2">
        <v>4.3099999999999996</v>
      </c>
    </row>
    <row r="497" spans="1:21" x14ac:dyDescent="0.3">
      <c r="A497" t="s">
        <v>526</v>
      </c>
      <c r="B497" s="1" t="s">
        <v>20</v>
      </c>
      <c r="C497" s="1" t="s">
        <v>28</v>
      </c>
      <c r="D497">
        <v>64</v>
      </c>
      <c r="E497" t="s">
        <v>50</v>
      </c>
      <c r="F497" t="s">
        <v>23</v>
      </c>
      <c r="G497" s="3" t="s">
        <v>24</v>
      </c>
      <c r="H497" s="3">
        <v>33.843859999999999</v>
      </c>
      <c r="I497" s="3">
        <v>57</v>
      </c>
      <c r="J497" s="4">
        <v>2.609798252</v>
      </c>
      <c r="K497" s="4">
        <v>0.131983726</v>
      </c>
      <c r="L497" s="4">
        <v>7.8532489999999996E-3</v>
      </c>
      <c r="M497" s="5">
        <v>0.85099999999999998</v>
      </c>
      <c r="N497" s="5">
        <v>0.25509999999999999</v>
      </c>
      <c r="O497" s="7">
        <v>-3.3</v>
      </c>
      <c r="P497" s="7">
        <v>0</v>
      </c>
      <c r="Q497" s="7">
        <v>-3.3</v>
      </c>
      <c r="R497" s="7">
        <v>0</v>
      </c>
      <c r="S497" s="2"/>
      <c r="T497" s="6"/>
      <c r="U497" s="2">
        <v>665</v>
      </c>
    </row>
    <row r="498" spans="1:21" x14ac:dyDescent="0.3">
      <c r="A498" t="s">
        <v>527</v>
      </c>
      <c r="B498" s="1" t="s">
        <v>20</v>
      </c>
      <c r="C498" s="1" t="s">
        <v>28</v>
      </c>
      <c r="D498">
        <v>145</v>
      </c>
      <c r="E498" t="s">
        <v>22</v>
      </c>
      <c r="F498" t="s">
        <v>23</v>
      </c>
      <c r="G498" s="3" t="s">
        <v>24</v>
      </c>
      <c r="H498" s="3">
        <v>33.450000000000003</v>
      </c>
      <c r="I498" s="3">
        <v>70</v>
      </c>
      <c r="J498" s="4">
        <v>0.47915527600000002</v>
      </c>
      <c r="K498" s="4">
        <v>0.13390471100000001</v>
      </c>
      <c r="L498" s="4">
        <v>8.0261250000000003E-3</v>
      </c>
      <c r="M498" s="5">
        <v>0.85399999999999998</v>
      </c>
      <c r="N498" s="5">
        <v>0.2404</v>
      </c>
      <c r="O498" s="7">
        <v>-4</v>
      </c>
      <c r="P498" s="7">
        <v>0</v>
      </c>
      <c r="Q498" s="7">
        <v>0</v>
      </c>
      <c r="R498" s="7">
        <v>-1.5</v>
      </c>
      <c r="S498" s="2">
        <v>3.2478763229999998</v>
      </c>
      <c r="T498" s="6"/>
      <c r="U498" s="2">
        <v>12.3</v>
      </c>
    </row>
    <row r="499" spans="1:21" x14ac:dyDescent="0.3">
      <c r="A499" t="s">
        <v>528</v>
      </c>
      <c r="B499" s="1" t="s">
        <v>20</v>
      </c>
      <c r="C499" s="1" t="s">
        <v>28</v>
      </c>
      <c r="D499">
        <v>31</v>
      </c>
      <c r="E499" t="s">
        <v>22</v>
      </c>
      <c r="F499" t="s">
        <v>23</v>
      </c>
      <c r="G499" s="3" t="s">
        <v>24</v>
      </c>
      <c r="H499" s="3">
        <v>42.539239999999999</v>
      </c>
      <c r="I499" s="3">
        <v>79</v>
      </c>
      <c r="J499" s="4">
        <v>0.437914949</v>
      </c>
      <c r="K499" s="4">
        <v>0.12997067200000001</v>
      </c>
      <c r="L499" s="4">
        <v>7.3916650000000004E-3</v>
      </c>
      <c r="M499" s="5">
        <v>0.751</v>
      </c>
      <c r="N499" s="5">
        <v>0.23480000000000001</v>
      </c>
      <c r="O499" s="7">
        <v>-6.7</v>
      </c>
      <c r="P499" s="7">
        <v>-1.3</v>
      </c>
      <c r="Q499" s="7">
        <v>-2.6</v>
      </c>
      <c r="R499" s="7">
        <v>-3.4</v>
      </c>
      <c r="S499" s="2">
        <v>5.718322422</v>
      </c>
      <c r="T499" s="6"/>
      <c r="U499" s="2">
        <v>143</v>
      </c>
    </row>
    <row r="500" spans="1:21" x14ac:dyDescent="0.3">
      <c r="A500" t="s">
        <v>529</v>
      </c>
      <c r="B500" s="1" t="s">
        <v>20</v>
      </c>
      <c r="C500" s="1" t="s">
        <v>21</v>
      </c>
      <c r="D500">
        <v>17</v>
      </c>
      <c r="E500" t="s">
        <v>22</v>
      </c>
      <c r="F500" t="s">
        <v>23</v>
      </c>
      <c r="G500" s="3" t="s">
        <v>24</v>
      </c>
      <c r="H500" s="3">
        <v>42.18909</v>
      </c>
      <c r="I500" s="3">
        <v>110</v>
      </c>
      <c r="J500" s="4">
        <v>4.0929783999999998</v>
      </c>
      <c r="K500" s="4">
        <v>0.128430452</v>
      </c>
      <c r="L500" s="4">
        <v>7.2174939999999996E-3</v>
      </c>
      <c r="M500" s="5">
        <v>0.80600000000000005</v>
      </c>
      <c r="N500" s="5">
        <v>0.23480000000000001</v>
      </c>
      <c r="O500" s="7"/>
      <c r="P500" s="7">
        <v>-0.6</v>
      </c>
      <c r="Q500" s="7"/>
      <c r="R500" s="7">
        <v>-2.8</v>
      </c>
      <c r="S500" s="2">
        <v>3.4711350529999998</v>
      </c>
      <c r="T500" s="6"/>
      <c r="U500" s="2">
        <v>6.07</v>
      </c>
    </row>
    <row r="501" spans="1:21" x14ac:dyDescent="0.3">
      <c r="A501" t="s">
        <v>530</v>
      </c>
      <c r="B501" s="1" t="s">
        <v>20</v>
      </c>
      <c r="C501" s="1" t="s">
        <v>28</v>
      </c>
      <c r="D501">
        <v>70</v>
      </c>
      <c r="E501" t="s">
        <v>22</v>
      </c>
      <c r="F501" t="s">
        <v>23</v>
      </c>
      <c r="G501" s="3" t="s">
        <v>24</v>
      </c>
      <c r="H501" s="3">
        <v>34.886270000000003</v>
      </c>
      <c r="I501" s="3">
        <v>51</v>
      </c>
      <c r="J501" s="4">
        <v>0.30097529899999997</v>
      </c>
      <c r="K501" s="4">
        <v>0.131176351</v>
      </c>
      <c r="L501" s="4">
        <v>7.9153209999999995E-3</v>
      </c>
      <c r="M501" s="5">
        <v>0.84899999999999998</v>
      </c>
      <c r="N501" s="5">
        <v>0.24890000000000001</v>
      </c>
      <c r="O501" s="7">
        <v>-14.3</v>
      </c>
      <c r="P501" s="7">
        <v>-0.4</v>
      </c>
      <c r="Q501" s="7">
        <v>-7</v>
      </c>
      <c r="R501" s="7">
        <v>-1.3</v>
      </c>
      <c r="S501" s="2">
        <v>2.4214588479999999</v>
      </c>
      <c r="T501" s="6"/>
      <c r="U501" s="2">
        <v>0.1</v>
      </c>
    </row>
    <row r="502" spans="1:21" x14ac:dyDescent="0.3">
      <c r="A502" t="s">
        <v>531</v>
      </c>
      <c r="B502" s="1" t="s">
        <v>20</v>
      </c>
      <c r="C502" s="1" t="s">
        <v>28</v>
      </c>
      <c r="D502">
        <v>12</v>
      </c>
      <c r="E502" t="s">
        <v>22</v>
      </c>
      <c r="F502" t="s">
        <v>23</v>
      </c>
      <c r="G502" s="3" t="s">
        <v>29</v>
      </c>
      <c r="H502" s="3">
        <v>51.182259999999999</v>
      </c>
      <c r="I502" s="3">
        <v>62</v>
      </c>
      <c r="J502" s="4">
        <v>0.24033365800000001</v>
      </c>
      <c r="K502" s="4">
        <v>0.12789689000000001</v>
      </c>
      <c r="L502" s="4">
        <v>7.3402780000000004E-3</v>
      </c>
      <c r="M502" s="5">
        <v>0.81</v>
      </c>
      <c r="N502" s="5">
        <v>0.2225</v>
      </c>
      <c r="O502" s="7"/>
      <c r="P502" s="7"/>
      <c r="Q502" s="7"/>
      <c r="R502" s="7">
        <v>-3.6</v>
      </c>
      <c r="S502" s="2">
        <v>2.8296765079999999</v>
      </c>
      <c r="T502" s="6"/>
      <c r="U502" s="2">
        <v>4.2999999999999997E-2</v>
      </c>
    </row>
    <row r="503" spans="1:21" x14ac:dyDescent="0.3">
      <c r="A503" t="s">
        <v>532</v>
      </c>
      <c r="B503" s="1" t="s">
        <v>20</v>
      </c>
      <c r="C503" s="1" t="s">
        <v>21</v>
      </c>
      <c r="D503">
        <v>99</v>
      </c>
      <c r="E503" t="s">
        <v>40</v>
      </c>
      <c r="F503" t="s">
        <v>23</v>
      </c>
      <c r="G503" s="3" t="s">
        <v>29</v>
      </c>
      <c r="H503" s="3">
        <v>55.38053</v>
      </c>
      <c r="I503" s="3">
        <v>113</v>
      </c>
      <c r="J503" s="4">
        <v>0.13389129</v>
      </c>
      <c r="K503" s="4">
        <v>0.12771598300000001</v>
      </c>
      <c r="L503" s="4">
        <v>7.3981730000000001E-3</v>
      </c>
      <c r="M503" s="5">
        <v>0.79900000000000004</v>
      </c>
      <c r="N503" s="5">
        <v>0.224</v>
      </c>
      <c r="O503" s="7">
        <v>-4.5999999999999996</v>
      </c>
      <c r="P503" s="7">
        <v>-2.7</v>
      </c>
      <c r="Q503" s="7">
        <v>-4.5999999999999996</v>
      </c>
      <c r="R503" s="7">
        <v>0</v>
      </c>
      <c r="S503" s="2"/>
      <c r="T503" s="6"/>
      <c r="U503" s="2">
        <v>164</v>
      </c>
    </row>
    <row r="504" spans="1:21" x14ac:dyDescent="0.3">
      <c r="A504" t="s">
        <v>533</v>
      </c>
      <c r="B504" s="1" t="s">
        <v>20</v>
      </c>
      <c r="C504" s="1" t="s">
        <v>21</v>
      </c>
      <c r="D504">
        <v>66</v>
      </c>
      <c r="E504" t="s">
        <v>22</v>
      </c>
      <c r="F504" t="s">
        <v>23</v>
      </c>
      <c r="G504" s="3" t="s">
        <v>24</v>
      </c>
      <c r="H504" s="3">
        <v>39.695540000000001</v>
      </c>
      <c r="I504" s="3">
        <v>808</v>
      </c>
      <c r="J504" s="4">
        <v>0.200743545</v>
      </c>
      <c r="K504" s="4">
        <v>0.12910242599999999</v>
      </c>
      <c r="L504" s="4">
        <v>6.9453759999999996E-3</v>
      </c>
      <c r="M504" s="5">
        <v>0.81</v>
      </c>
      <c r="N504" s="5">
        <v>0.23230000000000001</v>
      </c>
      <c r="O504" s="7">
        <v>-6.9</v>
      </c>
      <c r="P504" s="7">
        <v>-1.7</v>
      </c>
      <c r="Q504" s="7">
        <v>0</v>
      </c>
      <c r="R504" s="7">
        <v>-6.5</v>
      </c>
      <c r="S504" s="2"/>
      <c r="T504" s="6"/>
      <c r="U504" s="2">
        <v>0.44700000000000001</v>
      </c>
    </row>
    <row r="505" spans="1:21" x14ac:dyDescent="0.3">
      <c r="A505" t="s">
        <v>534</v>
      </c>
      <c r="B505" s="1" t="s">
        <v>27</v>
      </c>
      <c r="C505" s="1" t="s">
        <v>21</v>
      </c>
      <c r="D505">
        <v>39</v>
      </c>
      <c r="E505" t="s">
        <v>40</v>
      </c>
      <c r="F505" t="s">
        <v>23</v>
      </c>
      <c r="G505" s="3" t="s">
        <v>24</v>
      </c>
      <c r="H505" s="3">
        <v>36.24729</v>
      </c>
      <c r="I505" s="3">
        <v>406</v>
      </c>
      <c r="J505" s="4">
        <v>0.115976571</v>
      </c>
      <c r="K505" s="4">
        <v>0.12942230599999999</v>
      </c>
      <c r="L505" s="4">
        <v>7.0776729999999996E-3</v>
      </c>
      <c r="M505" s="5">
        <v>0.80300000000000005</v>
      </c>
      <c r="N505" s="5">
        <v>0.21129999999999999</v>
      </c>
      <c r="O505" s="7">
        <v>-11.4</v>
      </c>
      <c r="P505" s="7">
        <v>-2.8</v>
      </c>
      <c r="Q505" s="7">
        <v>-2.5</v>
      </c>
      <c r="R505" s="7">
        <v>-8</v>
      </c>
      <c r="S505" s="2">
        <v>2.7222026279999998</v>
      </c>
      <c r="T505" s="6"/>
      <c r="U505" s="2">
        <v>2.58</v>
      </c>
    </row>
    <row r="506" spans="1:21" x14ac:dyDescent="0.3">
      <c r="A506" t="s">
        <v>535</v>
      </c>
      <c r="B506" s="1" t="s">
        <v>27</v>
      </c>
      <c r="C506" s="1" t="s">
        <v>28</v>
      </c>
      <c r="D506">
        <v>27</v>
      </c>
      <c r="E506" t="s">
        <v>22</v>
      </c>
      <c r="F506" t="s">
        <v>23</v>
      </c>
      <c r="G506" s="3" t="s">
        <v>24</v>
      </c>
      <c r="H506" s="3">
        <v>30.499040000000001</v>
      </c>
      <c r="I506" s="3">
        <v>417</v>
      </c>
      <c r="J506" s="4">
        <v>4.0834802000000003E-2</v>
      </c>
      <c r="K506" s="4">
        <v>0.12433656</v>
      </c>
      <c r="L506" s="4">
        <v>6.7389340000000002E-3</v>
      </c>
      <c r="M506" s="5">
        <v>0.79800000000000004</v>
      </c>
      <c r="N506" s="5">
        <v>0.2001</v>
      </c>
      <c r="O506" s="7"/>
      <c r="P506" s="7">
        <v>-1.3</v>
      </c>
      <c r="Q506" s="7"/>
      <c r="R506" s="7">
        <v>-6.4</v>
      </c>
      <c r="S506" s="2">
        <v>2.448186529</v>
      </c>
      <c r="T506" s="6"/>
      <c r="U506" s="2">
        <v>0.89100000000000001</v>
      </c>
    </row>
    <row r="507" spans="1:21" x14ac:dyDescent="0.3">
      <c r="A507" t="s">
        <v>536</v>
      </c>
      <c r="B507" s="1" t="s">
        <v>20</v>
      </c>
      <c r="C507" s="1" t="s">
        <v>21</v>
      </c>
      <c r="D507">
        <v>49</v>
      </c>
      <c r="E507" t="s">
        <v>50</v>
      </c>
      <c r="F507" t="s">
        <v>23</v>
      </c>
      <c r="G507" s="3" t="s">
        <v>29</v>
      </c>
      <c r="H507" s="3">
        <v>48.7</v>
      </c>
      <c r="I507" s="3">
        <v>102</v>
      </c>
      <c r="J507" s="4">
        <v>0.106914366</v>
      </c>
      <c r="K507" s="4">
        <v>0.13282923199999999</v>
      </c>
      <c r="L507" s="4">
        <v>7.5799129999999998E-3</v>
      </c>
      <c r="M507" s="5">
        <v>0.86599999999999999</v>
      </c>
      <c r="N507" s="5">
        <v>0.2429</v>
      </c>
      <c r="O507" s="7">
        <v>-6</v>
      </c>
      <c r="P507" s="7">
        <v>0</v>
      </c>
      <c r="Q507" s="7">
        <v>0</v>
      </c>
      <c r="R507" s="7">
        <v>-2.8</v>
      </c>
      <c r="S507" s="2">
        <v>3.6863991779999998</v>
      </c>
      <c r="T507" s="6"/>
      <c r="U507" s="2">
        <v>3.5999999999999997E-2</v>
      </c>
    </row>
    <row r="508" spans="1:21" x14ac:dyDescent="0.3">
      <c r="A508" t="s">
        <v>537</v>
      </c>
      <c r="B508" s="1" t="s">
        <v>20</v>
      </c>
      <c r="C508" s="1" t="s">
        <v>28</v>
      </c>
      <c r="D508">
        <v>23</v>
      </c>
      <c r="E508" t="s">
        <v>22</v>
      </c>
      <c r="F508" t="s">
        <v>23</v>
      </c>
      <c r="G508" s="3" t="s">
        <v>24</v>
      </c>
      <c r="H508" s="3">
        <v>29.772670000000002</v>
      </c>
      <c r="I508" s="3">
        <v>344</v>
      </c>
      <c r="J508" s="4">
        <v>0.54024794899999995</v>
      </c>
      <c r="K508" s="4">
        <v>0.12438961799999999</v>
      </c>
      <c r="L508" s="4">
        <v>6.8682739999999997E-3</v>
      </c>
      <c r="M508" s="5">
        <v>0.78200000000000003</v>
      </c>
      <c r="N508" s="5">
        <v>0.20069999999999999</v>
      </c>
      <c r="O508" s="7"/>
      <c r="P508" s="7">
        <v>-2.8</v>
      </c>
      <c r="Q508" s="7"/>
      <c r="R508" s="7">
        <v>-3</v>
      </c>
      <c r="S508" s="2"/>
      <c r="T508" s="6"/>
      <c r="U508" s="2">
        <v>7.2999999999999995E-2</v>
      </c>
    </row>
    <row r="509" spans="1:21" x14ac:dyDescent="0.3">
      <c r="A509" t="s">
        <v>538</v>
      </c>
      <c r="B509" s="1" t="s">
        <v>20</v>
      </c>
      <c r="C509" s="1" t="s">
        <v>21</v>
      </c>
      <c r="D509">
        <v>72</v>
      </c>
      <c r="E509" t="s">
        <v>22</v>
      </c>
      <c r="F509" t="s">
        <v>23</v>
      </c>
      <c r="G509" s="3" t="s">
        <v>29</v>
      </c>
      <c r="H509" s="3">
        <v>27.095880000000001</v>
      </c>
      <c r="I509" s="3">
        <v>510</v>
      </c>
      <c r="J509" s="4">
        <v>1.5304926E-2</v>
      </c>
      <c r="K509" s="4">
        <v>0.130760134</v>
      </c>
      <c r="L509" s="4">
        <v>5.6650420000000003E-3</v>
      </c>
      <c r="M509" s="5">
        <v>0.83099999999999996</v>
      </c>
      <c r="N509" s="5">
        <v>0.22770000000000001</v>
      </c>
      <c r="O509" s="7">
        <v>-8.3000000000000007</v>
      </c>
      <c r="P509" s="7">
        <v>-3.9</v>
      </c>
      <c r="Q509" s="7">
        <v>-2.5</v>
      </c>
      <c r="R509" s="7">
        <v>-5.3</v>
      </c>
      <c r="S509" s="2">
        <v>11.84003416</v>
      </c>
      <c r="T509" s="6"/>
      <c r="U509" s="2">
        <v>167</v>
      </c>
    </row>
    <row r="510" spans="1:21" x14ac:dyDescent="0.3">
      <c r="A510" t="s">
        <v>539</v>
      </c>
      <c r="B510" s="1" t="s">
        <v>20</v>
      </c>
      <c r="C510" s="1" t="s">
        <v>21</v>
      </c>
      <c r="D510">
        <v>21</v>
      </c>
      <c r="E510" t="s">
        <v>40</v>
      </c>
      <c r="F510" t="s">
        <v>23</v>
      </c>
      <c r="G510" s="3" t="s">
        <v>24</v>
      </c>
      <c r="H510" s="3">
        <v>29.706689999999998</v>
      </c>
      <c r="I510" s="3">
        <v>239</v>
      </c>
      <c r="J510" s="4">
        <v>7.6295180000000001E-3</v>
      </c>
      <c r="K510" s="4">
        <v>0.12603762299999999</v>
      </c>
      <c r="L510" s="4">
        <v>4.5716250000000002E-3</v>
      </c>
      <c r="M510" s="5">
        <v>0.79</v>
      </c>
      <c r="N510" s="5">
        <v>0.22140000000000001</v>
      </c>
      <c r="O510" s="7"/>
      <c r="P510" s="7">
        <v>-1.1000000000000001</v>
      </c>
      <c r="Q510" s="7"/>
      <c r="R510" s="7">
        <v>-1.5</v>
      </c>
      <c r="S510" s="2">
        <v>3.9970024639999999</v>
      </c>
      <c r="T510" s="6"/>
      <c r="U510" s="2">
        <v>28.4</v>
      </c>
    </row>
    <row r="511" spans="1:21" x14ac:dyDescent="0.3">
      <c r="A511" t="s">
        <v>540</v>
      </c>
      <c r="B511" s="1" t="s">
        <v>20</v>
      </c>
      <c r="C511" s="1" t="s">
        <v>21</v>
      </c>
      <c r="D511">
        <v>121</v>
      </c>
      <c r="E511" t="s">
        <v>22</v>
      </c>
      <c r="F511" t="s">
        <v>23</v>
      </c>
      <c r="G511" s="3" t="s">
        <v>24</v>
      </c>
      <c r="H511" s="3">
        <v>38.141539999999999</v>
      </c>
      <c r="I511" s="3">
        <v>467</v>
      </c>
      <c r="J511" s="4">
        <v>2.0839662319999999</v>
      </c>
      <c r="K511" s="4">
        <v>0.13023151999999999</v>
      </c>
      <c r="L511" s="4">
        <v>7.1704129999999996E-3</v>
      </c>
      <c r="M511" s="5">
        <v>0.81200000000000006</v>
      </c>
      <c r="N511" s="5">
        <v>0.22470000000000001</v>
      </c>
      <c r="O511" s="7">
        <v>-2.4</v>
      </c>
      <c r="P511" s="7">
        <v>-1.8</v>
      </c>
      <c r="Q511" s="7">
        <v>0</v>
      </c>
      <c r="R511" s="7">
        <v>-0.5</v>
      </c>
      <c r="S511" s="2">
        <v>3.5310181260000002</v>
      </c>
      <c r="T511" s="6"/>
      <c r="U511" s="2">
        <v>467</v>
      </c>
    </row>
    <row r="512" spans="1:21" x14ac:dyDescent="0.3">
      <c r="A512" t="s">
        <v>541</v>
      </c>
      <c r="B512" s="1" t="s">
        <v>20</v>
      </c>
      <c r="C512" s="1" t="s">
        <v>21</v>
      </c>
      <c r="D512">
        <v>63</v>
      </c>
      <c r="E512" t="s">
        <v>22</v>
      </c>
      <c r="F512" t="s">
        <v>23</v>
      </c>
      <c r="G512" s="3" t="s">
        <v>24</v>
      </c>
      <c r="H512" s="3">
        <v>37.320990000000002</v>
      </c>
      <c r="I512" s="3">
        <v>548</v>
      </c>
      <c r="J512" s="4">
        <v>6.5328259999999999E-2</v>
      </c>
      <c r="K512" s="4">
        <v>0.131516096</v>
      </c>
      <c r="L512" s="4">
        <v>7.1835880000000003E-3</v>
      </c>
      <c r="M512" s="5">
        <v>0.82299999999999995</v>
      </c>
      <c r="N512" s="5">
        <v>0.22670000000000001</v>
      </c>
      <c r="O512" s="7">
        <v>-7.7</v>
      </c>
      <c r="P512" s="7">
        <v>-1.3</v>
      </c>
      <c r="Q512" s="7">
        <v>-0.5</v>
      </c>
      <c r="R512" s="7">
        <v>0</v>
      </c>
      <c r="S512" s="2">
        <v>8.3133700410000007</v>
      </c>
      <c r="T512" s="6"/>
      <c r="U512" s="2">
        <v>241</v>
      </c>
    </row>
    <row r="513" spans="1:21" x14ac:dyDescent="0.3">
      <c r="A513" t="s">
        <v>542</v>
      </c>
      <c r="B513" s="1" t="s">
        <v>20</v>
      </c>
      <c r="C513" s="1" t="s">
        <v>21</v>
      </c>
      <c r="D513">
        <v>25</v>
      </c>
      <c r="E513" t="s">
        <v>22</v>
      </c>
      <c r="F513" t="s">
        <v>23</v>
      </c>
      <c r="G513" s="3" t="s">
        <v>24</v>
      </c>
      <c r="H513" s="3">
        <v>40.37238</v>
      </c>
      <c r="I513" s="3">
        <v>391</v>
      </c>
      <c r="J513" s="4">
        <v>0.61833364999999996</v>
      </c>
      <c r="K513" s="4">
        <v>0.130851788</v>
      </c>
      <c r="L513" s="4">
        <v>7.2743629999999998E-3</v>
      </c>
      <c r="M513" s="5">
        <v>0.84</v>
      </c>
      <c r="N513" s="5">
        <v>0.21609999999999999</v>
      </c>
      <c r="O513" s="7"/>
      <c r="P513" s="7">
        <v>-1</v>
      </c>
      <c r="Q513" s="7"/>
      <c r="R513" s="7">
        <v>-1.1000000000000001</v>
      </c>
      <c r="S513" s="2">
        <v>9.2861585760000001</v>
      </c>
      <c r="T513" s="6"/>
      <c r="U513" s="2">
        <v>237</v>
      </c>
    </row>
    <row r="514" spans="1:21" x14ac:dyDescent="0.3">
      <c r="A514" t="s">
        <v>543</v>
      </c>
      <c r="B514" s="1" t="s">
        <v>20</v>
      </c>
      <c r="C514" s="1" t="s">
        <v>21</v>
      </c>
      <c r="D514">
        <v>58</v>
      </c>
      <c r="E514" t="s">
        <v>22</v>
      </c>
      <c r="F514" t="s">
        <v>23</v>
      </c>
      <c r="G514" s="3" t="s">
        <v>24</v>
      </c>
      <c r="H514" s="3">
        <v>28.02131</v>
      </c>
      <c r="I514" s="3">
        <v>502</v>
      </c>
      <c r="J514" s="4">
        <v>5.2562859999999998E-3</v>
      </c>
      <c r="K514" s="4">
        <v>0.13089355</v>
      </c>
      <c r="L514" s="4">
        <v>3.6243E-3</v>
      </c>
      <c r="M514" s="5">
        <v>0.82499999999999996</v>
      </c>
      <c r="N514" s="5">
        <v>0.2253</v>
      </c>
      <c r="O514" s="7">
        <v>-13.7</v>
      </c>
      <c r="P514" s="7">
        <v>0</v>
      </c>
      <c r="Q514" s="7">
        <v>-2.2000000000000002</v>
      </c>
      <c r="R514" s="7">
        <v>-5.4</v>
      </c>
      <c r="S514" s="2">
        <v>9.7834166430000007</v>
      </c>
      <c r="T514" s="6"/>
      <c r="U514" s="2">
        <v>364</v>
      </c>
    </row>
    <row r="515" spans="1:21" x14ac:dyDescent="0.3">
      <c r="A515" t="s">
        <v>544</v>
      </c>
      <c r="B515" s="1" t="s">
        <v>20</v>
      </c>
      <c r="C515" s="1" t="s">
        <v>28</v>
      </c>
      <c r="D515">
        <v>81</v>
      </c>
      <c r="E515" t="s">
        <v>22</v>
      </c>
      <c r="F515" t="s">
        <v>23</v>
      </c>
      <c r="G515" s="3" t="s">
        <v>29</v>
      </c>
      <c r="H515" s="3">
        <v>26.68159</v>
      </c>
      <c r="I515" s="3">
        <v>603</v>
      </c>
      <c r="J515" s="4">
        <v>1.904601728</v>
      </c>
      <c r="K515" s="4">
        <v>0.12980079999999999</v>
      </c>
      <c r="L515" s="4">
        <v>7.1348770000000004E-3</v>
      </c>
      <c r="M515" s="5">
        <v>0.80800000000000005</v>
      </c>
      <c r="N515" s="5">
        <v>0.22620000000000001</v>
      </c>
      <c r="O515" s="7">
        <v>-5.5</v>
      </c>
      <c r="P515" s="7">
        <v>-5.3</v>
      </c>
      <c r="Q515" s="7">
        <v>-2.2999999999999998</v>
      </c>
      <c r="R515" s="7">
        <v>-0.2</v>
      </c>
      <c r="S515" s="2">
        <v>4.0448044550000004</v>
      </c>
      <c r="T515" s="6"/>
      <c r="U515" s="2">
        <v>1.65</v>
      </c>
    </row>
    <row r="516" spans="1:21" x14ac:dyDescent="0.3">
      <c r="A516" t="s">
        <v>545</v>
      </c>
      <c r="B516" s="1" t="s">
        <v>20</v>
      </c>
      <c r="C516" s="1" t="s">
        <v>28</v>
      </c>
      <c r="D516">
        <v>23</v>
      </c>
      <c r="E516" t="s">
        <v>40</v>
      </c>
      <c r="F516" t="s">
        <v>23</v>
      </c>
      <c r="G516" s="3" t="s">
        <v>24</v>
      </c>
      <c r="H516" s="3">
        <v>38.125</v>
      </c>
      <c r="I516" s="3">
        <v>196</v>
      </c>
      <c r="J516" s="4">
        <v>0.121288828</v>
      </c>
      <c r="K516" s="4">
        <v>0.12677195299999999</v>
      </c>
      <c r="L516" s="4">
        <v>6.8504860000000002E-3</v>
      </c>
      <c r="M516" s="5">
        <v>0.80500000000000005</v>
      </c>
      <c r="N516" s="5">
        <v>0.22819999999999999</v>
      </c>
      <c r="O516" s="7"/>
      <c r="P516" s="7">
        <v>-0.7</v>
      </c>
      <c r="Q516" s="7"/>
      <c r="R516" s="7">
        <v>-1.6</v>
      </c>
      <c r="S516" s="2">
        <v>4.1337459870000002</v>
      </c>
      <c r="T516" s="6"/>
      <c r="U516" s="2">
        <v>6.13</v>
      </c>
    </row>
    <row r="517" spans="1:21" x14ac:dyDescent="0.3">
      <c r="A517" t="s">
        <v>546</v>
      </c>
      <c r="B517" s="1" t="s">
        <v>27</v>
      </c>
      <c r="C517" s="1" t="s">
        <v>21</v>
      </c>
      <c r="D517">
        <v>82</v>
      </c>
      <c r="E517" t="s">
        <v>22</v>
      </c>
      <c r="F517" t="s">
        <v>23</v>
      </c>
      <c r="G517" s="3" t="s">
        <v>29</v>
      </c>
      <c r="H517" s="3">
        <v>45.754899999999999</v>
      </c>
      <c r="I517" s="3">
        <v>255</v>
      </c>
      <c r="J517" s="4">
        <v>0.512032551</v>
      </c>
      <c r="K517" s="4">
        <v>0.13126199799999999</v>
      </c>
      <c r="L517" s="4">
        <v>7.2736729999999996E-3</v>
      </c>
      <c r="M517" s="5">
        <v>0.83799999999999997</v>
      </c>
      <c r="N517" s="5">
        <v>0.22789999999999999</v>
      </c>
      <c r="O517" s="7">
        <v>-9.1</v>
      </c>
      <c r="P517" s="7">
        <v>-2.4</v>
      </c>
      <c r="Q517" s="7">
        <v>-3</v>
      </c>
      <c r="R517" s="7">
        <v>-0.8</v>
      </c>
      <c r="S517" s="2">
        <v>7.8018846330000002</v>
      </c>
      <c r="T517" s="6"/>
      <c r="U517" s="2">
        <v>447</v>
      </c>
    </row>
    <row r="518" spans="1:21" x14ac:dyDescent="0.3">
      <c r="A518" t="s">
        <v>547</v>
      </c>
      <c r="B518" s="1" t="s">
        <v>20</v>
      </c>
      <c r="C518" s="1" t="s">
        <v>21</v>
      </c>
      <c r="D518">
        <v>48</v>
      </c>
      <c r="E518" t="s">
        <v>22</v>
      </c>
      <c r="F518" t="s">
        <v>23</v>
      </c>
      <c r="G518" s="3" t="s">
        <v>24</v>
      </c>
      <c r="H518" s="3">
        <v>33.735669999999999</v>
      </c>
      <c r="I518" s="3">
        <v>342</v>
      </c>
      <c r="J518" s="4">
        <v>1.6395791999999999E-2</v>
      </c>
      <c r="K518" s="4">
        <v>0.12509213899999999</v>
      </c>
      <c r="L518" s="4">
        <v>6.2634739999999998E-3</v>
      </c>
      <c r="M518" s="5">
        <v>0.80100000000000005</v>
      </c>
      <c r="N518" s="5">
        <v>0.2049</v>
      </c>
      <c r="O518" s="7">
        <v>-9.8000000000000007</v>
      </c>
      <c r="P518" s="7">
        <v>-7.8</v>
      </c>
      <c r="Q518" s="7">
        <v>-2.2999999999999998</v>
      </c>
      <c r="R518" s="7">
        <v>-4.9000000000000004</v>
      </c>
      <c r="S518" s="2">
        <v>2.6747022380000001</v>
      </c>
      <c r="T518" s="6"/>
      <c r="U518" s="2">
        <v>0.23300000000000001</v>
      </c>
    </row>
    <row r="519" spans="1:21" x14ac:dyDescent="0.3">
      <c r="A519" t="s">
        <v>548</v>
      </c>
      <c r="B519" s="1" t="s">
        <v>20</v>
      </c>
      <c r="C519" s="1" t="s">
        <v>21</v>
      </c>
      <c r="D519">
        <v>42</v>
      </c>
      <c r="E519" t="s">
        <v>22</v>
      </c>
      <c r="F519" t="s">
        <v>23</v>
      </c>
      <c r="G519" s="3" t="s">
        <v>24</v>
      </c>
      <c r="H519" s="3">
        <v>38.631700000000002</v>
      </c>
      <c r="I519" s="3">
        <v>530</v>
      </c>
      <c r="J519" s="4">
        <v>7.4770595999999995E-2</v>
      </c>
      <c r="K519" s="4">
        <v>0.12881184200000001</v>
      </c>
      <c r="L519" s="4">
        <v>7.0572450000000002E-3</v>
      </c>
      <c r="M519" s="5">
        <v>0.81599999999999995</v>
      </c>
      <c r="N519" s="5">
        <v>0.21829999999999999</v>
      </c>
      <c r="O519" s="7">
        <v>-9</v>
      </c>
      <c r="P519" s="7">
        <v>-6.6</v>
      </c>
      <c r="Q519" s="7">
        <v>-5.2</v>
      </c>
      <c r="R519" s="7">
        <v>-2.7</v>
      </c>
      <c r="S519" s="2">
        <v>3.443408443</v>
      </c>
      <c r="T519" s="6"/>
      <c r="U519" s="2">
        <v>0.54400000000000004</v>
      </c>
    </row>
    <row r="520" spans="1:21" x14ac:dyDescent="0.3">
      <c r="A520" t="s">
        <v>549</v>
      </c>
      <c r="B520" s="1" t="s">
        <v>20</v>
      </c>
      <c r="C520" s="1" t="s">
        <v>21</v>
      </c>
      <c r="D520">
        <v>117</v>
      </c>
      <c r="E520" t="s">
        <v>22</v>
      </c>
      <c r="F520" t="s">
        <v>23</v>
      </c>
      <c r="G520" s="3" t="s">
        <v>29</v>
      </c>
      <c r="H520" s="3">
        <v>44.083849999999998</v>
      </c>
      <c r="I520" s="3">
        <v>390</v>
      </c>
      <c r="J520" s="4">
        <v>1.6009379000000001E-2</v>
      </c>
      <c r="K520" s="4">
        <v>0.12708587900000001</v>
      </c>
      <c r="L520" s="4">
        <v>6.2760410000000004E-3</v>
      </c>
      <c r="M520" s="5">
        <v>0.81499999999999995</v>
      </c>
      <c r="N520" s="5">
        <v>0.2167</v>
      </c>
      <c r="O520" s="7">
        <v>-10.8</v>
      </c>
      <c r="P520" s="7">
        <v>-1.2</v>
      </c>
      <c r="Q520" s="7">
        <v>-4.5999999999999996</v>
      </c>
      <c r="R520" s="7">
        <v>-3</v>
      </c>
      <c r="S520" s="2">
        <v>3.1148015039999999</v>
      </c>
      <c r="T520" s="6"/>
      <c r="U520" s="2">
        <v>5.41</v>
      </c>
    </row>
    <row r="521" spans="1:21" x14ac:dyDescent="0.3">
      <c r="A521" t="s">
        <v>550</v>
      </c>
      <c r="B521" s="1" t="s">
        <v>20</v>
      </c>
      <c r="C521" s="1" t="s">
        <v>21</v>
      </c>
      <c r="D521">
        <v>31</v>
      </c>
      <c r="E521" t="s">
        <v>22</v>
      </c>
      <c r="F521" t="s">
        <v>23</v>
      </c>
      <c r="G521" s="3" t="s">
        <v>24</v>
      </c>
      <c r="H521" s="3">
        <v>46.965170000000001</v>
      </c>
      <c r="I521" s="3">
        <v>333</v>
      </c>
      <c r="J521" s="8">
        <v>6.8999999999999997E-5</v>
      </c>
      <c r="K521" s="4">
        <v>0.12896100899999999</v>
      </c>
      <c r="L521" s="8">
        <v>7.0400000000000004E-5</v>
      </c>
      <c r="M521" s="5">
        <v>0.81899999999999995</v>
      </c>
      <c r="N521" s="5">
        <v>0.22189999999999999</v>
      </c>
      <c r="O521" s="7">
        <v>-3.5</v>
      </c>
      <c r="P521" s="7">
        <v>-0.7</v>
      </c>
      <c r="Q521" s="7">
        <v>-3.5</v>
      </c>
      <c r="R521" s="7">
        <v>0</v>
      </c>
      <c r="S521" s="2">
        <v>6.4040976250000003</v>
      </c>
      <c r="T521" s="6"/>
      <c r="U521" s="2">
        <v>101</v>
      </c>
    </row>
    <row r="522" spans="1:21" x14ac:dyDescent="0.3">
      <c r="A522" t="s">
        <v>551</v>
      </c>
      <c r="B522" s="1" t="s">
        <v>20</v>
      </c>
      <c r="C522" s="1" t="s">
        <v>21</v>
      </c>
      <c r="D522">
        <v>43</v>
      </c>
      <c r="E522" t="s">
        <v>22</v>
      </c>
      <c r="F522" t="s">
        <v>23</v>
      </c>
      <c r="G522" s="3" t="s">
        <v>24</v>
      </c>
      <c r="H522" s="3">
        <v>55.193840000000002</v>
      </c>
      <c r="I522" s="3">
        <v>146</v>
      </c>
      <c r="J522" s="4">
        <v>1.9166705999999999E-2</v>
      </c>
      <c r="K522" s="4">
        <v>0.119921894</v>
      </c>
      <c r="L522" s="4">
        <v>6.1032730000000002E-3</v>
      </c>
      <c r="M522" s="5">
        <v>0.79800000000000004</v>
      </c>
      <c r="N522" s="5">
        <v>0.1915</v>
      </c>
      <c r="O522" s="7">
        <v>-6.6</v>
      </c>
      <c r="P522" s="7">
        <v>-0.1</v>
      </c>
      <c r="Q522" s="7">
        <v>-0.7</v>
      </c>
      <c r="R522" s="7">
        <v>-4.2</v>
      </c>
      <c r="S522" s="2"/>
      <c r="T522" s="6"/>
      <c r="U522" s="2">
        <v>0.13500000000000001</v>
      </c>
    </row>
    <row r="523" spans="1:21" x14ac:dyDescent="0.3">
      <c r="A523" t="s">
        <v>552</v>
      </c>
      <c r="B523" s="1" t="s">
        <v>20</v>
      </c>
      <c r="C523" s="1" t="s">
        <v>21</v>
      </c>
      <c r="D523">
        <v>12</v>
      </c>
      <c r="E523" t="s">
        <v>22</v>
      </c>
      <c r="F523" t="s">
        <v>23</v>
      </c>
      <c r="G523" s="3" t="s">
        <v>24</v>
      </c>
      <c r="H523" s="3">
        <v>24.769950000000001</v>
      </c>
      <c r="I523" s="3">
        <v>193</v>
      </c>
      <c r="J523" s="4">
        <v>1.4222492999999999E-2</v>
      </c>
      <c r="K523" s="4">
        <v>0.12382530999999999</v>
      </c>
      <c r="L523" s="4">
        <v>5.8352609999999996E-3</v>
      </c>
      <c r="M523" s="5">
        <v>0.79900000000000004</v>
      </c>
      <c r="N523" s="5">
        <v>0.20530000000000001</v>
      </c>
      <c r="O523" s="7"/>
      <c r="P523" s="7"/>
      <c r="Q523" s="7"/>
      <c r="R523" s="7">
        <v>-4.5</v>
      </c>
      <c r="S523" s="2"/>
      <c r="T523" s="6"/>
      <c r="U523" s="2">
        <v>2.4E-2</v>
      </c>
    </row>
    <row r="524" spans="1:21" x14ac:dyDescent="0.3">
      <c r="A524" t="s">
        <v>553</v>
      </c>
      <c r="B524" s="1" t="s">
        <v>27</v>
      </c>
      <c r="C524" s="1" t="s">
        <v>21</v>
      </c>
      <c r="D524">
        <v>98</v>
      </c>
      <c r="E524" t="s">
        <v>22</v>
      </c>
      <c r="F524" t="s">
        <v>23</v>
      </c>
      <c r="G524" s="3" t="s">
        <v>24</v>
      </c>
      <c r="H524" s="3">
        <v>32.612200000000001</v>
      </c>
      <c r="I524" s="3">
        <v>500</v>
      </c>
      <c r="J524" s="4">
        <v>1.805130557</v>
      </c>
      <c r="K524" s="4">
        <v>0.131967944</v>
      </c>
      <c r="L524" s="4">
        <v>7.2469489999999999E-3</v>
      </c>
      <c r="M524" s="5">
        <v>0.83</v>
      </c>
      <c r="N524" s="5">
        <v>0.2291</v>
      </c>
      <c r="O524" s="7">
        <v>-4.5</v>
      </c>
      <c r="P524" s="7">
        <v>-0.3</v>
      </c>
      <c r="Q524" s="7">
        <v>0</v>
      </c>
      <c r="R524" s="7">
        <v>0</v>
      </c>
      <c r="S524" s="2">
        <v>2.6534856179999999</v>
      </c>
      <c r="T524" s="6"/>
      <c r="U524" s="2">
        <v>5.23</v>
      </c>
    </row>
    <row r="525" spans="1:21" x14ac:dyDescent="0.3">
      <c r="A525" t="s">
        <v>554</v>
      </c>
      <c r="B525" s="1" t="s">
        <v>20</v>
      </c>
      <c r="C525" s="1" t="s">
        <v>21</v>
      </c>
      <c r="D525">
        <v>50</v>
      </c>
      <c r="E525" t="s">
        <v>22</v>
      </c>
      <c r="F525" t="s">
        <v>23</v>
      </c>
      <c r="G525" s="3" t="s">
        <v>29</v>
      </c>
      <c r="H525" s="3">
        <v>34.187559999999998</v>
      </c>
      <c r="I525" s="3">
        <v>201</v>
      </c>
      <c r="J525" s="4">
        <v>0.51647567900000002</v>
      </c>
      <c r="K525" s="4">
        <v>0.12894757100000001</v>
      </c>
      <c r="L525" s="4">
        <v>7.1631890000000004E-3</v>
      </c>
      <c r="M525" s="5">
        <v>0.80100000000000005</v>
      </c>
      <c r="N525" s="5">
        <v>0.2177</v>
      </c>
      <c r="O525" s="7">
        <v>-4.3</v>
      </c>
      <c r="P525" s="7">
        <v>-0.1</v>
      </c>
      <c r="Q525" s="7">
        <v>-0.3</v>
      </c>
      <c r="R525" s="7">
        <v>-0.1</v>
      </c>
      <c r="S525" s="2">
        <v>9.1166142019999992</v>
      </c>
      <c r="T525" s="6"/>
      <c r="U525" s="2">
        <v>619</v>
      </c>
    </row>
    <row r="526" spans="1:21" x14ac:dyDescent="0.3">
      <c r="A526" t="s">
        <v>555</v>
      </c>
      <c r="B526" s="1" t="s">
        <v>20</v>
      </c>
      <c r="C526" s="1" t="s">
        <v>21</v>
      </c>
      <c r="D526">
        <v>61</v>
      </c>
      <c r="E526" t="s">
        <v>22</v>
      </c>
      <c r="F526" t="s">
        <v>23</v>
      </c>
      <c r="G526" s="3" t="s">
        <v>24</v>
      </c>
      <c r="H526" s="3">
        <v>42.320279999999997</v>
      </c>
      <c r="I526" s="3">
        <v>424</v>
      </c>
      <c r="J526" s="4">
        <v>5.4436136000000003E-2</v>
      </c>
      <c r="K526" s="4">
        <v>0.133882484</v>
      </c>
      <c r="L526" s="4">
        <v>7.1596560000000004E-3</v>
      </c>
      <c r="M526" s="5">
        <v>0.82699999999999996</v>
      </c>
      <c r="N526" s="5">
        <v>0.2306</v>
      </c>
      <c r="O526" s="7">
        <v>-7.5</v>
      </c>
      <c r="P526" s="7">
        <v>-1.7</v>
      </c>
      <c r="Q526" s="7">
        <v>-2</v>
      </c>
      <c r="R526" s="7">
        <v>-2.1</v>
      </c>
      <c r="S526" s="2">
        <v>9.6012884720000002</v>
      </c>
      <c r="T526" s="6"/>
      <c r="U526" s="2">
        <v>204</v>
      </c>
    </row>
    <row r="527" spans="1:21" x14ac:dyDescent="0.3">
      <c r="A527" t="s">
        <v>556</v>
      </c>
      <c r="B527" s="1" t="s">
        <v>20</v>
      </c>
      <c r="C527" s="1" t="s">
        <v>28</v>
      </c>
      <c r="D527">
        <v>27</v>
      </c>
      <c r="E527" t="s">
        <v>22</v>
      </c>
      <c r="F527" t="s">
        <v>23</v>
      </c>
      <c r="G527" s="3" t="s">
        <v>24</v>
      </c>
      <c r="H527" s="3">
        <v>50.298169999999999</v>
      </c>
      <c r="I527" s="3">
        <v>218</v>
      </c>
      <c r="J527" s="4">
        <v>2.1158214000000002E-2</v>
      </c>
      <c r="K527" s="4">
        <v>0.12889017699999999</v>
      </c>
      <c r="L527" s="4">
        <v>6.6768019999999999E-3</v>
      </c>
      <c r="M527" s="5">
        <v>0.81499999999999995</v>
      </c>
      <c r="N527" s="5">
        <v>0.22459999999999999</v>
      </c>
      <c r="O527" s="7"/>
      <c r="P527" s="7">
        <v>-1.8</v>
      </c>
      <c r="Q527" s="7"/>
      <c r="R527" s="7">
        <v>-1.5</v>
      </c>
      <c r="S527" s="2">
        <v>8.234588016</v>
      </c>
      <c r="T527" s="6"/>
      <c r="U527" s="2">
        <v>197</v>
      </c>
    </row>
    <row r="528" spans="1:21" x14ac:dyDescent="0.3">
      <c r="A528" t="s">
        <v>557</v>
      </c>
      <c r="B528" s="1" t="s">
        <v>20</v>
      </c>
      <c r="C528" s="1" t="s">
        <v>21</v>
      </c>
      <c r="D528">
        <v>99</v>
      </c>
      <c r="E528" t="s">
        <v>22</v>
      </c>
      <c r="F528" t="s">
        <v>23</v>
      </c>
      <c r="G528" s="3" t="s">
        <v>24</v>
      </c>
      <c r="H528" s="3">
        <v>24.380649999999999</v>
      </c>
      <c r="I528" s="3">
        <v>155</v>
      </c>
      <c r="J528" s="4">
        <v>0.129001588</v>
      </c>
      <c r="K528" s="4">
        <v>0.13418598700000001</v>
      </c>
      <c r="L528" s="4">
        <v>7.8025389999999998E-3</v>
      </c>
      <c r="M528" s="5">
        <v>0.85299999999999998</v>
      </c>
      <c r="N528" s="5">
        <v>0.24460000000000001</v>
      </c>
      <c r="O528" s="7">
        <v>-10</v>
      </c>
      <c r="P528" s="7">
        <v>0</v>
      </c>
      <c r="Q528" s="7">
        <v>-3.5</v>
      </c>
      <c r="R528" s="7">
        <v>-3</v>
      </c>
      <c r="S528" s="2">
        <v>12.359800030000001</v>
      </c>
      <c r="T528" s="6"/>
      <c r="U528" s="2">
        <v>696</v>
      </c>
    </row>
    <row r="529" spans="1:21" x14ac:dyDescent="0.3">
      <c r="A529" t="s">
        <v>558</v>
      </c>
      <c r="B529" s="1" t="s">
        <v>27</v>
      </c>
      <c r="C529" s="1" t="s">
        <v>21</v>
      </c>
      <c r="D529">
        <v>27</v>
      </c>
      <c r="E529" t="s">
        <v>22</v>
      </c>
      <c r="F529" t="s">
        <v>23</v>
      </c>
      <c r="G529" s="3" t="s">
        <v>29</v>
      </c>
      <c r="H529" s="3">
        <v>35.546149999999997</v>
      </c>
      <c r="I529" s="3">
        <v>78</v>
      </c>
      <c r="J529" s="4">
        <v>0.102123689</v>
      </c>
      <c r="K529" s="4">
        <v>0.12294772700000001</v>
      </c>
      <c r="L529" s="4">
        <v>7.1586480000000001E-3</v>
      </c>
      <c r="M529" s="5">
        <v>0.753</v>
      </c>
      <c r="N529" s="5">
        <v>0.19520000000000001</v>
      </c>
      <c r="O529" s="7"/>
      <c r="P529" s="7">
        <v>-0.7</v>
      </c>
      <c r="Q529" s="7"/>
      <c r="R529" s="7">
        <v>-2.6</v>
      </c>
      <c r="S529" s="2"/>
      <c r="T529" s="6"/>
      <c r="U529" s="2">
        <v>2.4700000000000002</v>
      </c>
    </row>
    <row r="530" spans="1:21" x14ac:dyDescent="0.3">
      <c r="A530" t="s">
        <v>559</v>
      </c>
      <c r="B530" s="1" t="s">
        <v>20</v>
      </c>
      <c r="C530" s="1" t="s">
        <v>21</v>
      </c>
      <c r="D530">
        <v>24</v>
      </c>
      <c r="E530" t="s">
        <v>22</v>
      </c>
      <c r="F530" t="s">
        <v>23</v>
      </c>
      <c r="G530" s="3" t="s">
        <v>29</v>
      </c>
      <c r="H530" s="3">
        <v>35.371099999999998</v>
      </c>
      <c r="I530" s="3">
        <v>173</v>
      </c>
      <c r="J530" s="4">
        <v>1.259128018</v>
      </c>
      <c r="K530" s="4">
        <v>0.131166317</v>
      </c>
      <c r="L530" s="4">
        <v>7.3049869999999998E-3</v>
      </c>
      <c r="M530" s="5">
        <v>0.84</v>
      </c>
      <c r="N530" s="5">
        <v>0.2281</v>
      </c>
      <c r="O530" s="7"/>
      <c r="P530" s="7">
        <v>-2.4</v>
      </c>
      <c r="Q530" s="7"/>
      <c r="R530" s="7">
        <v>-2.2000000000000002</v>
      </c>
      <c r="S530" s="2">
        <v>6.5307867589999997</v>
      </c>
      <c r="T530" s="6"/>
      <c r="U530" s="2">
        <v>52.6</v>
      </c>
    </row>
    <row r="531" spans="1:21" x14ac:dyDescent="0.3">
      <c r="A531" t="s">
        <v>560</v>
      </c>
      <c r="B531" s="1" t="s">
        <v>20</v>
      </c>
      <c r="C531" s="1" t="s">
        <v>65</v>
      </c>
      <c r="D531">
        <v>2</v>
      </c>
      <c r="E531" t="s">
        <v>22</v>
      </c>
      <c r="F531" t="s">
        <v>23</v>
      </c>
      <c r="G531" s="3" t="s">
        <v>24</v>
      </c>
      <c r="H531" s="3">
        <v>46.696980000000003</v>
      </c>
      <c r="I531" s="3">
        <v>199</v>
      </c>
      <c r="J531" s="4">
        <v>5.3447200000000003E-4</v>
      </c>
      <c r="K531" s="4">
        <v>0.12723129599999999</v>
      </c>
      <c r="L531" s="4">
        <v>5.0423299999999998E-4</v>
      </c>
      <c r="M531" s="5">
        <v>0.79800000000000004</v>
      </c>
      <c r="N531" s="5">
        <v>0.22270000000000001</v>
      </c>
      <c r="O531" s="7"/>
      <c r="P531" s="7"/>
      <c r="Q531" s="7"/>
      <c r="R531" s="7">
        <v>0</v>
      </c>
      <c r="S531" s="2"/>
      <c r="T531" s="6"/>
      <c r="U531" s="2">
        <v>2.23</v>
      </c>
    </row>
    <row r="532" spans="1:21" x14ac:dyDescent="0.3">
      <c r="A532" t="s">
        <v>561</v>
      </c>
      <c r="B532" s="1" t="s">
        <v>20</v>
      </c>
      <c r="C532" s="1" t="s">
        <v>21</v>
      </c>
      <c r="D532">
        <v>36</v>
      </c>
      <c r="E532" t="s">
        <v>22</v>
      </c>
      <c r="F532" t="s">
        <v>23</v>
      </c>
      <c r="G532" s="3" t="s">
        <v>29</v>
      </c>
      <c r="H532" s="3">
        <v>33.45926</v>
      </c>
      <c r="I532" s="3">
        <v>135</v>
      </c>
      <c r="J532" s="4">
        <v>7.4591621999999996E-2</v>
      </c>
      <c r="K532" s="4">
        <v>0.13384115999999999</v>
      </c>
      <c r="L532" s="4">
        <v>7.6008079999999997E-3</v>
      </c>
      <c r="M532" s="5">
        <v>0.84</v>
      </c>
      <c r="N532" s="5">
        <v>0.25340000000000001</v>
      </c>
      <c r="O532" s="7">
        <v>-8</v>
      </c>
      <c r="P532" s="7">
        <v>-4.2</v>
      </c>
      <c r="Q532" s="7">
        <v>-0.3</v>
      </c>
      <c r="R532" s="7">
        <v>-3.6</v>
      </c>
      <c r="S532" s="2">
        <v>9.6091312749999993</v>
      </c>
      <c r="T532" s="6"/>
      <c r="U532" s="2">
        <v>153</v>
      </c>
    </row>
    <row r="533" spans="1:21" x14ac:dyDescent="0.3">
      <c r="A533" t="s">
        <v>562</v>
      </c>
      <c r="B533" s="1" t="s">
        <v>20</v>
      </c>
      <c r="C533" s="1" t="s">
        <v>65</v>
      </c>
      <c r="D533">
        <v>734</v>
      </c>
      <c r="E533" t="s">
        <v>22</v>
      </c>
      <c r="F533" t="s">
        <v>23</v>
      </c>
      <c r="G533" s="3" t="s">
        <v>24</v>
      </c>
      <c r="H533" s="3">
        <v>49.583159999999999</v>
      </c>
      <c r="I533" s="3">
        <v>1538</v>
      </c>
      <c r="J533" s="4">
        <v>1.3596667E-2</v>
      </c>
      <c r="K533" s="4">
        <v>0.12545694199999999</v>
      </c>
      <c r="L533" s="4">
        <v>5.8089700000000001E-3</v>
      </c>
      <c r="M533" s="5">
        <v>0.78400000000000003</v>
      </c>
      <c r="N533" s="5">
        <v>0.2056</v>
      </c>
      <c r="O533" s="7">
        <v>-7.6</v>
      </c>
      <c r="P533" s="7">
        <v>-3.2</v>
      </c>
      <c r="Q533" s="7">
        <v>-3.4</v>
      </c>
      <c r="R533" s="7">
        <v>-1</v>
      </c>
      <c r="S533" s="2">
        <v>2.1814812610000001</v>
      </c>
      <c r="T533" s="6"/>
      <c r="U533" s="2">
        <v>1.1299999999999999</v>
      </c>
    </row>
    <row r="534" spans="1:21" x14ac:dyDescent="0.3">
      <c r="A534" t="s">
        <v>563</v>
      </c>
      <c r="B534" s="1" t="s">
        <v>20</v>
      </c>
      <c r="C534" s="1" t="s">
        <v>21</v>
      </c>
      <c r="D534">
        <v>61</v>
      </c>
      <c r="E534" t="s">
        <v>22</v>
      </c>
      <c r="F534" t="s">
        <v>23</v>
      </c>
      <c r="G534" s="3" t="s">
        <v>24</v>
      </c>
      <c r="H534" s="3">
        <v>59.397390000000001</v>
      </c>
      <c r="I534" s="3">
        <v>115</v>
      </c>
      <c r="J534" s="4">
        <v>0.379868337</v>
      </c>
      <c r="K534" s="4">
        <v>0.13334900999999999</v>
      </c>
      <c r="L534" s="4">
        <v>7.7647749999999998E-3</v>
      </c>
      <c r="M534" s="5">
        <v>0.86899999999999999</v>
      </c>
      <c r="N534" s="5">
        <v>0.2336</v>
      </c>
      <c r="O534" s="7">
        <v>-4.3</v>
      </c>
      <c r="P534" s="7">
        <v>-0.7</v>
      </c>
      <c r="Q534" s="7">
        <v>-3.1</v>
      </c>
      <c r="R534" s="7">
        <v>0</v>
      </c>
      <c r="S534" s="2">
        <v>11.072568889999999</v>
      </c>
      <c r="T534" s="6"/>
      <c r="U534" s="2">
        <v>559</v>
      </c>
    </row>
    <row r="535" spans="1:21" x14ac:dyDescent="0.3">
      <c r="A535" t="s">
        <v>564</v>
      </c>
      <c r="B535" s="1" t="s">
        <v>27</v>
      </c>
      <c r="C535" s="1" t="s">
        <v>21</v>
      </c>
      <c r="D535">
        <v>78</v>
      </c>
      <c r="E535" t="s">
        <v>22</v>
      </c>
      <c r="F535" t="s">
        <v>23</v>
      </c>
      <c r="G535" s="3" t="s">
        <v>24</v>
      </c>
      <c r="H535" s="3">
        <v>35.282290000000003</v>
      </c>
      <c r="I535" s="3">
        <v>271</v>
      </c>
      <c r="J535" s="4">
        <v>1.2786478E-2</v>
      </c>
      <c r="K535" s="4">
        <v>0.13088778300000001</v>
      </c>
      <c r="L535" s="4">
        <v>5.4722599999999996E-3</v>
      </c>
      <c r="M535" s="5">
        <v>0.84099999999999997</v>
      </c>
      <c r="N535" s="5">
        <v>0.23749999999999999</v>
      </c>
      <c r="O535" s="7">
        <v>-10.7</v>
      </c>
      <c r="P535" s="7">
        <v>-3.5</v>
      </c>
      <c r="Q535" s="7">
        <v>-3.8</v>
      </c>
      <c r="R535" s="7">
        <v>-5.7</v>
      </c>
      <c r="S535" s="2">
        <v>4.8020804330000004</v>
      </c>
      <c r="T535" s="6"/>
      <c r="U535" s="2">
        <v>0.14499999999999999</v>
      </c>
    </row>
    <row r="536" spans="1:21" x14ac:dyDescent="0.3">
      <c r="A536" t="s">
        <v>565</v>
      </c>
      <c r="B536" s="1" t="s">
        <v>20</v>
      </c>
      <c r="C536" s="1" t="s">
        <v>21</v>
      </c>
      <c r="D536">
        <v>55</v>
      </c>
      <c r="E536" t="s">
        <v>22</v>
      </c>
      <c r="F536" t="s">
        <v>23</v>
      </c>
      <c r="G536" s="3" t="s">
        <v>24</v>
      </c>
      <c r="H536" s="3">
        <v>24.85699</v>
      </c>
      <c r="I536" s="3">
        <v>193</v>
      </c>
      <c r="J536" s="4">
        <v>1.7448514660000001</v>
      </c>
      <c r="K536" s="4">
        <v>0.13331939900000001</v>
      </c>
      <c r="L536" s="4">
        <v>7.6347239999999999E-3</v>
      </c>
      <c r="M536" s="5">
        <v>0.84</v>
      </c>
      <c r="N536" s="5">
        <v>0.22239999999999999</v>
      </c>
      <c r="O536" s="7">
        <v>-6.1</v>
      </c>
      <c r="P536" s="7">
        <v>-1</v>
      </c>
      <c r="Q536" s="7">
        <v>0</v>
      </c>
      <c r="R536" s="7">
        <v>0</v>
      </c>
      <c r="S536" s="2">
        <v>11.851000880000001</v>
      </c>
      <c r="T536" s="6"/>
      <c r="U536" s="2">
        <v>495</v>
      </c>
    </row>
    <row r="537" spans="1:21" x14ac:dyDescent="0.3">
      <c r="A537" t="s">
        <v>566</v>
      </c>
      <c r="B537" s="1" t="s">
        <v>20</v>
      </c>
      <c r="C537" s="1" t="s">
        <v>21</v>
      </c>
      <c r="D537">
        <v>155</v>
      </c>
      <c r="E537" t="s">
        <v>40</v>
      </c>
      <c r="F537" t="s">
        <v>23</v>
      </c>
      <c r="G537" s="3" t="s">
        <v>24</v>
      </c>
      <c r="H537" s="3">
        <v>47.40616</v>
      </c>
      <c r="I537" s="3">
        <v>341</v>
      </c>
      <c r="J537" s="4">
        <v>0.14871395700000001</v>
      </c>
      <c r="K537" s="4">
        <v>0.13226102000000001</v>
      </c>
      <c r="L537" s="4">
        <v>7.3965410000000004E-3</v>
      </c>
      <c r="M537" s="5">
        <v>0.83599999999999997</v>
      </c>
      <c r="N537" s="5">
        <v>0.2412</v>
      </c>
      <c r="O537" s="7">
        <v>-4.7</v>
      </c>
      <c r="P537" s="7">
        <v>-0.4</v>
      </c>
      <c r="Q537" s="7">
        <v>-0.8</v>
      </c>
      <c r="R537" s="7">
        <v>-3</v>
      </c>
      <c r="S537" s="2">
        <v>7.783996535</v>
      </c>
      <c r="T537" s="6"/>
      <c r="U537" s="2">
        <v>198</v>
      </c>
    </row>
    <row r="538" spans="1:21" x14ac:dyDescent="0.3">
      <c r="A538" t="s">
        <v>567</v>
      </c>
      <c r="B538" s="1" t="s">
        <v>20</v>
      </c>
      <c r="C538" s="1" t="s">
        <v>21</v>
      </c>
      <c r="D538">
        <v>34</v>
      </c>
      <c r="E538" t="s">
        <v>22</v>
      </c>
      <c r="F538" t="s">
        <v>23</v>
      </c>
      <c r="G538" s="3" t="s">
        <v>24</v>
      </c>
      <c r="H538" s="3">
        <v>40.694760000000002</v>
      </c>
      <c r="I538" s="3">
        <v>382</v>
      </c>
      <c r="J538" s="4">
        <v>1.1683466E-2</v>
      </c>
      <c r="K538" s="4">
        <v>0.12797932400000001</v>
      </c>
      <c r="L538" s="4">
        <v>5.6385990000000002E-3</v>
      </c>
      <c r="M538" s="5">
        <v>0.81499999999999995</v>
      </c>
      <c r="N538" s="5">
        <v>0.22470000000000001</v>
      </c>
      <c r="O538" s="7">
        <v>-12.8</v>
      </c>
      <c r="P538" s="7">
        <v>-4.4000000000000004</v>
      </c>
      <c r="Q538" s="7">
        <v>-6.5</v>
      </c>
      <c r="R538" s="7">
        <v>-6.3</v>
      </c>
      <c r="S538" s="2">
        <v>8.5907698559999996</v>
      </c>
      <c r="T538" s="6"/>
      <c r="U538" s="2">
        <v>62.9</v>
      </c>
    </row>
    <row r="539" spans="1:21" x14ac:dyDescent="0.3">
      <c r="A539" t="s">
        <v>568</v>
      </c>
      <c r="B539" s="1" t="s">
        <v>20</v>
      </c>
      <c r="C539" s="1" t="s">
        <v>21</v>
      </c>
      <c r="D539">
        <v>75</v>
      </c>
      <c r="E539" t="s">
        <v>22</v>
      </c>
      <c r="F539" t="s">
        <v>23</v>
      </c>
      <c r="G539" s="3" t="s">
        <v>24</v>
      </c>
      <c r="H539" s="3">
        <v>24.330860000000001</v>
      </c>
      <c r="I539" s="3">
        <v>418</v>
      </c>
      <c r="J539" s="4">
        <v>0.200743545</v>
      </c>
      <c r="K539" s="4">
        <v>0.12905065600000001</v>
      </c>
      <c r="L539" s="4">
        <v>7.0885829999999999E-3</v>
      </c>
      <c r="M539" s="5">
        <v>0.80300000000000005</v>
      </c>
      <c r="N539" s="5">
        <v>0.21279999999999999</v>
      </c>
      <c r="O539" s="7">
        <v>-7.4</v>
      </c>
      <c r="P539" s="7">
        <v>-3.8</v>
      </c>
      <c r="Q539" s="7">
        <v>-1.6</v>
      </c>
      <c r="R539" s="7">
        <v>-0.5</v>
      </c>
      <c r="S539" s="2"/>
      <c r="T539" s="6"/>
      <c r="U539" s="2">
        <v>3.2</v>
      </c>
    </row>
    <row r="540" spans="1:21" x14ac:dyDescent="0.3">
      <c r="A540" t="s">
        <v>569</v>
      </c>
      <c r="B540" s="1" t="s">
        <v>20</v>
      </c>
      <c r="C540" s="1" t="s">
        <v>28</v>
      </c>
      <c r="D540">
        <v>165</v>
      </c>
      <c r="E540" t="s">
        <v>22</v>
      </c>
      <c r="F540" t="s">
        <v>23</v>
      </c>
      <c r="G540" s="3" t="s">
        <v>24</v>
      </c>
      <c r="H540" s="3">
        <v>39.62885</v>
      </c>
      <c r="I540" s="3">
        <v>208</v>
      </c>
      <c r="J540" s="4">
        <v>0.11875050700000001</v>
      </c>
      <c r="K540" s="4">
        <v>0.126746685</v>
      </c>
      <c r="L540" s="4">
        <v>6.9625750000000004E-3</v>
      </c>
      <c r="M540" s="5">
        <v>0.81599999999999995</v>
      </c>
      <c r="N540" s="5">
        <v>0.2152</v>
      </c>
      <c r="O540" s="7">
        <v>-4.8</v>
      </c>
      <c r="P540" s="7">
        <v>0</v>
      </c>
      <c r="Q540" s="7">
        <v>-2.5</v>
      </c>
      <c r="R540" s="7">
        <v>-0.9</v>
      </c>
      <c r="S540" s="2"/>
      <c r="T540" s="6"/>
      <c r="U540" s="2">
        <v>0.11899999999999999</v>
      </c>
    </row>
    <row r="541" spans="1:21" x14ac:dyDescent="0.3">
      <c r="A541" t="s">
        <v>570</v>
      </c>
      <c r="B541" s="1" t="s">
        <v>20</v>
      </c>
      <c r="C541" s="1" t="s">
        <v>21</v>
      </c>
      <c r="D541">
        <v>35</v>
      </c>
      <c r="E541" t="s">
        <v>22</v>
      </c>
      <c r="F541" t="s">
        <v>23</v>
      </c>
      <c r="G541" s="3" t="s">
        <v>29</v>
      </c>
      <c r="H541" s="3">
        <v>28.799569999999999</v>
      </c>
      <c r="I541" s="3">
        <v>470</v>
      </c>
      <c r="J541" s="4">
        <v>4.6155896000000002E-2</v>
      </c>
      <c r="K541" s="4">
        <v>0.13643284999999999</v>
      </c>
      <c r="L541" s="4">
        <v>7.6254579999999999E-3</v>
      </c>
      <c r="M541" s="5">
        <v>0.84199999999999997</v>
      </c>
      <c r="N541" s="5">
        <v>0.2636</v>
      </c>
      <c r="O541" s="7">
        <v>-3</v>
      </c>
      <c r="P541" s="7">
        <v>-2.2000000000000002</v>
      </c>
      <c r="Q541" s="7">
        <v>-0.9</v>
      </c>
      <c r="R541" s="7">
        <v>0</v>
      </c>
      <c r="S541" s="2">
        <v>9.9262173120000003</v>
      </c>
      <c r="T541" s="6"/>
      <c r="U541" s="2">
        <v>1161</v>
      </c>
    </row>
    <row r="542" spans="1:21" x14ac:dyDescent="0.3">
      <c r="A542" t="s">
        <v>571</v>
      </c>
      <c r="B542" s="1" t="s">
        <v>20</v>
      </c>
      <c r="C542" s="1" t="s">
        <v>21</v>
      </c>
      <c r="D542">
        <v>38</v>
      </c>
      <c r="E542" t="s">
        <v>22</v>
      </c>
      <c r="F542" t="s">
        <v>23</v>
      </c>
      <c r="G542" s="3" t="s">
        <v>29</v>
      </c>
      <c r="H542" s="3">
        <v>14.112819999999999</v>
      </c>
      <c r="I542" s="3">
        <v>78</v>
      </c>
      <c r="J542" s="4">
        <v>0.20122520599999999</v>
      </c>
      <c r="K542" s="4">
        <v>0.13742490500000001</v>
      </c>
      <c r="L542" s="4">
        <v>8.2243109999999998E-3</v>
      </c>
      <c r="M542" s="5">
        <v>0.83499999999999996</v>
      </c>
      <c r="N542" s="5">
        <v>0.25430000000000003</v>
      </c>
      <c r="O542" s="7">
        <v>-5.2</v>
      </c>
      <c r="P542" s="7">
        <v>-0.7</v>
      </c>
      <c r="Q542" s="7">
        <v>-2.4</v>
      </c>
      <c r="R542" s="7">
        <v>-2</v>
      </c>
      <c r="S542" s="2">
        <v>13.72649618</v>
      </c>
      <c r="T542" s="6"/>
      <c r="U542" s="2">
        <v>5694</v>
      </c>
    </row>
    <row r="543" spans="1:21" x14ac:dyDescent="0.3">
      <c r="A543" t="s">
        <v>572</v>
      </c>
      <c r="B543" s="1" t="s">
        <v>20</v>
      </c>
      <c r="C543" s="1" t="s">
        <v>65</v>
      </c>
      <c r="D543">
        <v>32</v>
      </c>
      <c r="E543" t="s">
        <v>22</v>
      </c>
      <c r="F543" t="s">
        <v>23</v>
      </c>
      <c r="G543" s="3" t="s">
        <v>24</v>
      </c>
      <c r="H543" s="3">
        <v>40.854100000000003</v>
      </c>
      <c r="I543" s="3">
        <v>122</v>
      </c>
      <c r="J543" s="4">
        <v>0.33429529200000002</v>
      </c>
      <c r="K543" s="4">
        <v>0.12976127800000001</v>
      </c>
      <c r="L543" s="4">
        <v>7.4256579999999999E-3</v>
      </c>
      <c r="M543" s="5">
        <v>0.79300000000000004</v>
      </c>
      <c r="N543" s="5">
        <v>0.21920000000000001</v>
      </c>
      <c r="O543" s="7">
        <v>-9.4</v>
      </c>
      <c r="P543" s="7">
        <v>-3.3</v>
      </c>
      <c r="Q543" s="7">
        <v>-3.1</v>
      </c>
      <c r="R543" s="7">
        <v>0</v>
      </c>
      <c r="S543" s="2">
        <v>6.0295332090000002</v>
      </c>
      <c r="T543" s="6"/>
      <c r="U543" s="2">
        <v>38.299999999999997</v>
      </c>
    </row>
    <row r="544" spans="1:21" x14ac:dyDescent="0.3">
      <c r="A544" t="s">
        <v>573</v>
      </c>
      <c r="B544" s="1" t="s">
        <v>20</v>
      </c>
      <c r="C544" s="1" t="s">
        <v>21</v>
      </c>
      <c r="D544">
        <v>115</v>
      </c>
      <c r="E544" t="s">
        <v>22</v>
      </c>
      <c r="F544" t="s">
        <v>23</v>
      </c>
      <c r="G544" s="3" t="s">
        <v>29</v>
      </c>
      <c r="H544" s="3">
        <v>37.871429999999997</v>
      </c>
      <c r="I544" s="3">
        <v>252</v>
      </c>
      <c r="J544" s="4">
        <v>6.5328259999999999E-2</v>
      </c>
      <c r="K544" s="4">
        <v>0.13095805299999999</v>
      </c>
      <c r="L544" s="4">
        <v>7.3986950000000003E-3</v>
      </c>
      <c r="M544" s="5">
        <v>0.82299999999999995</v>
      </c>
      <c r="N544" s="5">
        <v>0.24060000000000001</v>
      </c>
      <c r="O544" s="7">
        <v>-9.4</v>
      </c>
      <c r="P544" s="7">
        <v>-1.3</v>
      </c>
      <c r="Q544" s="7">
        <v>-3</v>
      </c>
      <c r="R544" s="7">
        <v>0</v>
      </c>
      <c r="S544" s="2">
        <v>4.5985062330000002</v>
      </c>
      <c r="T544" s="6"/>
      <c r="U544" s="2">
        <v>63.7</v>
      </c>
    </row>
    <row r="545" spans="1:21" x14ac:dyDescent="0.3">
      <c r="A545" t="s">
        <v>574</v>
      </c>
      <c r="B545" s="1" t="s">
        <v>20</v>
      </c>
      <c r="C545" s="1" t="s">
        <v>21</v>
      </c>
      <c r="D545">
        <v>27</v>
      </c>
      <c r="E545" t="s">
        <v>22</v>
      </c>
      <c r="F545" t="s">
        <v>23</v>
      </c>
      <c r="G545" s="3" t="s">
        <v>29</v>
      </c>
      <c r="H545" s="3">
        <v>40.633330000000001</v>
      </c>
      <c r="I545" s="3">
        <v>303</v>
      </c>
      <c r="J545" s="4">
        <v>2.9870100989999999</v>
      </c>
      <c r="K545" s="4">
        <v>0.12754054100000001</v>
      </c>
      <c r="L545" s="4">
        <v>6.9868420000000001E-3</v>
      </c>
      <c r="M545" s="5">
        <v>0.82399999999999995</v>
      </c>
      <c r="N545" s="5">
        <v>0.21029999999999999</v>
      </c>
      <c r="O545" s="7"/>
      <c r="P545" s="7">
        <v>-3.6</v>
      </c>
      <c r="Q545" s="7"/>
      <c r="R545" s="7">
        <v>-2.2999999999999998</v>
      </c>
      <c r="S545" s="2"/>
      <c r="T545" s="6"/>
      <c r="U545" s="2">
        <v>0.32700000000000001</v>
      </c>
    </row>
    <row r="546" spans="1:21" x14ac:dyDescent="0.3">
      <c r="A546" t="s">
        <v>575</v>
      </c>
      <c r="B546" s="1" t="s">
        <v>20</v>
      </c>
      <c r="C546" s="1" t="s">
        <v>21</v>
      </c>
      <c r="D546">
        <v>49</v>
      </c>
      <c r="E546" t="s">
        <v>22</v>
      </c>
      <c r="F546" t="s">
        <v>23</v>
      </c>
      <c r="G546" s="3" t="s">
        <v>24</v>
      </c>
      <c r="H546" s="3">
        <v>30.205559999999998</v>
      </c>
      <c r="I546" s="3">
        <v>792</v>
      </c>
      <c r="J546" s="4">
        <v>9.3412782999999999E-2</v>
      </c>
      <c r="K546" s="4">
        <v>0.133366493</v>
      </c>
      <c r="L546" s="4">
        <v>7.301185E-3</v>
      </c>
      <c r="M546" s="5">
        <v>0.81799999999999995</v>
      </c>
      <c r="N546" s="5">
        <v>0.24110000000000001</v>
      </c>
      <c r="O546" s="7">
        <v>-7.3</v>
      </c>
      <c r="P546" s="7">
        <v>-4</v>
      </c>
      <c r="Q546" s="7">
        <v>0</v>
      </c>
      <c r="R546" s="7">
        <v>-3.3</v>
      </c>
      <c r="S546" s="2">
        <v>9.1426300329999997</v>
      </c>
      <c r="T546" s="6"/>
      <c r="U546" s="2">
        <v>397</v>
      </c>
    </row>
    <row r="547" spans="1:21" x14ac:dyDescent="0.3">
      <c r="A547" t="s">
        <v>576</v>
      </c>
      <c r="B547" s="1" t="s">
        <v>20</v>
      </c>
      <c r="C547" s="1" t="s">
        <v>28</v>
      </c>
      <c r="D547">
        <v>51</v>
      </c>
      <c r="E547" t="s">
        <v>22</v>
      </c>
      <c r="F547" t="s">
        <v>23</v>
      </c>
      <c r="G547" s="3" t="s">
        <v>24</v>
      </c>
      <c r="H547" s="3">
        <v>33.078740000000003</v>
      </c>
      <c r="I547" s="3">
        <v>348</v>
      </c>
      <c r="J547" s="4">
        <v>3.0399455999999998E-2</v>
      </c>
      <c r="K547" s="4">
        <v>0.12653331700000001</v>
      </c>
      <c r="L547" s="4">
        <v>6.5803040000000004E-3</v>
      </c>
      <c r="M547" s="5">
        <v>0.79900000000000004</v>
      </c>
      <c r="N547" s="5">
        <v>0.22020000000000001</v>
      </c>
      <c r="O547" s="7">
        <v>-5.4</v>
      </c>
      <c r="P547" s="7">
        <v>-1.9</v>
      </c>
      <c r="Q547" s="7">
        <v>-2.4</v>
      </c>
      <c r="R547" s="7">
        <v>-2.7</v>
      </c>
      <c r="S547" s="2">
        <v>6.1494107229999999</v>
      </c>
      <c r="T547" s="6"/>
      <c r="U547" s="2">
        <v>19.2</v>
      </c>
    </row>
    <row r="548" spans="1:21" x14ac:dyDescent="0.3">
      <c r="A548" t="s">
        <v>577</v>
      </c>
      <c r="B548" s="1" t="s">
        <v>20</v>
      </c>
      <c r="C548" s="1" t="s">
        <v>21</v>
      </c>
      <c r="D548">
        <v>10</v>
      </c>
      <c r="E548" t="s">
        <v>22</v>
      </c>
      <c r="F548" t="s">
        <v>23</v>
      </c>
      <c r="G548" s="3" t="s">
        <v>24</v>
      </c>
      <c r="H548" s="3">
        <v>42.728659999999998</v>
      </c>
      <c r="I548" s="3">
        <v>478</v>
      </c>
      <c r="J548" s="4">
        <v>1.9747058129999999</v>
      </c>
      <c r="K548" s="4">
        <v>0.12593230899999999</v>
      </c>
      <c r="L548" s="4">
        <v>6.8885819999999999E-3</v>
      </c>
      <c r="M548" s="5">
        <v>0.8</v>
      </c>
      <c r="N548" s="5">
        <v>0.20019999999999999</v>
      </c>
      <c r="O548" s="7"/>
      <c r="P548" s="7"/>
      <c r="Q548" s="7"/>
      <c r="R548" s="7">
        <v>-0.8</v>
      </c>
      <c r="S548" s="2"/>
      <c r="T548" s="6"/>
      <c r="U548" s="2">
        <v>6.47</v>
      </c>
    </row>
    <row r="549" spans="1:21" x14ac:dyDescent="0.3">
      <c r="A549" t="s">
        <v>578</v>
      </c>
      <c r="B549" s="1" t="s">
        <v>20</v>
      </c>
      <c r="C549" s="1" t="s">
        <v>21</v>
      </c>
      <c r="D549">
        <v>67</v>
      </c>
      <c r="E549" t="s">
        <v>22</v>
      </c>
      <c r="F549" t="s">
        <v>23</v>
      </c>
      <c r="G549" s="3" t="s">
        <v>29</v>
      </c>
      <c r="H549" s="3">
        <v>35.78819</v>
      </c>
      <c r="I549" s="3">
        <v>237</v>
      </c>
      <c r="J549" s="4">
        <v>7.4770595999999995E-2</v>
      </c>
      <c r="K549" s="4">
        <v>0.123357576</v>
      </c>
      <c r="L549" s="4">
        <v>6.7135019999999997E-3</v>
      </c>
      <c r="M549" s="5">
        <v>0.78100000000000003</v>
      </c>
      <c r="N549" s="5">
        <v>0.19109999999999999</v>
      </c>
      <c r="O549" s="7">
        <v>-12.9</v>
      </c>
      <c r="P549" s="7">
        <v>-1.8</v>
      </c>
      <c r="Q549" s="7">
        <v>-4.7</v>
      </c>
      <c r="R549" s="7">
        <v>-7.7</v>
      </c>
      <c r="S549" s="2"/>
      <c r="T549" s="6"/>
      <c r="U549" s="2">
        <v>5.3999999999999999E-2</v>
      </c>
    </row>
    <row r="550" spans="1:21" x14ac:dyDescent="0.3">
      <c r="A550" t="s">
        <v>579</v>
      </c>
      <c r="B550" s="1" t="s">
        <v>20</v>
      </c>
      <c r="C550" s="1" t="s">
        <v>28</v>
      </c>
      <c r="D550">
        <v>25</v>
      </c>
      <c r="E550" t="s">
        <v>22</v>
      </c>
      <c r="F550" t="s">
        <v>23</v>
      </c>
      <c r="G550" s="3" t="s">
        <v>24</v>
      </c>
      <c r="H550" s="3">
        <v>38.486350000000002</v>
      </c>
      <c r="I550" s="3">
        <v>249</v>
      </c>
      <c r="J550" s="4">
        <v>2.4591719999999999E-3</v>
      </c>
      <c r="K550" s="4">
        <v>0.12524334600000001</v>
      </c>
      <c r="L550" s="4">
        <v>2.0230949999999999E-3</v>
      </c>
      <c r="M550" s="5">
        <v>0.78</v>
      </c>
      <c r="N550" s="5">
        <v>0.19889999999999999</v>
      </c>
      <c r="O550" s="7"/>
      <c r="P550" s="7">
        <v>-5.5</v>
      </c>
      <c r="Q550" s="7"/>
      <c r="R550" s="7">
        <v>-4.9000000000000004</v>
      </c>
      <c r="S550" s="2">
        <v>2.7614913780000001</v>
      </c>
      <c r="T550" s="6"/>
      <c r="U550" s="2">
        <v>2.25</v>
      </c>
    </row>
    <row r="551" spans="1:21" x14ac:dyDescent="0.3">
      <c r="A551" t="s">
        <v>580</v>
      </c>
      <c r="B551" s="1" t="s">
        <v>20</v>
      </c>
      <c r="C551" s="1" t="s">
        <v>21</v>
      </c>
      <c r="D551">
        <v>20</v>
      </c>
      <c r="E551" t="s">
        <v>22</v>
      </c>
      <c r="F551" t="s">
        <v>23</v>
      </c>
      <c r="G551" s="3" t="s">
        <v>24</v>
      </c>
      <c r="H551" s="3">
        <v>34.090159999999997</v>
      </c>
      <c r="I551" s="3">
        <v>183</v>
      </c>
      <c r="J551" s="4">
        <v>0.918897619</v>
      </c>
      <c r="K551" s="4">
        <v>0.12908207999999999</v>
      </c>
      <c r="L551" s="4">
        <v>7.3488390000000002E-3</v>
      </c>
      <c r="M551" s="5">
        <v>0.84</v>
      </c>
      <c r="N551" s="5">
        <v>0.216</v>
      </c>
      <c r="O551" s="7"/>
      <c r="P551" s="7">
        <v>-1.1000000000000001</v>
      </c>
      <c r="Q551" s="7"/>
      <c r="R551" s="7">
        <v>-1</v>
      </c>
      <c r="S551" s="2">
        <v>5.1671574739999997</v>
      </c>
      <c r="T551" s="6"/>
      <c r="U551" s="2">
        <v>552</v>
      </c>
    </row>
    <row r="552" spans="1:21" x14ac:dyDescent="0.3">
      <c r="A552" t="s">
        <v>581</v>
      </c>
      <c r="B552" s="1" t="s">
        <v>20</v>
      </c>
      <c r="C552" s="1" t="s">
        <v>21</v>
      </c>
      <c r="D552">
        <v>169</v>
      </c>
      <c r="E552" t="s">
        <v>22</v>
      </c>
      <c r="F552" t="s">
        <v>23</v>
      </c>
      <c r="G552" s="3" t="s">
        <v>24</v>
      </c>
      <c r="H552" s="3">
        <v>44.05556</v>
      </c>
      <c r="I552" s="3">
        <v>99</v>
      </c>
      <c r="J552" s="4">
        <v>2.2305308999999999E-2</v>
      </c>
      <c r="K552" s="4">
        <v>0.12932923900000001</v>
      </c>
      <c r="L552" s="4">
        <v>6.6681149999999996E-3</v>
      </c>
      <c r="M552" s="5">
        <v>0.77800000000000002</v>
      </c>
      <c r="N552" s="5">
        <v>0.22439999999999999</v>
      </c>
      <c r="O552" s="7">
        <v>-11.3</v>
      </c>
      <c r="P552" s="7">
        <v>-2.5</v>
      </c>
      <c r="Q552" s="7">
        <v>-4.0999999999999996</v>
      </c>
      <c r="R552" s="7">
        <v>-3.3</v>
      </c>
      <c r="S552" s="2">
        <v>10.599612130000001</v>
      </c>
      <c r="T552" s="6"/>
      <c r="U552" s="2">
        <v>1971</v>
      </c>
    </row>
    <row r="553" spans="1:21" x14ac:dyDescent="0.3">
      <c r="A553" t="s">
        <v>582</v>
      </c>
      <c r="B553" s="1" t="s">
        <v>20</v>
      </c>
      <c r="C553" s="1" t="s">
        <v>21</v>
      </c>
      <c r="D553">
        <v>14</v>
      </c>
      <c r="E553" t="s">
        <v>22</v>
      </c>
      <c r="F553" t="s">
        <v>23</v>
      </c>
      <c r="G553" s="3" t="s">
        <v>24</v>
      </c>
      <c r="H553" s="3">
        <v>30.94746</v>
      </c>
      <c r="I553" s="3">
        <v>118</v>
      </c>
      <c r="J553" s="4">
        <v>8.1812064000000004E-2</v>
      </c>
      <c r="K553" s="4">
        <v>0.139651734</v>
      </c>
      <c r="L553" s="4">
        <v>7.9871930000000001E-3</v>
      </c>
      <c r="M553" s="5">
        <v>0.83399999999999996</v>
      </c>
      <c r="N553" s="5">
        <v>0.27200000000000002</v>
      </c>
      <c r="O553" s="7"/>
      <c r="P553" s="7"/>
      <c r="Q553" s="7"/>
      <c r="R553" s="7">
        <v>-7.1</v>
      </c>
      <c r="S553" s="2">
        <v>10.44082745</v>
      </c>
      <c r="T553" s="6"/>
      <c r="U553" s="2">
        <v>1386</v>
      </c>
    </row>
    <row r="554" spans="1:21" x14ac:dyDescent="0.3">
      <c r="A554" t="s">
        <v>583</v>
      </c>
      <c r="B554" s="1" t="s">
        <v>20</v>
      </c>
      <c r="C554" s="1" t="s">
        <v>21</v>
      </c>
      <c r="D554">
        <v>428</v>
      </c>
      <c r="E554" t="s">
        <v>22</v>
      </c>
      <c r="F554" t="s">
        <v>23</v>
      </c>
      <c r="G554" s="3"/>
      <c r="H554" s="3">
        <v>62.987690000000001</v>
      </c>
      <c r="I554" s="3">
        <v>65</v>
      </c>
      <c r="J554" s="4">
        <v>0.108529791</v>
      </c>
      <c r="K554" s="4">
        <v>0.13933874099999999</v>
      </c>
      <c r="L554" s="4">
        <v>8.4156249999999995E-3</v>
      </c>
      <c r="M554" s="5">
        <v>0.84199999999999997</v>
      </c>
      <c r="N554" s="5">
        <v>0.24990000000000001</v>
      </c>
      <c r="O554" s="7">
        <v>-5</v>
      </c>
      <c r="P554" s="7">
        <v>-0.9</v>
      </c>
      <c r="Q554" s="7">
        <v>0</v>
      </c>
      <c r="R554" s="7">
        <v>-4.0999999999999996</v>
      </c>
      <c r="S554" s="2">
        <v>11.585117650000001</v>
      </c>
      <c r="T554" s="6"/>
      <c r="U554" s="2">
        <v>163</v>
      </c>
    </row>
    <row r="555" spans="1:21" x14ac:dyDescent="0.3">
      <c r="A555" t="s">
        <v>584</v>
      </c>
      <c r="B555" s="1" t="s">
        <v>20</v>
      </c>
      <c r="C555" s="1" t="s">
        <v>21</v>
      </c>
      <c r="D555">
        <v>163</v>
      </c>
      <c r="E555" t="s">
        <v>22</v>
      </c>
      <c r="F555" t="s">
        <v>23</v>
      </c>
      <c r="G555" s="3"/>
      <c r="H555" s="3">
        <v>46.687539999999998</v>
      </c>
      <c r="I555" s="3">
        <v>642</v>
      </c>
      <c r="J555" s="4">
        <v>0.158884053</v>
      </c>
      <c r="K555" s="4">
        <v>0.13378039999999999</v>
      </c>
      <c r="L555" s="4">
        <v>7.3682130000000002E-3</v>
      </c>
      <c r="M555" s="5">
        <v>0.80200000000000005</v>
      </c>
      <c r="N555" s="5">
        <v>0.24</v>
      </c>
      <c r="O555" s="7">
        <v>-12</v>
      </c>
      <c r="P555" s="7">
        <v>-0.9</v>
      </c>
      <c r="Q555" s="7">
        <v>-5.7</v>
      </c>
      <c r="R555" s="7">
        <v>-4.2</v>
      </c>
      <c r="S555" s="2">
        <v>11.713631530000001</v>
      </c>
      <c r="T555" s="6"/>
      <c r="U555" s="2">
        <v>397</v>
      </c>
    </row>
    <row r="556" spans="1:21" x14ac:dyDescent="0.3">
      <c r="A556" t="s">
        <v>585</v>
      </c>
      <c r="B556" s="1" t="s">
        <v>20</v>
      </c>
      <c r="C556" s="1" t="s">
        <v>21</v>
      </c>
      <c r="D556">
        <v>19</v>
      </c>
      <c r="E556" t="s">
        <v>50</v>
      </c>
      <c r="F556" t="s">
        <v>23</v>
      </c>
      <c r="G556" s="3" t="s">
        <v>24</v>
      </c>
      <c r="H556" s="3">
        <v>35.332360000000001</v>
      </c>
      <c r="I556" s="3">
        <v>309</v>
      </c>
      <c r="J556" s="4">
        <v>1.4539339040000001</v>
      </c>
      <c r="K556" s="4">
        <v>0.12812353800000001</v>
      </c>
      <c r="L556" s="4">
        <v>7.1061229999999998E-3</v>
      </c>
      <c r="M556" s="5">
        <v>0.81100000000000005</v>
      </c>
      <c r="N556" s="5">
        <v>0.2213</v>
      </c>
      <c r="O556" s="7"/>
      <c r="P556" s="7">
        <v>-1.6</v>
      </c>
      <c r="Q556" s="7"/>
      <c r="R556" s="7">
        <v>-3.2</v>
      </c>
      <c r="S556" s="2">
        <v>9.9418816490000008</v>
      </c>
      <c r="T556" s="6"/>
      <c r="U556" s="2">
        <v>179</v>
      </c>
    </row>
    <row r="557" spans="1:21" x14ac:dyDescent="0.3">
      <c r="A557" t="s">
        <v>586</v>
      </c>
      <c r="B557" s="1" t="s">
        <v>20</v>
      </c>
      <c r="C557" s="1" t="s">
        <v>21</v>
      </c>
      <c r="D557">
        <v>30</v>
      </c>
      <c r="E557" t="s">
        <v>22</v>
      </c>
      <c r="F557" t="s">
        <v>23</v>
      </c>
      <c r="G557" s="3" t="s">
        <v>24</v>
      </c>
      <c r="H557" s="3">
        <v>40.098880000000001</v>
      </c>
      <c r="I557" s="3">
        <v>178</v>
      </c>
      <c r="J557" s="4">
        <v>0.115951814</v>
      </c>
      <c r="K557" s="4">
        <v>0.126352828</v>
      </c>
      <c r="L557" s="4">
        <v>7.0082110000000003E-3</v>
      </c>
      <c r="M557" s="5">
        <v>0.79900000000000004</v>
      </c>
      <c r="N557" s="5">
        <v>0.2072</v>
      </c>
      <c r="O557" s="7">
        <v>-10.199999999999999</v>
      </c>
      <c r="P557" s="7">
        <v>0</v>
      </c>
      <c r="Q557" s="7">
        <v>-0.7</v>
      </c>
      <c r="R557" s="7">
        <v>-3.2</v>
      </c>
      <c r="S557" s="2"/>
      <c r="T557" s="6"/>
      <c r="U557" s="2">
        <v>6.77</v>
      </c>
    </row>
    <row r="558" spans="1:21" x14ac:dyDescent="0.3">
      <c r="A558" t="s">
        <v>587</v>
      </c>
      <c r="B558" s="1" t="s">
        <v>20</v>
      </c>
      <c r="C558" s="1" t="s">
        <v>21</v>
      </c>
      <c r="D558">
        <v>54</v>
      </c>
      <c r="E558" t="s">
        <v>22</v>
      </c>
      <c r="F558" t="s">
        <v>23</v>
      </c>
      <c r="G558" s="3" t="s">
        <v>24</v>
      </c>
      <c r="H558" s="3">
        <v>41.366219999999998</v>
      </c>
      <c r="I558" s="3">
        <v>222</v>
      </c>
      <c r="J558" s="4">
        <v>0.28842200699999998</v>
      </c>
      <c r="K558" s="4">
        <v>0.12718358299999999</v>
      </c>
      <c r="L558" s="4">
        <v>6.9401189999999998E-3</v>
      </c>
      <c r="M558" s="5">
        <v>0.80300000000000005</v>
      </c>
      <c r="N558" s="5">
        <v>0.21879999999999999</v>
      </c>
      <c r="O558" s="7">
        <v>-10.4</v>
      </c>
      <c r="P558" s="7">
        <v>-6.2</v>
      </c>
      <c r="Q558" s="7">
        <v>-4.0999999999999996</v>
      </c>
      <c r="R558" s="7">
        <v>-2.7</v>
      </c>
      <c r="S558" s="2">
        <v>5.2996038399999996</v>
      </c>
      <c r="T558" s="6"/>
      <c r="U558" s="2">
        <v>108</v>
      </c>
    </row>
    <row r="559" spans="1:21" x14ac:dyDescent="0.3">
      <c r="A559" t="s">
        <v>588</v>
      </c>
      <c r="B559" s="1" t="s">
        <v>20</v>
      </c>
      <c r="C559" s="1" t="s">
        <v>21</v>
      </c>
      <c r="D559">
        <v>52</v>
      </c>
      <c r="E559" t="s">
        <v>22</v>
      </c>
      <c r="F559" t="s">
        <v>23</v>
      </c>
      <c r="G559" s="3" t="s">
        <v>24</v>
      </c>
      <c r="H559" s="3">
        <v>24.796109999999999</v>
      </c>
      <c r="I559" s="3">
        <v>463</v>
      </c>
      <c r="J559" s="4">
        <v>0.210487172</v>
      </c>
      <c r="K559" s="4">
        <v>0.129552376</v>
      </c>
      <c r="L559" s="4">
        <v>7.0888169999999999E-3</v>
      </c>
      <c r="M559" s="5">
        <v>0.85299999999999998</v>
      </c>
      <c r="N559" s="5">
        <v>0.216</v>
      </c>
      <c r="O559" s="7">
        <v>-5</v>
      </c>
      <c r="P559" s="7">
        <v>-3.3</v>
      </c>
      <c r="Q559" s="7">
        <v>0</v>
      </c>
      <c r="R559" s="7">
        <v>-1.8</v>
      </c>
      <c r="S559" s="2"/>
      <c r="T559" s="6"/>
      <c r="U559" s="2">
        <v>78.599999999999994</v>
      </c>
    </row>
    <row r="560" spans="1:21" x14ac:dyDescent="0.3">
      <c r="A560" t="s">
        <v>589</v>
      </c>
      <c r="B560" s="1" t="s">
        <v>20</v>
      </c>
      <c r="C560" s="1" t="s">
        <v>21</v>
      </c>
      <c r="D560">
        <v>79</v>
      </c>
      <c r="E560" t="s">
        <v>22</v>
      </c>
      <c r="F560" t="s">
        <v>23</v>
      </c>
      <c r="G560" s="3" t="s">
        <v>29</v>
      </c>
      <c r="H560" s="3">
        <v>75.771249999999995</v>
      </c>
      <c r="I560" s="3">
        <v>80</v>
      </c>
      <c r="J560" s="4">
        <v>2.3331973999999998E-2</v>
      </c>
      <c r="K560" s="4">
        <v>0.13062686300000001</v>
      </c>
      <c r="L560" s="4">
        <v>6.8869680000000003E-3</v>
      </c>
      <c r="M560" s="5">
        <v>0.81699999999999995</v>
      </c>
      <c r="N560" s="5">
        <v>0.2198</v>
      </c>
      <c r="O560" s="7">
        <v>-5.2</v>
      </c>
      <c r="P560" s="7">
        <v>-1</v>
      </c>
      <c r="Q560" s="7">
        <v>-0.8</v>
      </c>
      <c r="R560" s="7">
        <v>-1.4</v>
      </c>
      <c r="S560" s="2"/>
      <c r="T560" s="6"/>
      <c r="U560" s="2">
        <v>8.2200000000000006</v>
      </c>
    </row>
    <row r="561" spans="1:21" x14ac:dyDescent="0.3">
      <c r="A561" t="s">
        <v>590</v>
      </c>
      <c r="B561" s="1" t="s">
        <v>20</v>
      </c>
      <c r="C561" s="1" t="s">
        <v>28</v>
      </c>
      <c r="D561">
        <v>53</v>
      </c>
      <c r="E561" t="s">
        <v>22</v>
      </c>
      <c r="F561" t="s">
        <v>23</v>
      </c>
      <c r="G561" s="3" t="s">
        <v>24</v>
      </c>
      <c r="H561" s="3">
        <v>32.200000000000003</v>
      </c>
      <c r="I561" s="3">
        <v>753</v>
      </c>
      <c r="J561" s="4">
        <v>2.0223686669999998</v>
      </c>
      <c r="K561" s="4">
        <v>0.131259979</v>
      </c>
      <c r="L561" s="4">
        <v>7.1343200000000004E-3</v>
      </c>
      <c r="M561" s="5">
        <v>0.80300000000000005</v>
      </c>
      <c r="N561" s="5">
        <v>0.2203</v>
      </c>
      <c r="O561" s="7">
        <v>-5</v>
      </c>
      <c r="P561" s="7">
        <v>-1.8</v>
      </c>
      <c r="Q561" s="7">
        <v>-0.5</v>
      </c>
      <c r="R561" s="7">
        <v>-0.7</v>
      </c>
      <c r="S561" s="2">
        <v>6.2529171899999998</v>
      </c>
      <c r="T561" s="6"/>
      <c r="U561" s="2">
        <v>469</v>
      </c>
    </row>
    <row r="562" spans="1:21" x14ac:dyDescent="0.3">
      <c r="A562" t="s">
        <v>591</v>
      </c>
      <c r="B562" s="1" t="s">
        <v>20</v>
      </c>
      <c r="C562" s="1" t="s">
        <v>21</v>
      </c>
      <c r="D562">
        <v>107</v>
      </c>
      <c r="E562" t="s">
        <v>22</v>
      </c>
      <c r="F562" t="s">
        <v>23</v>
      </c>
      <c r="G562" s="3" t="s">
        <v>24</v>
      </c>
      <c r="H562" s="3">
        <v>41.558489999999999</v>
      </c>
      <c r="I562" s="3">
        <v>106</v>
      </c>
      <c r="J562" s="4">
        <v>2.6496912000000001E-2</v>
      </c>
      <c r="K562" s="4">
        <v>0.13169738</v>
      </c>
      <c r="L562" s="4">
        <v>7.14754E-3</v>
      </c>
      <c r="M562" s="5">
        <v>0.876</v>
      </c>
      <c r="N562" s="5">
        <v>0.2369</v>
      </c>
      <c r="O562" s="7">
        <v>-11.4</v>
      </c>
      <c r="P562" s="7">
        <v>-1.8</v>
      </c>
      <c r="Q562" s="7">
        <v>-2.5</v>
      </c>
      <c r="R562" s="7">
        <v>-2.1</v>
      </c>
      <c r="S562" s="2">
        <v>4.9720353949999998</v>
      </c>
      <c r="T562" s="6"/>
      <c r="U562" s="2">
        <v>83</v>
      </c>
    </row>
    <row r="563" spans="1:21" x14ac:dyDescent="0.3">
      <c r="A563" t="s">
        <v>592</v>
      </c>
      <c r="B563" s="1" t="s">
        <v>20</v>
      </c>
      <c r="C563" s="1" t="s">
        <v>21</v>
      </c>
      <c r="D563">
        <v>27</v>
      </c>
      <c r="E563" t="s">
        <v>22</v>
      </c>
      <c r="F563" t="s">
        <v>23</v>
      </c>
      <c r="G563" s="3" t="s">
        <v>24</v>
      </c>
      <c r="H563" s="3">
        <v>28.139289999999999</v>
      </c>
      <c r="I563" s="3">
        <v>112</v>
      </c>
      <c r="J563" s="4">
        <v>0.341440937</v>
      </c>
      <c r="K563" s="4">
        <v>0.13155117099999999</v>
      </c>
      <c r="L563" s="4">
        <v>7.5799730000000003E-3</v>
      </c>
      <c r="M563" s="5">
        <v>0.84299999999999997</v>
      </c>
      <c r="N563" s="5">
        <v>0.24179999999999999</v>
      </c>
      <c r="O563" s="7"/>
      <c r="P563" s="7">
        <v>-0.1</v>
      </c>
      <c r="Q563" s="7"/>
      <c r="R563" s="7">
        <v>-1.3</v>
      </c>
      <c r="S563" s="2">
        <v>8.2283491620000007</v>
      </c>
      <c r="T563" s="6"/>
      <c r="U563" s="2">
        <v>567</v>
      </c>
    </row>
    <row r="564" spans="1:21" x14ac:dyDescent="0.3">
      <c r="A564" t="s">
        <v>593</v>
      </c>
      <c r="B564" s="1" t="s">
        <v>20</v>
      </c>
      <c r="C564" s="1" t="s">
        <v>21</v>
      </c>
      <c r="D564">
        <v>156</v>
      </c>
      <c r="E564" t="s">
        <v>22</v>
      </c>
      <c r="F564" t="s">
        <v>23</v>
      </c>
      <c r="G564" s="3" t="s">
        <v>24</v>
      </c>
      <c r="H564" s="3">
        <v>45.044359999999998</v>
      </c>
      <c r="I564" s="3">
        <v>275</v>
      </c>
      <c r="J564" s="4">
        <v>0.43243183699999999</v>
      </c>
      <c r="K564" s="4">
        <v>0.130495887</v>
      </c>
      <c r="L564" s="4">
        <v>7.2528000000000002E-3</v>
      </c>
      <c r="M564" s="5">
        <v>0.82899999999999996</v>
      </c>
      <c r="N564" s="5">
        <v>0.22159999999999999</v>
      </c>
      <c r="O564" s="7">
        <v>-8.9</v>
      </c>
      <c r="P564" s="7">
        <v>-3.4</v>
      </c>
      <c r="Q564" s="7">
        <v>-4</v>
      </c>
      <c r="R564" s="7">
        <v>0</v>
      </c>
      <c r="S564" s="2">
        <v>10.02215578</v>
      </c>
      <c r="T564" s="6"/>
      <c r="U564" s="2">
        <v>342</v>
      </c>
    </row>
    <row r="565" spans="1:21" x14ac:dyDescent="0.3">
      <c r="A565" t="s">
        <v>594</v>
      </c>
      <c r="B565" s="1" t="s">
        <v>27</v>
      </c>
      <c r="C565" s="1" t="s">
        <v>28</v>
      </c>
      <c r="D565">
        <v>23</v>
      </c>
      <c r="E565" t="s">
        <v>22</v>
      </c>
      <c r="F565" t="s">
        <v>23</v>
      </c>
      <c r="G565" s="3" t="s">
        <v>24</v>
      </c>
      <c r="H565" s="3">
        <v>60.493899999999996</v>
      </c>
      <c r="I565" s="3">
        <v>295</v>
      </c>
      <c r="J565" s="4">
        <v>4.5077724E-2</v>
      </c>
      <c r="K565" s="4">
        <v>0.12500143699999999</v>
      </c>
      <c r="L565" s="4">
        <v>6.6495410000000001E-3</v>
      </c>
      <c r="M565" s="5">
        <v>0.79300000000000004</v>
      </c>
      <c r="N565" s="5">
        <v>0.20030000000000001</v>
      </c>
      <c r="O565" s="7"/>
      <c r="P565" s="7">
        <v>-0.4</v>
      </c>
      <c r="Q565" s="7"/>
      <c r="R565" s="7">
        <v>-4.5</v>
      </c>
      <c r="S565" s="2"/>
      <c r="T565" s="6"/>
      <c r="U565" s="2">
        <v>2.5000000000000001E-2</v>
      </c>
    </row>
    <row r="566" spans="1:21" x14ac:dyDescent="0.3">
      <c r="A566" t="s">
        <v>595</v>
      </c>
      <c r="B566" s="1" t="s">
        <v>20</v>
      </c>
      <c r="C566" s="1" t="s">
        <v>21</v>
      </c>
      <c r="D566">
        <v>47</v>
      </c>
      <c r="E566" t="s">
        <v>22</v>
      </c>
      <c r="F566" t="s">
        <v>23</v>
      </c>
      <c r="G566" s="3" t="s">
        <v>24</v>
      </c>
      <c r="H566" s="3">
        <v>40.096339999999998</v>
      </c>
      <c r="I566" s="3">
        <v>191</v>
      </c>
      <c r="J566" s="4">
        <v>3.0059379000000001E-2</v>
      </c>
      <c r="K566" s="4">
        <v>0.126753641</v>
      </c>
      <c r="L566" s="4">
        <v>6.9532309999999998E-3</v>
      </c>
      <c r="M566" s="5">
        <v>0.80500000000000005</v>
      </c>
      <c r="N566" s="5">
        <v>0.22020000000000001</v>
      </c>
      <c r="O566" s="7">
        <v>-7.1</v>
      </c>
      <c r="P566" s="7">
        <v>-2.5</v>
      </c>
      <c r="Q566" s="7">
        <v>-0.9</v>
      </c>
      <c r="R566" s="7">
        <v>-2.9</v>
      </c>
      <c r="S566" s="2"/>
      <c r="T566" s="6"/>
      <c r="U566" s="2">
        <v>0.14799999999999999</v>
      </c>
    </row>
    <row r="567" spans="1:21" x14ac:dyDescent="0.3">
      <c r="A567" t="s">
        <v>596</v>
      </c>
      <c r="B567" s="1" t="s">
        <v>20</v>
      </c>
      <c r="C567" s="1" t="s">
        <v>21</v>
      </c>
      <c r="D567">
        <v>63</v>
      </c>
      <c r="E567" t="s">
        <v>22</v>
      </c>
      <c r="F567" t="s">
        <v>23</v>
      </c>
      <c r="G567" s="3" t="s">
        <v>29</v>
      </c>
      <c r="H567" s="3">
        <v>49.467080000000003</v>
      </c>
      <c r="I567" s="3">
        <v>161</v>
      </c>
      <c r="J567" s="4">
        <v>5.6363665E-2</v>
      </c>
      <c r="K567" s="4">
        <v>0.135540366</v>
      </c>
      <c r="L567" s="4">
        <v>7.6757889999999997E-3</v>
      </c>
      <c r="M567" s="5">
        <v>0.85099999999999998</v>
      </c>
      <c r="N567" s="5">
        <v>0.27839999999999998</v>
      </c>
      <c r="O567" s="7">
        <v>-6.7</v>
      </c>
      <c r="P567" s="7">
        <v>-0.4</v>
      </c>
      <c r="Q567" s="7">
        <v>0</v>
      </c>
      <c r="R567" s="7">
        <v>-1.6</v>
      </c>
      <c r="S567" s="2">
        <v>4.8385385000000003</v>
      </c>
      <c r="T567" s="6"/>
      <c r="U567" s="2">
        <v>268</v>
      </c>
    </row>
    <row r="568" spans="1:21" x14ac:dyDescent="0.3">
      <c r="A568" t="s">
        <v>597</v>
      </c>
      <c r="B568" s="1" t="s">
        <v>20</v>
      </c>
      <c r="C568" s="1" t="s">
        <v>28</v>
      </c>
      <c r="D568">
        <v>62</v>
      </c>
      <c r="E568" t="s">
        <v>22</v>
      </c>
      <c r="F568" t="s">
        <v>23</v>
      </c>
      <c r="G568" s="3" t="s">
        <v>24</v>
      </c>
      <c r="H568" s="3">
        <v>34.205669999999998</v>
      </c>
      <c r="I568" s="3">
        <v>406</v>
      </c>
      <c r="J568" s="4">
        <v>0.37691820399999998</v>
      </c>
      <c r="K568" s="4">
        <v>0.13137558999999999</v>
      </c>
      <c r="L568" s="4">
        <v>7.2868960000000002E-3</v>
      </c>
      <c r="M568" s="5">
        <v>0.83399999999999996</v>
      </c>
      <c r="N568" s="5">
        <v>0.2177</v>
      </c>
      <c r="O568" s="7">
        <v>-7.5</v>
      </c>
      <c r="P568" s="7">
        <v>-4.9000000000000004</v>
      </c>
      <c r="Q568" s="7">
        <v>-0.7</v>
      </c>
      <c r="R568" s="7">
        <v>-1.8</v>
      </c>
      <c r="S568" s="2">
        <v>2.3462624820000002</v>
      </c>
      <c r="T568" s="6"/>
      <c r="U568" s="2">
        <v>126</v>
      </c>
    </row>
    <row r="569" spans="1:21" x14ac:dyDescent="0.3">
      <c r="A569" t="s">
        <v>598</v>
      </c>
      <c r="B569" s="1" t="s">
        <v>20</v>
      </c>
      <c r="C569" s="1" t="s">
        <v>21</v>
      </c>
      <c r="D569">
        <v>29</v>
      </c>
      <c r="E569" t="s">
        <v>22</v>
      </c>
      <c r="F569" t="s">
        <v>23</v>
      </c>
      <c r="G569" s="3" t="s">
        <v>29</v>
      </c>
      <c r="H569" s="3">
        <v>53.883960000000002</v>
      </c>
      <c r="I569" s="3">
        <v>268</v>
      </c>
      <c r="J569" s="4">
        <v>8.5372855999999997E-2</v>
      </c>
      <c r="K569" s="4">
        <v>0.13058546400000001</v>
      </c>
      <c r="L569" s="4">
        <v>7.2669730000000004E-3</v>
      </c>
      <c r="M569" s="5">
        <v>0.82</v>
      </c>
      <c r="N569" s="5">
        <v>0.2286</v>
      </c>
      <c r="O569" s="7"/>
      <c r="P569" s="7">
        <v>-2.1</v>
      </c>
      <c r="Q569" s="7"/>
      <c r="R569" s="7">
        <v>0</v>
      </c>
      <c r="S569" s="2">
        <v>8.2615318430000002</v>
      </c>
      <c r="T569" s="6"/>
      <c r="U569" s="2">
        <v>194</v>
      </c>
    </row>
    <row r="570" spans="1:21" x14ac:dyDescent="0.3">
      <c r="A570" t="s">
        <v>599</v>
      </c>
      <c r="B570" s="1" t="s">
        <v>20</v>
      </c>
      <c r="C570" s="1" t="s">
        <v>21</v>
      </c>
      <c r="D570">
        <v>27</v>
      </c>
      <c r="E570" t="s">
        <v>22</v>
      </c>
      <c r="F570" t="s">
        <v>23</v>
      </c>
      <c r="G570" s="3" t="s">
        <v>29</v>
      </c>
      <c r="H570" s="3">
        <v>41.95655</v>
      </c>
      <c r="I570" s="3">
        <v>435</v>
      </c>
      <c r="J570" s="4">
        <v>6.2304159999999997E-2</v>
      </c>
      <c r="K570" s="4">
        <v>0.128877096</v>
      </c>
      <c r="L570" s="4">
        <v>7.046882E-3</v>
      </c>
      <c r="M570" s="5">
        <v>0.80800000000000005</v>
      </c>
      <c r="N570" s="5">
        <v>0.22320000000000001</v>
      </c>
      <c r="O570" s="7"/>
      <c r="P570" s="7">
        <v>-2.8</v>
      </c>
      <c r="Q570" s="7"/>
      <c r="R570" s="7">
        <v>-3.5</v>
      </c>
      <c r="S570" s="2"/>
      <c r="T570" s="6"/>
      <c r="U570" s="2">
        <v>25</v>
      </c>
    </row>
    <row r="571" spans="1:21" x14ac:dyDescent="0.3">
      <c r="A571" t="s">
        <v>600</v>
      </c>
      <c r="B571" s="1" t="s">
        <v>27</v>
      </c>
      <c r="C571" s="1" t="s">
        <v>21</v>
      </c>
      <c r="D571">
        <v>29</v>
      </c>
      <c r="E571" t="s">
        <v>22</v>
      </c>
      <c r="F571" t="s">
        <v>23</v>
      </c>
      <c r="G571" s="3" t="s">
        <v>29</v>
      </c>
      <c r="H571" s="3">
        <v>38.832520000000002</v>
      </c>
      <c r="I571" s="3">
        <v>206</v>
      </c>
      <c r="J571" s="4">
        <v>0.38742981500000001</v>
      </c>
      <c r="K571" s="4">
        <v>0.122255092</v>
      </c>
      <c r="L571" s="4">
        <v>6.8028960000000001E-3</v>
      </c>
      <c r="M571" s="5">
        <v>0.79600000000000004</v>
      </c>
      <c r="N571" s="5">
        <v>0.18579999999999999</v>
      </c>
      <c r="O571" s="7"/>
      <c r="P571" s="7">
        <v>-2.1</v>
      </c>
      <c r="Q571" s="7"/>
      <c r="R571" s="7">
        <v>-0.9</v>
      </c>
      <c r="S571" s="2"/>
      <c r="T571" s="6"/>
      <c r="U571" s="2">
        <v>0.184</v>
      </c>
    </row>
    <row r="572" spans="1:21" x14ac:dyDescent="0.3">
      <c r="A572" t="s">
        <v>601</v>
      </c>
      <c r="B572" s="1" t="s">
        <v>27</v>
      </c>
      <c r="C572" s="1" t="s">
        <v>21</v>
      </c>
      <c r="D572">
        <v>53</v>
      </c>
      <c r="E572" t="s">
        <v>22</v>
      </c>
      <c r="F572" t="s">
        <v>23</v>
      </c>
      <c r="G572" s="3" t="s">
        <v>24</v>
      </c>
      <c r="H572" s="3">
        <v>47.024439999999998</v>
      </c>
      <c r="I572" s="3">
        <v>90</v>
      </c>
      <c r="J572" s="4">
        <v>0.76769168399999999</v>
      </c>
      <c r="K572" s="4">
        <v>0.126742936</v>
      </c>
      <c r="L572" s="4">
        <v>7.4486630000000003E-3</v>
      </c>
      <c r="M572" s="5">
        <v>0.80300000000000005</v>
      </c>
      <c r="N572" s="5">
        <v>0.20180000000000001</v>
      </c>
      <c r="O572" s="7">
        <v>-6.9</v>
      </c>
      <c r="P572" s="7">
        <v>-1.8</v>
      </c>
      <c r="Q572" s="7">
        <v>-1.1000000000000001</v>
      </c>
      <c r="R572" s="7">
        <v>-3.5</v>
      </c>
      <c r="S572" s="2"/>
      <c r="T572" s="6"/>
      <c r="U572" s="2">
        <v>44.3</v>
      </c>
    </row>
    <row r="573" spans="1:21" x14ac:dyDescent="0.3">
      <c r="A573" t="s">
        <v>602</v>
      </c>
      <c r="B573" s="1" t="s">
        <v>20</v>
      </c>
      <c r="C573" s="1" t="s">
        <v>21</v>
      </c>
      <c r="D573">
        <v>63</v>
      </c>
      <c r="E573" t="s">
        <v>22</v>
      </c>
      <c r="F573" t="s">
        <v>23</v>
      </c>
      <c r="G573" s="3" t="s">
        <v>24</v>
      </c>
      <c r="H573" s="3">
        <v>26.10022</v>
      </c>
      <c r="I573" s="3">
        <v>447</v>
      </c>
      <c r="J573" s="4">
        <v>0.186237867</v>
      </c>
      <c r="K573" s="4">
        <v>0.13147829599999999</v>
      </c>
      <c r="L573" s="4">
        <v>7.2067010000000003E-3</v>
      </c>
      <c r="M573" s="5">
        <v>0.82099999999999995</v>
      </c>
      <c r="N573" s="5">
        <v>0.23930000000000001</v>
      </c>
      <c r="O573" s="7">
        <v>-4.2</v>
      </c>
      <c r="P573" s="7">
        <v>-1.3</v>
      </c>
      <c r="Q573" s="7">
        <v>-0.5</v>
      </c>
      <c r="R573" s="7">
        <v>-2.9</v>
      </c>
      <c r="S573" s="2">
        <v>10.51225299</v>
      </c>
      <c r="T573" s="6"/>
      <c r="U573" s="2">
        <v>544</v>
      </c>
    </row>
    <row r="574" spans="1:21" x14ac:dyDescent="0.3">
      <c r="A574" t="s">
        <v>603</v>
      </c>
      <c r="B574" s="1" t="s">
        <v>20</v>
      </c>
      <c r="C574" s="1" t="s">
        <v>21</v>
      </c>
      <c r="D574">
        <v>29</v>
      </c>
      <c r="E574" t="s">
        <v>40</v>
      </c>
      <c r="F574" t="s">
        <v>23</v>
      </c>
      <c r="G574" s="3" t="s">
        <v>29</v>
      </c>
      <c r="H574" s="3">
        <v>49.055199999999999</v>
      </c>
      <c r="I574" s="3">
        <v>346</v>
      </c>
      <c r="J574" s="4">
        <v>1.1879625E-2</v>
      </c>
      <c r="K574" s="4">
        <v>0.12593010800000001</v>
      </c>
      <c r="L574" s="4">
        <v>5.5230059999999996E-3</v>
      </c>
      <c r="M574" s="5">
        <v>0.77700000000000002</v>
      </c>
      <c r="N574" s="5">
        <v>0.2102</v>
      </c>
      <c r="O574" s="7"/>
      <c r="P574" s="7">
        <v>-0.4</v>
      </c>
      <c r="Q574" s="7"/>
      <c r="R574" s="7">
        <v>-0.5</v>
      </c>
      <c r="S574" s="2"/>
      <c r="T574" s="6"/>
      <c r="U574" s="2">
        <v>1E-3</v>
      </c>
    </row>
    <row r="575" spans="1:21" x14ac:dyDescent="0.3">
      <c r="A575" t="s">
        <v>604</v>
      </c>
      <c r="B575" s="1" t="s">
        <v>20</v>
      </c>
      <c r="C575" s="1" t="s">
        <v>21</v>
      </c>
      <c r="D575">
        <v>21</v>
      </c>
      <c r="E575" t="s">
        <v>50</v>
      </c>
      <c r="F575" t="s">
        <v>23</v>
      </c>
      <c r="G575" s="3" t="s">
        <v>24</v>
      </c>
      <c r="H575" s="3">
        <v>30.972909999999999</v>
      </c>
      <c r="I575" s="3">
        <v>347</v>
      </c>
      <c r="J575" s="4">
        <v>0.37691820399999998</v>
      </c>
      <c r="K575" s="4">
        <v>0.13119139099999999</v>
      </c>
      <c r="L575" s="4">
        <v>7.3161240000000002E-3</v>
      </c>
      <c r="M575" s="5">
        <v>0.83499999999999996</v>
      </c>
      <c r="N575" s="5">
        <v>0.23050000000000001</v>
      </c>
      <c r="O575" s="7"/>
      <c r="P575" s="7">
        <v>-4.7</v>
      </c>
      <c r="Q575" s="7"/>
      <c r="R575" s="7">
        <v>-3.9</v>
      </c>
      <c r="S575" s="2">
        <v>9.7615006900000001</v>
      </c>
      <c r="T575" s="6"/>
      <c r="U575" s="2">
        <v>146</v>
      </c>
    </row>
    <row r="576" spans="1:21" x14ac:dyDescent="0.3">
      <c r="A576" t="s">
        <v>605</v>
      </c>
      <c r="B576" s="1" t="s">
        <v>20</v>
      </c>
      <c r="C576" s="1" t="s">
        <v>28</v>
      </c>
      <c r="D576">
        <v>24</v>
      </c>
      <c r="E576" t="s">
        <v>22</v>
      </c>
      <c r="F576" t="s">
        <v>23</v>
      </c>
      <c r="G576" s="3" t="s">
        <v>24</v>
      </c>
      <c r="H576" s="3">
        <v>55.497810000000001</v>
      </c>
      <c r="I576" s="3">
        <v>183</v>
      </c>
      <c r="J576" s="4">
        <v>0.62317333799999997</v>
      </c>
      <c r="K576" s="4">
        <v>0.13091119400000001</v>
      </c>
      <c r="L576" s="4">
        <v>7.3994530000000003E-3</v>
      </c>
      <c r="M576" s="5">
        <v>0.80800000000000005</v>
      </c>
      <c r="N576" s="5">
        <v>0.2281</v>
      </c>
      <c r="O576" s="7"/>
      <c r="P576" s="7">
        <v>-5.2</v>
      </c>
      <c r="Q576" s="7"/>
      <c r="R576" s="7">
        <v>-1.8</v>
      </c>
      <c r="S576" s="2">
        <v>8.5744998970000008</v>
      </c>
      <c r="T576" s="6"/>
      <c r="U576" s="2">
        <v>241</v>
      </c>
    </row>
    <row r="577" spans="1:21" x14ac:dyDescent="0.3">
      <c r="A577" t="s">
        <v>606</v>
      </c>
      <c r="B577" s="1" t="s">
        <v>20</v>
      </c>
      <c r="C577" s="1" t="s">
        <v>21</v>
      </c>
      <c r="D577">
        <v>36</v>
      </c>
      <c r="E577" t="s">
        <v>22</v>
      </c>
      <c r="F577" t="s">
        <v>23</v>
      </c>
      <c r="G577" s="3" t="s">
        <v>24</v>
      </c>
      <c r="H577" s="3">
        <v>20.664950000000001</v>
      </c>
      <c r="I577" s="3">
        <v>331</v>
      </c>
      <c r="J577" s="4">
        <v>3.1722563000000002E-2</v>
      </c>
      <c r="K577" s="4">
        <v>0.13625546099999999</v>
      </c>
      <c r="L577" s="4">
        <v>7.6004719999999996E-3</v>
      </c>
      <c r="M577" s="5">
        <v>0.82799999999999996</v>
      </c>
      <c r="N577" s="5">
        <v>0.26329999999999998</v>
      </c>
      <c r="O577" s="7">
        <v>-7.5</v>
      </c>
      <c r="P577" s="7">
        <v>-3.3</v>
      </c>
      <c r="Q577" s="7">
        <v>-5.0999999999999996</v>
      </c>
      <c r="R577" s="7">
        <v>-2.4</v>
      </c>
      <c r="S577" s="2">
        <v>13.788601890000001</v>
      </c>
      <c r="T577" s="6"/>
      <c r="U577" s="2">
        <v>4285</v>
      </c>
    </row>
    <row r="578" spans="1:21" x14ac:dyDescent="0.3">
      <c r="A578" t="s">
        <v>607</v>
      </c>
      <c r="B578" s="1" t="s">
        <v>20</v>
      </c>
      <c r="C578" s="1" t="s">
        <v>28</v>
      </c>
      <c r="D578">
        <v>35</v>
      </c>
      <c r="E578" t="s">
        <v>40</v>
      </c>
      <c r="F578" t="s">
        <v>23</v>
      </c>
      <c r="G578" s="3" t="s">
        <v>24</v>
      </c>
      <c r="H578" s="3">
        <v>52.781019999999998</v>
      </c>
      <c r="I578" s="3">
        <v>137</v>
      </c>
      <c r="J578" s="4">
        <v>5.9705533999999998E-2</v>
      </c>
      <c r="K578" s="4">
        <v>0.130414843</v>
      </c>
      <c r="L578" s="4">
        <v>7.3738570000000002E-3</v>
      </c>
      <c r="M578" s="5">
        <v>0.82899999999999996</v>
      </c>
      <c r="N578" s="5">
        <v>0.22639999999999999</v>
      </c>
      <c r="O578" s="7">
        <v>-7.5</v>
      </c>
      <c r="P578" s="7">
        <v>-2</v>
      </c>
      <c r="Q578" s="7">
        <v>-3.2</v>
      </c>
      <c r="R578" s="7">
        <v>-3.6</v>
      </c>
      <c r="S578" s="2">
        <v>10.844157060000001</v>
      </c>
      <c r="T578" s="6"/>
      <c r="U578" s="2">
        <v>279</v>
      </c>
    </row>
    <row r="579" spans="1:21" x14ac:dyDescent="0.3">
      <c r="A579" t="s">
        <v>608</v>
      </c>
      <c r="B579" s="1" t="s">
        <v>20</v>
      </c>
      <c r="C579" s="1" t="s">
        <v>28</v>
      </c>
      <c r="D579">
        <v>88</v>
      </c>
      <c r="E579" t="s">
        <v>22</v>
      </c>
      <c r="F579" t="s">
        <v>23</v>
      </c>
      <c r="G579" s="3" t="s">
        <v>24</v>
      </c>
      <c r="H579" s="3">
        <v>40.241199999999999</v>
      </c>
      <c r="I579" s="3">
        <v>284</v>
      </c>
      <c r="J579" s="4">
        <v>4.4784317089999996</v>
      </c>
      <c r="K579" s="4">
        <v>0.124329841</v>
      </c>
      <c r="L579" s="4">
        <v>6.6685929999999996E-3</v>
      </c>
      <c r="M579" s="5">
        <v>0.78500000000000003</v>
      </c>
      <c r="N579" s="5">
        <v>0.21729999999999999</v>
      </c>
      <c r="O579" s="7">
        <v>-4</v>
      </c>
      <c r="P579" s="7">
        <v>-0.6</v>
      </c>
      <c r="Q579" s="7">
        <v>-3.5</v>
      </c>
      <c r="R579" s="7">
        <v>-0.5</v>
      </c>
      <c r="S579" s="2"/>
      <c r="T579" s="6"/>
      <c r="U579" s="2">
        <v>1.52</v>
      </c>
    </row>
    <row r="580" spans="1:21" x14ac:dyDescent="0.3">
      <c r="A580" t="s">
        <v>609</v>
      </c>
      <c r="B580" s="1" t="s">
        <v>27</v>
      </c>
      <c r="C580" s="1" t="s">
        <v>28</v>
      </c>
      <c r="D580">
        <v>34</v>
      </c>
      <c r="E580" t="s">
        <v>40</v>
      </c>
      <c r="F580" t="s">
        <v>23</v>
      </c>
      <c r="G580" s="3" t="s">
        <v>24</v>
      </c>
      <c r="H580" s="3">
        <v>13.23992</v>
      </c>
      <c r="I580" s="3">
        <v>248</v>
      </c>
      <c r="J580" s="4">
        <v>4.1820418999999998E-2</v>
      </c>
      <c r="K580" s="4">
        <v>0.13058676899999999</v>
      </c>
      <c r="L580" s="4">
        <v>7.2791030000000003E-3</v>
      </c>
      <c r="M580" s="5">
        <v>0.81200000000000006</v>
      </c>
      <c r="N580" s="5">
        <v>0.23280000000000001</v>
      </c>
      <c r="O580" s="7">
        <v>-6.3</v>
      </c>
      <c r="P580" s="7">
        <v>0</v>
      </c>
      <c r="Q580" s="7">
        <v>-2</v>
      </c>
      <c r="R580" s="7">
        <v>-4.3</v>
      </c>
      <c r="S580" s="2">
        <v>10.439174250000001</v>
      </c>
      <c r="T580" s="6"/>
      <c r="U580" s="2">
        <v>71.400000000000006</v>
      </c>
    </row>
    <row r="581" spans="1:21" x14ac:dyDescent="0.3">
      <c r="A581" t="s">
        <v>610</v>
      </c>
      <c r="B581" s="1" t="s">
        <v>20</v>
      </c>
      <c r="C581" s="1" t="s">
        <v>21</v>
      </c>
      <c r="D581">
        <v>93</v>
      </c>
      <c r="E581" t="s">
        <v>22</v>
      </c>
      <c r="F581" t="s">
        <v>23</v>
      </c>
      <c r="G581" s="3" t="s">
        <v>24</v>
      </c>
      <c r="H581" s="3">
        <v>38.34301</v>
      </c>
      <c r="I581" s="3">
        <v>644</v>
      </c>
      <c r="J581" s="4">
        <v>0.22136760999999999</v>
      </c>
      <c r="K581" s="4">
        <v>0.130652142</v>
      </c>
      <c r="L581" s="4">
        <v>6.6855300000000003E-3</v>
      </c>
      <c r="M581" s="5">
        <v>0.78300000000000003</v>
      </c>
      <c r="N581" s="5">
        <v>0.22409999999999999</v>
      </c>
      <c r="O581" s="7">
        <v>-4.7</v>
      </c>
      <c r="P581" s="7">
        <v>-0.4</v>
      </c>
      <c r="Q581" s="7">
        <v>-3.6</v>
      </c>
      <c r="R581" s="7">
        <v>-0.8</v>
      </c>
      <c r="S581" s="2">
        <v>7.3892201120000003</v>
      </c>
      <c r="T581" s="6"/>
      <c r="U581" s="2">
        <v>390</v>
      </c>
    </row>
    <row r="582" spans="1:21" x14ac:dyDescent="0.3">
      <c r="A582" t="s">
        <v>611</v>
      </c>
      <c r="B582" s="1" t="s">
        <v>20</v>
      </c>
      <c r="C582" s="1" t="s">
        <v>21</v>
      </c>
      <c r="D582">
        <v>24</v>
      </c>
      <c r="E582" t="s">
        <v>22</v>
      </c>
      <c r="F582" t="s">
        <v>23</v>
      </c>
      <c r="G582" s="3" t="s">
        <v>24</v>
      </c>
      <c r="H582" s="3">
        <v>42.852379999999997</v>
      </c>
      <c r="I582" s="3">
        <v>273</v>
      </c>
      <c r="J582" s="4">
        <v>9.7712374000000005E-2</v>
      </c>
      <c r="K582" s="4">
        <v>0.121665653</v>
      </c>
      <c r="L582" s="4">
        <v>6.573064E-3</v>
      </c>
      <c r="M582" s="5">
        <v>0.78700000000000003</v>
      </c>
      <c r="N582" s="5">
        <v>0.19919999999999999</v>
      </c>
      <c r="O582" s="7"/>
      <c r="P582" s="7">
        <v>0</v>
      </c>
      <c r="Q582" s="7"/>
      <c r="R582" s="7">
        <v>-1.9</v>
      </c>
      <c r="S582" s="2">
        <v>2.409701079</v>
      </c>
      <c r="T582" s="6"/>
      <c r="U582" s="2">
        <v>4.0000000000000001E-3</v>
      </c>
    </row>
    <row r="583" spans="1:21" x14ac:dyDescent="0.3">
      <c r="A583" t="s">
        <v>612</v>
      </c>
      <c r="B583" s="1" t="s">
        <v>20</v>
      </c>
      <c r="C583" s="1" t="s">
        <v>21</v>
      </c>
      <c r="D583">
        <v>16</v>
      </c>
      <c r="E583" t="s">
        <v>22</v>
      </c>
      <c r="F583" t="s">
        <v>23</v>
      </c>
      <c r="G583" s="3" t="s">
        <v>24</v>
      </c>
      <c r="H583" s="3">
        <v>33.524430000000002</v>
      </c>
      <c r="I583" s="3">
        <v>393</v>
      </c>
      <c r="J583" s="4">
        <v>0.77435327700000001</v>
      </c>
      <c r="K583" s="4">
        <v>0.123760881</v>
      </c>
      <c r="L583" s="4">
        <v>6.7339089999999997E-3</v>
      </c>
      <c r="M583" s="5">
        <v>0.79300000000000004</v>
      </c>
      <c r="N583" s="5">
        <v>0.1976</v>
      </c>
      <c r="O583" s="7"/>
      <c r="P583" s="7">
        <v>-0.8</v>
      </c>
      <c r="Q583" s="7"/>
      <c r="R583" s="7">
        <v>-0.9</v>
      </c>
      <c r="S583" s="2">
        <v>2.2227859240000001</v>
      </c>
      <c r="T583" s="6"/>
      <c r="U583" s="2">
        <v>4.0000000000000001E-3</v>
      </c>
    </row>
    <row r="584" spans="1:21" x14ac:dyDescent="0.3">
      <c r="A584" t="s">
        <v>613</v>
      </c>
      <c r="B584" s="1" t="s">
        <v>27</v>
      </c>
      <c r="C584" s="1" t="s">
        <v>28</v>
      </c>
      <c r="D584">
        <v>58</v>
      </c>
      <c r="E584" t="s">
        <v>22</v>
      </c>
      <c r="F584" t="s">
        <v>23</v>
      </c>
      <c r="G584" s="3" t="s">
        <v>24</v>
      </c>
      <c r="H584" s="3">
        <v>39.211440000000003</v>
      </c>
      <c r="I584" s="3">
        <v>341</v>
      </c>
      <c r="J584" s="4">
        <v>7.7539284999999999E-2</v>
      </c>
      <c r="K584" s="4">
        <v>0.12717088700000001</v>
      </c>
      <c r="L584" s="4">
        <v>6.851017E-3</v>
      </c>
      <c r="M584" s="5">
        <v>0.80900000000000005</v>
      </c>
      <c r="N584" s="5">
        <v>0.21</v>
      </c>
      <c r="O584" s="7">
        <v>-5.8</v>
      </c>
      <c r="P584" s="7">
        <v>-2.2999999999999998</v>
      </c>
      <c r="Q584" s="7">
        <v>-1.1000000000000001</v>
      </c>
      <c r="R584" s="7">
        <v>-2.7</v>
      </c>
      <c r="S584" s="2">
        <v>2.9146529019999998</v>
      </c>
      <c r="T584" s="6"/>
      <c r="U584" s="2">
        <v>3.09</v>
      </c>
    </row>
    <row r="585" spans="1:21" x14ac:dyDescent="0.3">
      <c r="A585" t="s">
        <v>614</v>
      </c>
      <c r="B585" s="1" t="s">
        <v>20</v>
      </c>
      <c r="C585" s="1" t="s">
        <v>28</v>
      </c>
      <c r="D585">
        <v>46</v>
      </c>
      <c r="E585" t="s">
        <v>22</v>
      </c>
      <c r="F585" t="s">
        <v>23</v>
      </c>
      <c r="G585" s="3" t="s">
        <v>29</v>
      </c>
      <c r="H585" s="3">
        <v>58.03445</v>
      </c>
      <c r="I585" s="3">
        <v>119</v>
      </c>
      <c r="J585" s="4">
        <v>2.6302251000000001</v>
      </c>
      <c r="K585" s="4">
        <v>0.128370918</v>
      </c>
      <c r="L585" s="4">
        <v>7.4174699999999998E-3</v>
      </c>
      <c r="M585" s="5">
        <v>0.749</v>
      </c>
      <c r="N585" s="5">
        <v>0.22539999999999999</v>
      </c>
      <c r="O585" s="7">
        <v>-6.7</v>
      </c>
      <c r="P585" s="7">
        <v>-5.9</v>
      </c>
      <c r="Q585" s="7">
        <v>-3.3</v>
      </c>
      <c r="R585" s="7">
        <v>0</v>
      </c>
      <c r="S585" s="2">
        <v>3.0789787199999998</v>
      </c>
      <c r="T585" s="6"/>
      <c r="U585" s="2">
        <v>1.17</v>
      </c>
    </row>
    <row r="586" spans="1:21" x14ac:dyDescent="0.3">
      <c r="A586" t="s">
        <v>615</v>
      </c>
      <c r="B586" s="1" t="s">
        <v>27</v>
      </c>
      <c r="C586" s="1" t="s">
        <v>28</v>
      </c>
      <c r="D586">
        <v>41</v>
      </c>
      <c r="E586" t="s">
        <v>22</v>
      </c>
      <c r="F586" t="s">
        <v>23</v>
      </c>
      <c r="G586" s="3" t="s">
        <v>29</v>
      </c>
      <c r="H586" s="3">
        <v>18.007079999999998</v>
      </c>
      <c r="I586" s="3">
        <v>212</v>
      </c>
      <c r="J586" s="4">
        <v>0.115976571</v>
      </c>
      <c r="K586" s="4">
        <v>0.12670672299999999</v>
      </c>
      <c r="L586" s="4">
        <v>7.1743800000000002E-3</v>
      </c>
      <c r="M586" s="5">
        <v>0.81699999999999995</v>
      </c>
      <c r="N586" s="5">
        <v>0.1966</v>
      </c>
      <c r="O586" s="7">
        <v>-8.1</v>
      </c>
      <c r="P586" s="7">
        <v>-2.5</v>
      </c>
      <c r="Q586" s="7">
        <v>-0.8</v>
      </c>
      <c r="R586" s="7">
        <v>-4.2</v>
      </c>
      <c r="S586" s="2">
        <v>2.5117739640000001</v>
      </c>
      <c r="T586" s="6"/>
      <c r="U586" s="2">
        <v>2E-3</v>
      </c>
    </row>
    <row r="587" spans="1:21" x14ac:dyDescent="0.3">
      <c r="A587" t="s">
        <v>616</v>
      </c>
      <c r="B587" s="1" t="s">
        <v>31</v>
      </c>
      <c r="C587" s="1" t="s">
        <v>21</v>
      </c>
      <c r="D587">
        <v>70</v>
      </c>
      <c r="E587" t="s">
        <v>22</v>
      </c>
      <c r="F587" t="s">
        <v>23</v>
      </c>
      <c r="G587" s="3" t="s">
        <v>24</v>
      </c>
      <c r="H587" s="3">
        <v>46.809330000000003</v>
      </c>
      <c r="I587" s="3">
        <v>375</v>
      </c>
      <c r="J587" s="4">
        <v>0.29651556400000001</v>
      </c>
      <c r="K587" s="4">
        <v>0.127840008</v>
      </c>
      <c r="L587" s="4">
        <v>6.8916910000000001E-3</v>
      </c>
      <c r="M587" s="5">
        <v>0.81</v>
      </c>
      <c r="N587" s="5">
        <v>0.2077</v>
      </c>
      <c r="O587" s="7">
        <v>-2.2999999999999998</v>
      </c>
      <c r="P587" s="7">
        <v>-1.7</v>
      </c>
      <c r="Q587" s="7">
        <v>-0.6</v>
      </c>
      <c r="R587" s="7">
        <v>0</v>
      </c>
      <c r="S587" s="2">
        <v>5.0236801900000003</v>
      </c>
      <c r="T587" s="6"/>
      <c r="U587" s="2">
        <v>2.52</v>
      </c>
    </row>
    <row r="588" spans="1:21" x14ac:dyDescent="0.3">
      <c r="A588" t="s">
        <v>617</v>
      </c>
      <c r="B588" s="1" t="s">
        <v>31</v>
      </c>
      <c r="C588" s="1" t="s">
        <v>28</v>
      </c>
      <c r="D588">
        <v>61</v>
      </c>
      <c r="E588" t="s">
        <v>22</v>
      </c>
      <c r="F588" t="s">
        <v>23</v>
      </c>
      <c r="G588" s="3" t="s">
        <v>29</v>
      </c>
      <c r="H588" s="3">
        <v>34.398220000000002</v>
      </c>
      <c r="I588" s="3">
        <v>561</v>
      </c>
      <c r="J588" s="4">
        <v>0.100695359</v>
      </c>
      <c r="K588" s="4">
        <v>0.12970299800000001</v>
      </c>
      <c r="L588" s="4">
        <v>7.1898589999999998E-3</v>
      </c>
      <c r="M588" s="5">
        <v>0.81699999999999995</v>
      </c>
      <c r="N588" s="5">
        <v>0.2243</v>
      </c>
      <c r="O588" s="7">
        <v>-4.5</v>
      </c>
      <c r="P588" s="7">
        <v>0</v>
      </c>
      <c r="Q588" s="7">
        <v>-1.2</v>
      </c>
      <c r="R588" s="7">
        <v>-3.3</v>
      </c>
      <c r="S588" s="2">
        <v>3.7029826300000002</v>
      </c>
      <c r="T588" s="6"/>
      <c r="U588" s="2">
        <v>28.5</v>
      </c>
    </row>
    <row r="589" spans="1:21" x14ac:dyDescent="0.3">
      <c r="A589" t="s">
        <v>618</v>
      </c>
      <c r="B589" s="1" t="s">
        <v>20</v>
      </c>
      <c r="C589" s="1" t="s">
        <v>21</v>
      </c>
      <c r="D589">
        <v>29</v>
      </c>
      <c r="E589" t="s">
        <v>22</v>
      </c>
      <c r="F589" t="s">
        <v>23</v>
      </c>
      <c r="G589" s="3" t="s">
        <v>24</v>
      </c>
      <c r="H589" s="3">
        <v>33.87876</v>
      </c>
      <c r="I589" s="3">
        <v>193</v>
      </c>
      <c r="J589" s="4">
        <v>4.1655138000000001E-2</v>
      </c>
      <c r="K589" s="4">
        <v>0.126505487</v>
      </c>
      <c r="L589" s="4">
        <v>6.9721280000000002E-3</v>
      </c>
      <c r="M589" s="5">
        <v>0.81299999999999994</v>
      </c>
      <c r="N589" s="5">
        <v>0.22020000000000001</v>
      </c>
      <c r="O589" s="7"/>
      <c r="P589" s="7">
        <v>-6.4</v>
      </c>
      <c r="Q589" s="7"/>
      <c r="R589" s="7">
        <v>-2.9</v>
      </c>
      <c r="S589" s="2"/>
      <c r="T589" s="6"/>
      <c r="U589" s="2">
        <v>16.8</v>
      </c>
    </row>
    <row r="590" spans="1:21" x14ac:dyDescent="0.3">
      <c r="A590" t="s">
        <v>619</v>
      </c>
      <c r="B590" s="1" t="s">
        <v>20</v>
      </c>
      <c r="C590" s="1" t="s">
        <v>28</v>
      </c>
      <c r="D590">
        <v>167</v>
      </c>
      <c r="E590" t="s">
        <v>22</v>
      </c>
      <c r="F590" t="s">
        <v>23</v>
      </c>
      <c r="G590" s="3"/>
      <c r="H590" s="3">
        <v>42.706060000000001</v>
      </c>
      <c r="I590" s="3">
        <v>99</v>
      </c>
      <c r="J590" s="4">
        <v>0.36033285399999998</v>
      </c>
      <c r="K590" s="4">
        <v>0.127961353</v>
      </c>
      <c r="L590" s="4">
        <v>7.3295349999999999E-3</v>
      </c>
      <c r="M590" s="5">
        <v>0.80700000000000005</v>
      </c>
      <c r="N590" s="5">
        <v>0.24249999999999999</v>
      </c>
      <c r="O590" s="7">
        <v>-4.8</v>
      </c>
      <c r="P590" s="7">
        <v>-1.7</v>
      </c>
      <c r="Q590" s="7">
        <v>0</v>
      </c>
      <c r="R590" s="7">
        <v>-2.7</v>
      </c>
      <c r="S590" s="2"/>
      <c r="T590" s="6"/>
      <c r="U590" s="2">
        <v>0.11700000000000001</v>
      </c>
    </row>
    <row r="591" spans="1:21" x14ac:dyDescent="0.3">
      <c r="A591" t="s">
        <v>620</v>
      </c>
      <c r="B591" s="1" t="s">
        <v>27</v>
      </c>
      <c r="C591" s="1" t="s">
        <v>21</v>
      </c>
      <c r="D591">
        <v>123</v>
      </c>
      <c r="E591" t="s">
        <v>22</v>
      </c>
      <c r="F591" t="s">
        <v>23</v>
      </c>
      <c r="G591" s="3" t="s">
        <v>24</v>
      </c>
      <c r="H591" s="3">
        <v>28.22841</v>
      </c>
      <c r="I591" s="3">
        <v>454</v>
      </c>
      <c r="J591" s="4">
        <v>4.5185883000000003E-2</v>
      </c>
      <c r="K591" s="4">
        <v>0.13265548099999999</v>
      </c>
      <c r="L591" s="4">
        <v>7.3379350000000003E-3</v>
      </c>
      <c r="M591" s="5">
        <v>0.83699999999999997</v>
      </c>
      <c r="N591" s="5">
        <v>0.2331</v>
      </c>
      <c r="O591" s="7">
        <v>-11.7</v>
      </c>
      <c r="P591" s="7">
        <v>-5.0999999999999996</v>
      </c>
      <c r="Q591" s="7">
        <v>-2.8</v>
      </c>
      <c r="R591" s="7">
        <v>-1.8</v>
      </c>
      <c r="S591" s="2">
        <v>2.2247883069999999</v>
      </c>
      <c r="T591" s="6"/>
      <c r="U591" s="2">
        <v>15.5</v>
      </c>
    </row>
    <row r="592" spans="1:21" x14ac:dyDescent="0.3">
      <c r="A592" t="s">
        <v>621</v>
      </c>
      <c r="B592" s="1" t="s">
        <v>20</v>
      </c>
      <c r="C592" s="1" t="s">
        <v>21</v>
      </c>
      <c r="D592">
        <v>187</v>
      </c>
      <c r="E592" t="s">
        <v>22</v>
      </c>
      <c r="F592" t="s">
        <v>23</v>
      </c>
      <c r="G592" s="3" t="s">
        <v>24</v>
      </c>
      <c r="H592" s="3">
        <v>30.521429999999999</v>
      </c>
      <c r="I592" s="3">
        <v>518</v>
      </c>
      <c r="J592" s="4">
        <v>1.3491072999999999E-2</v>
      </c>
      <c r="K592" s="4">
        <v>0.130275897</v>
      </c>
      <c r="L592" s="4">
        <v>5.6849960000000003E-3</v>
      </c>
      <c r="M592" s="5">
        <v>0.81</v>
      </c>
      <c r="N592" s="5">
        <v>0.21190000000000001</v>
      </c>
      <c r="O592" s="7">
        <v>-8.8000000000000007</v>
      </c>
      <c r="P592" s="7">
        <v>-2.5</v>
      </c>
      <c r="Q592" s="7">
        <v>-5</v>
      </c>
      <c r="R592" s="7">
        <v>-2.1</v>
      </c>
      <c r="S592" s="2">
        <v>2.805758602</v>
      </c>
      <c r="T592" s="6"/>
      <c r="U592" s="2">
        <v>1.99</v>
      </c>
    </row>
    <row r="593" spans="1:21" x14ac:dyDescent="0.3">
      <c r="A593" t="s">
        <v>622</v>
      </c>
      <c r="B593" s="1" t="s">
        <v>27</v>
      </c>
      <c r="C593" s="1" t="s">
        <v>21</v>
      </c>
      <c r="D593">
        <v>115</v>
      </c>
      <c r="E593" t="s">
        <v>22</v>
      </c>
      <c r="F593" t="s">
        <v>23</v>
      </c>
      <c r="G593" s="3" t="s">
        <v>24</v>
      </c>
      <c r="H593" s="3">
        <v>20.608360000000001</v>
      </c>
      <c r="I593" s="3">
        <v>323</v>
      </c>
      <c r="J593" s="4">
        <v>1.809461762</v>
      </c>
      <c r="K593" s="4">
        <v>0.131769476</v>
      </c>
      <c r="L593" s="4">
        <v>7.2704659999999997E-3</v>
      </c>
      <c r="M593" s="5">
        <v>0.83199999999999996</v>
      </c>
      <c r="N593" s="5">
        <v>0.24490000000000001</v>
      </c>
      <c r="O593" s="7">
        <v>-11.4</v>
      </c>
      <c r="P593" s="7">
        <v>-6.7</v>
      </c>
      <c r="Q593" s="7">
        <v>-1.2</v>
      </c>
      <c r="R593" s="7">
        <v>-5.4</v>
      </c>
      <c r="S593" s="2">
        <v>10.95975754</v>
      </c>
      <c r="T593" s="6"/>
      <c r="U593" s="2">
        <v>1114</v>
      </c>
    </row>
    <row r="594" spans="1:21" x14ac:dyDescent="0.3">
      <c r="A594" t="s">
        <v>623</v>
      </c>
      <c r="B594" s="1" t="s">
        <v>20</v>
      </c>
      <c r="C594" s="1" t="s">
        <v>21</v>
      </c>
      <c r="D594">
        <v>229</v>
      </c>
      <c r="E594" t="s">
        <v>22</v>
      </c>
      <c r="F594" t="s">
        <v>23</v>
      </c>
      <c r="G594" s="3" t="s">
        <v>24</v>
      </c>
      <c r="H594" s="3">
        <v>35.235109999999999</v>
      </c>
      <c r="I594" s="3">
        <v>188</v>
      </c>
      <c r="J594" s="4">
        <v>0.140054019</v>
      </c>
      <c r="K594" s="4">
        <v>0.127353406</v>
      </c>
      <c r="L594" s="4">
        <v>7.0072870000000001E-3</v>
      </c>
      <c r="M594" s="5">
        <v>0.79900000000000004</v>
      </c>
      <c r="N594" s="5">
        <v>0.21479999999999999</v>
      </c>
      <c r="O594" s="7">
        <v>-6.1</v>
      </c>
      <c r="P594" s="7">
        <v>-3.5</v>
      </c>
      <c r="Q594" s="7">
        <v>-1.4</v>
      </c>
      <c r="R594" s="7">
        <v>-0.7</v>
      </c>
      <c r="S594" s="2"/>
      <c r="T594" s="6"/>
      <c r="U594" s="2">
        <v>6.0000000000000001E-3</v>
      </c>
    </row>
    <row r="595" spans="1:21" x14ac:dyDescent="0.3">
      <c r="A595" t="s">
        <v>624</v>
      </c>
      <c r="B595" s="1" t="s">
        <v>20</v>
      </c>
      <c r="C595" s="1" t="s">
        <v>21</v>
      </c>
      <c r="D595">
        <v>42</v>
      </c>
      <c r="E595" t="s">
        <v>22</v>
      </c>
      <c r="F595" t="s">
        <v>23</v>
      </c>
      <c r="G595" s="3" t="s">
        <v>24</v>
      </c>
      <c r="H595" s="3">
        <v>40.169969999999999</v>
      </c>
      <c r="I595" s="3">
        <v>293</v>
      </c>
      <c r="J595" s="4">
        <v>6.4510287999999999E-2</v>
      </c>
      <c r="K595" s="4">
        <v>0.13018138700000001</v>
      </c>
      <c r="L595" s="4">
        <v>7.1568320000000001E-3</v>
      </c>
      <c r="M595" s="5">
        <v>0.81899999999999995</v>
      </c>
      <c r="N595" s="5">
        <v>0.21940000000000001</v>
      </c>
      <c r="O595" s="7">
        <v>-5.8</v>
      </c>
      <c r="P595" s="7">
        <v>-1.9</v>
      </c>
      <c r="Q595" s="7">
        <v>-0.5</v>
      </c>
      <c r="R595" s="7">
        <v>-3.3</v>
      </c>
      <c r="S595" s="2">
        <v>8.1870498200000004</v>
      </c>
      <c r="T595" s="6"/>
      <c r="U595" s="2">
        <v>45.3</v>
      </c>
    </row>
    <row r="596" spans="1:21" x14ac:dyDescent="0.3">
      <c r="A596" t="s">
        <v>625</v>
      </c>
      <c r="B596" s="1" t="s">
        <v>20</v>
      </c>
      <c r="C596" s="1" t="s">
        <v>21</v>
      </c>
      <c r="D596">
        <v>26</v>
      </c>
      <c r="E596" t="s">
        <v>22</v>
      </c>
      <c r="F596" t="s">
        <v>23</v>
      </c>
      <c r="G596" s="3" t="s">
        <v>29</v>
      </c>
      <c r="H596" s="3">
        <v>39.969970000000004</v>
      </c>
      <c r="I596" s="3">
        <v>686</v>
      </c>
      <c r="J596" s="4">
        <v>0.251395702</v>
      </c>
      <c r="K596" s="4">
        <v>0.12744740500000001</v>
      </c>
      <c r="L596" s="4">
        <v>6.9658970000000004E-3</v>
      </c>
      <c r="M596" s="5">
        <v>0.81399999999999995</v>
      </c>
      <c r="N596" s="5">
        <v>0.21990000000000001</v>
      </c>
      <c r="O596" s="7"/>
      <c r="P596" s="7">
        <v>-1.4</v>
      </c>
      <c r="Q596" s="7"/>
      <c r="R596" s="7">
        <v>-1.4</v>
      </c>
      <c r="S596" s="2">
        <v>2.5140599940000001</v>
      </c>
      <c r="T596" s="6"/>
      <c r="U596" s="2">
        <v>1.65</v>
      </c>
    </row>
    <row r="597" spans="1:21" x14ac:dyDescent="0.3">
      <c r="A597" t="s">
        <v>626</v>
      </c>
      <c r="B597" s="1" t="s">
        <v>20</v>
      </c>
      <c r="C597" s="1" t="s">
        <v>21</v>
      </c>
      <c r="D597">
        <v>25</v>
      </c>
      <c r="E597" t="s">
        <v>22</v>
      </c>
      <c r="F597" t="s">
        <v>23</v>
      </c>
      <c r="G597" s="3" t="s">
        <v>24</v>
      </c>
      <c r="H597" s="3">
        <v>51.522370000000002</v>
      </c>
      <c r="I597" s="3">
        <v>219</v>
      </c>
      <c r="J597" s="4">
        <v>0.83980918999999998</v>
      </c>
      <c r="K597" s="4">
        <v>0.13062848299999999</v>
      </c>
      <c r="L597" s="4">
        <v>7.4130639999999996E-3</v>
      </c>
      <c r="M597" s="5">
        <v>0.83</v>
      </c>
      <c r="N597" s="5">
        <v>0.22189999999999999</v>
      </c>
      <c r="O597" s="7"/>
      <c r="P597" s="7">
        <v>-1.9</v>
      </c>
      <c r="Q597" s="7"/>
      <c r="R597" s="7">
        <v>-1.1000000000000001</v>
      </c>
      <c r="S597" s="2">
        <v>3.6242185259999999</v>
      </c>
      <c r="T597" s="6"/>
      <c r="U597" s="2">
        <v>66.599999999999994</v>
      </c>
    </row>
    <row r="598" spans="1:21" x14ac:dyDescent="0.3">
      <c r="A598" t="s">
        <v>627</v>
      </c>
      <c r="B598" s="1" t="s">
        <v>20</v>
      </c>
      <c r="C598" s="1" t="s">
        <v>28</v>
      </c>
      <c r="D598">
        <v>18</v>
      </c>
      <c r="E598" t="s">
        <v>22</v>
      </c>
      <c r="F598" t="s">
        <v>23</v>
      </c>
      <c r="G598" s="3" t="s">
        <v>24</v>
      </c>
      <c r="H598" s="3">
        <v>55.371879999999997</v>
      </c>
      <c r="I598" s="3">
        <v>96</v>
      </c>
      <c r="J598" s="4">
        <v>1.9383549E-2</v>
      </c>
      <c r="K598" s="4">
        <v>0.130497637</v>
      </c>
      <c r="L598" s="4">
        <v>6.8203409999999997E-3</v>
      </c>
      <c r="M598" s="5">
        <v>0.80700000000000005</v>
      </c>
      <c r="N598" s="5">
        <v>0.23569999999999999</v>
      </c>
      <c r="O598" s="7"/>
      <c r="P598" s="7">
        <v>-5.6</v>
      </c>
      <c r="Q598" s="7"/>
      <c r="R598" s="7">
        <v>-2.5</v>
      </c>
      <c r="S598" s="2">
        <v>9.4344699460000001</v>
      </c>
      <c r="T598" s="6"/>
      <c r="U598" s="2">
        <v>37.9</v>
      </c>
    </row>
    <row r="599" spans="1:21" x14ac:dyDescent="0.3">
      <c r="A599" t="s">
        <v>628</v>
      </c>
      <c r="B599" s="1" t="s">
        <v>20</v>
      </c>
      <c r="C599" s="1" t="s">
        <v>21</v>
      </c>
      <c r="D599">
        <v>24</v>
      </c>
      <c r="E599" t="s">
        <v>22</v>
      </c>
      <c r="F599" t="s">
        <v>23</v>
      </c>
      <c r="G599" s="3" t="s">
        <v>24</v>
      </c>
      <c r="H599" s="3">
        <v>47.569130000000001</v>
      </c>
      <c r="I599" s="3">
        <v>392</v>
      </c>
      <c r="J599" s="4">
        <v>5.7802077E-2</v>
      </c>
      <c r="K599" s="4">
        <v>0.12944220100000001</v>
      </c>
      <c r="L599" s="4">
        <v>7.114914E-3</v>
      </c>
      <c r="M599" s="5">
        <v>0.81599999999999995</v>
      </c>
      <c r="N599" s="5">
        <v>0.2208</v>
      </c>
      <c r="O599" s="7"/>
      <c r="P599" s="7">
        <v>-1.3</v>
      </c>
      <c r="Q599" s="7"/>
      <c r="R599" s="7">
        <v>-6.6</v>
      </c>
      <c r="S599" s="2">
        <v>7.6254760470000003</v>
      </c>
      <c r="T599" s="6"/>
      <c r="U599" s="2">
        <v>135</v>
      </c>
    </row>
    <row r="600" spans="1:21" x14ac:dyDescent="0.3">
      <c r="A600" t="s">
        <v>629</v>
      </c>
      <c r="B600" s="1" t="s">
        <v>20</v>
      </c>
      <c r="C600" s="1" t="s">
        <v>21</v>
      </c>
      <c r="D600">
        <v>353</v>
      </c>
      <c r="E600" t="s">
        <v>22</v>
      </c>
      <c r="F600" t="s">
        <v>23</v>
      </c>
      <c r="G600" s="3" t="s">
        <v>29</v>
      </c>
      <c r="H600" s="3">
        <v>30.16479</v>
      </c>
      <c r="I600" s="3">
        <v>213</v>
      </c>
      <c r="J600" s="4">
        <v>3.0564056999999999E-2</v>
      </c>
      <c r="K600" s="4">
        <v>0.134753857</v>
      </c>
      <c r="L600" s="4">
        <v>7.4131170000000003E-3</v>
      </c>
      <c r="M600" s="5">
        <v>0.85899999999999999</v>
      </c>
      <c r="N600" s="5">
        <v>0.2228</v>
      </c>
      <c r="O600" s="7">
        <v>-7.2</v>
      </c>
      <c r="P600" s="7">
        <v>-2.8</v>
      </c>
      <c r="Q600" s="7">
        <v>-2.8</v>
      </c>
      <c r="R600" s="7">
        <v>-1</v>
      </c>
      <c r="S600" s="2">
        <v>9.6346344219999995</v>
      </c>
      <c r="T600" s="6"/>
      <c r="U600" s="2">
        <v>654</v>
      </c>
    </row>
    <row r="601" spans="1:21" x14ac:dyDescent="0.3">
      <c r="A601" t="s">
        <v>630</v>
      </c>
      <c r="B601" s="1" t="s">
        <v>20</v>
      </c>
      <c r="C601" s="1" t="s">
        <v>21</v>
      </c>
      <c r="D601">
        <v>109</v>
      </c>
      <c r="E601" t="s">
        <v>22</v>
      </c>
      <c r="F601" t="s">
        <v>23</v>
      </c>
      <c r="G601" s="3" t="s">
        <v>24</v>
      </c>
      <c r="H601" s="3">
        <v>36.166170000000001</v>
      </c>
      <c r="I601" s="3">
        <v>603</v>
      </c>
      <c r="J601" s="4">
        <v>0.14520909100000001</v>
      </c>
      <c r="K601" s="4">
        <v>0.13113545700000001</v>
      </c>
      <c r="L601" s="4">
        <v>7.1227959999999998E-3</v>
      </c>
      <c r="M601" s="5">
        <v>0.83199999999999996</v>
      </c>
      <c r="N601" s="5">
        <v>0.22</v>
      </c>
      <c r="O601" s="7">
        <v>-7.4</v>
      </c>
      <c r="P601" s="7">
        <v>-3</v>
      </c>
      <c r="Q601" s="7">
        <v>-5.2</v>
      </c>
      <c r="R601" s="7">
        <v>-2.2000000000000002</v>
      </c>
      <c r="S601" s="2">
        <v>10.540607079999999</v>
      </c>
      <c r="T601" s="6"/>
      <c r="U601" s="2">
        <v>7.52</v>
      </c>
    </row>
    <row r="602" spans="1:21" x14ac:dyDescent="0.3">
      <c r="A602" t="s">
        <v>631</v>
      </c>
      <c r="B602" s="1" t="s">
        <v>20</v>
      </c>
      <c r="C602" s="1" t="s">
        <v>21</v>
      </c>
      <c r="D602">
        <v>62</v>
      </c>
      <c r="E602" t="s">
        <v>40</v>
      </c>
      <c r="F602" t="s">
        <v>23</v>
      </c>
      <c r="G602" s="3" t="s">
        <v>24</v>
      </c>
      <c r="H602" s="3">
        <v>35.310589999999998</v>
      </c>
      <c r="I602" s="3">
        <v>491</v>
      </c>
      <c r="J602" s="4">
        <v>0.19191032399999999</v>
      </c>
      <c r="K602" s="4">
        <v>0.131653354</v>
      </c>
      <c r="L602" s="4">
        <v>7.326206E-3</v>
      </c>
      <c r="M602" s="5">
        <v>0.83099999999999996</v>
      </c>
      <c r="N602" s="5">
        <v>0.23380000000000001</v>
      </c>
      <c r="O602" s="7">
        <v>-11</v>
      </c>
      <c r="P602" s="7">
        <v>-4.0999999999999996</v>
      </c>
      <c r="Q602" s="7">
        <v>-1.5</v>
      </c>
      <c r="R602" s="7">
        <v>-6.5</v>
      </c>
      <c r="S602" s="2">
        <v>9.4818680979999996</v>
      </c>
      <c r="T602" s="6"/>
      <c r="U602" s="2">
        <v>280</v>
      </c>
    </row>
    <row r="603" spans="1:21" x14ac:dyDescent="0.3">
      <c r="A603" t="s">
        <v>632</v>
      </c>
      <c r="B603" s="1" t="s">
        <v>20</v>
      </c>
      <c r="C603" s="1" t="s">
        <v>21</v>
      </c>
      <c r="D603">
        <v>105</v>
      </c>
      <c r="E603" t="s">
        <v>22</v>
      </c>
      <c r="F603" t="s">
        <v>23</v>
      </c>
      <c r="G603" s="3" t="s">
        <v>24</v>
      </c>
      <c r="H603" s="3">
        <v>31.506460000000001</v>
      </c>
      <c r="I603" s="3">
        <v>480</v>
      </c>
      <c r="J603" s="4">
        <v>0.39426694299999998</v>
      </c>
      <c r="K603" s="4">
        <v>0.13329783100000001</v>
      </c>
      <c r="L603" s="4">
        <v>7.2848130000000002E-3</v>
      </c>
      <c r="M603" s="5">
        <v>0.82699999999999996</v>
      </c>
      <c r="N603" s="5">
        <v>0.2465</v>
      </c>
      <c r="O603" s="7">
        <v>-7</v>
      </c>
      <c r="P603" s="7">
        <v>-1.8</v>
      </c>
      <c r="Q603" s="7">
        <v>-3.4</v>
      </c>
      <c r="R603" s="7">
        <v>-0.5</v>
      </c>
      <c r="S603" s="2">
        <v>8.0191243839999995</v>
      </c>
      <c r="T603" s="6"/>
      <c r="U603" s="2">
        <v>407</v>
      </c>
    </row>
    <row r="604" spans="1:21" x14ac:dyDescent="0.3">
      <c r="A604" t="s">
        <v>633</v>
      </c>
      <c r="B604" s="1" t="s">
        <v>20</v>
      </c>
      <c r="C604" s="1" t="s">
        <v>28</v>
      </c>
      <c r="D604">
        <v>28</v>
      </c>
      <c r="E604" t="s">
        <v>22</v>
      </c>
      <c r="F604" t="s">
        <v>23</v>
      </c>
      <c r="G604" s="3" t="s">
        <v>24</v>
      </c>
      <c r="H604" s="3">
        <v>32.770919999999997</v>
      </c>
      <c r="I604" s="3">
        <v>251</v>
      </c>
      <c r="J604" s="4">
        <v>3.5234465E-2</v>
      </c>
      <c r="K604" s="4">
        <v>0.12764571699999999</v>
      </c>
      <c r="L604" s="4">
        <v>6.8933379999999997E-3</v>
      </c>
      <c r="M604" s="5">
        <v>0.80600000000000005</v>
      </c>
      <c r="N604" s="5">
        <v>0.2079</v>
      </c>
      <c r="O604" s="7"/>
      <c r="P604" s="7">
        <v>-3</v>
      </c>
      <c r="Q604" s="7"/>
      <c r="R604" s="7">
        <v>-4.3</v>
      </c>
      <c r="S604" s="2">
        <v>2.9229584270000002</v>
      </c>
      <c r="T604" s="6"/>
      <c r="U604" s="2">
        <v>9.16</v>
      </c>
    </row>
    <row r="605" spans="1:21" x14ac:dyDescent="0.3">
      <c r="A605" t="s">
        <v>634</v>
      </c>
      <c r="B605" s="1" t="s">
        <v>20</v>
      </c>
      <c r="C605" s="1" t="s">
        <v>21</v>
      </c>
      <c r="D605">
        <v>78</v>
      </c>
      <c r="E605" t="s">
        <v>22</v>
      </c>
      <c r="F605" t="s">
        <v>23</v>
      </c>
      <c r="G605" s="3" t="s">
        <v>29</v>
      </c>
      <c r="H605" s="3">
        <v>29.841290000000001</v>
      </c>
      <c r="I605" s="3">
        <v>310</v>
      </c>
      <c r="J605" s="4">
        <v>0.45478496899999998</v>
      </c>
      <c r="K605" s="4">
        <v>0.12700224299999999</v>
      </c>
      <c r="L605" s="4">
        <v>6.9730399999999998E-3</v>
      </c>
      <c r="M605" s="5">
        <v>0.78300000000000003</v>
      </c>
      <c r="N605" s="5">
        <v>0.21199999999999999</v>
      </c>
      <c r="O605" s="7">
        <v>-2.7</v>
      </c>
      <c r="P605" s="7">
        <v>-0.4</v>
      </c>
      <c r="Q605" s="7">
        <v>-1.9</v>
      </c>
      <c r="R605" s="7">
        <v>-0.8</v>
      </c>
      <c r="S605" s="2">
        <v>6.8396326040000002</v>
      </c>
      <c r="T605" s="6"/>
      <c r="U605" s="2">
        <v>3180</v>
      </c>
    </row>
    <row r="606" spans="1:21" x14ac:dyDescent="0.3">
      <c r="A606" t="s">
        <v>635</v>
      </c>
      <c r="B606" s="1" t="s">
        <v>27</v>
      </c>
      <c r="C606" s="1" t="s">
        <v>28</v>
      </c>
      <c r="D606">
        <v>48</v>
      </c>
      <c r="E606" t="s">
        <v>22</v>
      </c>
      <c r="F606" t="s">
        <v>23</v>
      </c>
      <c r="G606" s="3" t="s">
        <v>24</v>
      </c>
      <c r="H606" s="3">
        <v>36.75468</v>
      </c>
      <c r="I606" s="3">
        <v>203</v>
      </c>
      <c r="J606" s="4">
        <v>0.11087331</v>
      </c>
      <c r="K606" s="4">
        <v>0.128546885</v>
      </c>
      <c r="L606" s="4">
        <v>7.2121240000000003E-3</v>
      </c>
      <c r="M606" s="5">
        <v>0.81899999999999995</v>
      </c>
      <c r="N606" s="5">
        <v>0.23380000000000001</v>
      </c>
      <c r="O606" s="7">
        <v>-9.6999999999999993</v>
      </c>
      <c r="P606" s="7">
        <v>-5.0999999999999996</v>
      </c>
      <c r="Q606" s="7">
        <v>-3.9</v>
      </c>
      <c r="R606" s="7">
        <v>-2.2999999999999998</v>
      </c>
      <c r="S606" s="2">
        <v>7.3920545969999996</v>
      </c>
      <c r="T606" s="6"/>
      <c r="U606" s="2">
        <v>28.9</v>
      </c>
    </row>
    <row r="607" spans="1:21" x14ac:dyDescent="0.3">
      <c r="A607" t="s">
        <v>636</v>
      </c>
      <c r="B607" s="1" t="s">
        <v>27</v>
      </c>
      <c r="C607" s="1" t="s">
        <v>21</v>
      </c>
      <c r="D607">
        <v>107</v>
      </c>
      <c r="E607" t="s">
        <v>40</v>
      </c>
      <c r="F607" t="s">
        <v>23</v>
      </c>
      <c r="G607" s="3" t="s">
        <v>24</v>
      </c>
      <c r="H607" s="3">
        <v>43.942999999999998</v>
      </c>
      <c r="I607" s="3">
        <v>200</v>
      </c>
      <c r="J607" s="4">
        <v>0.121605806</v>
      </c>
      <c r="K607" s="4">
        <v>0.12732300599999999</v>
      </c>
      <c r="L607" s="4">
        <v>6.9070420000000004E-3</v>
      </c>
      <c r="M607" s="5">
        <v>0.78700000000000003</v>
      </c>
      <c r="N607" s="5">
        <v>0.19600000000000001</v>
      </c>
      <c r="O607" s="7">
        <v>-2.9</v>
      </c>
      <c r="P607" s="7">
        <v>0</v>
      </c>
      <c r="Q607" s="7">
        <v>-2.9</v>
      </c>
      <c r="R607" s="7">
        <v>0</v>
      </c>
      <c r="S607" s="2">
        <v>2.5590677460000002</v>
      </c>
      <c r="T607" s="6"/>
      <c r="U607" s="2">
        <v>0.124</v>
      </c>
    </row>
    <row r="608" spans="1:21" x14ac:dyDescent="0.3">
      <c r="A608" t="s">
        <v>637</v>
      </c>
      <c r="B608" s="1" t="s">
        <v>20</v>
      </c>
      <c r="C608" s="1" t="s">
        <v>21</v>
      </c>
      <c r="D608">
        <v>63</v>
      </c>
      <c r="E608" t="s">
        <v>22</v>
      </c>
      <c r="F608" t="s">
        <v>23</v>
      </c>
      <c r="G608" s="3" t="s">
        <v>24</v>
      </c>
      <c r="H608" s="3">
        <v>34.35087</v>
      </c>
      <c r="I608" s="3">
        <v>173</v>
      </c>
      <c r="J608" s="4">
        <v>6.5328259999999999E-2</v>
      </c>
      <c r="K608" s="4">
        <v>0.127638644</v>
      </c>
      <c r="L608" s="4">
        <v>7.2571399999999996E-3</v>
      </c>
      <c r="M608" s="5">
        <v>0.82899999999999996</v>
      </c>
      <c r="N608" s="5">
        <v>0.2195</v>
      </c>
      <c r="O608" s="7">
        <v>-11.8</v>
      </c>
      <c r="P608" s="7">
        <v>-2.2000000000000002</v>
      </c>
      <c r="Q608" s="7">
        <v>-4.8</v>
      </c>
      <c r="R608" s="7">
        <v>-4.5</v>
      </c>
      <c r="S608" s="2">
        <v>7.0705346249999996</v>
      </c>
      <c r="T608" s="6"/>
      <c r="U608" s="2">
        <v>2.5</v>
      </c>
    </row>
    <row r="609" spans="1:21" x14ac:dyDescent="0.3">
      <c r="A609" t="s">
        <v>638</v>
      </c>
      <c r="B609" s="1" t="s">
        <v>20</v>
      </c>
      <c r="C609" s="1" t="s">
        <v>28</v>
      </c>
      <c r="D609">
        <v>34</v>
      </c>
      <c r="E609" t="s">
        <v>22</v>
      </c>
      <c r="F609" t="s">
        <v>23</v>
      </c>
      <c r="G609" s="3" t="s">
        <v>24</v>
      </c>
      <c r="H609" s="3">
        <v>18.211379999999998</v>
      </c>
      <c r="I609" s="3">
        <v>246</v>
      </c>
      <c r="J609" s="4">
        <v>0.21162687699999999</v>
      </c>
      <c r="K609" s="4">
        <v>0.13745449700000001</v>
      </c>
      <c r="L609" s="4">
        <v>7.7880650000000003E-3</v>
      </c>
      <c r="M609" s="5">
        <v>0.86299999999999999</v>
      </c>
      <c r="N609" s="5">
        <v>0.26450000000000001</v>
      </c>
      <c r="O609" s="7">
        <v>-8.5</v>
      </c>
      <c r="P609" s="7">
        <v>-1.9</v>
      </c>
      <c r="Q609" s="7">
        <v>-2.5</v>
      </c>
      <c r="R609" s="7">
        <v>-4.9000000000000004</v>
      </c>
      <c r="S609" s="2">
        <v>10.820400210000001</v>
      </c>
      <c r="T609" s="6"/>
      <c r="U609" s="2">
        <v>283</v>
      </c>
    </row>
    <row r="610" spans="1:21" x14ac:dyDescent="0.3">
      <c r="A610" t="s">
        <v>639</v>
      </c>
      <c r="B610" s="1" t="s">
        <v>27</v>
      </c>
      <c r="C610" s="1" t="s">
        <v>28</v>
      </c>
      <c r="D610">
        <v>42</v>
      </c>
      <c r="E610" t="s">
        <v>22</v>
      </c>
      <c r="F610" t="s">
        <v>23</v>
      </c>
      <c r="G610" s="3" t="s">
        <v>29</v>
      </c>
      <c r="H610" s="3">
        <v>51.997999999999998</v>
      </c>
      <c r="I610" s="3">
        <v>150</v>
      </c>
      <c r="J610" s="4">
        <v>7.0606330000000002E-3</v>
      </c>
      <c r="K610" s="4">
        <v>0.127612009</v>
      </c>
      <c r="L610" s="4">
        <v>4.3274660000000003E-3</v>
      </c>
      <c r="M610" s="5">
        <v>0.78700000000000003</v>
      </c>
      <c r="N610" s="5">
        <v>0.2109</v>
      </c>
      <c r="O610" s="7">
        <v>-7.2</v>
      </c>
      <c r="P610" s="7">
        <v>-0.1</v>
      </c>
      <c r="Q610" s="7">
        <v>-3.2</v>
      </c>
      <c r="R610" s="7">
        <v>-2.4</v>
      </c>
      <c r="S610" s="2">
        <v>10.00155696</v>
      </c>
      <c r="T610" s="6"/>
      <c r="U610" s="2">
        <v>1.08</v>
      </c>
    </row>
    <row r="611" spans="1:21" x14ac:dyDescent="0.3">
      <c r="A611" t="s">
        <v>640</v>
      </c>
      <c r="B611" s="1" t="s">
        <v>20</v>
      </c>
      <c r="C611" s="1" t="s">
        <v>28</v>
      </c>
      <c r="D611">
        <v>179</v>
      </c>
      <c r="E611" t="s">
        <v>22</v>
      </c>
      <c r="F611" t="s">
        <v>23</v>
      </c>
      <c r="G611" s="3" t="s">
        <v>29</v>
      </c>
      <c r="H611" s="3">
        <v>36.19661</v>
      </c>
      <c r="I611" s="3">
        <v>590</v>
      </c>
      <c r="J611" s="4">
        <v>3.4710012999999998E-2</v>
      </c>
      <c r="K611" s="4">
        <v>0.13596699100000001</v>
      </c>
      <c r="L611" s="4">
        <v>7.2270759999999998E-3</v>
      </c>
      <c r="M611" s="5">
        <v>0.83699999999999997</v>
      </c>
      <c r="N611" s="5">
        <v>0.2429</v>
      </c>
      <c r="O611" s="7">
        <v>-11.4</v>
      </c>
      <c r="P611" s="7">
        <v>-1</v>
      </c>
      <c r="Q611" s="7">
        <v>-3.2</v>
      </c>
      <c r="R611" s="7">
        <v>-1.9</v>
      </c>
      <c r="S611" s="2">
        <v>10.477815789999999</v>
      </c>
      <c r="T611" s="6"/>
      <c r="U611" s="2">
        <v>373</v>
      </c>
    </row>
    <row r="612" spans="1:21" x14ac:dyDescent="0.3">
      <c r="A612" t="s">
        <v>641</v>
      </c>
      <c r="B612" s="1" t="s">
        <v>27</v>
      </c>
      <c r="C612" s="1" t="s">
        <v>21</v>
      </c>
      <c r="D612">
        <v>61</v>
      </c>
      <c r="E612" t="s">
        <v>22</v>
      </c>
      <c r="F612" t="s">
        <v>23</v>
      </c>
      <c r="G612" s="3" t="s">
        <v>24</v>
      </c>
      <c r="H612" s="3">
        <v>30.05546</v>
      </c>
      <c r="I612" s="3">
        <v>577</v>
      </c>
      <c r="J612" s="4">
        <v>0.111741114</v>
      </c>
      <c r="K612" s="4">
        <v>0.13349773500000001</v>
      </c>
      <c r="L612" s="4">
        <v>7.2958520000000002E-3</v>
      </c>
      <c r="M612" s="5">
        <v>0.81799999999999995</v>
      </c>
      <c r="N612" s="5">
        <v>0.24260000000000001</v>
      </c>
      <c r="O612" s="7">
        <v>-4.0999999999999996</v>
      </c>
      <c r="P612" s="7">
        <v>-3</v>
      </c>
      <c r="Q612" s="7">
        <v>-0.7</v>
      </c>
      <c r="R612" s="7">
        <v>0</v>
      </c>
      <c r="S612" s="2">
        <v>4.0996675910000002</v>
      </c>
      <c r="T612" s="6"/>
      <c r="U612" s="2">
        <v>131</v>
      </c>
    </row>
    <row r="613" spans="1:21" x14ac:dyDescent="0.3">
      <c r="A613" t="s">
        <v>642</v>
      </c>
      <c r="B613" s="1" t="s">
        <v>27</v>
      </c>
      <c r="C613" s="1" t="s">
        <v>21</v>
      </c>
      <c r="D613">
        <v>25</v>
      </c>
      <c r="E613" t="s">
        <v>22</v>
      </c>
      <c r="F613" t="s">
        <v>23</v>
      </c>
      <c r="G613" s="3" t="s">
        <v>24</v>
      </c>
      <c r="H613" s="3">
        <v>45.993980000000001</v>
      </c>
      <c r="I613" s="3">
        <v>382</v>
      </c>
      <c r="J613" s="4">
        <v>6.7747307000000007E-2</v>
      </c>
      <c r="K613" s="4">
        <v>0.12784854400000001</v>
      </c>
      <c r="L613" s="4">
        <v>6.9056630000000003E-3</v>
      </c>
      <c r="M613" s="5">
        <v>0.79200000000000004</v>
      </c>
      <c r="N613" s="5">
        <v>0.2077</v>
      </c>
      <c r="O613" s="7"/>
      <c r="P613" s="7">
        <v>-2.5</v>
      </c>
      <c r="Q613" s="7"/>
      <c r="R613" s="7">
        <v>-2.9</v>
      </c>
      <c r="S613" s="2">
        <v>2.1286479140000001</v>
      </c>
      <c r="T613" s="6"/>
      <c r="U613" s="2">
        <v>8.5000000000000006E-2</v>
      </c>
    </row>
    <row r="614" spans="1:21" x14ac:dyDescent="0.3">
      <c r="A614" t="s">
        <v>643</v>
      </c>
      <c r="B614" s="1" t="s">
        <v>20</v>
      </c>
      <c r="C614" s="1" t="s">
        <v>28</v>
      </c>
      <c r="D614">
        <v>25</v>
      </c>
      <c r="E614" t="s">
        <v>22</v>
      </c>
      <c r="F614" t="s">
        <v>23</v>
      </c>
      <c r="G614" s="3" t="s">
        <v>24</v>
      </c>
      <c r="H614" s="3">
        <v>39.931829999999998</v>
      </c>
      <c r="I614" s="3">
        <v>553</v>
      </c>
      <c r="J614" s="4">
        <v>0.19341240300000001</v>
      </c>
      <c r="K614" s="4">
        <v>0.12900777299999999</v>
      </c>
      <c r="L614" s="4">
        <v>6.9941120000000002E-3</v>
      </c>
      <c r="M614" s="5">
        <v>0.82499999999999996</v>
      </c>
      <c r="N614" s="5">
        <v>0.22559999999999999</v>
      </c>
      <c r="O614" s="7"/>
      <c r="P614" s="7">
        <v>-1.9</v>
      </c>
      <c r="Q614" s="7"/>
      <c r="R614" s="7">
        <v>-4.2</v>
      </c>
      <c r="S614" s="2">
        <v>4.1270257109999999</v>
      </c>
      <c r="T614" s="6"/>
      <c r="U614" s="2">
        <v>274</v>
      </c>
    </row>
    <row r="615" spans="1:21" x14ac:dyDescent="0.3">
      <c r="A615" t="s">
        <v>644</v>
      </c>
      <c r="B615" s="1" t="s">
        <v>27</v>
      </c>
      <c r="C615" s="1" t="s">
        <v>28</v>
      </c>
      <c r="D615">
        <v>163</v>
      </c>
      <c r="E615" t="s">
        <v>40</v>
      </c>
      <c r="F615" t="s">
        <v>23</v>
      </c>
      <c r="G615" s="3" t="s">
        <v>29</v>
      </c>
      <c r="H615" s="3">
        <v>40.43186</v>
      </c>
      <c r="I615" s="3">
        <v>295</v>
      </c>
      <c r="J615" s="8">
        <v>3.7599999999999999E-5</v>
      </c>
      <c r="K615" s="4">
        <v>0.12911742000000001</v>
      </c>
      <c r="L615" s="8">
        <v>3.7700000000000002E-5</v>
      </c>
      <c r="M615" s="5">
        <v>0.80800000000000005</v>
      </c>
      <c r="N615" s="5">
        <v>0.2157</v>
      </c>
      <c r="O615" s="7">
        <v>-9.1999999999999993</v>
      </c>
      <c r="P615" s="7">
        <v>-3.9</v>
      </c>
      <c r="Q615" s="7">
        <v>-3.2</v>
      </c>
      <c r="R615" s="7">
        <v>-2.5</v>
      </c>
      <c r="S615" s="2">
        <v>2.383160744</v>
      </c>
      <c r="T615" s="6"/>
      <c r="U615" s="2">
        <v>13.6</v>
      </c>
    </row>
    <row r="616" spans="1:21" x14ac:dyDescent="0.3">
      <c r="A616" t="s">
        <v>645</v>
      </c>
      <c r="B616" s="1" t="s">
        <v>20</v>
      </c>
      <c r="C616" s="1" t="s">
        <v>28</v>
      </c>
      <c r="D616">
        <v>380</v>
      </c>
      <c r="E616" t="s">
        <v>22</v>
      </c>
      <c r="F616" t="s">
        <v>23</v>
      </c>
      <c r="G616" s="3" t="s">
        <v>24</v>
      </c>
      <c r="H616" s="3">
        <v>44.929310000000001</v>
      </c>
      <c r="I616" s="3">
        <v>116</v>
      </c>
      <c r="J616" s="8">
        <v>2.1158214000000002E-2</v>
      </c>
      <c r="K616" s="4">
        <v>0.128797984</v>
      </c>
      <c r="L616" s="8">
        <v>6.7312309999999998E-3</v>
      </c>
      <c r="M616" s="5">
        <v>0.78900000000000003</v>
      </c>
      <c r="N616" s="5">
        <v>0.2127</v>
      </c>
      <c r="O616" s="7">
        <v>-9.1999999999999993</v>
      </c>
      <c r="P616" s="7">
        <v>-6.1</v>
      </c>
      <c r="Q616" s="7">
        <v>-2.9</v>
      </c>
      <c r="R616" s="7">
        <v>-1.6</v>
      </c>
      <c r="S616" s="2">
        <v>5.8332024789999997</v>
      </c>
      <c r="T616" s="6"/>
      <c r="U616" s="2">
        <v>3.23</v>
      </c>
    </row>
    <row r="617" spans="1:21" x14ac:dyDescent="0.3">
      <c r="A617" t="s">
        <v>646</v>
      </c>
      <c r="B617" s="1" t="s">
        <v>27</v>
      </c>
      <c r="C617" s="1" t="s">
        <v>21</v>
      </c>
      <c r="D617">
        <v>11</v>
      </c>
      <c r="E617" t="s">
        <v>22</v>
      </c>
      <c r="F617" t="s">
        <v>23</v>
      </c>
      <c r="G617" s="3" t="s">
        <v>24</v>
      </c>
      <c r="H617" s="3">
        <v>32.39011</v>
      </c>
      <c r="I617" s="3">
        <v>91</v>
      </c>
      <c r="J617" s="4">
        <v>0.21946323200000001</v>
      </c>
      <c r="K617" s="4">
        <v>0.124984026</v>
      </c>
      <c r="L617" s="4">
        <v>7.1238250000000003E-3</v>
      </c>
      <c r="M617" s="5">
        <v>0.80600000000000005</v>
      </c>
      <c r="N617" s="5">
        <v>0.21990000000000001</v>
      </c>
      <c r="O617" s="7"/>
      <c r="P617" s="7"/>
      <c r="Q617" s="7"/>
      <c r="R617" s="7">
        <v>-4.3</v>
      </c>
      <c r="S617" s="2"/>
      <c r="T617" s="6"/>
      <c r="U617" s="2">
        <v>4.1000000000000002E-2</v>
      </c>
    </row>
    <row r="618" spans="1:21" x14ac:dyDescent="0.3">
      <c r="A618" t="s">
        <v>647</v>
      </c>
      <c r="B618" s="1" t="s">
        <v>20</v>
      </c>
      <c r="C618" s="1" t="s">
        <v>65</v>
      </c>
      <c r="D618">
        <v>39</v>
      </c>
      <c r="E618" t="s">
        <v>50</v>
      </c>
      <c r="F618" t="s">
        <v>23</v>
      </c>
      <c r="G618" s="3" t="s">
        <v>24</v>
      </c>
      <c r="H618" s="3">
        <v>34.559919999999998</v>
      </c>
      <c r="I618" s="3">
        <v>474</v>
      </c>
      <c r="J618" s="4">
        <v>9.4143923000000004E-2</v>
      </c>
      <c r="K618" s="4">
        <v>0.12843877300000001</v>
      </c>
      <c r="L618" s="4">
        <v>6.8733010000000001E-3</v>
      </c>
      <c r="M618" s="5">
        <v>0.8</v>
      </c>
      <c r="N618" s="5">
        <v>0.21199999999999999</v>
      </c>
      <c r="O618" s="7">
        <v>-10.1</v>
      </c>
      <c r="P618" s="7">
        <v>-5.2</v>
      </c>
      <c r="Q618" s="7">
        <v>-0.1</v>
      </c>
      <c r="R618" s="7">
        <v>-2.2000000000000002</v>
      </c>
      <c r="S618" s="2">
        <v>2.3267281190000002</v>
      </c>
      <c r="T618" s="6"/>
      <c r="U618" s="2">
        <v>106</v>
      </c>
    </row>
    <row r="619" spans="1:21" x14ac:dyDescent="0.3">
      <c r="A619" t="s">
        <v>648</v>
      </c>
      <c r="B619" s="1" t="s">
        <v>27</v>
      </c>
      <c r="C619" s="1" t="s">
        <v>21</v>
      </c>
      <c r="D619">
        <v>78</v>
      </c>
      <c r="E619" t="s">
        <v>22</v>
      </c>
      <c r="F619" t="s">
        <v>23</v>
      </c>
      <c r="G619" s="3" t="s">
        <v>24</v>
      </c>
      <c r="H619" s="3">
        <v>38.607140000000001</v>
      </c>
      <c r="I619" s="3">
        <v>266</v>
      </c>
      <c r="J619" s="4">
        <v>0.19313408900000001</v>
      </c>
      <c r="K619" s="4">
        <v>0.12773959800000001</v>
      </c>
      <c r="L619" s="4">
        <v>7.0215820000000002E-3</v>
      </c>
      <c r="M619" s="5">
        <v>0.81</v>
      </c>
      <c r="N619" s="5">
        <v>0.21379999999999999</v>
      </c>
      <c r="O619" s="7">
        <v>-10.5</v>
      </c>
      <c r="P619" s="7">
        <v>-3.4</v>
      </c>
      <c r="Q619" s="7">
        <v>-0.2</v>
      </c>
      <c r="R619" s="7">
        <v>-0.9</v>
      </c>
      <c r="S619" s="2">
        <v>7.422331958</v>
      </c>
      <c r="T619" s="6"/>
      <c r="U619" s="2">
        <v>29.9</v>
      </c>
    </row>
    <row r="620" spans="1:21" x14ac:dyDescent="0.3">
      <c r="A620" t="s">
        <v>649</v>
      </c>
      <c r="B620" s="1" t="s">
        <v>20</v>
      </c>
      <c r="C620" s="1" t="s">
        <v>21</v>
      </c>
      <c r="D620">
        <v>110</v>
      </c>
      <c r="E620" t="s">
        <v>22</v>
      </c>
      <c r="F620" t="s">
        <v>23</v>
      </c>
      <c r="G620" s="3" t="s">
        <v>24</v>
      </c>
      <c r="H620" s="3">
        <v>28.247420000000002</v>
      </c>
      <c r="I620" s="3">
        <v>329</v>
      </c>
      <c r="J620" s="4">
        <v>0.36033285399999998</v>
      </c>
      <c r="K620" s="4">
        <v>0.13326801999999999</v>
      </c>
      <c r="L620" s="4">
        <v>7.4408310000000002E-3</v>
      </c>
      <c r="M620" s="5">
        <v>0.84299999999999997</v>
      </c>
      <c r="N620" s="5">
        <v>0.24859999999999999</v>
      </c>
      <c r="O620" s="7">
        <v>-4.5999999999999996</v>
      </c>
      <c r="P620" s="7">
        <v>-4.3</v>
      </c>
      <c r="Q620" s="7">
        <v>0</v>
      </c>
      <c r="R620" s="7">
        <v>-1</v>
      </c>
      <c r="S620" s="2">
        <v>2.7951920829999999</v>
      </c>
      <c r="T620" s="6"/>
      <c r="U620" s="2">
        <v>269</v>
      </c>
    </row>
    <row r="621" spans="1:21" x14ac:dyDescent="0.3">
      <c r="A621" t="s">
        <v>650</v>
      </c>
      <c r="B621" s="1" t="s">
        <v>20</v>
      </c>
      <c r="C621" s="1" t="s">
        <v>28</v>
      </c>
      <c r="D621">
        <v>126</v>
      </c>
      <c r="E621" t="s">
        <v>22</v>
      </c>
      <c r="F621" t="s">
        <v>23</v>
      </c>
      <c r="G621" s="3" t="s">
        <v>24</v>
      </c>
      <c r="H621" s="3">
        <v>36.759279999999997</v>
      </c>
      <c r="I621" s="3">
        <v>167</v>
      </c>
      <c r="J621" s="4">
        <v>0.36119743199999998</v>
      </c>
      <c r="K621" s="4">
        <v>0.127715148</v>
      </c>
      <c r="L621" s="4">
        <v>7.2052770000000004E-3</v>
      </c>
      <c r="M621" s="5">
        <v>0.81899999999999995</v>
      </c>
      <c r="N621" s="5">
        <v>0.2369</v>
      </c>
      <c r="O621" s="7">
        <v>-7.2</v>
      </c>
      <c r="P621" s="7">
        <v>-2</v>
      </c>
      <c r="Q621" s="7">
        <v>-2.7</v>
      </c>
      <c r="R621" s="7">
        <v>-2.6</v>
      </c>
      <c r="S621" s="2">
        <v>7.0785077569999997</v>
      </c>
      <c r="T621" s="6"/>
      <c r="U621" s="2">
        <v>1.98</v>
      </c>
    </row>
    <row r="622" spans="1:21" x14ac:dyDescent="0.3">
      <c r="A622" t="s">
        <v>651</v>
      </c>
      <c r="B622" s="1" t="s">
        <v>20</v>
      </c>
      <c r="C622" s="1" t="s">
        <v>21</v>
      </c>
      <c r="D622">
        <v>22</v>
      </c>
      <c r="E622" t="s">
        <v>22</v>
      </c>
      <c r="F622" t="s">
        <v>23</v>
      </c>
      <c r="G622" s="3" t="s">
        <v>29</v>
      </c>
      <c r="H622" s="3">
        <v>32.146729999999998</v>
      </c>
      <c r="I622" s="3">
        <v>107</v>
      </c>
      <c r="J622" s="4">
        <v>0.121288828</v>
      </c>
      <c r="K622" s="4">
        <v>0.124453014</v>
      </c>
      <c r="L622" s="4">
        <v>7.1873600000000003E-3</v>
      </c>
      <c r="M622" s="5">
        <v>0.81899999999999995</v>
      </c>
      <c r="N622" s="5">
        <v>0.19270000000000001</v>
      </c>
      <c r="O622" s="7"/>
      <c r="P622" s="7">
        <v>-4.7</v>
      </c>
      <c r="Q622" s="7"/>
      <c r="R622" s="7">
        <v>-1.6</v>
      </c>
      <c r="S622" s="2"/>
      <c r="T622" s="6"/>
      <c r="U622" s="2">
        <v>8.1300000000000008</v>
      </c>
    </row>
    <row r="623" spans="1:21" x14ac:dyDescent="0.3">
      <c r="A623" t="s">
        <v>652</v>
      </c>
      <c r="B623" s="1" t="s">
        <v>20</v>
      </c>
      <c r="C623" s="1" t="s">
        <v>21</v>
      </c>
      <c r="D623">
        <v>34</v>
      </c>
      <c r="E623" t="s">
        <v>22</v>
      </c>
      <c r="F623" t="s">
        <v>23</v>
      </c>
      <c r="G623" s="3" t="s">
        <v>29</v>
      </c>
      <c r="H623" s="3">
        <v>36.356360000000002</v>
      </c>
      <c r="I623" s="3">
        <v>165</v>
      </c>
      <c r="J623" s="4">
        <v>0.24091031099999999</v>
      </c>
      <c r="K623" s="4">
        <v>0.12983060599999999</v>
      </c>
      <c r="L623" s="4">
        <v>7.3966910000000004E-3</v>
      </c>
      <c r="M623" s="5">
        <v>0.85499999999999998</v>
      </c>
      <c r="N623" s="5">
        <v>0.23169999999999999</v>
      </c>
      <c r="O623" s="7">
        <v>-6.4</v>
      </c>
      <c r="P623" s="7">
        <v>-4.8</v>
      </c>
      <c r="Q623" s="7">
        <v>-1</v>
      </c>
      <c r="R623" s="7">
        <v>-1.4</v>
      </c>
      <c r="S623" s="2">
        <v>10.00208859</v>
      </c>
      <c r="T623" s="6"/>
      <c r="U623" s="2">
        <v>378</v>
      </c>
    </row>
    <row r="624" spans="1:21" x14ac:dyDescent="0.3">
      <c r="A624" t="s">
        <v>653</v>
      </c>
      <c r="B624" s="1" t="s">
        <v>27</v>
      </c>
      <c r="C624" s="1" t="s">
        <v>28</v>
      </c>
      <c r="D624">
        <v>36</v>
      </c>
      <c r="E624" t="s">
        <v>22</v>
      </c>
      <c r="F624" t="s">
        <v>23</v>
      </c>
      <c r="G624" s="3" t="s">
        <v>29</v>
      </c>
      <c r="H624" s="3">
        <v>29.522079999999999</v>
      </c>
      <c r="I624" s="3">
        <v>403</v>
      </c>
      <c r="J624" s="4">
        <v>1.4330422000000001E-2</v>
      </c>
      <c r="K624" s="4">
        <v>0.12519793400000001</v>
      </c>
      <c r="L624" s="4">
        <v>5.8148009999999997E-3</v>
      </c>
      <c r="M624" s="5">
        <v>0.83599999999999997</v>
      </c>
      <c r="N624" s="5">
        <v>0.19209999999999999</v>
      </c>
      <c r="O624" s="7">
        <v>-5.2</v>
      </c>
      <c r="P624" s="7">
        <v>0</v>
      </c>
      <c r="Q624" s="7">
        <v>0</v>
      </c>
      <c r="R624" s="7">
        <v>-4</v>
      </c>
      <c r="S624" s="2">
        <v>2.512452616</v>
      </c>
      <c r="T624" s="6"/>
      <c r="U624" s="2">
        <v>3.0000000000000001E-3</v>
      </c>
    </row>
    <row r="625" spans="1:21" x14ac:dyDescent="0.3">
      <c r="A625" t="s">
        <v>654</v>
      </c>
      <c r="B625" s="1" t="s">
        <v>27</v>
      </c>
      <c r="C625" s="1" t="s">
        <v>28</v>
      </c>
      <c r="D625">
        <v>173</v>
      </c>
      <c r="E625" t="s">
        <v>22</v>
      </c>
      <c r="F625" t="s">
        <v>23</v>
      </c>
      <c r="G625" s="3" t="s">
        <v>24</v>
      </c>
      <c r="H625" s="3">
        <v>41.417380000000001</v>
      </c>
      <c r="I625" s="3">
        <v>610</v>
      </c>
      <c r="J625" s="4">
        <v>1.9086280000000001E-3</v>
      </c>
      <c r="K625" s="4">
        <v>0.129696909</v>
      </c>
      <c r="L625" s="4">
        <v>1.642498E-3</v>
      </c>
      <c r="M625" s="5">
        <v>0.81399999999999995</v>
      </c>
      <c r="N625" s="5">
        <v>0.2208</v>
      </c>
      <c r="O625" s="7">
        <v>-11.5</v>
      </c>
      <c r="P625" s="7">
        <v>-3.2</v>
      </c>
      <c r="Q625" s="7">
        <v>-5.4</v>
      </c>
      <c r="R625" s="7">
        <v>-5.6</v>
      </c>
      <c r="S625" s="2">
        <v>7.7638612910000004</v>
      </c>
      <c r="T625" s="6"/>
      <c r="U625" s="2">
        <v>5.76</v>
      </c>
    </row>
    <row r="626" spans="1:21" x14ac:dyDescent="0.3">
      <c r="A626" t="s">
        <v>655</v>
      </c>
      <c r="B626" s="1" t="s">
        <v>31</v>
      </c>
      <c r="C626" s="1" t="s">
        <v>28</v>
      </c>
      <c r="D626">
        <v>47</v>
      </c>
      <c r="E626" t="s">
        <v>22</v>
      </c>
      <c r="F626" t="s">
        <v>23</v>
      </c>
      <c r="G626" s="3" t="s">
        <v>24</v>
      </c>
      <c r="H626" s="3">
        <v>38.841279999999998</v>
      </c>
      <c r="I626" s="3">
        <v>218</v>
      </c>
      <c r="J626" s="4">
        <v>2.0844700000000001E-2</v>
      </c>
      <c r="K626" s="4">
        <v>0.12932517800000001</v>
      </c>
      <c r="L626" s="4">
        <v>6.606186E-3</v>
      </c>
      <c r="M626" s="5">
        <v>0.78100000000000003</v>
      </c>
      <c r="N626" s="5">
        <v>0.22689999999999999</v>
      </c>
      <c r="O626" s="7">
        <v>-10</v>
      </c>
      <c r="P626" s="7">
        <v>-1.7</v>
      </c>
      <c r="Q626" s="7">
        <v>-4</v>
      </c>
      <c r="R626" s="7">
        <v>-6</v>
      </c>
      <c r="S626" s="2">
        <v>9.6647520920000005</v>
      </c>
      <c r="T626" s="6"/>
      <c r="U626" s="2">
        <v>33.1</v>
      </c>
    </row>
    <row r="627" spans="1:21" x14ac:dyDescent="0.3">
      <c r="A627" t="s">
        <v>656</v>
      </c>
      <c r="B627" s="1" t="s">
        <v>20</v>
      </c>
      <c r="C627" s="1" t="s">
        <v>21</v>
      </c>
      <c r="D627">
        <v>101</v>
      </c>
      <c r="E627" t="s">
        <v>22</v>
      </c>
      <c r="F627" t="s">
        <v>23</v>
      </c>
      <c r="G627" s="3" t="s">
        <v>24</v>
      </c>
      <c r="H627" s="3">
        <v>43.62838</v>
      </c>
      <c r="I627" s="3">
        <v>74</v>
      </c>
      <c r="J627" s="4">
        <v>0.39735286399999997</v>
      </c>
      <c r="K627" s="4">
        <v>0.129637055</v>
      </c>
      <c r="L627" s="4">
        <v>7.7551679999999998E-3</v>
      </c>
      <c r="M627" s="5">
        <v>0.82099999999999995</v>
      </c>
      <c r="N627" s="5">
        <v>0.25090000000000001</v>
      </c>
      <c r="O627" s="7">
        <v>-4.7</v>
      </c>
      <c r="P627" s="7">
        <v>-0.7</v>
      </c>
      <c r="Q627" s="7">
        <v>-3.7</v>
      </c>
      <c r="R627" s="7">
        <v>0</v>
      </c>
      <c r="S627" s="2">
        <v>3.0405733069999998</v>
      </c>
      <c r="T627" s="6"/>
      <c r="U627" s="2">
        <v>11.1</v>
      </c>
    </row>
    <row r="628" spans="1:21" x14ac:dyDescent="0.3">
      <c r="A628" t="s">
        <v>657</v>
      </c>
      <c r="B628" s="1" t="s">
        <v>20</v>
      </c>
      <c r="C628" s="1" t="s">
        <v>28</v>
      </c>
      <c r="D628">
        <v>85</v>
      </c>
      <c r="E628" t="s">
        <v>22</v>
      </c>
      <c r="F628" t="s">
        <v>23</v>
      </c>
      <c r="G628" s="3" t="s">
        <v>24</v>
      </c>
      <c r="H628" s="3">
        <v>47.077500000000001</v>
      </c>
      <c r="I628" s="3">
        <v>240</v>
      </c>
      <c r="J628" s="4">
        <v>2.7385802000000001E-2</v>
      </c>
      <c r="K628" s="4">
        <v>0.12707892800000001</v>
      </c>
      <c r="L628" s="4">
        <v>6.8876019999999996E-3</v>
      </c>
      <c r="M628" s="5">
        <v>0.82599999999999996</v>
      </c>
      <c r="N628" s="5">
        <v>0.21879999999999999</v>
      </c>
      <c r="O628" s="7">
        <v>-4.9000000000000004</v>
      </c>
      <c r="P628" s="7">
        <v>-3.3</v>
      </c>
      <c r="Q628" s="7">
        <v>-1.1000000000000001</v>
      </c>
      <c r="R628" s="7">
        <v>-2.6</v>
      </c>
      <c r="S628" s="2">
        <v>3.5446639129999999</v>
      </c>
      <c r="T628" s="6"/>
      <c r="U628" s="2">
        <v>3.08</v>
      </c>
    </row>
    <row r="629" spans="1:21" x14ac:dyDescent="0.3">
      <c r="A629" t="s">
        <v>658</v>
      </c>
      <c r="B629" s="1" t="s">
        <v>20</v>
      </c>
      <c r="C629" s="1" t="s">
        <v>65</v>
      </c>
      <c r="D629">
        <v>28</v>
      </c>
      <c r="E629" t="s">
        <v>22</v>
      </c>
      <c r="F629" t="s">
        <v>23</v>
      </c>
      <c r="G629" s="3"/>
      <c r="H629" s="3">
        <v>31.546040000000001</v>
      </c>
      <c r="I629" s="3">
        <v>328</v>
      </c>
      <c r="J629" s="4">
        <v>0.49374944799999998</v>
      </c>
      <c r="K629" s="4">
        <v>0.12830059299999999</v>
      </c>
      <c r="L629" s="4">
        <v>7.03479E-3</v>
      </c>
      <c r="M629" s="5">
        <v>0.82199999999999995</v>
      </c>
      <c r="N629" s="5">
        <v>0.21099999999999999</v>
      </c>
      <c r="O629" s="7"/>
      <c r="P629" s="7">
        <v>-6.5</v>
      </c>
      <c r="Q629" s="7"/>
      <c r="R629" s="7">
        <v>-2</v>
      </c>
      <c r="S629" s="2">
        <v>9.7870932130000003</v>
      </c>
      <c r="T629" s="6"/>
      <c r="U629" s="2">
        <v>193</v>
      </c>
    </row>
    <row r="630" spans="1:21" x14ac:dyDescent="0.3">
      <c r="A630" t="s">
        <v>659</v>
      </c>
      <c r="B630" s="1" t="s">
        <v>20</v>
      </c>
      <c r="C630" s="1" t="s">
        <v>21</v>
      </c>
      <c r="D630">
        <v>25</v>
      </c>
      <c r="E630" t="s">
        <v>22</v>
      </c>
      <c r="F630" t="s">
        <v>23</v>
      </c>
      <c r="G630" s="3" t="s">
        <v>29</v>
      </c>
      <c r="H630" s="3">
        <v>13.762029999999999</v>
      </c>
      <c r="I630" s="3">
        <v>266</v>
      </c>
      <c r="J630" s="4">
        <v>0.30097529899999997</v>
      </c>
      <c r="K630" s="4">
        <v>0.13336210300000001</v>
      </c>
      <c r="L630" s="4">
        <v>7.4739130000000004E-3</v>
      </c>
      <c r="M630" s="5">
        <v>0.86799999999999999</v>
      </c>
      <c r="N630" s="5">
        <v>0.23569999999999999</v>
      </c>
      <c r="O630" s="7"/>
      <c r="P630" s="7">
        <v>-0.9</v>
      </c>
      <c r="Q630" s="7"/>
      <c r="R630" s="7">
        <v>-2.8</v>
      </c>
      <c r="S630" s="2">
        <v>11.929267340000001</v>
      </c>
      <c r="T630" s="6"/>
      <c r="U630" s="2">
        <v>2629</v>
      </c>
    </row>
    <row r="631" spans="1:21" x14ac:dyDescent="0.3">
      <c r="A631" t="s">
        <v>660</v>
      </c>
      <c r="B631" s="1" t="s">
        <v>27</v>
      </c>
      <c r="C631" s="1" t="s">
        <v>21</v>
      </c>
      <c r="D631">
        <v>30</v>
      </c>
      <c r="E631" t="s">
        <v>22</v>
      </c>
      <c r="F631" t="s">
        <v>23</v>
      </c>
      <c r="G631" s="3" t="s">
        <v>24</v>
      </c>
      <c r="H631" s="3">
        <v>46.335149999999999</v>
      </c>
      <c r="I631" s="3">
        <v>239</v>
      </c>
      <c r="J631" s="4">
        <v>8.2168320000000003E-3</v>
      </c>
      <c r="K631" s="4">
        <v>0.126664999</v>
      </c>
      <c r="L631" s="4">
        <v>4.6151209999999998E-3</v>
      </c>
      <c r="M631" s="5">
        <v>0.76800000000000002</v>
      </c>
      <c r="N631" s="5">
        <v>0.21229999999999999</v>
      </c>
      <c r="O631" s="7">
        <v>-9.8000000000000007</v>
      </c>
      <c r="P631" s="7">
        <v>-1.7</v>
      </c>
      <c r="Q631" s="7">
        <v>-0.7</v>
      </c>
      <c r="R631" s="7">
        <v>-7.1</v>
      </c>
      <c r="S631" s="2">
        <v>4.2774505520000004</v>
      </c>
      <c r="T631" s="6"/>
      <c r="U631" s="2">
        <v>42.8</v>
      </c>
    </row>
    <row r="632" spans="1:21" x14ac:dyDescent="0.3">
      <c r="A632" t="s">
        <v>661</v>
      </c>
      <c r="B632" s="1" t="s">
        <v>20</v>
      </c>
      <c r="C632" s="1" t="s">
        <v>21</v>
      </c>
      <c r="D632">
        <v>70</v>
      </c>
      <c r="E632" t="s">
        <v>22</v>
      </c>
      <c r="F632" t="s">
        <v>23</v>
      </c>
      <c r="G632" s="3" t="s">
        <v>24</v>
      </c>
      <c r="H632" s="3">
        <v>23.200399999999998</v>
      </c>
      <c r="I632" s="3">
        <v>498</v>
      </c>
      <c r="J632" s="4">
        <v>0.123325193</v>
      </c>
      <c r="K632" s="4">
        <v>0.133846729</v>
      </c>
      <c r="L632" s="4">
        <v>7.2840869999999999E-3</v>
      </c>
      <c r="M632" s="5">
        <v>0.84399999999999997</v>
      </c>
      <c r="N632" s="5">
        <v>0.23080000000000001</v>
      </c>
      <c r="O632" s="7">
        <v>-6.6</v>
      </c>
      <c r="P632" s="7">
        <v>-3.2</v>
      </c>
      <c r="Q632" s="7">
        <v>0</v>
      </c>
      <c r="R632" s="7">
        <v>-2.7</v>
      </c>
      <c r="S632" s="2">
        <v>5.9804045649999997</v>
      </c>
      <c r="T632" s="6"/>
      <c r="U632" s="2">
        <v>1101</v>
      </c>
    </row>
    <row r="633" spans="1:21" x14ac:dyDescent="0.3">
      <c r="A633" t="s">
        <v>662</v>
      </c>
      <c r="B633" s="1" t="s">
        <v>20</v>
      </c>
      <c r="C633" s="1" t="s">
        <v>21</v>
      </c>
      <c r="D633">
        <v>55</v>
      </c>
      <c r="E633" t="s">
        <v>22</v>
      </c>
      <c r="F633" t="s">
        <v>23</v>
      </c>
      <c r="G633" s="3" t="s">
        <v>24</v>
      </c>
      <c r="H633" s="3">
        <v>14.93547</v>
      </c>
      <c r="I633" s="3">
        <v>468</v>
      </c>
      <c r="J633" s="4">
        <v>1.6009379000000001E-2</v>
      </c>
      <c r="K633" s="4">
        <v>0.127425857</v>
      </c>
      <c r="L633" s="4">
        <v>6.1615469999999999E-3</v>
      </c>
      <c r="M633" s="5">
        <v>0.81799999999999995</v>
      </c>
      <c r="N633" s="5">
        <v>0.21510000000000001</v>
      </c>
      <c r="O633" s="7">
        <v>-7.6</v>
      </c>
      <c r="P633" s="7">
        <v>-1.9</v>
      </c>
      <c r="Q633" s="7">
        <v>-1.8</v>
      </c>
      <c r="R633" s="7">
        <v>-1.6</v>
      </c>
      <c r="S633" s="2">
        <v>4.1400702559999996</v>
      </c>
      <c r="T633" s="6"/>
      <c r="U633" s="2">
        <v>46.7</v>
      </c>
    </row>
    <row r="634" spans="1:21" x14ac:dyDescent="0.3">
      <c r="A634" t="s">
        <v>663</v>
      </c>
      <c r="B634" s="1" t="s">
        <v>20</v>
      </c>
      <c r="C634" s="1" t="s">
        <v>21</v>
      </c>
      <c r="D634">
        <v>41</v>
      </c>
      <c r="E634" t="s">
        <v>22</v>
      </c>
      <c r="F634" t="s">
        <v>23</v>
      </c>
      <c r="G634" s="3" t="s">
        <v>29</v>
      </c>
      <c r="H634" s="3">
        <v>35.252119999999998</v>
      </c>
      <c r="I634" s="3">
        <v>495</v>
      </c>
      <c r="J634" s="4">
        <v>4.1655138000000001E-2</v>
      </c>
      <c r="K634" s="4">
        <v>0.128455914</v>
      </c>
      <c r="L634" s="4">
        <v>7.0412010000000004E-3</v>
      </c>
      <c r="M634" s="5">
        <v>0.81399999999999995</v>
      </c>
      <c r="N634" s="5">
        <v>0.22409999999999999</v>
      </c>
      <c r="O634" s="7">
        <v>-6.9</v>
      </c>
      <c r="P634" s="7">
        <v>-2.2999999999999998</v>
      </c>
      <c r="Q634" s="7">
        <v>-2</v>
      </c>
      <c r="R634" s="7">
        <v>-4.0999999999999996</v>
      </c>
      <c r="S634" s="2">
        <v>4.783904165</v>
      </c>
      <c r="T634" s="6"/>
      <c r="U634" s="2">
        <v>23.7</v>
      </c>
    </row>
    <row r="635" spans="1:21" x14ac:dyDescent="0.3">
      <c r="A635" t="s">
        <v>664</v>
      </c>
      <c r="B635" s="1" t="s">
        <v>20</v>
      </c>
      <c r="C635" s="1" t="s">
        <v>65</v>
      </c>
      <c r="D635">
        <v>79</v>
      </c>
      <c r="E635" t="s">
        <v>22</v>
      </c>
      <c r="F635" t="s">
        <v>23</v>
      </c>
      <c r="G635" s="3" t="s">
        <v>24</v>
      </c>
      <c r="H635" s="3">
        <v>37.521149999999999</v>
      </c>
      <c r="I635" s="3">
        <v>104</v>
      </c>
      <c r="J635" s="4">
        <v>0.56511440599999996</v>
      </c>
      <c r="K635" s="4">
        <v>0.127371808</v>
      </c>
      <c r="L635" s="4">
        <v>7.2485120000000004E-3</v>
      </c>
      <c r="M635" s="5">
        <v>0.84499999999999997</v>
      </c>
      <c r="N635" s="5">
        <v>0.21820000000000001</v>
      </c>
      <c r="O635" s="7">
        <v>-5.6</v>
      </c>
      <c r="P635" s="7">
        <v>-2.7</v>
      </c>
      <c r="Q635" s="7">
        <v>-3.3</v>
      </c>
      <c r="R635" s="7">
        <v>-1.1000000000000001</v>
      </c>
      <c r="S635" s="2">
        <v>3.2319776450000002</v>
      </c>
      <c r="T635" s="6"/>
      <c r="U635" s="2">
        <v>1.0999999999999999E-2</v>
      </c>
    </row>
    <row r="636" spans="1:21" x14ac:dyDescent="0.3">
      <c r="A636" t="s">
        <v>665</v>
      </c>
      <c r="B636" s="1" t="s">
        <v>20</v>
      </c>
      <c r="C636" s="1" t="s">
        <v>21</v>
      </c>
      <c r="D636">
        <v>24</v>
      </c>
      <c r="E636" t="s">
        <v>22</v>
      </c>
      <c r="F636" t="s">
        <v>23</v>
      </c>
      <c r="G636" s="3" t="s">
        <v>24</v>
      </c>
      <c r="H636" s="3">
        <v>48.235140000000001</v>
      </c>
      <c r="I636" s="3">
        <v>552</v>
      </c>
      <c r="J636" s="4">
        <v>0.220175446</v>
      </c>
      <c r="K636" s="4">
        <v>0.12986900600000001</v>
      </c>
      <c r="L636" s="4">
        <v>7.0604070000000003E-3</v>
      </c>
      <c r="M636" s="5">
        <v>0.82699999999999996</v>
      </c>
      <c r="N636" s="5">
        <v>0.21879999999999999</v>
      </c>
      <c r="O636" s="7"/>
      <c r="P636" s="7">
        <v>-4.8</v>
      </c>
      <c r="Q636" s="7"/>
      <c r="R636" s="7">
        <v>-1.7</v>
      </c>
      <c r="S636" s="2">
        <v>3.5163385570000001</v>
      </c>
      <c r="T636" s="6"/>
      <c r="U636" s="2">
        <v>6.9</v>
      </c>
    </row>
    <row r="637" spans="1:21" x14ac:dyDescent="0.3">
      <c r="A637" t="s">
        <v>666</v>
      </c>
      <c r="B637" s="1" t="s">
        <v>20</v>
      </c>
      <c r="C637" s="1" t="s">
        <v>21</v>
      </c>
      <c r="D637">
        <v>23</v>
      </c>
      <c r="E637" t="s">
        <v>22</v>
      </c>
      <c r="F637" t="s">
        <v>23</v>
      </c>
      <c r="G637" s="3" t="s">
        <v>24</v>
      </c>
      <c r="H637" s="3">
        <v>55.416879999999999</v>
      </c>
      <c r="I637" s="3">
        <v>154</v>
      </c>
      <c r="J637" s="4">
        <v>0.18160331299999999</v>
      </c>
      <c r="K637" s="4">
        <v>0.12557763399999999</v>
      </c>
      <c r="L637" s="4">
        <v>7.1652690000000002E-3</v>
      </c>
      <c r="M637" s="5">
        <v>0.79300000000000004</v>
      </c>
      <c r="N637" s="5">
        <v>0.20150000000000001</v>
      </c>
      <c r="O637" s="7"/>
      <c r="P637" s="7">
        <v>-0.5</v>
      </c>
      <c r="Q637" s="7"/>
      <c r="R637" s="7">
        <v>-1.5</v>
      </c>
      <c r="S637" s="2">
        <v>2.6860471619999999</v>
      </c>
      <c r="T637" s="6"/>
      <c r="U637" s="2">
        <v>18.399999999999999</v>
      </c>
    </row>
    <row r="638" spans="1:21" x14ac:dyDescent="0.3">
      <c r="A638" t="s">
        <v>667</v>
      </c>
      <c r="B638" s="1" t="s">
        <v>20</v>
      </c>
      <c r="C638" s="1" t="s">
        <v>21</v>
      </c>
      <c r="D638">
        <v>132</v>
      </c>
      <c r="E638" t="s">
        <v>40</v>
      </c>
      <c r="F638" t="s">
        <v>23</v>
      </c>
      <c r="G638" s="3" t="s">
        <v>24</v>
      </c>
      <c r="H638" s="3">
        <v>40.848790000000001</v>
      </c>
      <c r="I638" s="3">
        <v>207</v>
      </c>
      <c r="J638" s="4">
        <v>0.26694021299999998</v>
      </c>
      <c r="K638" s="4">
        <v>0.126626708</v>
      </c>
      <c r="L638" s="4">
        <v>6.892408E-3</v>
      </c>
      <c r="M638" s="5">
        <v>0.79800000000000004</v>
      </c>
      <c r="N638" s="5">
        <v>0.21490000000000001</v>
      </c>
      <c r="O638" s="7">
        <v>-9.9</v>
      </c>
      <c r="P638" s="7">
        <v>-1.5</v>
      </c>
      <c r="Q638" s="7">
        <v>-6.7</v>
      </c>
      <c r="R638" s="7">
        <v>0</v>
      </c>
      <c r="S638" s="2">
        <v>2.6122592770000002</v>
      </c>
      <c r="T638" s="6"/>
      <c r="U638" s="2">
        <v>4.0000000000000001E-3</v>
      </c>
    </row>
    <row r="639" spans="1:21" x14ac:dyDescent="0.3">
      <c r="A639" t="s">
        <v>668</v>
      </c>
      <c r="B639" s="1" t="s">
        <v>20</v>
      </c>
      <c r="C639" s="1" t="s">
        <v>21</v>
      </c>
      <c r="D639">
        <v>55</v>
      </c>
      <c r="E639" t="s">
        <v>22</v>
      </c>
      <c r="F639" t="s">
        <v>23</v>
      </c>
      <c r="G639" s="3" t="s">
        <v>24</v>
      </c>
      <c r="H639" s="3">
        <v>38.175620000000002</v>
      </c>
      <c r="I639" s="3">
        <v>283</v>
      </c>
      <c r="J639" s="4">
        <v>2.3851760089999998</v>
      </c>
      <c r="K639" s="4">
        <v>0.13130810700000001</v>
      </c>
      <c r="L639" s="4">
        <v>7.418778E-3</v>
      </c>
      <c r="M639" s="5">
        <v>0.81</v>
      </c>
      <c r="N639" s="5">
        <v>0.22489999999999999</v>
      </c>
      <c r="O639" s="7">
        <v>-0.9</v>
      </c>
      <c r="P639" s="7">
        <v>-0.9</v>
      </c>
      <c r="Q639" s="7">
        <v>-0.5</v>
      </c>
      <c r="R639" s="7">
        <v>-0.2</v>
      </c>
      <c r="S639" s="2">
        <v>5.9140610569999996</v>
      </c>
      <c r="T639" s="6"/>
      <c r="U639" s="2">
        <v>483</v>
      </c>
    </row>
    <row r="640" spans="1:21" x14ac:dyDescent="0.3">
      <c r="A640" t="s">
        <v>669</v>
      </c>
      <c r="B640" s="1" t="s">
        <v>20</v>
      </c>
      <c r="C640" s="1" t="s">
        <v>21</v>
      </c>
      <c r="D640">
        <v>116</v>
      </c>
      <c r="E640" t="s">
        <v>22</v>
      </c>
      <c r="F640" t="s">
        <v>23</v>
      </c>
      <c r="G640" s="3" t="s">
        <v>29</v>
      </c>
      <c r="H640" s="3">
        <v>38.984670000000001</v>
      </c>
      <c r="I640" s="3">
        <v>137</v>
      </c>
      <c r="J640" s="4">
        <v>0.34447730100000001</v>
      </c>
      <c r="K640" s="4">
        <v>0.12641952300000001</v>
      </c>
      <c r="L640" s="4">
        <v>7.1326219999999999E-3</v>
      </c>
      <c r="M640" s="5">
        <v>0.75</v>
      </c>
      <c r="N640" s="5">
        <v>0.2104</v>
      </c>
      <c r="O640" s="7">
        <v>-3.2</v>
      </c>
      <c r="P640" s="7">
        <v>-1.6</v>
      </c>
      <c r="Q640" s="7">
        <v>-0.3</v>
      </c>
      <c r="R640" s="7">
        <v>0</v>
      </c>
      <c r="S640" s="2"/>
      <c r="T640" s="6"/>
      <c r="U640" s="2">
        <v>3.19</v>
      </c>
    </row>
    <row r="641" spans="1:21" x14ac:dyDescent="0.3">
      <c r="A641" t="s">
        <v>670</v>
      </c>
      <c r="B641" s="1" t="s">
        <v>31</v>
      </c>
      <c r="C641" s="1" t="s">
        <v>28</v>
      </c>
      <c r="D641">
        <v>29</v>
      </c>
      <c r="E641" t="s">
        <v>22</v>
      </c>
      <c r="F641" t="s">
        <v>23</v>
      </c>
      <c r="G641" s="3" t="s">
        <v>24</v>
      </c>
      <c r="H641" s="3">
        <v>47.82593</v>
      </c>
      <c r="I641" s="3">
        <v>216</v>
      </c>
      <c r="J641" s="4">
        <v>0.61357328499999997</v>
      </c>
      <c r="K641" s="4">
        <v>0.12855307299999999</v>
      </c>
      <c r="L641" s="4">
        <v>7.1534520000000002E-3</v>
      </c>
      <c r="M641" s="5">
        <v>0.81899999999999995</v>
      </c>
      <c r="N641" s="5">
        <v>0.22339999999999999</v>
      </c>
      <c r="O641" s="7"/>
      <c r="P641" s="7">
        <v>-4</v>
      </c>
      <c r="Q641" s="7"/>
      <c r="R641" s="7">
        <v>-2.2000000000000002</v>
      </c>
      <c r="S641" s="2"/>
      <c r="T641" s="6"/>
      <c r="U641" s="2">
        <v>110</v>
      </c>
    </row>
    <row r="642" spans="1:21" x14ac:dyDescent="0.3">
      <c r="A642" t="s">
        <v>671</v>
      </c>
      <c r="B642" s="1" t="s">
        <v>20</v>
      </c>
      <c r="C642" s="1" t="s">
        <v>28</v>
      </c>
      <c r="D642">
        <v>77</v>
      </c>
      <c r="E642" t="s">
        <v>22</v>
      </c>
      <c r="F642" t="s">
        <v>23</v>
      </c>
      <c r="G642" s="3" t="s">
        <v>24</v>
      </c>
      <c r="H642" s="3">
        <v>33.377630000000003</v>
      </c>
      <c r="I642" s="3">
        <v>438</v>
      </c>
      <c r="J642" s="4">
        <v>5.9705533999999998E-2</v>
      </c>
      <c r="K642" s="4">
        <v>0.124135914</v>
      </c>
      <c r="L642" s="4">
        <v>6.8157089999999997E-3</v>
      </c>
      <c r="M642" s="5">
        <v>0.78900000000000003</v>
      </c>
      <c r="N642" s="5">
        <v>0.21099999999999999</v>
      </c>
      <c r="O642" s="7">
        <v>-4.4000000000000004</v>
      </c>
      <c r="P642" s="7">
        <v>-2.9</v>
      </c>
      <c r="Q642" s="7">
        <v>0</v>
      </c>
      <c r="R642" s="7">
        <v>-2.9</v>
      </c>
      <c r="S642" s="2">
        <v>3.8202281390000001</v>
      </c>
      <c r="T642" s="6"/>
      <c r="U642" s="2">
        <v>26.9</v>
      </c>
    </row>
    <row r="643" spans="1:21" x14ac:dyDescent="0.3">
      <c r="A643" t="s">
        <v>672</v>
      </c>
      <c r="B643" s="1" t="s">
        <v>20</v>
      </c>
      <c r="C643" s="1" t="s">
        <v>21</v>
      </c>
      <c r="D643">
        <v>30</v>
      </c>
      <c r="E643" t="s">
        <v>22</v>
      </c>
      <c r="F643" t="s">
        <v>23</v>
      </c>
      <c r="G643" s="3" t="s">
        <v>24</v>
      </c>
      <c r="H643" s="3">
        <v>39.429130000000001</v>
      </c>
      <c r="I643" s="3">
        <v>484</v>
      </c>
      <c r="J643" s="4">
        <v>0.18346578599999999</v>
      </c>
      <c r="K643" s="4">
        <v>0.12634851799999999</v>
      </c>
      <c r="L643" s="4">
        <v>6.8490970000000002E-3</v>
      </c>
      <c r="M643" s="5">
        <v>0.80500000000000005</v>
      </c>
      <c r="N643" s="5">
        <v>0.21060000000000001</v>
      </c>
      <c r="O643" s="7">
        <v>-6.3</v>
      </c>
      <c r="P643" s="7">
        <v>0</v>
      </c>
      <c r="Q643" s="7">
        <v>-1.2</v>
      </c>
      <c r="R643" s="7">
        <v>-4.7</v>
      </c>
      <c r="S643" s="2">
        <v>5.2374952300000004</v>
      </c>
      <c r="T643" s="6"/>
      <c r="U643" s="2">
        <v>37.1</v>
      </c>
    </row>
    <row r="644" spans="1:21" x14ac:dyDescent="0.3">
      <c r="A644" t="s">
        <v>673</v>
      </c>
      <c r="B644" s="1" t="s">
        <v>27</v>
      </c>
      <c r="C644" s="1" t="s">
        <v>65</v>
      </c>
      <c r="D644">
        <v>27</v>
      </c>
      <c r="E644" t="s">
        <v>22</v>
      </c>
      <c r="F644" t="s">
        <v>23</v>
      </c>
      <c r="G644" s="3" t="s">
        <v>24</v>
      </c>
      <c r="H644" s="3">
        <v>47.838610000000003</v>
      </c>
      <c r="I644" s="3">
        <v>316</v>
      </c>
      <c r="J644" s="4">
        <v>8.4638410999999997E-2</v>
      </c>
      <c r="K644" s="4">
        <v>0.12666339900000001</v>
      </c>
      <c r="L644" s="4">
        <v>6.921656E-3</v>
      </c>
      <c r="M644" s="5">
        <v>0.77</v>
      </c>
      <c r="N644" s="5">
        <v>0.19650000000000001</v>
      </c>
      <c r="O644" s="7"/>
      <c r="P644" s="7">
        <v>-3.2</v>
      </c>
      <c r="Q644" s="7"/>
      <c r="R644" s="7">
        <v>0</v>
      </c>
      <c r="S644" s="2">
        <v>4.0467464670000002</v>
      </c>
      <c r="T644" s="6"/>
      <c r="U644" s="2">
        <v>0.498</v>
      </c>
    </row>
    <row r="645" spans="1:21" x14ac:dyDescent="0.3">
      <c r="A645" t="s">
        <v>674</v>
      </c>
      <c r="B645" s="1" t="s">
        <v>20</v>
      </c>
      <c r="C645" s="1" t="s">
        <v>28</v>
      </c>
      <c r="D645">
        <v>208</v>
      </c>
      <c r="E645" t="s">
        <v>22</v>
      </c>
      <c r="F645" t="s">
        <v>23</v>
      </c>
      <c r="G645" s="3" t="s">
        <v>24</v>
      </c>
      <c r="H645" s="3">
        <v>36.885640000000002</v>
      </c>
      <c r="I645" s="3">
        <v>181</v>
      </c>
      <c r="J645" s="4">
        <v>7.7926009999999997E-3</v>
      </c>
      <c r="K645" s="4">
        <v>0.126527272</v>
      </c>
      <c r="L645" s="4">
        <v>4.3479149999999999E-3</v>
      </c>
      <c r="M645" s="5">
        <v>0.80200000000000005</v>
      </c>
      <c r="N645" s="5">
        <v>0.21060000000000001</v>
      </c>
      <c r="O645" s="7">
        <v>-13.3</v>
      </c>
      <c r="P645" s="7">
        <v>-5.0999999999999996</v>
      </c>
      <c r="Q645" s="7">
        <v>-0.6</v>
      </c>
      <c r="R645" s="7">
        <v>-4.4000000000000004</v>
      </c>
      <c r="S645" s="2">
        <v>3.3937992320000001</v>
      </c>
      <c r="T645" s="6"/>
      <c r="U645" s="2">
        <v>9.99</v>
      </c>
    </row>
    <row r="646" spans="1:21" x14ac:dyDescent="0.3">
      <c r="A646" t="s">
        <v>675</v>
      </c>
      <c r="B646" s="1" t="s">
        <v>20</v>
      </c>
      <c r="C646" s="1" t="s">
        <v>28</v>
      </c>
      <c r="D646">
        <v>36</v>
      </c>
      <c r="E646" t="s">
        <v>22</v>
      </c>
      <c r="F646" t="s">
        <v>23</v>
      </c>
      <c r="G646" s="3" t="s">
        <v>29</v>
      </c>
      <c r="H646" s="3">
        <v>15.119350000000001</v>
      </c>
      <c r="I646" s="3">
        <v>1039</v>
      </c>
      <c r="J646" s="4">
        <v>8.1616234999999995E-2</v>
      </c>
      <c r="K646" s="4">
        <v>0.12743121700000001</v>
      </c>
      <c r="L646" s="4">
        <v>6.8701450000000002E-3</v>
      </c>
      <c r="M646" s="5">
        <v>0.81399999999999995</v>
      </c>
      <c r="N646" s="5">
        <v>0.2165</v>
      </c>
      <c r="O646" s="7">
        <v>-7.8</v>
      </c>
      <c r="P646" s="7">
        <v>-2.5</v>
      </c>
      <c r="Q646" s="7">
        <v>-1.1000000000000001</v>
      </c>
      <c r="R646" s="7">
        <v>-2.6</v>
      </c>
      <c r="S646" s="2">
        <v>3.1129974470000001</v>
      </c>
      <c r="T646" s="6"/>
      <c r="U646" s="2">
        <v>279</v>
      </c>
    </row>
    <row r="647" spans="1:21" x14ac:dyDescent="0.3">
      <c r="A647" t="s">
        <v>676</v>
      </c>
      <c r="B647" s="1" t="s">
        <v>20</v>
      </c>
      <c r="C647" s="1" t="s">
        <v>21</v>
      </c>
      <c r="D647">
        <v>63</v>
      </c>
      <c r="E647" t="s">
        <v>22</v>
      </c>
      <c r="F647" t="s">
        <v>23</v>
      </c>
      <c r="G647" s="3" t="s">
        <v>24</v>
      </c>
      <c r="H647" s="3">
        <v>37.29045</v>
      </c>
      <c r="I647" s="3">
        <v>157</v>
      </c>
      <c r="J647" s="4">
        <v>0.80999510100000005</v>
      </c>
      <c r="K647" s="4">
        <v>0.127393108</v>
      </c>
      <c r="L647" s="4">
        <v>7.066625E-3</v>
      </c>
      <c r="M647" s="5">
        <v>0.79600000000000004</v>
      </c>
      <c r="N647" s="5">
        <v>0.22270000000000001</v>
      </c>
      <c r="O647" s="7">
        <v>-1.8</v>
      </c>
      <c r="P647" s="7">
        <v>-0.4</v>
      </c>
      <c r="Q647" s="7">
        <v>-0.2</v>
      </c>
      <c r="R647" s="7">
        <v>0</v>
      </c>
      <c r="S647" s="2">
        <v>8.5251239650000006</v>
      </c>
      <c r="T647" s="6"/>
      <c r="U647" s="2">
        <v>101</v>
      </c>
    </row>
    <row r="648" spans="1:21" x14ac:dyDescent="0.3">
      <c r="A648" t="s">
        <v>677</v>
      </c>
      <c r="B648" s="1" t="s">
        <v>20</v>
      </c>
      <c r="C648" s="1" t="s">
        <v>21</v>
      </c>
      <c r="D648">
        <v>28</v>
      </c>
      <c r="E648" t="s">
        <v>22</v>
      </c>
      <c r="F648" t="s">
        <v>23</v>
      </c>
      <c r="G648" s="3" t="s">
        <v>24</v>
      </c>
      <c r="H648" s="3">
        <v>44.963790000000003</v>
      </c>
      <c r="I648" s="3">
        <v>475</v>
      </c>
      <c r="J648" s="4">
        <v>0.59575214200000004</v>
      </c>
      <c r="K648" s="4">
        <v>0.12825557000000001</v>
      </c>
      <c r="L648" s="4">
        <v>7.0280730000000001E-3</v>
      </c>
      <c r="M648" s="5">
        <v>0.82699999999999996</v>
      </c>
      <c r="N648" s="5">
        <v>0.2167</v>
      </c>
      <c r="O648" s="7"/>
      <c r="P648" s="7">
        <v>-0.4</v>
      </c>
      <c r="Q648" s="7"/>
      <c r="R648" s="7">
        <v>-1.1000000000000001</v>
      </c>
      <c r="S648" s="2">
        <v>5.0065936889999998</v>
      </c>
      <c r="T648" s="6"/>
      <c r="U648" s="2">
        <v>7.87</v>
      </c>
    </row>
    <row r="649" spans="1:21" x14ac:dyDescent="0.3">
      <c r="A649" t="s">
        <v>678</v>
      </c>
      <c r="B649" s="1" t="s">
        <v>20</v>
      </c>
      <c r="C649" s="1" t="s">
        <v>21</v>
      </c>
      <c r="D649">
        <v>27</v>
      </c>
      <c r="E649" t="s">
        <v>22</v>
      </c>
      <c r="F649" t="s">
        <v>23</v>
      </c>
      <c r="G649" s="3" t="s">
        <v>29</v>
      </c>
      <c r="H649" s="3">
        <v>31.975850000000001</v>
      </c>
      <c r="I649" s="3">
        <v>352</v>
      </c>
      <c r="J649" s="4">
        <v>5.7802077E-2</v>
      </c>
      <c r="K649" s="4">
        <v>0.12536367300000001</v>
      </c>
      <c r="L649" s="4">
        <v>6.8140129999999998E-3</v>
      </c>
      <c r="M649" s="5">
        <v>0.79500000000000004</v>
      </c>
      <c r="N649" s="5">
        <v>0.20419999999999999</v>
      </c>
      <c r="O649" s="7"/>
      <c r="P649" s="7">
        <v>0</v>
      </c>
      <c r="Q649" s="7"/>
      <c r="R649" s="7">
        <v>0</v>
      </c>
      <c r="S649" s="2">
        <v>7.8804120070000003</v>
      </c>
      <c r="T649" s="6"/>
      <c r="U649" s="2">
        <v>7.4999999999999997E-2</v>
      </c>
    </row>
    <row r="650" spans="1:21" x14ac:dyDescent="0.3">
      <c r="A650" t="s">
        <v>679</v>
      </c>
      <c r="B650" s="1" t="s">
        <v>20</v>
      </c>
      <c r="C650" s="1" t="s">
        <v>28</v>
      </c>
      <c r="D650">
        <v>20</v>
      </c>
      <c r="E650" t="s">
        <v>22</v>
      </c>
      <c r="F650" t="s">
        <v>23</v>
      </c>
      <c r="G650" s="3" t="s">
        <v>29</v>
      </c>
      <c r="H650" s="3">
        <v>67.656630000000007</v>
      </c>
      <c r="I650" s="3">
        <v>83</v>
      </c>
      <c r="J650" s="4">
        <v>1.3287955360000001</v>
      </c>
      <c r="K650" s="4">
        <v>0.12828149999999999</v>
      </c>
      <c r="L650" s="4">
        <v>7.0739009999999996E-3</v>
      </c>
      <c r="M650" s="5">
        <v>0.78900000000000003</v>
      </c>
      <c r="N650" s="5">
        <v>0.22850000000000001</v>
      </c>
      <c r="O650" s="7"/>
      <c r="P650" s="7">
        <v>-2.6</v>
      </c>
      <c r="Q650" s="7"/>
      <c r="R650" s="7">
        <v>-4.8</v>
      </c>
      <c r="S650" s="2">
        <v>10.444600080000001</v>
      </c>
      <c r="T650" s="6"/>
      <c r="U650" s="2">
        <v>14.8</v>
      </c>
    </row>
    <row r="651" spans="1:21" x14ac:dyDescent="0.3">
      <c r="A651" t="s">
        <v>680</v>
      </c>
      <c r="B651" s="1" t="s">
        <v>20</v>
      </c>
      <c r="C651" s="1" t="s">
        <v>21</v>
      </c>
      <c r="D651">
        <v>108</v>
      </c>
      <c r="E651" t="s">
        <v>22</v>
      </c>
      <c r="F651" t="s">
        <v>23</v>
      </c>
      <c r="G651" s="3" t="s">
        <v>24</v>
      </c>
      <c r="H651" s="3">
        <v>24.882249999999999</v>
      </c>
      <c r="I651" s="3">
        <v>355</v>
      </c>
      <c r="J651" s="4">
        <v>6.0028815999999999E-2</v>
      </c>
      <c r="K651" s="4">
        <v>0.12946148199999999</v>
      </c>
      <c r="L651" s="4">
        <v>7.1861410000000001E-3</v>
      </c>
      <c r="M651" s="5">
        <v>0.80300000000000005</v>
      </c>
      <c r="N651" s="5">
        <v>0.23180000000000001</v>
      </c>
      <c r="O651" s="7">
        <v>-8.6</v>
      </c>
      <c r="P651" s="7">
        <v>-1.6</v>
      </c>
      <c r="Q651" s="7">
        <v>-2.7</v>
      </c>
      <c r="R651" s="7">
        <v>-0.5</v>
      </c>
      <c r="S651" s="2">
        <v>10.47622546</v>
      </c>
      <c r="T651" s="6"/>
      <c r="U651" s="2">
        <v>133</v>
      </c>
    </row>
    <row r="652" spans="1:21" x14ac:dyDescent="0.3">
      <c r="A652" t="s">
        <v>681</v>
      </c>
      <c r="B652" s="1" t="s">
        <v>20</v>
      </c>
      <c r="C652" s="1" t="s">
        <v>21</v>
      </c>
      <c r="D652">
        <v>56</v>
      </c>
      <c r="E652" t="s">
        <v>40</v>
      </c>
      <c r="F652" t="s">
        <v>23</v>
      </c>
      <c r="G652" s="3" t="s">
        <v>24</v>
      </c>
      <c r="H652" s="3">
        <v>35.979700000000001</v>
      </c>
      <c r="I652" s="3">
        <v>468</v>
      </c>
      <c r="J652" s="4">
        <v>0.17539283</v>
      </c>
      <c r="K652" s="4">
        <v>0.134186888</v>
      </c>
      <c r="L652" s="4">
        <v>7.5117099999999996E-3</v>
      </c>
      <c r="M652" s="5">
        <v>0.83399999999999996</v>
      </c>
      <c r="N652" s="5">
        <v>0.23619999999999999</v>
      </c>
      <c r="O652" s="7">
        <v>-11.2</v>
      </c>
      <c r="P652" s="7">
        <v>-2.2999999999999998</v>
      </c>
      <c r="Q652" s="7">
        <v>-5.2</v>
      </c>
      <c r="R652" s="7">
        <v>-3.8</v>
      </c>
      <c r="S652" s="2">
        <v>11.70578283</v>
      </c>
      <c r="T652" s="6"/>
      <c r="U652" s="2">
        <v>1060</v>
      </c>
    </row>
    <row r="653" spans="1:21" x14ac:dyDescent="0.3">
      <c r="A653" t="s">
        <v>682</v>
      </c>
      <c r="B653" s="1" t="s">
        <v>20</v>
      </c>
      <c r="C653" s="1" t="s">
        <v>21</v>
      </c>
      <c r="D653">
        <v>24</v>
      </c>
      <c r="E653" t="s">
        <v>40</v>
      </c>
      <c r="F653" t="s">
        <v>23</v>
      </c>
      <c r="G653" s="3" t="s">
        <v>24</v>
      </c>
      <c r="H653" s="3">
        <v>34.179459999999999</v>
      </c>
      <c r="I653" s="3">
        <v>297</v>
      </c>
      <c r="J653" s="4">
        <v>5.5258639999999998E-2</v>
      </c>
      <c r="K653" s="4">
        <v>0.13194292499999999</v>
      </c>
      <c r="L653" s="4">
        <v>7.215773E-3</v>
      </c>
      <c r="M653" s="5">
        <v>0.78</v>
      </c>
      <c r="N653" s="5">
        <v>0.23530000000000001</v>
      </c>
      <c r="O653" s="7"/>
      <c r="P653" s="7">
        <v>0</v>
      </c>
      <c r="Q653" s="7"/>
      <c r="R653" s="7">
        <v>-2.8</v>
      </c>
      <c r="S653" s="2">
        <v>10.31278011</v>
      </c>
      <c r="T653" s="6"/>
      <c r="U653" s="2">
        <v>436</v>
      </c>
    </row>
    <row r="654" spans="1:21" x14ac:dyDescent="0.3">
      <c r="A654" t="s">
        <v>683</v>
      </c>
      <c r="B654" s="1" t="s">
        <v>20</v>
      </c>
      <c r="C654" s="1" t="s">
        <v>28</v>
      </c>
      <c r="D654">
        <v>39</v>
      </c>
      <c r="E654" t="s">
        <v>22</v>
      </c>
      <c r="F654" t="s">
        <v>23</v>
      </c>
      <c r="G654" s="3" t="s">
        <v>24</v>
      </c>
      <c r="H654" s="3">
        <v>32.467359999999999</v>
      </c>
      <c r="I654" s="3">
        <v>527</v>
      </c>
      <c r="J654" s="4">
        <v>4.5349980000000002E-3</v>
      </c>
      <c r="K654" s="4">
        <v>0.126917431</v>
      </c>
      <c r="L654" s="4">
        <v>3.128647E-3</v>
      </c>
      <c r="M654" s="5">
        <v>0.80200000000000005</v>
      </c>
      <c r="N654" s="5">
        <v>0.20749999999999999</v>
      </c>
      <c r="O654" s="7">
        <v>-9.6</v>
      </c>
      <c r="P654" s="7">
        <v>-1.3</v>
      </c>
      <c r="Q654" s="7">
        <v>-1.8</v>
      </c>
      <c r="R654" s="7">
        <v>-7.4</v>
      </c>
      <c r="S654" s="2">
        <v>8.3859138600000005</v>
      </c>
      <c r="T654" s="6"/>
      <c r="U654" s="2">
        <v>4.45</v>
      </c>
    </row>
    <row r="655" spans="1:21" x14ac:dyDescent="0.3">
      <c r="A655" t="s">
        <v>684</v>
      </c>
      <c r="B655" s="1" t="s">
        <v>20</v>
      </c>
      <c r="C655" s="1" t="s">
        <v>28</v>
      </c>
      <c r="D655">
        <v>19</v>
      </c>
      <c r="E655" t="s">
        <v>40</v>
      </c>
      <c r="F655" t="s">
        <v>23</v>
      </c>
      <c r="G655" s="3" t="s">
        <v>29</v>
      </c>
      <c r="H655" s="3">
        <v>48.463479999999997</v>
      </c>
      <c r="I655" s="3">
        <v>282</v>
      </c>
      <c r="J655" s="4">
        <v>0.341440937</v>
      </c>
      <c r="K655" s="4">
        <v>0.12622449899999999</v>
      </c>
      <c r="L655" s="4">
        <v>6.7988069999999996E-3</v>
      </c>
      <c r="M655" s="5">
        <v>0.84199999999999997</v>
      </c>
      <c r="N655" s="5">
        <v>0.2011</v>
      </c>
      <c r="O655" s="7"/>
      <c r="P655" s="7">
        <v>-4.3</v>
      </c>
      <c r="Q655" s="7"/>
      <c r="R655" s="7">
        <v>-4.3</v>
      </c>
      <c r="S655" s="2">
        <v>2.560970137</v>
      </c>
      <c r="T655" s="6"/>
      <c r="U655" s="2">
        <v>2.63</v>
      </c>
    </row>
    <row r="656" spans="1:21" x14ac:dyDescent="0.3">
      <c r="A656" t="s">
        <v>685</v>
      </c>
      <c r="B656" s="1" t="s">
        <v>20</v>
      </c>
      <c r="C656" s="1" t="s">
        <v>28</v>
      </c>
      <c r="D656">
        <v>37</v>
      </c>
      <c r="E656" t="s">
        <v>22</v>
      </c>
      <c r="F656" t="s">
        <v>23</v>
      </c>
      <c r="G656" s="3" t="s">
        <v>29</v>
      </c>
      <c r="H656" s="3">
        <v>30.445540000000001</v>
      </c>
      <c r="I656" s="3">
        <v>415</v>
      </c>
      <c r="J656" s="4">
        <v>3.3940530000000002E-3</v>
      </c>
      <c r="K656" s="4">
        <v>0.12852993099999999</v>
      </c>
      <c r="L656" s="4">
        <v>2.6060749999999998E-3</v>
      </c>
      <c r="M656" s="5">
        <v>0.83599999999999997</v>
      </c>
      <c r="N656" s="5">
        <v>0.2266</v>
      </c>
      <c r="O656" s="7">
        <v>-10.9</v>
      </c>
      <c r="P656" s="7">
        <v>-1.1000000000000001</v>
      </c>
      <c r="Q656" s="7">
        <v>-3.3</v>
      </c>
      <c r="R656" s="7">
        <v>-1.9</v>
      </c>
      <c r="S656" s="2"/>
      <c r="T656" s="6"/>
      <c r="U656" s="2">
        <v>1.95</v>
      </c>
    </row>
    <row r="657" spans="1:21" x14ac:dyDescent="0.3">
      <c r="A657" t="s">
        <v>686</v>
      </c>
      <c r="B657" s="1" t="s">
        <v>20</v>
      </c>
      <c r="C657" s="1" t="s">
        <v>28</v>
      </c>
      <c r="D657">
        <v>43</v>
      </c>
      <c r="E657" t="s">
        <v>22</v>
      </c>
      <c r="F657" t="s">
        <v>23</v>
      </c>
      <c r="G657" s="3" t="s">
        <v>29</v>
      </c>
      <c r="H657" s="3">
        <v>16.145710000000001</v>
      </c>
      <c r="I657" s="3">
        <v>105</v>
      </c>
      <c r="J657" s="4">
        <v>1.109903329</v>
      </c>
      <c r="K657" s="4">
        <v>0.12960624500000001</v>
      </c>
      <c r="L657" s="4">
        <v>7.3304349999999997E-3</v>
      </c>
      <c r="M657" s="5">
        <v>0.81899999999999995</v>
      </c>
      <c r="N657" s="5">
        <v>0.22919999999999999</v>
      </c>
      <c r="O657" s="7">
        <v>-4.2</v>
      </c>
      <c r="P657" s="7">
        <v>0</v>
      </c>
      <c r="Q657" s="7">
        <v>-2</v>
      </c>
      <c r="R657" s="7">
        <v>-1.5</v>
      </c>
      <c r="S657" s="2"/>
      <c r="T657" s="6"/>
      <c r="U657" s="2">
        <v>17.7</v>
      </c>
    </row>
    <row r="658" spans="1:21" x14ac:dyDescent="0.3">
      <c r="A658" t="s">
        <v>687</v>
      </c>
      <c r="B658" s="1" t="s">
        <v>20</v>
      </c>
      <c r="C658" s="1" t="s">
        <v>21</v>
      </c>
      <c r="D658">
        <v>111</v>
      </c>
      <c r="E658" t="s">
        <v>22</v>
      </c>
      <c r="F658" t="s">
        <v>23</v>
      </c>
      <c r="G658" s="3" t="s">
        <v>29</v>
      </c>
      <c r="H658" s="3">
        <v>35.287619999999997</v>
      </c>
      <c r="I658" s="3">
        <v>420</v>
      </c>
      <c r="J658" s="4">
        <v>8.0896836E-2</v>
      </c>
      <c r="K658" s="4">
        <v>0.128557213</v>
      </c>
      <c r="L658" s="4">
        <v>7.0772789999999997E-3</v>
      </c>
      <c r="M658" s="5">
        <v>0.84899999999999998</v>
      </c>
      <c r="N658" s="5">
        <v>0.21429999999999999</v>
      </c>
      <c r="O658" s="7">
        <v>-5</v>
      </c>
      <c r="P658" s="7">
        <v>0</v>
      </c>
      <c r="Q658" s="7">
        <v>-1.4</v>
      </c>
      <c r="R658" s="7">
        <v>-1.8</v>
      </c>
      <c r="S658" s="2">
        <v>13.965275050000001</v>
      </c>
      <c r="T658" s="6"/>
      <c r="U658" s="2">
        <v>1769</v>
      </c>
    </row>
    <row r="659" spans="1:21" x14ac:dyDescent="0.3">
      <c r="A659" t="s">
        <v>688</v>
      </c>
      <c r="B659" s="1" t="s">
        <v>20</v>
      </c>
      <c r="C659" s="1" t="s">
        <v>21</v>
      </c>
      <c r="D659">
        <v>30</v>
      </c>
      <c r="E659" t="s">
        <v>50</v>
      </c>
      <c r="F659" t="s">
        <v>23</v>
      </c>
      <c r="G659" s="3" t="s">
        <v>29</v>
      </c>
      <c r="H659" s="3">
        <v>34.718310000000002</v>
      </c>
      <c r="I659" s="3">
        <v>284</v>
      </c>
      <c r="J659" s="4">
        <v>8.5372855999999997E-2</v>
      </c>
      <c r="K659" s="4">
        <v>0.12796413000000001</v>
      </c>
      <c r="L659" s="4">
        <v>7.1556279999999998E-3</v>
      </c>
      <c r="M659" s="5">
        <v>0.81399999999999995</v>
      </c>
      <c r="N659" s="5">
        <v>0.21149999999999999</v>
      </c>
      <c r="O659" s="7">
        <v>-8</v>
      </c>
      <c r="P659" s="7">
        <v>-3.1</v>
      </c>
      <c r="Q659" s="7">
        <v>-0.5</v>
      </c>
      <c r="R659" s="7">
        <v>-5.3</v>
      </c>
      <c r="S659" s="2">
        <v>13.90684053</v>
      </c>
      <c r="T659" s="6"/>
      <c r="U659" s="2">
        <v>2298</v>
      </c>
    </row>
    <row r="660" spans="1:21" x14ac:dyDescent="0.3">
      <c r="A660" t="s">
        <v>689</v>
      </c>
      <c r="B660" s="1" t="s">
        <v>20</v>
      </c>
      <c r="C660" s="1" t="s">
        <v>28</v>
      </c>
      <c r="D660">
        <v>103</v>
      </c>
      <c r="E660" t="s">
        <v>22</v>
      </c>
      <c r="F660" t="s">
        <v>23</v>
      </c>
      <c r="G660" s="3" t="s">
        <v>24</v>
      </c>
      <c r="H660" s="3">
        <v>30.747710000000001</v>
      </c>
      <c r="I660" s="3">
        <v>350</v>
      </c>
      <c r="J660" s="4">
        <v>0.36119743199999998</v>
      </c>
      <c r="K660" s="4">
        <v>0.13114775000000001</v>
      </c>
      <c r="L660" s="4">
        <v>7.0849850000000002E-3</v>
      </c>
      <c r="M660" s="5">
        <v>0.80400000000000005</v>
      </c>
      <c r="N660" s="5">
        <v>0.23080000000000001</v>
      </c>
      <c r="O660" s="7">
        <v>-9.1</v>
      </c>
      <c r="P660" s="7">
        <v>-2</v>
      </c>
      <c r="Q660" s="7">
        <v>-1.9</v>
      </c>
      <c r="R660" s="7">
        <v>-3.6</v>
      </c>
      <c r="S660" s="2"/>
      <c r="T660" s="6"/>
      <c r="U660" s="2">
        <v>627</v>
      </c>
    </row>
    <row r="661" spans="1:21" x14ac:dyDescent="0.3">
      <c r="A661" t="s">
        <v>690</v>
      </c>
      <c r="B661" s="1" t="s">
        <v>20</v>
      </c>
      <c r="C661" s="1" t="s">
        <v>28</v>
      </c>
      <c r="D661">
        <v>40</v>
      </c>
      <c r="E661" t="s">
        <v>22</v>
      </c>
      <c r="F661" t="s">
        <v>23</v>
      </c>
      <c r="G661" s="3" t="s">
        <v>29</v>
      </c>
      <c r="H661" s="3">
        <v>30.16141</v>
      </c>
      <c r="I661" s="3">
        <v>425</v>
      </c>
      <c r="J661" s="4">
        <v>1.1815647E-2</v>
      </c>
      <c r="K661" s="4">
        <v>0.12628936499999999</v>
      </c>
      <c r="L661" s="4">
        <v>5.4557290000000003E-3</v>
      </c>
      <c r="M661" s="5">
        <v>0.79800000000000004</v>
      </c>
      <c r="N661" s="5">
        <v>0.2218</v>
      </c>
      <c r="O661" s="7">
        <v>-9.9</v>
      </c>
      <c r="P661" s="7">
        <v>0</v>
      </c>
      <c r="Q661" s="7">
        <v>-2</v>
      </c>
      <c r="R661" s="7">
        <v>-7.4</v>
      </c>
      <c r="S661" s="2">
        <v>2.575791792</v>
      </c>
      <c r="T661" s="6"/>
      <c r="U661" s="2">
        <v>0.20899999999999999</v>
      </c>
    </row>
    <row r="662" spans="1:21" x14ac:dyDescent="0.3">
      <c r="A662" t="s">
        <v>691</v>
      </c>
      <c r="B662" s="1" t="s">
        <v>20</v>
      </c>
      <c r="C662" s="1" t="s">
        <v>28</v>
      </c>
      <c r="D662">
        <v>150</v>
      </c>
      <c r="E662" t="s">
        <v>22</v>
      </c>
      <c r="F662" t="s">
        <v>23</v>
      </c>
      <c r="G662" s="3" t="s">
        <v>24</v>
      </c>
      <c r="H662" s="3">
        <v>29.449619999999999</v>
      </c>
      <c r="I662" s="3">
        <v>262</v>
      </c>
      <c r="J662" s="4">
        <v>1.2897432E-2</v>
      </c>
      <c r="K662" s="4">
        <v>0.12566406999999999</v>
      </c>
      <c r="L662" s="4">
        <v>5.8715219999999997E-3</v>
      </c>
      <c r="M662" s="5">
        <v>0.80900000000000005</v>
      </c>
      <c r="N662" s="5">
        <v>0.2092</v>
      </c>
      <c r="O662" s="7">
        <v>-13.4</v>
      </c>
      <c r="P662" s="7">
        <v>-3.5</v>
      </c>
      <c r="Q662" s="7">
        <v>-8.3000000000000007</v>
      </c>
      <c r="R662" s="7">
        <v>-5.0999999999999996</v>
      </c>
      <c r="S662" s="2">
        <v>9.1763574559999999</v>
      </c>
      <c r="T662" s="6"/>
      <c r="U662" s="2">
        <v>240</v>
      </c>
    </row>
    <row r="663" spans="1:21" x14ac:dyDescent="0.3">
      <c r="A663" t="s">
        <v>692</v>
      </c>
      <c r="B663" s="1" t="s">
        <v>20</v>
      </c>
      <c r="C663" s="1" t="s">
        <v>21</v>
      </c>
      <c r="D663">
        <v>107</v>
      </c>
      <c r="E663" t="s">
        <v>22</v>
      </c>
      <c r="F663" t="s">
        <v>23</v>
      </c>
      <c r="G663" s="3" t="s">
        <v>24</v>
      </c>
      <c r="H663" s="3">
        <v>34.127780000000001</v>
      </c>
      <c r="I663" s="3">
        <v>90</v>
      </c>
      <c r="J663" s="4">
        <v>5.2448132000000001E-2</v>
      </c>
      <c r="K663" s="4">
        <v>0.13360762500000001</v>
      </c>
      <c r="L663" s="4">
        <v>7.5658260000000003E-3</v>
      </c>
      <c r="M663" s="5">
        <v>0.80900000000000005</v>
      </c>
      <c r="N663" s="5">
        <v>0.2291</v>
      </c>
      <c r="O663" s="7">
        <v>-5.9</v>
      </c>
      <c r="P663" s="7">
        <v>-1.4</v>
      </c>
      <c r="Q663" s="7">
        <v>-0.8</v>
      </c>
      <c r="R663" s="7">
        <v>-1.1000000000000001</v>
      </c>
      <c r="S663" s="2">
        <v>4.2828770040000004</v>
      </c>
      <c r="T663" s="6"/>
      <c r="U663" s="2">
        <v>25.9</v>
      </c>
    </row>
    <row r="664" spans="1:21" x14ac:dyDescent="0.3">
      <c r="A664" t="s">
        <v>693</v>
      </c>
      <c r="B664" s="1" t="s">
        <v>20</v>
      </c>
      <c r="C664" s="1" t="s">
        <v>21</v>
      </c>
      <c r="D664">
        <v>31</v>
      </c>
      <c r="E664" t="s">
        <v>50</v>
      </c>
      <c r="F664" t="s">
        <v>23</v>
      </c>
      <c r="G664" s="3" t="s">
        <v>24</v>
      </c>
      <c r="H664" s="3">
        <v>35.452440000000003</v>
      </c>
      <c r="I664" s="3">
        <v>677</v>
      </c>
      <c r="J664" s="4">
        <v>1.299838E-2</v>
      </c>
      <c r="K664" s="4">
        <v>0.13213618599999999</v>
      </c>
      <c r="L664" s="4">
        <v>5.8831619999999999E-3</v>
      </c>
      <c r="M664" s="5">
        <v>0.83099999999999996</v>
      </c>
      <c r="N664" s="5">
        <v>0.2339</v>
      </c>
      <c r="O664" s="7">
        <v>-4.7</v>
      </c>
      <c r="P664" s="7">
        <v>-2.4</v>
      </c>
      <c r="Q664" s="7">
        <v>-0.6</v>
      </c>
      <c r="R664" s="7">
        <v>-1.8</v>
      </c>
      <c r="S664" s="2">
        <v>8.9715076969999998</v>
      </c>
      <c r="T664" s="6"/>
      <c r="U664" s="2">
        <v>269</v>
      </c>
    </row>
    <row r="665" spans="1:21" x14ac:dyDescent="0.3">
      <c r="A665" t="s">
        <v>694</v>
      </c>
      <c r="B665" s="1" t="s">
        <v>20</v>
      </c>
      <c r="C665" s="1" t="s">
        <v>21</v>
      </c>
      <c r="D665">
        <v>35</v>
      </c>
      <c r="E665" t="s">
        <v>22</v>
      </c>
      <c r="F665" t="s">
        <v>23</v>
      </c>
      <c r="G665" s="3" t="s">
        <v>24</v>
      </c>
      <c r="H665" s="3">
        <v>33.291330000000002</v>
      </c>
      <c r="I665" s="3">
        <v>369</v>
      </c>
      <c r="J665" s="4">
        <v>8.9189190000000008E-3</v>
      </c>
      <c r="K665" s="4">
        <v>0.13074370699999999</v>
      </c>
      <c r="L665" s="4">
        <v>4.884322E-3</v>
      </c>
      <c r="M665" s="5">
        <v>0.81699999999999995</v>
      </c>
      <c r="N665" s="5">
        <v>0.2203</v>
      </c>
      <c r="O665" s="7">
        <v>-9.1</v>
      </c>
      <c r="P665" s="7">
        <v>-2.2999999999999998</v>
      </c>
      <c r="Q665" s="7">
        <v>-0.3</v>
      </c>
      <c r="R665" s="7">
        <v>-0.4</v>
      </c>
      <c r="S665" s="2">
        <v>9.0836630500000002</v>
      </c>
      <c r="T665" s="6"/>
      <c r="U665" s="2">
        <v>63.6</v>
      </c>
    </row>
    <row r="666" spans="1:21" x14ac:dyDescent="0.3">
      <c r="A666" t="s">
        <v>695</v>
      </c>
      <c r="B666" s="1" t="s">
        <v>20</v>
      </c>
      <c r="C666" s="1" t="s">
        <v>21</v>
      </c>
      <c r="D666">
        <v>26</v>
      </c>
      <c r="E666" t="s">
        <v>22</v>
      </c>
      <c r="F666" t="s">
        <v>23</v>
      </c>
      <c r="G666" s="3" t="s">
        <v>24</v>
      </c>
      <c r="H666" s="3">
        <v>46.421810000000001</v>
      </c>
      <c r="I666" s="3">
        <v>243</v>
      </c>
      <c r="J666" s="8">
        <v>6.5300000000000002E-6</v>
      </c>
      <c r="K666" s="4">
        <v>0.12263254699999999</v>
      </c>
      <c r="L666" s="8">
        <v>6.55E-6</v>
      </c>
      <c r="M666" s="5">
        <v>0.76200000000000001</v>
      </c>
      <c r="N666" s="5">
        <v>0.20530000000000001</v>
      </c>
      <c r="O666" s="7"/>
      <c r="P666" s="7">
        <v>-4</v>
      </c>
      <c r="Q666" s="7"/>
      <c r="R666" s="7">
        <v>-10.6</v>
      </c>
      <c r="S666" s="2">
        <v>2.3439280849999999</v>
      </c>
      <c r="T666" s="6"/>
      <c r="U666" s="2">
        <v>6.02</v>
      </c>
    </row>
    <row r="667" spans="1:21" x14ac:dyDescent="0.3">
      <c r="A667" t="s">
        <v>696</v>
      </c>
      <c r="B667" s="1" t="s">
        <v>20</v>
      </c>
      <c r="C667" s="1" t="s">
        <v>21</v>
      </c>
      <c r="D667">
        <v>42</v>
      </c>
      <c r="E667" t="s">
        <v>22</v>
      </c>
      <c r="F667" t="s">
        <v>23</v>
      </c>
      <c r="G667" s="3"/>
      <c r="H667" s="3">
        <v>37.228200000000001</v>
      </c>
      <c r="I667" s="3">
        <v>305</v>
      </c>
      <c r="J667" s="8">
        <v>0.32931943200000002</v>
      </c>
      <c r="K667" s="4">
        <v>0.12783442</v>
      </c>
      <c r="L667" s="8">
        <v>6.9677360000000004E-3</v>
      </c>
      <c r="M667" s="5">
        <v>0.78400000000000003</v>
      </c>
      <c r="N667" s="5">
        <v>0.2109</v>
      </c>
      <c r="O667" s="7">
        <v>-5.2</v>
      </c>
      <c r="P667" s="7">
        <v>-3.1</v>
      </c>
      <c r="Q667" s="7">
        <v>0</v>
      </c>
      <c r="R667" s="7">
        <v>-4</v>
      </c>
      <c r="S667" s="2">
        <v>3.0631141209999999</v>
      </c>
      <c r="T667" s="6"/>
      <c r="U667" s="2">
        <v>278</v>
      </c>
    </row>
    <row r="668" spans="1:21" x14ac:dyDescent="0.3">
      <c r="A668" t="s">
        <v>697</v>
      </c>
      <c r="B668" s="1" t="s">
        <v>20</v>
      </c>
      <c r="C668" s="1" t="s">
        <v>21</v>
      </c>
      <c r="D668">
        <v>131</v>
      </c>
      <c r="E668" t="s">
        <v>22</v>
      </c>
      <c r="F668" t="s">
        <v>23</v>
      </c>
      <c r="G668" s="3" t="s">
        <v>29</v>
      </c>
      <c r="H668" s="3">
        <v>23.499479999999998</v>
      </c>
      <c r="I668" s="3">
        <v>765</v>
      </c>
      <c r="J668" s="4">
        <v>0.13863224499999999</v>
      </c>
      <c r="K668" s="4">
        <v>0.13105024500000001</v>
      </c>
      <c r="L668" s="4">
        <v>7.1851670000000001E-3</v>
      </c>
      <c r="M668" s="5">
        <v>0.83199999999999996</v>
      </c>
      <c r="N668" s="5">
        <v>0.2293</v>
      </c>
      <c r="O668" s="7">
        <v>-4.9000000000000004</v>
      </c>
      <c r="P668" s="7">
        <v>-1.8</v>
      </c>
      <c r="Q668" s="7">
        <v>-1.5</v>
      </c>
      <c r="R668" s="7">
        <v>-2.4</v>
      </c>
      <c r="S668" s="2">
        <v>6.9025324670000003</v>
      </c>
      <c r="T668" s="6"/>
      <c r="U668" s="2">
        <v>39.4</v>
      </c>
    </row>
    <row r="669" spans="1:21" x14ac:dyDescent="0.3">
      <c r="A669" t="s">
        <v>698</v>
      </c>
      <c r="B669" s="1" t="s">
        <v>20</v>
      </c>
      <c r="C669" s="1" t="s">
        <v>21</v>
      </c>
      <c r="D669">
        <v>10</v>
      </c>
      <c r="E669" t="s">
        <v>40</v>
      </c>
      <c r="F669" t="s">
        <v>23</v>
      </c>
      <c r="G669" s="3" t="s">
        <v>29</v>
      </c>
      <c r="H669" s="3">
        <v>38.269210000000001</v>
      </c>
      <c r="I669" s="3">
        <v>315</v>
      </c>
      <c r="J669" s="4">
        <v>4.5824767000000002E-2</v>
      </c>
      <c r="K669" s="4">
        <v>0.127561274</v>
      </c>
      <c r="L669" s="4">
        <v>6.9334840000000002E-3</v>
      </c>
      <c r="M669" s="5">
        <v>0.81200000000000006</v>
      </c>
      <c r="N669" s="5">
        <v>0.20780000000000001</v>
      </c>
      <c r="O669" s="7"/>
      <c r="P669" s="7"/>
      <c r="Q669" s="7"/>
      <c r="R669" s="7">
        <v>-4.5999999999999996</v>
      </c>
      <c r="S669" s="2">
        <v>3.2899347099999998</v>
      </c>
      <c r="T669" s="6"/>
      <c r="U669" s="2">
        <v>1.2</v>
      </c>
    </row>
    <row r="670" spans="1:21" x14ac:dyDescent="0.3">
      <c r="A670" t="s">
        <v>699</v>
      </c>
      <c r="B670" s="1" t="s">
        <v>20</v>
      </c>
      <c r="C670" s="1" t="s">
        <v>28</v>
      </c>
      <c r="D670">
        <v>115</v>
      </c>
      <c r="E670" t="s">
        <v>22</v>
      </c>
      <c r="F670" t="s">
        <v>23</v>
      </c>
      <c r="G670" s="3" t="s">
        <v>24</v>
      </c>
      <c r="H670" s="3">
        <v>47.381819999999998</v>
      </c>
      <c r="I670" s="3">
        <v>132</v>
      </c>
      <c r="J670" s="4">
        <v>0.16271898800000001</v>
      </c>
      <c r="K670" s="4">
        <v>0.12482781799999999</v>
      </c>
      <c r="L670" s="4">
        <v>7.0731049999999997E-3</v>
      </c>
      <c r="M670" s="5">
        <v>0.80800000000000005</v>
      </c>
      <c r="N670" s="5">
        <v>0.2097</v>
      </c>
      <c r="O670" s="7">
        <v>-8.1</v>
      </c>
      <c r="P670" s="7">
        <v>-4.4000000000000004</v>
      </c>
      <c r="Q670" s="7">
        <v>-6</v>
      </c>
      <c r="R670" s="7">
        <v>0</v>
      </c>
      <c r="S670" s="2">
        <v>2.4343113079999998</v>
      </c>
      <c r="T670" s="6"/>
      <c r="U670" s="2">
        <v>6.5000000000000002E-2</v>
      </c>
    </row>
    <row r="671" spans="1:21" x14ac:dyDescent="0.3">
      <c r="A671" t="s">
        <v>700</v>
      </c>
      <c r="B671" s="1" t="s">
        <v>20</v>
      </c>
      <c r="C671" s="1" t="s">
        <v>21</v>
      </c>
      <c r="D671">
        <v>25</v>
      </c>
      <c r="E671" t="s">
        <v>22</v>
      </c>
      <c r="F671" t="s">
        <v>23</v>
      </c>
      <c r="G671" s="3" t="s">
        <v>24</v>
      </c>
      <c r="H671" s="3">
        <v>34.323129999999999</v>
      </c>
      <c r="I671" s="3">
        <v>294</v>
      </c>
      <c r="J671" s="4">
        <v>0.39735286399999997</v>
      </c>
      <c r="K671" s="4">
        <v>0.130387</v>
      </c>
      <c r="L671" s="4">
        <v>7.311204E-3</v>
      </c>
      <c r="M671" s="5">
        <v>0.81299999999999994</v>
      </c>
      <c r="N671" s="5">
        <v>0.20219999999999999</v>
      </c>
      <c r="O671" s="7"/>
      <c r="P671" s="7">
        <v>-2.4</v>
      </c>
      <c r="Q671" s="7"/>
      <c r="R671" s="7">
        <v>-1</v>
      </c>
      <c r="S671" s="2">
        <v>3.8998009360000001</v>
      </c>
      <c r="T671" s="6"/>
      <c r="U671" s="2">
        <v>304</v>
      </c>
    </row>
    <row r="672" spans="1:21" x14ac:dyDescent="0.3">
      <c r="A672" t="s">
        <v>701</v>
      </c>
      <c r="B672" s="1" t="s">
        <v>20</v>
      </c>
      <c r="C672" s="1" t="s">
        <v>21</v>
      </c>
      <c r="D672">
        <v>44</v>
      </c>
      <c r="E672" t="s">
        <v>22</v>
      </c>
      <c r="F672" t="s">
        <v>23</v>
      </c>
      <c r="G672" s="3"/>
      <c r="H672" s="3">
        <v>33.702179999999998</v>
      </c>
      <c r="I672" s="3">
        <v>412</v>
      </c>
      <c r="J672" s="4">
        <v>0.61833364999999996</v>
      </c>
      <c r="K672" s="4">
        <v>0.12742331400000001</v>
      </c>
      <c r="L672" s="4">
        <v>6.9489199999999999E-3</v>
      </c>
      <c r="M672" s="5">
        <v>0.81599999999999995</v>
      </c>
      <c r="N672" s="5">
        <v>0.2142</v>
      </c>
      <c r="O672" s="7">
        <v>-1.6</v>
      </c>
      <c r="P672" s="7">
        <v>0</v>
      </c>
      <c r="Q672" s="7">
        <v>-0.6</v>
      </c>
      <c r="R672" s="7">
        <v>0</v>
      </c>
      <c r="S672" s="2"/>
      <c r="T672" s="6"/>
      <c r="U672" s="2">
        <v>4.71</v>
      </c>
    </row>
    <row r="673" spans="1:21" x14ac:dyDescent="0.3">
      <c r="A673" t="s">
        <v>702</v>
      </c>
      <c r="B673" s="1" t="s">
        <v>20</v>
      </c>
      <c r="C673" s="1" t="s">
        <v>21</v>
      </c>
      <c r="D673">
        <v>102</v>
      </c>
      <c r="E673" t="s">
        <v>22</v>
      </c>
      <c r="F673" t="s">
        <v>23</v>
      </c>
      <c r="G673" s="3" t="s">
        <v>24</v>
      </c>
      <c r="H673" s="3">
        <v>32.180430000000001</v>
      </c>
      <c r="I673" s="3">
        <v>506</v>
      </c>
      <c r="J673" s="4">
        <v>1.6190501E-2</v>
      </c>
      <c r="K673" s="4">
        <v>0.13032702400000001</v>
      </c>
      <c r="L673" s="4">
        <v>6.3846980000000003E-3</v>
      </c>
      <c r="M673" s="5">
        <v>0.80700000000000005</v>
      </c>
      <c r="N673" s="5">
        <v>0.22620000000000001</v>
      </c>
      <c r="O673" s="7">
        <v>-8.5</v>
      </c>
      <c r="P673" s="7">
        <v>0</v>
      </c>
      <c r="Q673" s="7">
        <v>-2.2000000000000002</v>
      </c>
      <c r="R673" s="7">
        <v>-5.2</v>
      </c>
      <c r="S673" s="2">
        <v>5.3396754360000003</v>
      </c>
      <c r="T673" s="6"/>
      <c r="U673" s="2">
        <v>112</v>
      </c>
    </row>
    <row r="674" spans="1:21" x14ac:dyDescent="0.3">
      <c r="A674" t="s">
        <v>703</v>
      </c>
      <c r="B674" s="1" t="s">
        <v>20</v>
      </c>
      <c r="C674" s="1" t="s">
        <v>21</v>
      </c>
      <c r="D674">
        <v>218</v>
      </c>
      <c r="E674" t="s">
        <v>22</v>
      </c>
      <c r="F674" t="s">
        <v>23</v>
      </c>
      <c r="G674" s="3" t="s">
        <v>24</v>
      </c>
      <c r="H674" s="3">
        <v>25.602409999999999</v>
      </c>
      <c r="I674" s="3">
        <v>332</v>
      </c>
      <c r="J674" s="4">
        <v>5.6439807000000002E-2</v>
      </c>
      <c r="K674" s="4">
        <v>0.13492832299999999</v>
      </c>
      <c r="L674" s="4">
        <v>7.473075E-3</v>
      </c>
      <c r="M674" s="5">
        <v>0.83899999999999997</v>
      </c>
      <c r="N674" s="5">
        <v>0.24429999999999999</v>
      </c>
      <c r="O674" s="7">
        <v>-6.3</v>
      </c>
      <c r="P674" s="7">
        <v>-1.2</v>
      </c>
      <c r="Q674" s="7">
        <v>0</v>
      </c>
      <c r="R674" s="7">
        <v>-3.5</v>
      </c>
      <c r="S674" s="2">
        <v>10.060352979999999</v>
      </c>
      <c r="T674" s="6"/>
      <c r="U674" s="2">
        <v>2407</v>
      </c>
    </row>
    <row r="675" spans="1:21" x14ac:dyDescent="0.3">
      <c r="A675" t="s">
        <v>704</v>
      </c>
      <c r="B675" s="1" t="s">
        <v>20</v>
      </c>
      <c r="C675" s="1" t="s">
        <v>21</v>
      </c>
      <c r="D675">
        <v>42</v>
      </c>
      <c r="E675" t="s">
        <v>22</v>
      </c>
      <c r="F675" t="s">
        <v>23</v>
      </c>
      <c r="G675" s="3" t="s">
        <v>24</v>
      </c>
      <c r="H675" s="3">
        <v>27.309830000000002</v>
      </c>
      <c r="I675" s="3">
        <v>346</v>
      </c>
      <c r="J675" s="8">
        <v>2.6599999999999999E-9</v>
      </c>
      <c r="K675" s="4">
        <v>0.129529121</v>
      </c>
      <c r="L675" s="8">
        <v>2.6500000000000002E-9</v>
      </c>
      <c r="M675" s="5">
        <v>0.84299999999999997</v>
      </c>
      <c r="N675" s="5">
        <v>0.2218</v>
      </c>
      <c r="O675" s="7">
        <v>-9.9</v>
      </c>
      <c r="P675" s="7">
        <v>-3</v>
      </c>
      <c r="Q675" s="7">
        <v>-5.7</v>
      </c>
      <c r="R675" s="7">
        <v>-4.2</v>
      </c>
      <c r="S675" s="2">
        <v>2.737035187</v>
      </c>
      <c r="T675" s="6"/>
      <c r="U675" s="2">
        <v>0.48099999999999998</v>
      </c>
    </row>
    <row r="676" spans="1:21" x14ac:dyDescent="0.3">
      <c r="A676" t="s">
        <v>705</v>
      </c>
      <c r="B676" s="1" t="s">
        <v>20</v>
      </c>
      <c r="C676" s="1" t="s">
        <v>28</v>
      </c>
      <c r="D676">
        <v>196</v>
      </c>
      <c r="E676" t="s">
        <v>22</v>
      </c>
      <c r="F676" t="s">
        <v>23</v>
      </c>
      <c r="G676" s="3"/>
      <c r="H676" s="3">
        <v>32.088740000000001</v>
      </c>
      <c r="I676" s="3">
        <v>222</v>
      </c>
      <c r="J676" s="8">
        <v>0.20377668500000001</v>
      </c>
      <c r="K676" s="4">
        <v>0.12869837100000001</v>
      </c>
      <c r="L676" s="8">
        <v>7.2043029999999996E-3</v>
      </c>
      <c r="M676" s="5">
        <v>0.82599999999999996</v>
      </c>
      <c r="N676" s="5">
        <v>0.22259999999999999</v>
      </c>
      <c r="O676" s="7">
        <v>-7.7</v>
      </c>
      <c r="P676" s="7">
        <v>0</v>
      </c>
      <c r="Q676" s="7">
        <v>-1.2</v>
      </c>
      <c r="R676" s="7">
        <v>-2.1</v>
      </c>
      <c r="S676" s="2">
        <v>10.346922879999999</v>
      </c>
      <c r="T676" s="6"/>
      <c r="U676" s="2">
        <v>699</v>
      </c>
    </row>
    <row r="677" spans="1:21" x14ac:dyDescent="0.3">
      <c r="A677" t="s">
        <v>706</v>
      </c>
      <c r="B677" s="1" t="s">
        <v>20</v>
      </c>
      <c r="C677" s="1" t="s">
        <v>28</v>
      </c>
      <c r="D677">
        <v>173</v>
      </c>
      <c r="E677" t="s">
        <v>40</v>
      </c>
      <c r="F677" t="s">
        <v>23</v>
      </c>
      <c r="G677" s="3" t="s">
        <v>29</v>
      </c>
      <c r="H677" s="3">
        <v>28.23077</v>
      </c>
      <c r="I677" s="3">
        <v>663</v>
      </c>
      <c r="J677" s="4">
        <v>7.5339889999999996E-3</v>
      </c>
      <c r="K677" s="4">
        <v>0.131186264</v>
      </c>
      <c r="L677" s="4">
        <v>4.1434380000000002E-3</v>
      </c>
      <c r="M677" s="5">
        <v>0.81299999999999994</v>
      </c>
      <c r="N677" s="5">
        <v>0.22489999999999999</v>
      </c>
      <c r="O677" s="7">
        <v>-10.4</v>
      </c>
      <c r="P677" s="7">
        <v>-1.6</v>
      </c>
      <c r="Q677" s="7">
        <v>-4</v>
      </c>
      <c r="R677" s="7">
        <v>-4.9000000000000004</v>
      </c>
      <c r="S677" s="2">
        <v>5.0508067189999997</v>
      </c>
      <c r="T677" s="6"/>
      <c r="U677" s="2">
        <v>156</v>
      </c>
    </row>
    <row r="678" spans="1:21" x14ac:dyDescent="0.3">
      <c r="A678" t="s">
        <v>707</v>
      </c>
      <c r="B678" s="1" t="s">
        <v>20</v>
      </c>
      <c r="C678" s="1" t="s">
        <v>21</v>
      </c>
      <c r="D678">
        <v>28</v>
      </c>
      <c r="E678" t="s">
        <v>22</v>
      </c>
      <c r="F678" t="s">
        <v>23</v>
      </c>
      <c r="G678" s="3" t="s">
        <v>24</v>
      </c>
      <c r="H678" s="3">
        <v>27.97362</v>
      </c>
      <c r="I678" s="3">
        <v>489</v>
      </c>
      <c r="J678" s="4">
        <v>8.5149609999999997E-3</v>
      </c>
      <c r="K678" s="4">
        <v>0.13136481899999999</v>
      </c>
      <c r="L678" s="4">
        <v>4.7904719999999996E-3</v>
      </c>
      <c r="M678" s="5">
        <v>0.82699999999999996</v>
      </c>
      <c r="N678" s="5">
        <v>0.21890000000000001</v>
      </c>
      <c r="O678" s="7"/>
      <c r="P678" s="7">
        <v>-6</v>
      </c>
      <c r="Q678" s="7"/>
      <c r="R678" s="7">
        <v>-3.3</v>
      </c>
      <c r="S678" s="2">
        <v>7.908155152</v>
      </c>
      <c r="T678" s="6"/>
      <c r="U678" s="2">
        <v>2.94</v>
      </c>
    </row>
    <row r="679" spans="1:21" x14ac:dyDescent="0.3">
      <c r="A679" t="s">
        <v>708</v>
      </c>
      <c r="B679" s="1" t="s">
        <v>20</v>
      </c>
      <c r="C679" s="1" t="s">
        <v>28</v>
      </c>
      <c r="D679">
        <v>34</v>
      </c>
      <c r="E679" t="s">
        <v>22</v>
      </c>
      <c r="F679" t="s">
        <v>23</v>
      </c>
      <c r="G679" s="3" t="s">
        <v>29</v>
      </c>
      <c r="H679" s="3">
        <v>35.62912</v>
      </c>
      <c r="I679" s="3">
        <v>285</v>
      </c>
      <c r="J679" s="4">
        <v>3.0630919999999999E-3</v>
      </c>
      <c r="K679" s="4">
        <v>0.129929872</v>
      </c>
      <c r="L679" s="4">
        <v>2.3437520000000002E-3</v>
      </c>
      <c r="M679" s="5">
        <v>0.80600000000000005</v>
      </c>
      <c r="N679" s="5">
        <v>0.22800000000000001</v>
      </c>
      <c r="O679" s="7">
        <v>-15</v>
      </c>
      <c r="P679" s="7">
        <v>-0.5</v>
      </c>
      <c r="Q679" s="7">
        <v>-4.3</v>
      </c>
      <c r="R679" s="7">
        <v>-5.8</v>
      </c>
      <c r="S679" s="2">
        <v>3.0074359419999999</v>
      </c>
      <c r="T679" s="6"/>
      <c r="U679" s="2">
        <v>12.1</v>
      </c>
    </row>
    <row r="680" spans="1:21" x14ac:dyDescent="0.3">
      <c r="A680" t="s">
        <v>709</v>
      </c>
      <c r="B680" s="1" t="s">
        <v>20</v>
      </c>
      <c r="C680" s="1" t="s">
        <v>21</v>
      </c>
      <c r="D680">
        <v>65</v>
      </c>
      <c r="E680" t="s">
        <v>22</v>
      </c>
      <c r="F680" t="s">
        <v>23</v>
      </c>
      <c r="G680" s="3" t="s">
        <v>24</v>
      </c>
      <c r="H680" s="3">
        <v>37.197719999999997</v>
      </c>
      <c r="I680" s="3">
        <v>219</v>
      </c>
      <c r="J680" s="4">
        <v>8.6022879999999996E-3</v>
      </c>
      <c r="K680" s="4">
        <v>0.12588697900000001</v>
      </c>
      <c r="L680" s="4">
        <v>4.7717749999999998E-3</v>
      </c>
      <c r="M680" s="5">
        <v>0.78800000000000003</v>
      </c>
      <c r="N680" s="5">
        <v>0.1946</v>
      </c>
      <c r="O680" s="7">
        <v>-8.4</v>
      </c>
      <c r="P680" s="7">
        <v>-1.2</v>
      </c>
      <c r="Q680" s="7">
        <v>0</v>
      </c>
      <c r="R680" s="7">
        <v>-7.6</v>
      </c>
      <c r="S680" s="2">
        <v>2.6256355330000001</v>
      </c>
      <c r="T680" s="6"/>
      <c r="U680" s="2">
        <v>0.106</v>
      </c>
    </row>
    <row r="681" spans="1:21" x14ac:dyDescent="0.3">
      <c r="A681" t="s">
        <v>710</v>
      </c>
      <c r="B681" s="1" t="s">
        <v>20</v>
      </c>
      <c r="C681" s="1" t="s">
        <v>21</v>
      </c>
      <c r="D681">
        <v>102</v>
      </c>
      <c r="E681" t="s">
        <v>22</v>
      </c>
      <c r="F681" t="s">
        <v>23</v>
      </c>
      <c r="G681" s="3" t="s">
        <v>29</v>
      </c>
      <c r="H681" s="3">
        <v>18.144680000000001</v>
      </c>
      <c r="I681" s="3">
        <v>376</v>
      </c>
      <c r="J681" s="4">
        <v>4.0037827999999998E-2</v>
      </c>
      <c r="K681" s="4">
        <v>0.130648711</v>
      </c>
      <c r="L681" s="4">
        <v>7.2433710000000002E-3</v>
      </c>
      <c r="M681" s="5">
        <v>0.82399999999999995</v>
      </c>
      <c r="N681" s="5">
        <v>0.22489999999999999</v>
      </c>
      <c r="O681" s="7">
        <v>-6.9</v>
      </c>
      <c r="P681" s="7">
        <v>-3.5</v>
      </c>
      <c r="Q681" s="7">
        <v>-3.4</v>
      </c>
      <c r="R681" s="7">
        <v>-3.1</v>
      </c>
      <c r="S681" s="2">
        <v>5.9541936560000002</v>
      </c>
      <c r="T681" s="6"/>
      <c r="U681" s="2">
        <v>77.5</v>
      </c>
    </row>
    <row r="682" spans="1:21" x14ac:dyDescent="0.3">
      <c r="A682" t="s">
        <v>711</v>
      </c>
      <c r="B682" s="1" t="s">
        <v>20</v>
      </c>
      <c r="C682" s="1" t="s">
        <v>21</v>
      </c>
      <c r="D682">
        <v>33</v>
      </c>
      <c r="E682" t="s">
        <v>22</v>
      </c>
      <c r="F682" t="s">
        <v>23</v>
      </c>
      <c r="G682" s="3"/>
      <c r="H682" s="3">
        <v>39.895789999999998</v>
      </c>
      <c r="I682" s="3">
        <v>190</v>
      </c>
      <c r="J682" s="4">
        <v>0.20122520599999999</v>
      </c>
      <c r="K682" s="4">
        <v>0.13200081499999999</v>
      </c>
      <c r="L682" s="4">
        <v>7.4630859999999999E-3</v>
      </c>
      <c r="M682" s="5">
        <v>0.85</v>
      </c>
      <c r="N682" s="5">
        <v>0.24410000000000001</v>
      </c>
      <c r="O682" s="7">
        <v>-4.7</v>
      </c>
      <c r="P682" s="7">
        <v>-0.8</v>
      </c>
      <c r="Q682" s="7">
        <v>-1.6</v>
      </c>
      <c r="R682" s="7">
        <v>-0.2</v>
      </c>
      <c r="S682" s="2">
        <v>7.6231182249999998</v>
      </c>
      <c r="T682" s="6"/>
      <c r="U682" s="2">
        <v>208</v>
      </c>
    </row>
    <row r="683" spans="1:21" x14ac:dyDescent="0.3">
      <c r="A683" t="s">
        <v>712</v>
      </c>
      <c r="B683" s="1" t="s">
        <v>20</v>
      </c>
      <c r="C683" s="1" t="s">
        <v>21</v>
      </c>
      <c r="D683">
        <v>28</v>
      </c>
      <c r="E683" t="s">
        <v>22</v>
      </c>
      <c r="F683" t="s">
        <v>23</v>
      </c>
      <c r="G683" s="3" t="s">
        <v>24</v>
      </c>
      <c r="H683" s="3">
        <v>30.417300000000001</v>
      </c>
      <c r="I683" s="3">
        <v>237</v>
      </c>
      <c r="J683" s="4">
        <v>0.181848643</v>
      </c>
      <c r="K683" s="4">
        <v>0.12454433299999999</v>
      </c>
      <c r="L683" s="4">
        <v>6.8309269999999997E-3</v>
      </c>
      <c r="M683" s="5">
        <v>0.79400000000000004</v>
      </c>
      <c r="N683" s="5">
        <v>0.20880000000000001</v>
      </c>
      <c r="O683" s="7"/>
      <c r="P683" s="7">
        <v>-0.7</v>
      </c>
      <c r="Q683" s="7"/>
      <c r="R683" s="7">
        <v>-0.7</v>
      </c>
      <c r="S683" s="2"/>
      <c r="T683" s="6"/>
      <c r="U683" s="2">
        <v>0.79800000000000004</v>
      </c>
    </row>
    <row r="684" spans="1:21" x14ac:dyDescent="0.3">
      <c r="A684" t="s">
        <v>713</v>
      </c>
      <c r="B684" s="1" t="s">
        <v>20</v>
      </c>
      <c r="C684" s="1" t="s">
        <v>21</v>
      </c>
      <c r="D684">
        <v>59</v>
      </c>
      <c r="E684" t="s">
        <v>22</v>
      </c>
      <c r="F684" t="s">
        <v>23</v>
      </c>
      <c r="G684" s="3" t="s">
        <v>24</v>
      </c>
      <c r="H684" s="3">
        <v>44.802660000000003</v>
      </c>
      <c r="I684" s="3">
        <v>188</v>
      </c>
      <c r="J684" s="4">
        <v>0.119824085</v>
      </c>
      <c r="K684" s="4">
        <v>0.13237004499999999</v>
      </c>
      <c r="L684" s="4">
        <v>7.4806600000000001E-3</v>
      </c>
      <c r="M684" s="5">
        <v>0.83699999999999997</v>
      </c>
      <c r="N684" s="5">
        <v>0.2296</v>
      </c>
      <c r="O684" s="7">
        <v>-8.6999999999999993</v>
      </c>
      <c r="P684" s="7">
        <v>-0.8</v>
      </c>
      <c r="Q684" s="7">
        <v>0</v>
      </c>
      <c r="R684" s="7">
        <v>-6.3</v>
      </c>
      <c r="S684" s="2">
        <v>10.971129149999999</v>
      </c>
      <c r="T684" s="6"/>
      <c r="U684" s="2">
        <v>4.1399999999999997</v>
      </c>
    </row>
    <row r="685" spans="1:21" x14ac:dyDescent="0.3">
      <c r="A685" t="s">
        <v>714</v>
      </c>
      <c r="B685" s="1" t="s">
        <v>27</v>
      </c>
      <c r="C685" s="1" t="s">
        <v>21</v>
      </c>
      <c r="D685">
        <v>160</v>
      </c>
      <c r="E685" t="s">
        <v>22</v>
      </c>
      <c r="F685" t="s">
        <v>23</v>
      </c>
      <c r="G685" s="3" t="s">
        <v>24</v>
      </c>
      <c r="H685" s="3">
        <v>40.746490000000001</v>
      </c>
      <c r="I685" s="3">
        <v>114</v>
      </c>
      <c r="J685" s="4">
        <v>3.7742421999999998E-2</v>
      </c>
      <c r="K685" s="4">
        <v>0.12932956600000001</v>
      </c>
      <c r="L685" s="4">
        <v>7.2193429999999996E-3</v>
      </c>
      <c r="M685" s="5">
        <v>0.80600000000000005</v>
      </c>
      <c r="N685" s="5">
        <v>0.191</v>
      </c>
      <c r="O685" s="7">
        <v>-7.5</v>
      </c>
      <c r="P685" s="7">
        <v>-0.5</v>
      </c>
      <c r="Q685" s="7">
        <v>-4</v>
      </c>
      <c r="R685" s="7">
        <v>-0.6</v>
      </c>
      <c r="S685" s="2">
        <v>4.2002029179999996</v>
      </c>
      <c r="T685" s="6"/>
      <c r="U685" s="2">
        <v>7.27</v>
      </c>
    </row>
    <row r="686" spans="1:21" x14ac:dyDescent="0.3">
      <c r="A686" t="s">
        <v>715</v>
      </c>
      <c r="B686" s="1" t="s">
        <v>20</v>
      </c>
      <c r="C686" s="1" t="s">
        <v>21</v>
      </c>
      <c r="D686">
        <v>10</v>
      </c>
      <c r="E686" t="s">
        <v>22</v>
      </c>
      <c r="F686" t="s">
        <v>23</v>
      </c>
      <c r="G686" s="3" t="s">
        <v>24</v>
      </c>
      <c r="H686" s="3">
        <v>36.31024</v>
      </c>
      <c r="I686" s="3">
        <v>586</v>
      </c>
      <c r="J686" s="4">
        <v>4.9601180000000003E-3</v>
      </c>
      <c r="K686" s="4">
        <v>0.128289285</v>
      </c>
      <c r="L686" s="4">
        <v>3.3439189999999999E-3</v>
      </c>
      <c r="M686" s="5">
        <v>0.81399999999999995</v>
      </c>
      <c r="N686" s="5">
        <v>0.21790000000000001</v>
      </c>
      <c r="O686" s="7"/>
      <c r="P686" s="7"/>
      <c r="Q686" s="7"/>
      <c r="R686" s="7">
        <v>-0.4</v>
      </c>
      <c r="S686" s="2">
        <v>2.5401075299999998</v>
      </c>
      <c r="T686" s="6"/>
      <c r="U686" s="2">
        <v>0.26700000000000002</v>
      </c>
    </row>
    <row r="687" spans="1:21" x14ac:dyDescent="0.3">
      <c r="A687" t="s">
        <v>716</v>
      </c>
      <c r="B687" s="1" t="s">
        <v>20</v>
      </c>
      <c r="C687" s="1" t="s">
        <v>21</v>
      </c>
      <c r="D687">
        <v>77</v>
      </c>
      <c r="E687" t="s">
        <v>22</v>
      </c>
      <c r="F687" t="s">
        <v>23</v>
      </c>
      <c r="G687" s="3" t="s">
        <v>29</v>
      </c>
      <c r="H687" s="3">
        <v>41.137230000000002</v>
      </c>
      <c r="I687" s="3">
        <v>94</v>
      </c>
      <c r="J687" s="4">
        <v>0.77621124900000005</v>
      </c>
      <c r="K687" s="4">
        <v>0.13778225599999999</v>
      </c>
      <c r="L687" s="4">
        <v>8.0994029999999998E-3</v>
      </c>
      <c r="M687" s="5">
        <v>0.80300000000000005</v>
      </c>
      <c r="N687" s="5">
        <v>0.2616</v>
      </c>
      <c r="O687" s="7">
        <v>-1.6</v>
      </c>
      <c r="P687" s="7">
        <v>-0.2</v>
      </c>
      <c r="Q687" s="7">
        <v>0</v>
      </c>
      <c r="R687" s="7">
        <v>-1.4</v>
      </c>
      <c r="S687" s="2">
        <v>13.08447243</v>
      </c>
      <c r="T687" s="6"/>
      <c r="U687" s="2">
        <v>5495</v>
      </c>
    </row>
    <row r="688" spans="1:21" x14ac:dyDescent="0.3">
      <c r="A688" t="s">
        <v>717</v>
      </c>
      <c r="B688" s="1" t="s">
        <v>20</v>
      </c>
      <c r="C688" s="1" t="s">
        <v>21</v>
      </c>
      <c r="D688">
        <v>78</v>
      </c>
      <c r="E688" t="s">
        <v>22</v>
      </c>
      <c r="F688" t="s">
        <v>23</v>
      </c>
      <c r="G688" s="3"/>
      <c r="H688" s="3">
        <v>40.165120000000002</v>
      </c>
      <c r="I688" s="3">
        <v>215</v>
      </c>
      <c r="J688" s="4">
        <v>8.5372855999999997E-2</v>
      </c>
      <c r="K688" s="4">
        <v>0.129432038</v>
      </c>
      <c r="L688" s="4">
        <v>7.2260459999999999E-3</v>
      </c>
      <c r="M688" s="5">
        <v>0.83</v>
      </c>
      <c r="N688" s="5">
        <v>0.2208</v>
      </c>
      <c r="O688" s="7">
        <v>-10.4</v>
      </c>
      <c r="P688" s="7">
        <v>-5.0999999999999996</v>
      </c>
      <c r="Q688" s="7">
        <v>0</v>
      </c>
      <c r="R688" s="7">
        <v>-8.9</v>
      </c>
      <c r="S688" s="2">
        <v>6.6854645960000001</v>
      </c>
      <c r="T688" s="6"/>
      <c r="U688" s="2">
        <v>34.200000000000003</v>
      </c>
    </row>
    <row r="689" spans="1:21" x14ac:dyDescent="0.3">
      <c r="A689" t="s">
        <v>718</v>
      </c>
      <c r="B689" s="1" t="s">
        <v>20</v>
      </c>
      <c r="C689" s="1" t="s">
        <v>21</v>
      </c>
      <c r="D689">
        <v>26</v>
      </c>
      <c r="E689" t="s">
        <v>22</v>
      </c>
      <c r="F689" t="s">
        <v>23</v>
      </c>
      <c r="G689" s="3" t="s">
        <v>24</v>
      </c>
      <c r="H689" s="3">
        <v>32.204749999999997</v>
      </c>
      <c r="I689" s="3">
        <v>547</v>
      </c>
      <c r="J689" s="4">
        <v>1.7150454999999998E-2</v>
      </c>
      <c r="K689" s="4">
        <v>0.12742816600000001</v>
      </c>
      <c r="L689" s="4">
        <v>5.7722529999999998E-3</v>
      </c>
      <c r="M689" s="5">
        <v>0.80200000000000005</v>
      </c>
      <c r="N689" s="5">
        <v>0.2046</v>
      </c>
      <c r="O689" s="7"/>
      <c r="P689" s="7">
        <v>-3.9</v>
      </c>
      <c r="Q689" s="7"/>
      <c r="R689" s="7">
        <v>-2.4</v>
      </c>
      <c r="S689" s="2">
        <v>3.2209460089999999</v>
      </c>
      <c r="T689" s="6"/>
      <c r="U689" s="2">
        <v>0.90200000000000002</v>
      </c>
    </row>
    <row r="690" spans="1:21" x14ac:dyDescent="0.3">
      <c r="A690" t="s">
        <v>719</v>
      </c>
      <c r="B690" s="1" t="s">
        <v>20</v>
      </c>
      <c r="C690" s="1" t="s">
        <v>21</v>
      </c>
      <c r="D690">
        <v>104</v>
      </c>
      <c r="E690" t="s">
        <v>22</v>
      </c>
      <c r="F690" t="s">
        <v>23</v>
      </c>
      <c r="G690" s="3" t="s">
        <v>29</v>
      </c>
      <c r="H690" s="3">
        <v>48.092590000000001</v>
      </c>
      <c r="I690" s="3">
        <v>216</v>
      </c>
      <c r="J690" s="4">
        <v>3.5987610000000003E-2</v>
      </c>
      <c r="K690" s="4">
        <v>0.125652657</v>
      </c>
      <c r="L690" s="4">
        <v>6.8243899999999996E-3</v>
      </c>
      <c r="M690" s="5">
        <v>0.81799999999999995</v>
      </c>
      <c r="N690" s="5">
        <v>0.20330000000000001</v>
      </c>
      <c r="O690" s="7">
        <v>-8.3000000000000007</v>
      </c>
      <c r="P690" s="7">
        <v>-2.2999999999999998</v>
      </c>
      <c r="Q690" s="7">
        <v>-2.6</v>
      </c>
      <c r="R690" s="7">
        <v>-3.5</v>
      </c>
      <c r="S690" s="2">
        <v>2.504764845</v>
      </c>
      <c r="T690" s="6"/>
      <c r="U690" s="2">
        <v>2.77</v>
      </c>
    </row>
    <row r="691" spans="1:21" x14ac:dyDescent="0.3">
      <c r="A691" t="s">
        <v>720</v>
      </c>
      <c r="B691" s="1" t="s">
        <v>20</v>
      </c>
      <c r="C691" s="1" t="s">
        <v>21</v>
      </c>
      <c r="D691">
        <v>22</v>
      </c>
      <c r="E691" t="s">
        <v>22</v>
      </c>
      <c r="F691" t="s">
        <v>23</v>
      </c>
      <c r="G691" s="3" t="s">
        <v>29</v>
      </c>
      <c r="H691" s="3">
        <v>42.919490000000003</v>
      </c>
      <c r="I691" s="3">
        <v>354</v>
      </c>
      <c r="J691" s="4">
        <v>0.37691820399999998</v>
      </c>
      <c r="K691" s="4">
        <v>0.12466421900000001</v>
      </c>
      <c r="L691" s="4">
        <v>6.7661010000000001E-3</v>
      </c>
      <c r="M691" s="5">
        <v>0.80200000000000005</v>
      </c>
      <c r="N691" s="5">
        <v>0.21199999999999999</v>
      </c>
      <c r="O691" s="7"/>
      <c r="P691" s="7">
        <v>-2.4</v>
      </c>
      <c r="Q691" s="7"/>
      <c r="R691" s="7">
        <v>-2</v>
      </c>
      <c r="S691" s="2">
        <v>2.5820460939999998</v>
      </c>
      <c r="T691" s="6"/>
      <c r="U691" s="2">
        <v>2.1000000000000001E-2</v>
      </c>
    </row>
    <row r="692" spans="1:21" x14ac:dyDescent="0.3">
      <c r="A692" t="s">
        <v>721</v>
      </c>
      <c r="B692" s="1" t="s">
        <v>20</v>
      </c>
      <c r="C692" s="1" t="s">
        <v>21</v>
      </c>
      <c r="D692">
        <v>138</v>
      </c>
      <c r="E692" t="s">
        <v>22</v>
      </c>
      <c r="F692" t="s">
        <v>23</v>
      </c>
      <c r="G692" s="3" t="s">
        <v>29</v>
      </c>
      <c r="H692" s="3">
        <v>12.86185</v>
      </c>
      <c r="I692" s="3">
        <v>367</v>
      </c>
      <c r="J692" s="4">
        <v>5.4566748999999998E-2</v>
      </c>
      <c r="K692" s="4">
        <v>0.13679464999999999</v>
      </c>
      <c r="L692" s="4">
        <v>7.6062320000000001E-3</v>
      </c>
      <c r="M692" s="5">
        <v>0.80300000000000005</v>
      </c>
      <c r="N692" s="5">
        <v>0.2646</v>
      </c>
      <c r="O692" s="7">
        <v>-7.9</v>
      </c>
      <c r="P692" s="7">
        <v>-0.8</v>
      </c>
      <c r="Q692" s="7">
        <v>-0.4</v>
      </c>
      <c r="R692" s="7">
        <v>-1.9</v>
      </c>
      <c r="S692" s="2">
        <v>12.769659499999999</v>
      </c>
      <c r="T692" s="6"/>
      <c r="U692" s="2">
        <v>371</v>
      </c>
    </row>
    <row r="693" spans="1:21" x14ac:dyDescent="0.3">
      <c r="A693" t="s">
        <v>722</v>
      </c>
      <c r="B693" s="1" t="s">
        <v>20</v>
      </c>
      <c r="C693" s="1" t="s">
        <v>65</v>
      </c>
      <c r="D693">
        <v>36</v>
      </c>
      <c r="E693" t="s">
        <v>22</v>
      </c>
      <c r="F693" t="s">
        <v>23</v>
      </c>
      <c r="G693" s="3" t="s">
        <v>29</v>
      </c>
      <c r="H693" s="3">
        <v>41.255960000000002</v>
      </c>
      <c r="I693" s="3">
        <v>890</v>
      </c>
      <c r="J693" s="4">
        <v>3.7189435E-2</v>
      </c>
      <c r="K693" s="4">
        <v>0.12745996700000001</v>
      </c>
      <c r="L693" s="4">
        <v>6.8560849999999996E-3</v>
      </c>
      <c r="M693" s="5">
        <v>0.80600000000000005</v>
      </c>
      <c r="N693" s="5">
        <v>0.21479999999999999</v>
      </c>
      <c r="O693" s="7">
        <v>-4.8</v>
      </c>
      <c r="P693" s="7">
        <v>-0.4</v>
      </c>
      <c r="Q693" s="7">
        <v>0</v>
      </c>
      <c r="R693" s="7">
        <v>-2</v>
      </c>
      <c r="S693" s="2">
        <v>9.8479074959999995</v>
      </c>
      <c r="T693" s="6"/>
      <c r="U693" s="2">
        <v>19.100000000000001</v>
      </c>
    </row>
    <row r="694" spans="1:21" x14ac:dyDescent="0.3">
      <c r="A694" t="s">
        <v>723</v>
      </c>
      <c r="B694" s="1" t="s">
        <v>20</v>
      </c>
      <c r="C694" s="1" t="s">
        <v>21</v>
      </c>
      <c r="D694">
        <v>202</v>
      </c>
      <c r="E694" t="s">
        <v>22</v>
      </c>
      <c r="F694" t="s">
        <v>23</v>
      </c>
      <c r="G694" s="3" t="s">
        <v>24</v>
      </c>
      <c r="H694" s="3">
        <v>35.059260000000002</v>
      </c>
      <c r="I694" s="3">
        <v>216</v>
      </c>
      <c r="J694" s="4">
        <v>6.0462583E-2</v>
      </c>
      <c r="K694" s="4">
        <v>0.131886208</v>
      </c>
      <c r="L694" s="4">
        <v>7.4604950000000001E-3</v>
      </c>
      <c r="M694" s="5">
        <v>0.80700000000000005</v>
      </c>
      <c r="N694" s="5">
        <v>0.2243</v>
      </c>
      <c r="O694" s="7">
        <v>-7.7</v>
      </c>
      <c r="P694" s="7">
        <v>-0.5</v>
      </c>
      <c r="Q694" s="7">
        <v>-5.9</v>
      </c>
      <c r="R694" s="7">
        <v>-1.2</v>
      </c>
      <c r="S694" s="2">
        <v>10.49347933</v>
      </c>
      <c r="T694" s="6"/>
      <c r="U694" s="2">
        <v>469</v>
      </c>
    </row>
    <row r="695" spans="1:21" x14ac:dyDescent="0.3">
      <c r="A695" t="s">
        <v>724</v>
      </c>
      <c r="B695" s="1" t="s">
        <v>20</v>
      </c>
      <c r="C695" s="1" t="s">
        <v>21</v>
      </c>
      <c r="D695">
        <v>35</v>
      </c>
      <c r="E695" t="s">
        <v>22</v>
      </c>
      <c r="F695" t="s">
        <v>23</v>
      </c>
      <c r="G695" s="3" t="s">
        <v>29</v>
      </c>
      <c r="H695" s="3">
        <v>25.015910000000002</v>
      </c>
      <c r="I695" s="3">
        <v>220</v>
      </c>
      <c r="J695" s="4">
        <v>1.9922664699999999</v>
      </c>
      <c r="K695" s="4">
        <v>0.126629883</v>
      </c>
      <c r="L695" s="4">
        <v>6.938998E-3</v>
      </c>
      <c r="M695" s="5">
        <v>0.77300000000000002</v>
      </c>
      <c r="N695" s="5">
        <v>0.22289999999999999</v>
      </c>
      <c r="O695" s="7">
        <v>-2.4</v>
      </c>
      <c r="P695" s="7">
        <v>0</v>
      </c>
      <c r="Q695" s="7">
        <v>0</v>
      </c>
      <c r="R695" s="7">
        <v>0</v>
      </c>
      <c r="S695" s="2">
        <v>2.0937314599999999</v>
      </c>
      <c r="T695" s="6"/>
      <c r="U695" s="2">
        <v>2.8000000000000001E-2</v>
      </c>
    </row>
    <row r="696" spans="1:21" x14ac:dyDescent="0.3">
      <c r="A696" t="s">
        <v>725</v>
      </c>
      <c r="B696" s="1" t="s">
        <v>20</v>
      </c>
      <c r="C696" s="1" t="s">
        <v>21</v>
      </c>
      <c r="D696">
        <v>37</v>
      </c>
      <c r="E696" t="s">
        <v>22</v>
      </c>
      <c r="F696" t="s">
        <v>23</v>
      </c>
      <c r="G696" s="3" t="s">
        <v>24</v>
      </c>
      <c r="H696" s="3">
        <v>33.951999999999998</v>
      </c>
      <c r="I696" s="3">
        <v>875</v>
      </c>
      <c r="J696" s="4">
        <v>2.4582251999999999E-2</v>
      </c>
      <c r="K696" s="4">
        <v>0.135618513</v>
      </c>
      <c r="L696" s="4">
        <v>6.9217840000000003E-3</v>
      </c>
      <c r="M696" s="5">
        <v>0.82099999999999995</v>
      </c>
      <c r="N696" s="5">
        <v>0.2445</v>
      </c>
      <c r="O696" s="7">
        <v>-6.1</v>
      </c>
      <c r="P696" s="7">
        <v>-3.9</v>
      </c>
      <c r="Q696" s="7">
        <v>-1.4</v>
      </c>
      <c r="R696" s="7">
        <v>-1.1000000000000001</v>
      </c>
      <c r="S696" s="2">
        <v>9.7616650020000009</v>
      </c>
      <c r="T696" s="6"/>
      <c r="U696" s="2">
        <v>250</v>
      </c>
    </row>
    <row r="697" spans="1:21" x14ac:dyDescent="0.3">
      <c r="A697" t="s">
        <v>726</v>
      </c>
      <c r="B697" s="1" t="s">
        <v>20</v>
      </c>
      <c r="C697" s="1" t="s">
        <v>28</v>
      </c>
      <c r="D697">
        <v>28</v>
      </c>
      <c r="E697" t="s">
        <v>22</v>
      </c>
      <c r="F697" t="s">
        <v>23</v>
      </c>
      <c r="G697" s="3" t="s">
        <v>24</v>
      </c>
      <c r="H697" s="3">
        <v>32.662500000000001</v>
      </c>
      <c r="I697" s="3">
        <v>240</v>
      </c>
      <c r="J697" s="4">
        <v>0.24884363100000001</v>
      </c>
      <c r="K697" s="4">
        <v>0.12954109699999999</v>
      </c>
      <c r="L697" s="4">
        <v>7.2010820000000001E-3</v>
      </c>
      <c r="M697" s="5">
        <v>0.82699999999999996</v>
      </c>
      <c r="N697" s="5">
        <v>0.22489999999999999</v>
      </c>
      <c r="O697" s="7"/>
      <c r="P697" s="7">
        <v>-0.5</v>
      </c>
      <c r="Q697" s="7"/>
      <c r="R697" s="7">
        <v>-4.5999999999999996</v>
      </c>
      <c r="S697" s="2">
        <v>10.13664153</v>
      </c>
      <c r="T697" s="6"/>
      <c r="U697" s="2">
        <v>55.3</v>
      </c>
    </row>
    <row r="698" spans="1:21" x14ac:dyDescent="0.3">
      <c r="A698" t="s">
        <v>727</v>
      </c>
      <c r="B698" s="1" t="s">
        <v>20</v>
      </c>
      <c r="C698" s="1" t="s">
        <v>28</v>
      </c>
      <c r="D698">
        <v>110</v>
      </c>
      <c r="E698" t="s">
        <v>22</v>
      </c>
      <c r="F698" t="s">
        <v>23</v>
      </c>
      <c r="G698" s="3" t="s">
        <v>24</v>
      </c>
      <c r="H698" s="3">
        <v>42.15598</v>
      </c>
      <c r="I698" s="3">
        <v>761</v>
      </c>
      <c r="J698" s="4">
        <v>3.2845827000000001E-2</v>
      </c>
      <c r="K698" s="4">
        <v>0.13350115300000001</v>
      </c>
      <c r="L698" s="4">
        <v>7.287099E-3</v>
      </c>
      <c r="M698" s="5">
        <v>0.82399999999999995</v>
      </c>
      <c r="N698" s="5">
        <v>0.22600000000000001</v>
      </c>
      <c r="O698" s="7">
        <v>-4.3</v>
      </c>
      <c r="P698" s="7">
        <v>-1.8</v>
      </c>
      <c r="Q698" s="7">
        <v>0</v>
      </c>
      <c r="R698" s="7">
        <v>-3.6</v>
      </c>
      <c r="S698" s="2">
        <v>8.4385389350000004</v>
      </c>
      <c r="T698" s="6"/>
      <c r="U698" s="2">
        <v>240</v>
      </c>
    </row>
    <row r="699" spans="1:21" x14ac:dyDescent="0.3">
      <c r="A699" t="s">
        <v>728</v>
      </c>
      <c r="B699" s="1" t="s">
        <v>20</v>
      </c>
      <c r="C699" s="1" t="s">
        <v>21</v>
      </c>
      <c r="D699">
        <v>27</v>
      </c>
      <c r="E699" t="s">
        <v>22</v>
      </c>
      <c r="F699" t="s">
        <v>23</v>
      </c>
      <c r="G699" s="3" t="s">
        <v>24</v>
      </c>
      <c r="H699" s="3">
        <v>43.417589999999997</v>
      </c>
      <c r="I699" s="3">
        <v>216</v>
      </c>
      <c r="J699" s="4">
        <v>0.49493414400000002</v>
      </c>
      <c r="K699" s="4">
        <v>0.13221202900000001</v>
      </c>
      <c r="L699" s="4">
        <v>7.3898280000000002E-3</v>
      </c>
      <c r="M699" s="5">
        <v>0.81599999999999995</v>
      </c>
      <c r="N699" s="5">
        <v>0.23430000000000001</v>
      </c>
      <c r="O699" s="7"/>
      <c r="P699" s="7">
        <v>-3.3</v>
      </c>
      <c r="Q699" s="7"/>
      <c r="R699" s="7">
        <v>-0.3</v>
      </c>
      <c r="S699" s="2">
        <v>4.945782694</v>
      </c>
      <c r="T699" s="6"/>
      <c r="U699" s="2">
        <v>0.17199999999999999</v>
      </c>
    </row>
    <row r="700" spans="1:21" x14ac:dyDescent="0.3">
      <c r="A700" t="s">
        <v>729</v>
      </c>
      <c r="B700" s="1" t="s">
        <v>20</v>
      </c>
      <c r="C700" s="1" t="s">
        <v>21</v>
      </c>
      <c r="D700">
        <v>113</v>
      </c>
      <c r="E700" t="s">
        <v>40</v>
      </c>
      <c r="F700" t="s">
        <v>23</v>
      </c>
      <c r="G700" s="3" t="s">
        <v>29</v>
      </c>
      <c r="H700" s="3">
        <v>32.537709999999997</v>
      </c>
      <c r="I700" s="3">
        <v>358</v>
      </c>
      <c r="J700" s="4">
        <v>0.38261325899999998</v>
      </c>
      <c r="K700" s="4">
        <v>0.13155330400000001</v>
      </c>
      <c r="L700" s="4">
        <v>7.2831229999999999E-3</v>
      </c>
      <c r="M700" s="5">
        <v>0.82299999999999995</v>
      </c>
      <c r="N700" s="5">
        <v>0.22700000000000001</v>
      </c>
      <c r="O700" s="7">
        <v>-7.5</v>
      </c>
      <c r="P700" s="7">
        <v>-1.2</v>
      </c>
      <c r="Q700" s="7">
        <v>-2.1</v>
      </c>
      <c r="R700" s="7">
        <v>-4.4000000000000004</v>
      </c>
      <c r="S700" s="2">
        <v>5.5327309539999998</v>
      </c>
      <c r="T700" s="6"/>
      <c r="U700" s="2">
        <v>93.2</v>
      </c>
    </row>
    <row r="701" spans="1:21" x14ac:dyDescent="0.3">
      <c r="A701" t="s">
        <v>730</v>
      </c>
      <c r="B701" s="1" t="s">
        <v>20</v>
      </c>
      <c r="C701" s="1" t="s">
        <v>21</v>
      </c>
      <c r="D701">
        <v>77</v>
      </c>
      <c r="E701" t="s">
        <v>22</v>
      </c>
      <c r="F701" t="s">
        <v>23</v>
      </c>
      <c r="G701" s="3" t="s">
        <v>29</v>
      </c>
      <c r="H701" s="3">
        <v>36.016590000000001</v>
      </c>
      <c r="I701" s="3">
        <v>452</v>
      </c>
      <c r="J701" s="4">
        <v>0.517714903</v>
      </c>
      <c r="K701" s="4">
        <v>0.12954016800000001</v>
      </c>
      <c r="L701" s="4">
        <v>7.1530589999999998E-3</v>
      </c>
      <c r="M701" s="5">
        <v>0.81499999999999995</v>
      </c>
      <c r="N701" s="5">
        <v>0.21920000000000001</v>
      </c>
      <c r="O701" s="7">
        <v>-8.6</v>
      </c>
      <c r="P701" s="7">
        <v>-0.5</v>
      </c>
      <c r="Q701" s="7">
        <v>-5.2</v>
      </c>
      <c r="R701" s="7">
        <v>-3.4</v>
      </c>
      <c r="S701" s="2">
        <v>5.3003165929999998</v>
      </c>
      <c r="T701" s="6"/>
      <c r="U701" s="2">
        <v>21.5</v>
      </c>
    </row>
    <row r="702" spans="1:21" x14ac:dyDescent="0.3">
      <c r="A702" t="s">
        <v>731</v>
      </c>
      <c r="B702" s="1" t="s">
        <v>20</v>
      </c>
      <c r="C702" s="1" t="s">
        <v>28</v>
      </c>
      <c r="D702">
        <v>64</v>
      </c>
      <c r="E702" t="s">
        <v>22</v>
      </c>
      <c r="F702" t="s">
        <v>23</v>
      </c>
      <c r="G702" s="3" t="s">
        <v>29</v>
      </c>
      <c r="H702" s="3">
        <v>37.943359999999998</v>
      </c>
      <c r="I702" s="3">
        <v>542</v>
      </c>
      <c r="J702" s="4">
        <v>4.7933982999999999E-2</v>
      </c>
      <c r="K702" s="4">
        <v>0.12971830600000001</v>
      </c>
      <c r="L702" s="4">
        <v>7.0995479999999998E-3</v>
      </c>
      <c r="M702" s="5">
        <v>0.83499999999999996</v>
      </c>
      <c r="N702" s="5">
        <v>0.22109999999999999</v>
      </c>
      <c r="O702" s="7">
        <v>-6.3</v>
      </c>
      <c r="P702" s="7">
        <v>-2.1</v>
      </c>
      <c r="Q702" s="7">
        <v>0</v>
      </c>
      <c r="R702" s="7">
        <v>-2.6</v>
      </c>
      <c r="S702" s="2">
        <v>3.5313583479999999</v>
      </c>
      <c r="T702" s="6"/>
      <c r="U702" s="2">
        <v>51.5</v>
      </c>
    </row>
    <row r="703" spans="1:21" x14ac:dyDescent="0.3">
      <c r="A703" t="s">
        <v>732</v>
      </c>
      <c r="B703" s="1" t="s">
        <v>20</v>
      </c>
      <c r="C703" s="1" t="s">
        <v>28</v>
      </c>
      <c r="D703">
        <v>22</v>
      </c>
      <c r="E703" t="s">
        <v>22</v>
      </c>
      <c r="F703" t="s">
        <v>23</v>
      </c>
      <c r="G703" s="3" t="s">
        <v>29</v>
      </c>
      <c r="H703" s="3">
        <v>49.760750000000002</v>
      </c>
      <c r="I703" s="3">
        <v>400</v>
      </c>
      <c r="J703" s="4">
        <v>0.32931943200000002</v>
      </c>
      <c r="K703" s="4">
        <v>0.12772193900000001</v>
      </c>
      <c r="L703" s="4">
        <v>7.0478850000000003E-3</v>
      </c>
      <c r="M703" s="5">
        <v>0.81299999999999994</v>
      </c>
      <c r="N703" s="5">
        <v>0.21279999999999999</v>
      </c>
      <c r="O703" s="7"/>
      <c r="P703" s="7">
        <v>-3</v>
      </c>
      <c r="Q703" s="7"/>
      <c r="R703" s="7">
        <v>-5.3</v>
      </c>
      <c r="S703" s="2"/>
      <c r="T703" s="6"/>
      <c r="U703" s="2">
        <v>15.1</v>
      </c>
    </row>
    <row r="704" spans="1:21" x14ac:dyDescent="0.3">
      <c r="A704" t="s">
        <v>733</v>
      </c>
      <c r="B704" s="1" t="s">
        <v>20</v>
      </c>
      <c r="C704" s="1" t="s">
        <v>21</v>
      </c>
      <c r="D704">
        <v>26</v>
      </c>
      <c r="E704" t="s">
        <v>22</v>
      </c>
      <c r="F704" t="s">
        <v>23</v>
      </c>
      <c r="G704" s="3" t="s">
        <v>24</v>
      </c>
      <c r="H704" s="3">
        <v>32.681190000000001</v>
      </c>
      <c r="I704" s="3">
        <v>101</v>
      </c>
      <c r="J704" s="4">
        <v>0.24091031099999999</v>
      </c>
      <c r="K704" s="4">
        <v>0.13006267099999999</v>
      </c>
      <c r="L704" s="4">
        <v>7.3804400000000003E-3</v>
      </c>
      <c r="M704" s="5">
        <v>0.81100000000000005</v>
      </c>
      <c r="N704" s="5">
        <v>0.217</v>
      </c>
      <c r="O704" s="7"/>
      <c r="P704" s="7">
        <v>-0.8</v>
      </c>
      <c r="Q704" s="7"/>
      <c r="R704" s="7">
        <v>-2.5</v>
      </c>
      <c r="S704" s="2">
        <v>9.3739438340000003</v>
      </c>
      <c r="T704" s="6"/>
      <c r="U704" s="2">
        <v>800</v>
      </c>
    </row>
    <row r="705" spans="1:21" x14ac:dyDescent="0.3">
      <c r="A705" t="s">
        <v>734</v>
      </c>
      <c r="B705" s="1" t="s">
        <v>20</v>
      </c>
      <c r="C705" s="1" t="s">
        <v>21</v>
      </c>
      <c r="D705">
        <v>263</v>
      </c>
      <c r="E705" t="s">
        <v>22</v>
      </c>
      <c r="F705" t="s">
        <v>23</v>
      </c>
      <c r="G705" s="3" t="s">
        <v>24</v>
      </c>
      <c r="H705" s="3">
        <v>39.202039999999997</v>
      </c>
      <c r="I705" s="3">
        <v>147</v>
      </c>
      <c r="J705" s="4">
        <v>6.2778540000000002E-3</v>
      </c>
      <c r="K705" s="4">
        <v>0.130253438</v>
      </c>
      <c r="L705" s="4">
        <v>3.9994719999999996E-3</v>
      </c>
      <c r="M705" s="5">
        <v>0.84399999999999997</v>
      </c>
      <c r="N705" s="5">
        <v>0.22409999999999999</v>
      </c>
      <c r="O705" s="7">
        <v>-7.2</v>
      </c>
      <c r="P705" s="7">
        <v>-0.3</v>
      </c>
      <c r="Q705" s="7">
        <v>-5.3</v>
      </c>
      <c r="R705" s="7">
        <v>-1.2</v>
      </c>
      <c r="S705" s="2">
        <v>10.48887758</v>
      </c>
      <c r="T705" s="6"/>
      <c r="U705" s="2">
        <v>114</v>
      </c>
    </row>
    <row r="706" spans="1:21" x14ac:dyDescent="0.3">
      <c r="A706" t="s">
        <v>735</v>
      </c>
      <c r="B706" s="1" t="s">
        <v>20</v>
      </c>
      <c r="C706" s="1" t="s">
        <v>21</v>
      </c>
      <c r="D706">
        <v>15</v>
      </c>
      <c r="E706" t="s">
        <v>22</v>
      </c>
      <c r="F706" t="s">
        <v>23</v>
      </c>
      <c r="G706" s="3" t="s">
        <v>24</v>
      </c>
      <c r="H706" s="3">
        <v>49.387180000000001</v>
      </c>
      <c r="I706" s="3">
        <v>312</v>
      </c>
      <c r="J706" s="4">
        <v>0.64679422499999994</v>
      </c>
      <c r="K706" s="4">
        <v>0.12658746800000001</v>
      </c>
      <c r="L706" s="4">
        <v>7.0196659999999999E-3</v>
      </c>
      <c r="M706" s="5">
        <v>0.82199999999999995</v>
      </c>
      <c r="N706" s="5">
        <v>0.20799999999999999</v>
      </c>
      <c r="O706" s="7"/>
      <c r="P706" s="7">
        <v>0</v>
      </c>
      <c r="Q706" s="7"/>
      <c r="R706" s="7">
        <v>-0.9</v>
      </c>
      <c r="S706" s="2">
        <v>7.6287176590000003</v>
      </c>
      <c r="T706" s="6"/>
      <c r="U706" s="2">
        <v>15.3</v>
      </c>
    </row>
    <row r="707" spans="1:21" x14ac:dyDescent="0.3">
      <c r="A707" t="s">
        <v>736</v>
      </c>
      <c r="B707" s="1" t="s">
        <v>20</v>
      </c>
      <c r="C707" s="1" t="s">
        <v>21</v>
      </c>
      <c r="D707">
        <v>153</v>
      </c>
      <c r="E707" t="s">
        <v>22</v>
      </c>
      <c r="F707" t="s">
        <v>23</v>
      </c>
      <c r="G707" s="3" t="s">
        <v>24</v>
      </c>
      <c r="H707" s="3">
        <v>37.323210000000003</v>
      </c>
      <c r="I707" s="3">
        <v>405</v>
      </c>
      <c r="J707" s="8">
        <v>1.5200000000000001E-6</v>
      </c>
      <c r="K707" s="4">
        <v>0.131965686</v>
      </c>
      <c r="L707" s="8">
        <v>1.53E-6</v>
      </c>
      <c r="M707" s="5">
        <v>0.80200000000000005</v>
      </c>
      <c r="N707" s="5">
        <v>0.2263</v>
      </c>
      <c r="O707" s="7">
        <v>-3.2</v>
      </c>
      <c r="P707" s="7">
        <v>-1.3</v>
      </c>
      <c r="Q707" s="7">
        <v>-1.8</v>
      </c>
      <c r="R707" s="7">
        <v>0</v>
      </c>
      <c r="S707" s="2"/>
      <c r="T707" s="6"/>
      <c r="U707" s="2">
        <v>46.6</v>
      </c>
    </row>
    <row r="708" spans="1:21" x14ac:dyDescent="0.3">
      <c r="A708" t="s">
        <v>737</v>
      </c>
      <c r="B708" s="1" t="s">
        <v>20</v>
      </c>
      <c r="C708" s="1" t="s">
        <v>21</v>
      </c>
      <c r="D708">
        <v>31</v>
      </c>
      <c r="E708" t="s">
        <v>22</v>
      </c>
      <c r="F708" t="s">
        <v>23</v>
      </c>
      <c r="G708" s="3" t="s">
        <v>29</v>
      </c>
      <c r="H708" s="3">
        <v>50.486429999999999</v>
      </c>
      <c r="I708" s="3">
        <v>199</v>
      </c>
      <c r="J708" s="8">
        <v>0.70770560800000004</v>
      </c>
      <c r="K708" s="4">
        <v>0.12873853599999999</v>
      </c>
      <c r="L708" s="8">
        <v>7.1879409999999998E-3</v>
      </c>
      <c r="M708" s="5">
        <v>0.80100000000000005</v>
      </c>
      <c r="N708" s="5">
        <v>0.2205</v>
      </c>
      <c r="O708" s="7">
        <v>-5.2</v>
      </c>
      <c r="P708" s="7">
        <v>-0.7</v>
      </c>
      <c r="Q708" s="7">
        <v>-4.7</v>
      </c>
      <c r="R708" s="7">
        <v>-0.5</v>
      </c>
      <c r="S708" s="2"/>
      <c r="T708" s="6"/>
      <c r="U708" s="2">
        <v>9.57</v>
      </c>
    </row>
    <row r="709" spans="1:21" x14ac:dyDescent="0.3">
      <c r="A709" t="s">
        <v>738</v>
      </c>
      <c r="B709" s="1" t="s">
        <v>20</v>
      </c>
      <c r="C709" s="1" t="s">
        <v>28</v>
      </c>
      <c r="D709">
        <v>11</v>
      </c>
      <c r="E709" t="s">
        <v>22</v>
      </c>
      <c r="F709" t="s">
        <v>23</v>
      </c>
      <c r="G709" s="3" t="s">
        <v>24</v>
      </c>
      <c r="H709" s="3">
        <v>33.158000000000001</v>
      </c>
      <c r="I709" s="3">
        <v>400</v>
      </c>
      <c r="J709" s="4">
        <v>0.154442941</v>
      </c>
      <c r="K709" s="4">
        <v>0.13535203800000001</v>
      </c>
      <c r="L709" s="4">
        <v>7.5650860000000004E-3</v>
      </c>
      <c r="M709" s="5">
        <v>0.83599999999999997</v>
      </c>
      <c r="N709" s="5">
        <v>0.24179999999999999</v>
      </c>
      <c r="O709" s="7"/>
      <c r="P709" s="7"/>
      <c r="Q709" s="7"/>
      <c r="R709" s="7">
        <v>-2.6</v>
      </c>
      <c r="S709" s="2">
        <v>12.114866490000001</v>
      </c>
      <c r="T709" s="6"/>
      <c r="U709" s="2">
        <v>428</v>
      </c>
    </row>
    <row r="710" spans="1:21" x14ac:dyDescent="0.3">
      <c r="A710" t="s">
        <v>739</v>
      </c>
      <c r="B710" s="1" t="s">
        <v>27</v>
      </c>
      <c r="C710" s="1" t="s">
        <v>21</v>
      </c>
      <c r="D710">
        <v>261</v>
      </c>
      <c r="E710" t="s">
        <v>22</v>
      </c>
      <c r="F710" t="s">
        <v>23</v>
      </c>
      <c r="G710" s="3" t="s">
        <v>24</v>
      </c>
      <c r="H710" s="3">
        <v>38.480530000000002</v>
      </c>
      <c r="I710" s="3">
        <v>714</v>
      </c>
      <c r="J710" s="4">
        <v>0.12789181499999999</v>
      </c>
      <c r="K710" s="4">
        <v>0.13504602499999999</v>
      </c>
      <c r="L710" s="4">
        <v>7.4903979999999997E-3</v>
      </c>
      <c r="M710" s="5">
        <v>0.84799999999999998</v>
      </c>
      <c r="N710" s="5">
        <v>0.2379</v>
      </c>
      <c r="O710" s="7">
        <v>-12.4</v>
      </c>
      <c r="P710" s="7">
        <v>-3.7</v>
      </c>
      <c r="Q710" s="7">
        <v>-1.6</v>
      </c>
      <c r="R710" s="7">
        <v>-1.4</v>
      </c>
      <c r="S710" s="2">
        <v>7.7144070090000003</v>
      </c>
      <c r="T710" s="6"/>
      <c r="U710" s="2">
        <v>445</v>
      </c>
    </row>
    <row r="711" spans="1:21" x14ac:dyDescent="0.3">
      <c r="A711" t="s">
        <v>740</v>
      </c>
      <c r="B711" s="1" t="s">
        <v>20</v>
      </c>
      <c r="C711" s="1" t="s">
        <v>21</v>
      </c>
      <c r="D711">
        <v>49</v>
      </c>
      <c r="E711" t="s">
        <v>22</v>
      </c>
      <c r="F711" t="s">
        <v>23</v>
      </c>
      <c r="G711" s="3" t="s">
        <v>29</v>
      </c>
      <c r="H711" s="3">
        <v>38.22692</v>
      </c>
      <c r="I711" s="3">
        <v>260</v>
      </c>
      <c r="J711" s="4">
        <v>0.200743545</v>
      </c>
      <c r="K711" s="4">
        <v>0.13241753000000001</v>
      </c>
      <c r="L711" s="4">
        <v>7.3957399999999996E-3</v>
      </c>
      <c r="M711" s="5">
        <v>0.82299999999999995</v>
      </c>
      <c r="N711" s="5">
        <v>0.2349</v>
      </c>
      <c r="O711" s="7">
        <v>-4</v>
      </c>
      <c r="P711" s="7">
        <v>-3.4</v>
      </c>
      <c r="Q711" s="7">
        <v>-2.4</v>
      </c>
      <c r="R711" s="7">
        <v>-1.4</v>
      </c>
      <c r="S711" s="2">
        <v>10.77686254</v>
      </c>
      <c r="T711" s="6"/>
      <c r="U711" s="2">
        <v>602</v>
      </c>
    </row>
    <row r="712" spans="1:21" x14ac:dyDescent="0.3">
      <c r="A712" t="s">
        <v>741</v>
      </c>
      <c r="B712" s="1" t="s">
        <v>20</v>
      </c>
      <c r="C712" s="1" t="s">
        <v>28</v>
      </c>
      <c r="D712">
        <v>58</v>
      </c>
      <c r="E712" t="s">
        <v>40</v>
      </c>
      <c r="F712" t="s">
        <v>23</v>
      </c>
      <c r="G712" s="3" t="s">
        <v>29</v>
      </c>
      <c r="H712" s="3">
        <v>36.067309999999999</v>
      </c>
      <c r="I712" s="3">
        <v>260</v>
      </c>
      <c r="J712" s="4">
        <v>0.11789857400000001</v>
      </c>
      <c r="K712" s="4">
        <v>0.13155017099999999</v>
      </c>
      <c r="L712" s="4">
        <v>7.2290690000000003E-3</v>
      </c>
      <c r="M712" s="5">
        <v>0.79900000000000004</v>
      </c>
      <c r="N712" s="5">
        <v>0.22090000000000001</v>
      </c>
      <c r="O712" s="7">
        <v>-6.2</v>
      </c>
      <c r="P712" s="7">
        <v>0</v>
      </c>
      <c r="Q712" s="7">
        <v>-2.6</v>
      </c>
      <c r="R712" s="7">
        <v>-3.6</v>
      </c>
      <c r="S712" s="2">
        <v>6.5077673860000003</v>
      </c>
      <c r="T712" s="6"/>
      <c r="U712" s="2">
        <v>2194</v>
      </c>
    </row>
    <row r="713" spans="1:21" x14ac:dyDescent="0.3">
      <c r="A713" t="s">
        <v>742</v>
      </c>
      <c r="B713" s="1" t="s">
        <v>20</v>
      </c>
      <c r="C713" s="1" t="s">
        <v>21</v>
      </c>
      <c r="D713">
        <v>37</v>
      </c>
      <c r="E713" t="s">
        <v>22</v>
      </c>
      <c r="F713" t="s">
        <v>23</v>
      </c>
      <c r="G713" s="3" t="s">
        <v>24</v>
      </c>
      <c r="H713" s="3">
        <v>23.719139999999999</v>
      </c>
      <c r="I713" s="3">
        <v>162</v>
      </c>
      <c r="J713" s="4">
        <v>8.30626E-4</v>
      </c>
      <c r="K713" s="4">
        <v>0.125094445</v>
      </c>
      <c r="L713" s="4">
        <v>7.6024199999999995E-4</v>
      </c>
      <c r="M713" s="5">
        <v>0.81</v>
      </c>
      <c r="N713" s="5">
        <v>0.19370000000000001</v>
      </c>
      <c r="O713" s="7">
        <v>-16</v>
      </c>
      <c r="P713" s="7">
        <v>-3.8</v>
      </c>
      <c r="Q713" s="7">
        <v>-1.4</v>
      </c>
      <c r="R713" s="7">
        <v>-3.5</v>
      </c>
      <c r="S713" s="2">
        <v>7.982628418</v>
      </c>
      <c r="T713" s="6"/>
      <c r="U713" s="2">
        <v>5.12</v>
      </c>
    </row>
    <row r="714" spans="1:21" x14ac:dyDescent="0.3">
      <c r="A714" t="s">
        <v>743</v>
      </c>
      <c r="B714" s="1" t="s">
        <v>20</v>
      </c>
      <c r="C714" s="1" t="s">
        <v>28</v>
      </c>
      <c r="D714">
        <v>89</v>
      </c>
      <c r="E714" t="s">
        <v>22</v>
      </c>
      <c r="F714" t="s">
        <v>23</v>
      </c>
      <c r="G714" s="3" t="s">
        <v>24</v>
      </c>
      <c r="H714" s="3">
        <v>42.461509999999997</v>
      </c>
      <c r="I714" s="3">
        <v>304</v>
      </c>
      <c r="J714" s="4">
        <v>1.5478077999999999E-2</v>
      </c>
      <c r="K714" s="4">
        <v>0.13296196399999999</v>
      </c>
      <c r="L714" s="4">
        <v>6.1330229999999996E-3</v>
      </c>
      <c r="M714" s="5">
        <v>0.83899999999999997</v>
      </c>
      <c r="N714" s="5">
        <v>0.2344</v>
      </c>
      <c r="O714" s="7">
        <v>-11.6</v>
      </c>
      <c r="P714" s="7">
        <v>-2.2000000000000002</v>
      </c>
      <c r="Q714" s="7">
        <v>-3.2</v>
      </c>
      <c r="R714" s="7">
        <v>-2.4</v>
      </c>
      <c r="S714" s="2">
        <v>10.1536268</v>
      </c>
      <c r="T714" s="6"/>
      <c r="U714" s="2">
        <v>250</v>
      </c>
    </row>
    <row r="715" spans="1:21" x14ac:dyDescent="0.3">
      <c r="A715" t="s">
        <v>744</v>
      </c>
      <c r="B715" s="1" t="s">
        <v>20</v>
      </c>
      <c r="C715" s="1" t="s">
        <v>21</v>
      </c>
      <c r="D715">
        <v>241</v>
      </c>
      <c r="E715" t="s">
        <v>22</v>
      </c>
      <c r="F715" t="s">
        <v>23</v>
      </c>
      <c r="G715" s="3" t="s">
        <v>24</v>
      </c>
      <c r="H715" s="3">
        <v>37.25282</v>
      </c>
      <c r="I715" s="3">
        <v>337</v>
      </c>
      <c r="J715" s="4">
        <v>1.5674336000000001E-2</v>
      </c>
      <c r="K715" s="4">
        <v>0.13130561600000001</v>
      </c>
      <c r="L715" s="4">
        <v>6.1679509999999996E-3</v>
      </c>
      <c r="M715" s="5">
        <v>0.84199999999999997</v>
      </c>
      <c r="N715" s="5">
        <v>0.22689999999999999</v>
      </c>
      <c r="O715" s="7">
        <v>-10.1</v>
      </c>
      <c r="P715" s="7">
        <v>-4.9000000000000004</v>
      </c>
      <c r="Q715" s="7">
        <v>-3.7</v>
      </c>
      <c r="R715" s="7">
        <v>-4.8</v>
      </c>
      <c r="S715" s="2">
        <v>7.4044350029999997</v>
      </c>
      <c r="T715" s="6"/>
      <c r="U715" s="2">
        <v>78</v>
      </c>
    </row>
    <row r="716" spans="1:21" x14ac:dyDescent="0.3">
      <c r="A716" t="s">
        <v>745</v>
      </c>
      <c r="B716" s="1" t="s">
        <v>27</v>
      </c>
      <c r="C716" s="1" t="s">
        <v>21</v>
      </c>
      <c r="D716">
        <v>33</v>
      </c>
      <c r="E716" t="s">
        <v>22</v>
      </c>
      <c r="F716" t="s">
        <v>23</v>
      </c>
      <c r="G716" s="3" t="s">
        <v>29</v>
      </c>
      <c r="H716" s="3">
        <v>23.926189999999998</v>
      </c>
      <c r="I716" s="3">
        <v>378</v>
      </c>
      <c r="J716" s="4">
        <v>5.1458199999999997E-3</v>
      </c>
      <c r="K716" s="4">
        <v>0.13048145899999999</v>
      </c>
      <c r="L716" s="4">
        <v>3.5308000000000002E-3</v>
      </c>
      <c r="M716" s="5">
        <v>0.82599999999999996</v>
      </c>
      <c r="N716" s="5">
        <v>0.2064</v>
      </c>
      <c r="O716" s="7">
        <v>-8.1</v>
      </c>
      <c r="P716" s="7">
        <v>-2.8</v>
      </c>
      <c r="Q716" s="7">
        <v>0</v>
      </c>
      <c r="R716" s="7">
        <v>0</v>
      </c>
      <c r="S716" s="2">
        <v>6.2100256119999999</v>
      </c>
      <c r="T716" s="6"/>
      <c r="U716" s="2">
        <v>158</v>
      </c>
    </row>
    <row r="717" spans="1:21" x14ac:dyDescent="0.3">
      <c r="A717" t="s">
        <v>746</v>
      </c>
      <c r="B717" s="1" t="s">
        <v>20</v>
      </c>
      <c r="C717" s="1" t="s">
        <v>21</v>
      </c>
      <c r="D717">
        <v>38</v>
      </c>
      <c r="E717" t="s">
        <v>22</v>
      </c>
      <c r="F717" t="s">
        <v>23</v>
      </c>
      <c r="G717" s="3" t="s">
        <v>24</v>
      </c>
      <c r="H717" s="3">
        <v>50.712989999999998</v>
      </c>
      <c r="I717" s="3">
        <v>331</v>
      </c>
      <c r="J717" s="4">
        <v>3.5987610000000003E-2</v>
      </c>
      <c r="K717" s="4">
        <v>0.12632085800000001</v>
      </c>
      <c r="L717" s="4">
        <v>6.8236939999999999E-3</v>
      </c>
      <c r="M717" s="5">
        <v>0.79200000000000004</v>
      </c>
      <c r="N717" s="5">
        <v>0.1918</v>
      </c>
      <c r="O717" s="7">
        <v>-4.5999999999999996</v>
      </c>
      <c r="P717" s="7">
        <v>-1.2</v>
      </c>
      <c r="Q717" s="7">
        <v>-1.2</v>
      </c>
      <c r="R717" s="7">
        <v>0</v>
      </c>
      <c r="S717" s="2">
        <v>2.6413496439999999</v>
      </c>
      <c r="T717" s="6"/>
      <c r="U717" s="2">
        <v>0.876</v>
      </c>
    </row>
    <row r="718" spans="1:21" x14ac:dyDescent="0.3">
      <c r="A718" t="s">
        <v>747</v>
      </c>
      <c r="B718" s="1" t="s">
        <v>20</v>
      </c>
      <c r="C718" s="1" t="s">
        <v>21</v>
      </c>
      <c r="D718">
        <v>36</v>
      </c>
      <c r="E718" t="s">
        <v>22</v>
      </c>
      <c r="F718" t="s">
        <v>23</v>
      </c>
      <c r="G718" s="3" t="s">
        <v>29</v>
      </c>
      <c r="H718" s="3">
        <v>34.558129999999998</v>
      </c>
      <c r="I718" s="3">
        <v>406</v>
      </c>
      <c r="J718" s="4">
        <v>0.117263637</v>
      </c>
      <c r="K718" s="4">
        <v>0.13387602200000001</v>
      </c>
      <c r="L718" s="4">
        <v>7.5186230000000003E-3</v>
      </c>
      <c r="M718" s="5">
        <v>0.83399999999999996</v>
      </c>
      <c r="N718" s="5">
        <v>0.25159999999999999</v>
      </c>
      <c r="O718" s="7">
        <v>-6.8</v>
      </c>
      <c r="P718" s="7">
        <v>-1</v>
      </c>
      <c r="Q718" s="7">
        <v>-3.1</v>
      </c>
      <c r="R718" s="7">
        <v>-3.7</v>
      </c>
      <c r="S718" s="2">
        <v>11.674723739999999</v>
      </c>
      <c r="T718" s="6"/>
      <c r="U718" s="2">
        <v>887</v>
      </c>
    </row>
    <row r="719" spans="1:21" x14ac:dyDescent="0.3">
      <c r="A719" t="s">
        <v>748</v>
      </c>
      <c r="B719" s="1" t="s">
        <v>20</v>
      </c>
      <c r="C719" s="1" t="s">
        <v>28</v>
      </c>
      <c r="D719">
        <v>187</v>
      </c>
      <c r="E719" t="s">
        <v>22</v>
      </c>
      <c r="F719" t="s">
        <v>23</v>
      </c>
      <c r="G719" s="3" t="s">
        <v>24</v>
      </c>
      <c r="H719" s="3">
        <v>39.058390000000003</v>
      </c>
      <c r="I719" s="3">
        <v>161</v>
      </c>
      <c r="J719" s="4">
        <v>2.9212980000000001E-3</v>
      </c>
      <c r="K719" s="4">
        <v>0.12687953900000001</v>
      </c>
      <c r="L719" s="4">
        <v>2.3156610000000001E-3</v>
      </c>
      <c r="M719" s="5">
        <v>0.83499999999999996</v>
      </c>
      <c r="N719" s="5">
        <v>0.21079999999999999</v>
      </c>
      <c r="O719" s="7">
        <v>-11</v>
      </c>
      <c r="P719" s="7">
        <v>-5.9</v>
      </c>
      <c r="Q719" s="7">
        <v>-3.1</v>
      </c>
      <c r="R719" s="7">
        <v>-2.2999999999999998</v>
      </c>
      <c r="S719" s="2"/>
      <c r="T719" s="6"/>
      <c r="U719" s="2">
        <v>7.92</v>
      </c>
    </row>
    <row r="720" spans="1:21" x14ac:dyDescent="0.3">
      <c r="A720" t="s">
        <v>749</v>
      </c>
      <c r="B720" s="1" t="s">
        <v>20</v>
      </c>
      <c r="C720" s="1" t="s">
        <v>21</v>
      </c>
      <c r="D720">
        <v>42</v>
      </c>
      <c r="E720" t="s">
        <v>22</v>
      </c>
      <c r="F720" t="s">
        <v>23</v>
      </c>
      <c r="G720" s="3" t="s">
        <v>24</v>
      </c>
      <c r="H720" s="3">
        <v>44.403669999999998</v>
      </c>
      <c r="I720" s="3">
        <v>436</v>
      </c>
      <c r="J720" s="4">
        <v>1.4112038E-2</v>
      </c>
      <c r="K720" s="4">
        <v>0.128513391</v>
      </c>
      <c r="L720" s="4">
        <v>6.0222510000000002E-3</v>
      </c>
      <c r="M720" s="5">
        <v>0.82299999999999995</v>
      </c>
      <c r="N720" s="5">
        <v>0.22109999999999999</v>
      </c>
      <c r="O720" s="7">
        <v>-7.6</v>
      </c>
      <c r="P720" s="7">
        <v>-0.2</v>
      </c>
      <c r="Q720" s="7">
        <v>-0.5</v>
      </c>
      <c r="R720" s="7">
        <v>-6.6</v>
      </c>
      <c r="S720" s="2"/>
      <c r="T720" s="6"/>
      <c r="U720" s="2">
        <v>22.4</v>
      </c>
    </row>
    <row r="721" spans="1:21" x14ac:dyDescent="0.3">
      <c r="A721" t="s">
        <v>750</v>
      </c>
      <c r="B721" s="1" t="s">
        <v>20</v>
      </c>
      <c r="C721" s="1" t="s">
        <v>21</v>
      </c>
      <c r="D721">
        <v>45</v>
      </c>
      <c r="E721" t="s">
        <v>22</v>
      </c>
      <c r="F721" t="s">
        <v>23</v>
      </c>
      <c r="G721" s="3" t="s">
        <v>24</v>
      </c>
      <c r="H721" s="3">
        <v>52.219149999999999</v>
      </c>
      <c r="I721" s="3">
        <v>94</v>
      </c>
      <c r="J721" s="4">
        <v>0.117263637</v>
      </c>
      <c r="K721" s="4">
        <v>0.13205949</v>
      </c>
      <c r="L721" s="4">
        <v>7.7941039999999996E-3</v>
      </c>
      <c r="M721" s="5">
        <v>0.874</v>
      </c>
      <c r="N721" s="5">
        <v>0.23350000000000001</v>
      </c>
      <c r="O721" s="7">
        <v>-12</v>
      </c>
      <c r="P721" s="7">
        <v>-0.4</v>
      </c>
      <c r="Q721" s="7">
        <v>-3.6</v>
      </c>
      <c r="R721" s="7">
        <v>-1.9</v>
      </c>
      <c r="S721" s="2"/>
      <c r="T721" s="6"/>
      <c r="U721" s="2">
        <v>61.7</v>
      </c>
    </row>
    <row r="722" spans="1:21" x14ac:dyDescent="0.3">
      <c r="A722" t="s">
        <v>751</v>
      </c>
      <c r="B722" s="1" t="s">
        <v>20</v>
      </c>
      <c r="C722" s="1" t="s">
        <v>28</v>
      </c>
      <c r="D722">
        <v>101</v>
      </c>
      <c r="E722" t="s">
        <v>50</v>
      </c>
      <c r="F722" t="s">
        <v>23</v>
      </c>
      <c r="G722" s="3" t="s">
        <v>24</v>
      </c>
      <c r="H722" s="3">
        <v>31.246860000000002</v>
      </c>
      <c r="I722" s="3">
        <v>446</v>
      </c>
      <c r="J722" s="4">
        <v>0.243964985</v>
      </c>
      <c r="K722" s="4">
        <v>0.131568925</v>
      </c>
      <c r="L722" s="4">
        <v>7.3294900000000001E-3</v>
      </c>
      <c r="M722" s="5">
        <v>0.84199999999999997</v>
      </c>
      <c r="N722" s="5">
        <v>0.2233</v>
      </c>
      <c r="O722" s="7">
        <v>-6.1</v>
      </c>
      <c r="P722" s="7">
        <v>-5.3</v>
      </c>
      <c r="Q722" s="7">
        <v>-1.2</v>
      </c>
      <c r="R722" s="7">
        <v>-2</v>
      </c>
      <c r="S722" s="2">
        <v>3.2978063529999999</v>
      </c>
      <c r="T722" s="6"/>
      <c r="U722" s="2">
        <v>59.5</v>
      </c>
    </row>
    <row r="723" spans="1:21" x14ac:dyDescent="0.3">
      <c r="A723" t="s">
        <v>752</v>
      </c>
      <c r="B723" s="1" t="s">
        <v>20</v>
      </c>
      <c r="C723" s="1" t="s">
        <v>21</v>
      </c>
      <c r="D723">
        <v>128</v>
      </c>
      <c r="E723" t="s">
        <v>22</v>
      </c>
      <c r="F723" t="s">
        <v>23</v>
      </c>
      <c r="G723" s="3" t="s">
        <v>29</v>
      </c>
      <c r="H723" s="3">
        <v>38.768129999999999</v>
      </c>
      <c r="I723" s="3">
        <v>251</v>
      </c>
      <c r="J723" s="4">
        <v>4.7561718000000003E-2</v>
      </c>
      <c r="K723" s="4">
        <v>0.129817136</v>
      </c>
      <c r="L723" s="4">
        <v>7.2029249999999998E-3</v>
      </c>
      <c r="M723" s="5">
        <v>0.81100000000000005</v>
      </c>
      <c r="N723" s="5">
        <v>0.216</v>
      </c>
      <c r="O723" s="7">
        <v>-9.5</v>
      </c>
      <c r="P723" s="7">
        <v>-4.4000000000000004</v>
      </c>
      <c r="Q723" s="7">
        <v>0</v>
      </c>
      <c r="R723" s="7">
        <v>-8.3000000000000007</v>
      </c>
      <c r="S723" s="2">
        <v>4.9056646370000001</v>
      </c>
      <c r="T723" s="6"/>
      <c r="U723" s="2">
        <v>16</v>
      </c>
    </row>
    <row r="724" spans="1:21" x14ac:dyDescent="0.3">
      <c r="A724" t="s">
        <v>753</v>
      </c>
      <c r="B724" s="1" t="s">
        <v>20</v>
      </c>
      <c r="C724" s="1" t="s">
        <v>28</v>
      </c>
      <c r="D724">
        <v>30</v>
      </c>
      <c r="E724" t="s">
        <v>22</v>
      </c>
      <c r="F724" t="s">
        <v>23</v>
      </c>
      <c r="G724" s="3" t="s">
        <v>29</v>
      </c>
      <c r="H724" s="3">
        <v>30.592210000000001</v>
      </c>
      <c r="I724" s="3">
        <v>385</v>
      </c>
      <c r="J724" s="4">
        <v>0.33189700999999999</v>
      </c>
      <c r="K724" s="4">
        <v>0.128827935</v>
      </c>
      <c r="L724" s="4">
        <v>6.7637940000000001E-3</v>
      </c>
      <c r="M724" s="5">
        <v>0.73799999999999999</v>
      </c>
      <c r="N724" s="5">
        <v>0.2369</v>
      </c>
      <c r="O724" s="7">
        <v>-3.4</v>
      </c>
      <c r="P724" s="7">
        <v>-0.8</v>
      </c>
      <c r="Q724" s="7">
        <v>0</v>
      </c>
      <c r="R724" s="7">
        <v>-2.6</v>
      </c>
      <c r="S724" s="2">
        <v>2.926199558</v>
      </c>
      <c r="T724" s="6"/>
      <c r="U724" s="2">
        <v>1.26</v>
      </c>
    </row>
    <row r="725" spans="1:21" x14ac:dyDescent="0.3">
      <c r="A725" t="s">
        <v>754</v>
      </c>
      <c r="B725" s="1" t="s">
        <v>20</v>
      </c>
      <c r="C725" s="1" t="s">
        <v>21</v>
      </c>
      <c r="D725">
        <v>117</v>
      </c>
      <c r="E725" t="s">
        <v>22</v>
      </c>
      <c r="F725" t="s">
        <v>23</v>
      </c>
      <c r="G725" s="3" t="s">
        <v>24</v>
      </c>
      <c r="H725" s="3">
        <v>56.255629999999996</v>
      </c>
      <c r="I725" s="3">
        <v>311</v>
      </c>
      <c r="J725" s="4">
        <v>0.56511440599999996</v>
      </c>
      <c r="K725" s="4">
        <v>0.124827359</v>
      </c>
      <c r="L725" s="4">
        <v>6.7541370000000003E-3</v>
      </c>
      <c r="M725" s="5">
        <v>0.80600000000000005</v>
      </c>
      <c r="N725" s="5">
        <v>0.2051</v>
      </c>
      <c r="O725" s="7">
        <v>-5.6</v>
      </c>
      <c r="P725" s="7">
        <v>-2.1</v>
      </c>
      <c r="Q725" s="7">
        <v>-2.6</v>
      </c>
      <c r="R725" s="7">
        <v>-0.6</v>
      </c>
      <c r="S725" s="2">
        <v>2.6454685790000001</v>
      </c>
      <c r="T725" s="6"/>
      <c r="U725" s="2">
        <v>0.20499999999999999</v>
      </c>
    </row>
    <row r="726" spans="1:21" x14ac:dyDescent="0.3">
      <c r="A726" t="s">
        <v>755</v>
      </c>
      <c r="B726" s="1" t="s">
        <v>20</v>
      </c>
      <c r="C726" s="1" t="s">
        <v>21</v>
      </c>
      <c r="D726">
        <v>26</v>
      </c>
      <c r="E726" t="s">
        <v>22</v>
      </c>
      <c r="F726" t="s">
        <v>23</v>
      </c>
      <c r="G726" s="3" t="s">
        <v>24</v>
      </c>
      <c r="H726" s="3">
        <v>28.316179999999999</v>
      </c>
      <c r="I726" s="3">
        <v>445</v>
      </c>
      <c r="J726" s="4">
        <v>0.10300985999999999</v>
      </c>
      <c r="K726" s="4">
        <v>0.124505308</v>
      </c>
      <c r="L726" s="4">
        <v>6.7767210000000003E-3</v>
      </c>
      <c r="M726" s="5">
        <v>0.79100000000000004</v>
      </c>
      <c r="N726" s="5">
        <v>0.20699999999999999</v>
      </c>
      <c r="O726" s="7"/>
      <c r="P726" s="7">
        <v>-3.7</v>
      </c>
      <c r="Q726" s="7"/>
      <c r="R726" s="7">
        <v>-4.8</v>
      </c>
      <c r="S726" s="2">
        <v>2.0340332380000001</v>
      </c>
      <c r="T726" s="6"/>
      <c r="U726" s="2">
        <v>2.1000000000000001E-2</v>
      </c>
    </row>
    <row r="727" spans="1:21" x14ac:dyDescent="0.3">
      <c r="A727" t="s">
        <v>756</v>
      </c>
      <c r="B727" s="1" t="s">
        <v>20</v>
      </c>
      <c r="C727" s="1" t="s">
        <v>21</v>
      </c>
      <c r="D727">
        <v>81</v>
      </c>
      <c r="E727" t="s">
        <v>22</v>
      </c>
      <c r="F727" t="s">
        <v>23</v>
      </c>
      <c r="G727" s="3" t="s">
        <v>24</v>
      </c>
      <c r="H727" s="3">
        <v>31.817419999999998</v>
      </c>
      <c r="I727" s="3">
        <v>442</v>
      </c>
      <c r="J727" s="4">
        <v>0.153243506</v>
      </c>
      <c r="K727" s="4">
        <v>0.129552105</v>
      </c>
      <c r="L727" s="4">
        <v>7.1807750000000004E-3</v>
      </c>
      <c r="M727" s="5">
        <v>0.83199999999999996</v>
      </c>
      <c r="N727" s="5">
        <v>0.22270000000000001</v>
      </c>
      <c r="O727" s="7">
        <v>-4.2</v>
      </c>
      <c r="P727" s="7">
        <v>-0.9</v>
      </c>
      <c r="Q727" s="7">
        <v>-1</v>
      </c>
      <c r="R727" s="7">
        <v>-0.9</v>
      </c>
      <c r="S727" s="2">
        <v>2.8463191079999999</v>
      </c>
      <c r="T727" s="6"/>
      <c r="U727" s="2">
        <v>7.95</v>
      </c>
    </row>
    <row r="728" spans="1:21" x14ac:dyDescent="0.3">
      <c r="A728" t="s">
        <v>757</v>
      </c>
      <c r="B728" s="1" t="s">
        <v>27</v>
      </c>
      <c r="C728" s="1" t="s">
        <v>21</v>
      </c>
      <c r="D728">
        <v>109</v>
      </c>
      <c r="E728" t="s">
        <v>22</v>
      </c>
      <c r="F728" t="s">
        <v>23</v>
      </c>
      <c r="G728" s="3" t="s">
        <v>24</v>
      </c>
      <c r="H728" s="3">
        <v>34.584240000000001</v>
      </c>
      <c r="I728" s="3">
        <v>387</v>
      </c>
      <c r="J728" s="4">
        <v>0.12689858200000001</v>
      </c>
      <c r="K728" s="4">
        <v>0.127993841</v>
      </c>
      <c r="L728" s="4">
        <v>6.940646E-3</v>
      </c>
      <c r="M728" s="5">
        <v>0.82499999999999996</v>
      </c>
      <c r="N728" s="5">
        <v>0.21879999999999999</v>
      </c>
      <c r="O728" s="7">
        <v>-3.4</v>
      </c>
      <c r="P728" s="7">
        <v>0</v>
      </c>
      <c r="Q728" s="7">
        <v>-2.2000000000000002</v>
      </c>
      <c r="R728" s="7">
        <v>0</v>
      </c>
      <c r="S728" s="2">
        <v>2.837362063</v>
      </c>
      <c r="T728" s="6"/>
      <c r="U728" s="2">
        <v>4.0000000000000001E-3</v>
      </c>
    </row>
    <row r="729" spans="1:21" x14ac:dyDescent="0.3">
      <c r="A729" t="s">
        <v>758</v>
      </c>
      <c r="B729" s="1" t="s">
        <v>20</v>
      </c>
      <c r="C729" s="1" t="s">
        <v>21</v>
      </c>
      <c r="D729">
        <v>114</v>
      </c>
      <c r="E729" t="s">
        <v>22</v>
      </c>
      <c r="F729" t="s">
        <v>23</v>
      </c>
      <c r="G729" s="3" t="s">
        <v>24</v>
      </c>
      <c r="H729" s="3">
        <v>28.505880000000001</v>
      </c>
      <c r="I729" s="3">
        <v>204</v>
      </c>
      <c r="J729" s="4">
        <v>5.6941714999999997E-2</v>
      </c>
      <c r="K729" s="4">
        <v>0.128872284</v>
      </c>
      <c r="L729" s="4">
        <v>7.098058E-3</v>
      </c>
      <c r="M729" s="5">
        <v>0.79100000000000004</v>
      </c>
      <c r="N729" s="5">
        <v>0.2427</v>
      </c>
      <c r="O729" s="7">
        <v>-5.8</v>
      </c>
      <c r="P729" s="7">
        <v>-0.5</v>
      </c>
      <c r="Q729" s="7">
        <v>-2.5</v>
      </c>
      <c r="R729" s="7">
        <v>-0.5</v>
      </c>
      <c r="S729" s="2">
        <v>7.7948256999999996</v>
      </c>
      <c r="T729" s="6"/>
      <c r="U729" s="2">
        <v>31.1</v>
      </c>
    </row>
    <row r="730" spans="1:21" x14ac:dyDescent="0.3">
      <c r="A730" t="s">
        <v>759</v>
      </c>
      <c r="B730" s="1" t="s">
        <v>20</v>
      </c>
      <c r="C730" s="1" t="s">
        <v>28</v>
      </c>
      <c r="D730">
        <v>185</v>
      </c>
      <c r="E730" t="s">
        <v>22</v>
      </c>
      <c r="F730" t="s">
        <v>23</v>
      </c>
      <c r="G730" s="3" t="s">
        <v>24</v>
      </c>
      <c r="H730" s="3">
        <v>35.99447</v>
      </c>
      <c r="I730" s="3">
        <v>416</v>
      </c>
      <c r="J730" s="4">
        <v>0.45478496899999998</v>
      </c>
      <c r="K730" s="4">
        <v>0.12947879500000001</v>
      </c>
      <c r="L730" s="4">
        <v>7.1565639999999998E-3</v>
      </c>
      <c r="M730" s="5">
        <v>0.82699999999999996</v>
      </c>
      <c r="N730" s="5">
        <v>0.22509999999999999</v>
      </c>
      <c r="O730" s="7">
        <v>-3.6</v>
      </c>
      <c r="P730" s="7">
        <v>-2</v>
      </c>
      <c r="Q730" s="7">
        <v>-0.2</v>
      </c>
      <c r="R730" s="7">
        <v>-1.7</v>
      </c>
      <c r="S730" s="2"/>
      <c r="T730" s="6"/>
      <c r="U730" s="2">
        <v>0.23699999999999999</v>
      </c>
    </row>
    <row r="731" spans="1:21" x14ac:dyDescent="0.3">
      <c r="A731" t="s">
        <v>760</v>
      </c>
      <c r="B731" s="1" t="s">
        <v>20</v>
      </c>
      <c r="C731" s="1" t="s">
        <v>21</v>
      </c>
      <c r="D731">
        <v>31</v>
      </c>
      <c r="E731" t="s">
        <v>22</v>
      </c>
      <c r="F731" t="s">
        <v>23</v>
      </c>
      <c r="G731" s="3" t="s">
        <v>29</v>
      </c>
      <c r="H731" s="3">
        <v>22.90569</v>
      </c>
      <c r="I731" s="3">
        <v>211</v>
      </c>
      <c r="J731" s="4">
        <v>0.84727744199999999</v>
      </c>
      <c r="K731" s="4">
        <v>0.13245865000000001</v>
      </c>
      <c r="L731" s="4">
        <v>7.5090929999999997E-3</v>
      </c>
      <c r="M731" s="5">
        <v>0.81699999999999995</v>
      </c>
      <c r="N731" s="5">
        <v>0.2452</v>
      </c>
      <c r="O731" s="7">
        <v>-3.5</v>
      </c>
      <c r="P731" s="7">
        <v>0</v>
      </c>
      <c r="Q731" s="7">
        <v>0</v>
      </c>
      <c r="R731" s="7">
        <v>-3.5</v>
      </c>
      <c r="S731" s="2"/>
      <c r="T731" s="6"/>
      <c r="U731" s="2">
        <v>0.19800000000000001</v>
      </c>
    </row>
    <row r="732" spans="1:21" x14ac:dyDescent="0.3">
      <c r="A732" t="s">
        <v>761</v>
      </c>
      <c r="B732" s="1" t="s">
        <v>20</v>
      </c>
      <c r="C732" s="1" t="s">
        <v>21</v>
      </c>
      <c r="D732">
        <v>67</v>
      </c>
      <c r="E732" t="s">
        <v>22</v>
      </c>
      <c r="F732" t="s">
        <v>23</v>
      </c>
      <c r="G732" s="3" t="s">
        <v>29</v>
      </c>
      <c r="H732" s="3">
        <v>37.288559999999997</v>
      </c>
      <c r="I732" s="3">
        <v>306</v>
      </c>
      <c r="J732" s="4">
        <v>1.4539339040000001</v>
      </c>
      <c r="K732" s="4">
        <v>0.12660115399999999</v>
      </c>
      <c r="L732" s="4">
        <v>6.7819550000000001E-3</v>
      </c>
      <c r="M732" s="5">
        <v>0.78800000000000003</v>
      </c>
      <c r="N732" s="5">
        <v>0.2457</v>
      </c>
      <c r="O732" s="7">
        <v>-2.8</v>
      </c>
      <c r="P732" s="7">
        <v>-1.3</v>
      </c>
      <c r="Q732" s="7">
        <v>-1.4</v>
      </c>
      <c r="R732" s="7">
        <v>0</v>
      </c>
      <c r="S732" s="2">
        <v>3.5051061630000002</v>
      </c>
      <c r="T732" s="6"/>
      <c r="U732" s="2">
        <v>0.44600000000000001</v>
      </c>
    </row>
    <row r="733" spans="1:21" x14ac:dyDescent="0.3">
      <c r="A733" t="s">
        <v>762</v>
      </c>
      <c r="B733" s="1" t="s">
        <v>20</v>
      </c>
      <c r="C733" s="1" t="s">
        <v>21</v>
      </c>
      <c r="D733">
        <v>104</v>
      </c>
      <c r="E733" t="s">
        <v>22</v>
      </c>
      <c r="F733" t="s">
        <v>23</v>
      </c>
      <c r="G733" s="3" t="s">
        <v>24</v>
      </c>
      <c r="H733" s="3">
        <v>41.866259999999997</v>
      </c>
      <c r="I733" s="3">
        <v>412</v>
      </c>
      <c r="J733" s="4">
        <v>2.2300589999999999E-3</v>
      </c>
      <c r="K733" s="4">
        <v>0.13133172300000001</v>
      </c>
      <c r="L733" s="4">
        <v>1.8329990000000001E-3</v>
      </c>
      <c r="M733" s="5">
        <v>0.82699999999999996</v>
      </c>
      <c r="N733" s="5">
        <v>0.2278</v>
      </c>
      <c r="O733" s="7">
        <v>-11.3</v>
      </c>
      <c r="P733" s="7">
        <v>-1.6</v>
      </c>
      <c r="Q733" s="7">
        <v>-1.5</v>
      </c>
      <c r="R733" s="7">
        <v>-4.7</v>
      </c>
      <c r="S733" s="2"/>
      <c r="T733" s="6"/>
      <c r="U733" s="2">
        <v>25.4</v>
      </c>
    </row>
    <row r="734" spans="1:21" x14ac:dyDescent="0.3">
      <c r="A734" t="s">
        <v>763</v>
      </c>
      <c r="B734" s="1" t="s">
        <v>20</v>
      </c>
      <c r="C734" s="1" t="s">
        <v>21</v>
      </c>
      <c r="D734">
        <v>35</v>
      </c>
      <c r="E734" t="s">
        <v>22</v>
      </c>
      <c r="F734" t="s">
        <v>23</v>
      </c>
      <c r="G734" s="3" t="s">
        <v>24</v>
      </c>
      <c r="H734" s="3">
        <v>26.51651</v>
      </c>
      <c r="I734" s="3">
        <v>321</v>
      </c>
      <c r="J734" s="4">
        <v>1.3818726999999999E-2</v>
      </c>
      <c r="K734" s="4">
        <v>0.13026622700000001</v>
      </c>
      <c r="L734" s="4">
        <v>5.8409819999999998E-3</v>
      </c>
      <c r="M734" s="5">
        <v>0.81200000000000006</v>
      </c>
      <c r="N734" s="5">
        <v>0.2167</v>
      </c>
      <c r="O734" s="7">
        <v>-12.1</v>
      </c>
      <c r="P734" s="7">
        <v>-1</v>
      </c>
      <c r="Q734" s="7">
        <v>-6.4</v>
      </c>
      <c r="R734" s="7">
        <v>-3.7</v>
      </c>
      <c r="S734" s="2">
        <v>7.2975299360000001</v>
      </c>
      <c r="T734" s="6"/>
      <c r="U734" s="2">
        <v>163</v>
      </c>
    </row>
    <row r="735" spans="1:21" x14ac:dyDescent="0.3">
      <c r="A735" t="s">
        <v>764</v>
      </c>
      <c r="B735" s="1" t="s">
        <v>20</v>
      </c>
      <c r="C735" s="1" t="s">
        <v>65</v>
      </c>
      <c r="D735">
        <v>28</v>
      </c>
      <c r="E735" t="s">
        <v>22</v>
      </c>
      <c r="F735" t="s">
        <v>23</v>
      </c>
      <c r="G735" s="3" t="s">
        <v>24</v>
      </c>
      <c r="H735" s="3">
        <v>29.611170000000001</v>
      </c>
      <c r="I735" s="3">
        <v>412</v>
      </c>
      <c r="J735" s="4">
        <v>0.26359786699999999</v>
      </c>
      <c r="K735" s="4">
        <v>0.12696737999999999</v>
      </c>
      <c r="L735" s="4">
        <v>7.0490589999999999E-3</v>
      </c>
      <c r="M735" s="5">
        <v>0.82699999999999996</v>
      </c>
      <c r="N735" s="5">
        <v>0.19939999999999999</v>
      </c>
      <c r="O735" s="7"/>
      <c r="P735" s="7">
        <v>-1</v>
      </c>
      <c r="Q735" s="7"/>
      <c r="R735" s="7">
        <v>-2</v>
      </c>
      <c r="S735" s="2"/>
      <c r="T735" s="6"/>
      <c r="U735" s="2">
        <v>27.6</v>
      </c>
    </row>
    <row r="736" spans="1:21" x14ac:dyDescent="0.3">
      <c r="A736" t="s">
        <v>765</v>
      </c>
      <c r="B736" s="1" t="s">
        <v>20</v>
      </c>
      <c r="C736" s="1" t="s">
        <v>21</v>
      </c>
      <c r="D736">
        <v>33</v>
      </c>
      <c r="E736" t="s">
        <v>22</v>
      </c>
      <c r="F736" t="s">
        <v>23</v>
      </c>
      <c r="G736" s="3" t="s">
        <v>24</v>
      </c>
      <c r="H736" s="3">
        <v>26.79175</v>
      </c>
      <c r="I736" s="3">
        <v>400</v>
      </c>
      <c r="J736" s="4">
        <v>3.1442946999999999E-2</v>
      </c>
      <c r="K736" s="4">
        <v>0.13168036999999999</v>
      </c>
      <c r="L736" s="4">
        <v>7.2251320000000004E-3</v>
      </c>
      <c r="M736" s="5">
        <v>0.82799999999999996</v>
      </c>
      <c r="N736" s="5">
        <v>0.23860000000000001</v>
      </c>
      <c r="O736" s="7">
        <v>-9.6</v>
      </c>
      <c r="P736" s="7">
        <v>-5.9</v>
      </c>
      <c r="Q736" s="7">
        <v>-4</v>
      </c>
      <c r="R736" s="7">
        <v>-3.7</v>
      </c>
      <c r="S736" s="2">
        <v>7.2144953909999998</v>
      </c>
      <c r="T736" s="6"/>
      <c r="U736" s="2">
        <v>19.8</v>
      </c>
    </row>
    <row r="737" spans="1:21" x14ac:dyDescent="0.3">
      <c r="A737" t="s">
        <v>766</v>
      </c>
      <c r="B737" s="1" t="s">
        <v>20</v>
      </c>
      <c r="C737" s="1" t="s">
        <v>21</v>
      </c>
      <c r="D737">
        <v>60</v>
      </c>
      <c r="E737" t="s">
        <v>22</v>
      </c>
      <c r="F737" t="s">
        <v>23</v>
      </c>
      <c r="G737" s="3" t="s">
        <v>24</v>
      </c>
      <c r="H737" s="3">
        <v>33.79298</v>
      </c>
      <c r="I737" s="3">
        <v>114</v>
      </c>
      <c r="J737" s="4">
        <v>3.2920300000000003E-4</v>
      </c>
      <c r="K737" s="4">
        <v>0.125700222</v>
      </c>
      <c r="L737" s="4">
        <v>3.2323900000000001E-4</v>
      </c>
      <c r="M737" s="5">
        <v>0.82499999999999996</v>
      </c>
      <c r="N737" s="5">
        <v>0.21929999999999999</v>
      </c>
      <c r="O737" s="7">
        <v>-9.3000000000000007</v>
      </c>
      <c r="P737" s="7">
        <v>-0.8</v>
      </c>
      <c r="Q737" s="7">
        <v>-2.7</v>
      </c>
      <c r="R737" s="7">
        <v>-1.4</v>
      </c>
      <c r="S737" s="2">
        <v>3.5057287119999998</v>
      </c>
      <c r="T737" s="6"/>
      <c r="U737" s="2">
        <v>0.27300000000000002</v>
      </c>
    </row>
    <row r="738" spans="1:21" x14ac:dyDescent="0.3">
      <c r="A738" t="s">
        <v>767</v>
      </c>
      <c r="B738" s="1" t="s">
        <v>20</v>
      </c>
      <c r="C738" s="1" t="s">
        <v>21</v>
      </c>
      <c r="D738">
        <v>112</v>
      </c>
      <c r="E738" t="s">
        <v>22</v>
      </c>
      <c r="F738" t="s">
        <v>23</v>
      </c>
      <c r="G738" s="3" t="s">
        <v>29</v>
      </c>
      <c r="H738" s="3">
        <v>41.31635</v>
      </c>
      <c r="I738" s="3">
        <v>471</v>
      </c>
      <c r="J738" s="4">
        <v>4.5068100999999999E-2</v>
      </c>
      <c r="K738" s="4">
        <v>0.13445441999999999</v>
      </c>
      <c r="L738" s="4">
        <v>7.5249749999999997E-3</v>
      </c>
      <c r="M738" s="5">
        <v>0.84</v>
      </c>
      <c r="N738" s="5">
        <v>0.23039999999999999</v>
      </c>
      <c r="O738" s="7">
        <v>-4.7</v>
      </c>
      <c r="P738" s="7">
        <v>0</v>
      </c>
      <c r="Q738" s="7">
        <v>-2.9</v>
      </c>
      <c r="R738" s="7">
        <v>-1.4</v>
      </c>
      <c r="S738" s="2">
        <v>8.5495889300000005</v>
      </c>
      <c r="T738" s="6"/>
      <c r="U738" s="2">
        <v>259</v>
      </c>
    </row>
    <row r="739" spans="1:21" x14ac:dyDescent="0.3">
      <c r="A739" t="s">
        <v>768</v>
      </c>
      <c r="B739" s="1" t="s">
        <v>20</v>
      </c>
      <c r="C739" s="1" t="s">
        <v>65</v>
      </c>
      <c r="D739">
        <v>86</v>
      </c>
      <c r="E739" t="s">
        <v>22</v>
      </c>
      <c r="F739" t="s">
        <v>23</v>
      </c>
      <c r="G739" s="3" t="s">
        <v>24</v>
      </c>
      <c r="H739" s="3">
        <v>46.477890000000002</v>
      </c>
      <c r="I739" s="3">
        <v>294</v>
      </c>
      <c r="J739" s="4">
        <v>8.6662798999999999E-2</v>
      </c>
      <c r="K739" s="4">
        <v>0.12388078199999999</v>
      </c>
      <c r="L739" s="4">
        <v>6.6024830000000001E-3</v>
      </c>
      <c r="M739" s="5">
        <v>0.76900000000000002</v>
      </c>
      <c r="N739" s="5">
        <v>0.2157</v>
      </c>
      <c r="O739" s="7">
        <v>-6.3</v>
      </c>
      <c r="P739" s="7">
        <v>-0.9</v>
      </c>
      <c r="Q739" s="7">
        <v>-2.8</v>
      </c>
      <c r="R739" s="7">
        <v>0</v>
      </c>
      <c r="S739" s="2">
        <v>2.7609100039999999</v>
      </c>
      <c r="T739" s="6"/>
      <c r="U739" s="2">
        <v>0.10299999999999999</v>
      </c>
    </row>
    <row r="740" spans="1:21" x14ac:dyDescent="0.3">
      <c r="A740" t="s">
        <v>769</v>
      </c>
      <c r="B740" s="1" t="s">
        <v>20</v>
      </c>
      <c r="C740" s="1" t="s">
        <v>28</v>
      </c>
      <c r="D740">
        <v>32</v>
      </c>
      <c r="E740" t="s">
        <v>40</v>
      </c>
      <c r="F740" t="s">
        <v>23</v>
      </c>
      <c r="G740" s="3" t="s">
        <v>24</v>
      </c>
      <c r="H740" s="3">
        <v>27.42238</v>
      </c>
      <c r="I740" s="3">
        <v>277</v>
      </c>
      <c r="J740" s="4">
        <v>0.230309651</v>
      </c>
      <c r="K740" s="4">
        <v>0.13072346500000001</v>
      </c>
      <c r="L740" s="4">
        <v>7.334251E-3</v>
      </c>
      <c r="M740" s="5">
        <v>0.80700000000000005</v>
      </c>
      <c r="N740" s="5">
        <v>0.21690000000000001</v>
      </c>
      <c r="O740" s="7">
        <v>-4.3</v>
      </c>
      <c r="P740" s="7">
        <v>-2.9</v>
      </c>
      <c r="Q740" s="7">
        <v>-1.9</v>
      </c>
      <c r="R740" s="7">
        <v>-0.7</v>
      </c>
      <c r="S740" s="2">
        <v>2.1267042119999999</v>
      </c>
      <c r="T740" s="6"/>
      <c r="U740" s="2">
        <v>0.20100000000000001</v>
      </c>
    </row>
    <row r="741" spans="1:21" x14ac:dyDescent="0.3">
      <c r="A741" t="s">
        <v>770</v>
      </c>
      <c r="B741" s="1" t="s">
        <v>20</v>
      </c>
      <c r="C741" s="1" t="s">
        <v>28</v>
      </c>
      <c r="D741">
        <v>25</v>
      </c>
      <c r="E741" t="s">
        <v>40</v>
      </c>
      <c r="F741" t="s">
        <v>23</v>
      </c>
      <c r="G741" s="3" t="s">
        <v>24</v>
      </c>
      <c r="H741" s="3">
        <v>36.12668</v>
      </c>
      <c r="I741" s="3">
        <v>671</v>
      </c>
      <c r="J741" s="4">
        <v>5.7387397E-2</v>
      </c>
      <c r="K741" s="4">
        <v>0.13300891100000001</v>
      </c>
      <c r="L741" s="4">
        <v>7.2583789999999997E-3</v>
      </c>
      <c r="M741" s="5">
        <v>0.83099999999999996</v>
      </c>
      <c r="N741" s="5">
        <v>0.22220000000000001</v>
      </c>
      <c r="O741" s="7"/>
      <c r="P741" s="7">
        <v>-3.5</v>
      </c>
      <c r="Q741" s="7"/>
      <c r="R741" s="7">
        <v>0</v>
      </c>
      <c r="S741" s="2">
        <v>6.4958089230000002</v>
      </c>
      <c r="T741" s="6"/>
      <c r="U741" s="2">
        <v>31</v>
      </c>
    </row>
    <row r="742" spans="1:21" x14ac:dyDescent="0.3">
      <c r="A742" t="s">
        <v>771</v>
      </c>
      <c r="B742" s="1" t="s">
        <v>20</v>
      </c>
      <c r="C742" s="1" t="s">
        <v>21</v>
      </c>
      <c r="D742">
        <v>32</v>
      </c>
      <c r="E742" t="s">
        <v>22</v>
      </c>
      <c r="F742" t="s">
        <v>23</v>
      </c>
      <c r="G742" s="3" t="s">
        <v>24</v>
      </c>
      <c r="H742" s="3">
        <v>35.370280000000001</v>
      </c>
      <c r="I742" s="3">
        <v>323</v>
      </c>
      <c r="J742" s="4">
        <v>0.76752780799999998</v>
      </c>
      <c r="K742" s="4">
        <v>0.13199638</v>
      </c>
      <c r="L742" s="4">
        <v>7.3427969999999999E-3</v>
      </c>
      <c r="M742" s="5">
        <v>0.82899999999999996</v>
      </c>
      <c r="N742" s="5">
        <v>0.22509999999999999</v>
      </c>
      <c r="O742" s="7">
        <v>-3.3</v>
      </c>
      <c r="P742" s="7">
        <v>-0.9</v>
      </c>
      <c r="Q742" s="7">
        <v>-0.4</v>
      </c>
      <c r="R742" s="7">
        <v>-2.1</v>
      </c>
      <c r="S742" s="2">
        <v>12.96858097</v>
      </c>
      <c r="T742" s="6"/>
      <c r="U742" s="2">
        <v>4429</v>
      </c>
    </row>
    <row r="743" spans="1:21" x14ac:dyDescent="0.3">
      <c r="A743" t="s">
        <v>772</v>
      </c>
      <c r="B743" s="1" t="s">
        <v>20</v>
      </c>
      <c r="C743" s="1" t="s">
        <v>21</v>
      </c>
      <c r="D743">
        <v>156</v>
      </c>
      <c r="E743" t="s">
        <v>22</v>
      </c>
      <c r="F743" t="s">
        <v>23</v>
      </c>
      <c r="G743" s="3" t="s">
        <v>29</v>
      </c>
      <c r="H743" s="3">
        <v>17.154119999999999</v>
      </c>
      <c r="I743" s="3">
        <v>85</v>
      </c>
      <c r="J743" s="4">
        <v>0.220175446</v>
      </c>
      <c r="K743" s="4">
        <v>0.13358297199999999</v>
      </c>
      <c r="L743" s="4">
        <v>7.9035689999999992E-3</v>
      </c>
      <c r="M743" s="5">
        <v>0.84799999999999998</v>
      </c>
      <c r="N743" s="5">
        <v>0.2379</v>
      </c>
      <c r="O743" s="7">
        <v>-5.8</v>
      </c>
      <c r="P743" s="7">
        <v>-5.8</v>
      </c>
      <c r="Q743" s="7">
        <v>-3.5</v>
      </c>
      <c r="R743" s="7">
        <v>0</v>
      </c>
      <c r="S743" s="2">
        <v>12.137634540000001</v>
      </c>
      <c r="T743" s="6"/>
      <c r="U743" s="2">
        <v>1399</v>
      </c>
    </row>
    <row r="744" spans="1:21" x14ac:dyDescent="0.3">
      <c r="A744" t="s">
        <v>773</v>
      </c>
      <c r="B744" s="1" t="s">
        <v>20</v>
      </c>
      <c r="C744" s="1" t="s">
        <v>21</v>
      </c>
      <c r="D744">
        <v>224</v>
      </c>
      <c r="E744" t="s">
        <v>22</v>
      </c>
      <c r="F744" t="s">
        <v>23</v>
      </c>
      <c r="G744" s="3" t="s">
        <v>24</v>
      </c>
      <c r="H744" s="3">
        <v>25.91657</v>
      </c>
      <c r="I744" s="3">
        <v>169</v>
      </c>
      <c r="J744" s="4">
        <v>6.8171609999999994E-2</v>
      </c>
      <c r="K744" s="4">
        <v>0.13678643200000001</v>
      </c>
      <c r="L744" s="4">
        <v>7.8525829999999998E-3</v>
      </c>
      <c r="M744" s="5">
        <v>0.82199999999999995</v>
      </c>
      <c r="N744" s="5">
        <v>0.24399999999999999</v>
      </c>
      <c r="O744" s="7">
        <v>-9.4</v>
      </c>
      <c r="P744" s="7">
        <v>-2.4</v>
      </c>
      <c r="Q744" s="7">
        <v>-2.8</v>
      </c>
      <c r="R744" s="7">
        <v>-3.6</v>
      </c>
      <c r="S744" s="2">
        <v>11.87425006</v>
      </c>
      <c r="T744" s="6"/>
      <c r="U744" s="2">
        <v>1946</v>
      </c>
    </row>
    <row r="745" spans="1:21" x14ac:dyDescent="0.3">
      <c r="A745" t="s">
        <v>774</v>
      </c>
      <c r="B745" s="1" t="s">
        <v>20</v>
      </c>
      <c r="C745" s="1" t="s">
        <v>21</v>
      </c>
      <c r="D745">
        <v>27</v>
      </c>
      <c r="E745" t="s">
        <v>22</v>
      </c>
      <c r="F745" t="s">
        <v>23</v>
      </c>
      <c r="G745" s="3" t="s">
        <v>29</v>
      </c>
      <c r="H745" s="3">
        <v>17.3629</v>
      </c>
      <c r="I745" s="3">
        <v>124</v>
      </c>
      <c r="J745" s="4">
        <v>0.55937758500000001</v>
      </c>
      <c r="K745" s="4">
        <v>0.129074728</v>
      </c>
      <c r="L745" s="4">
        <v>6.9076399999999996E-3</v>
      </c>
      <c r="M745" s="5">
        <v>0.77600000000000002</v>
      </c>
      <c r="N745" s="5">
        <v>0.20660000000000001</v>
      </c>
      <c r="O745" s="7"/>
      <c r="P745" s="7">
        <v>-1.9</v>
      </c>
      <c r="Q745" s="7"/>
      <c r="R745" s="7">
        <v>-0.5</v>
      </c>
      <c r="S745" s="2">
        <v>2.6035729070000002</v>
      </c>
      <c r="T745" s="6"/>
      <c r="U745" s="2">
        <v>0.80300000000000005</v>
      </c>
    </row>
    <row r="746" spans="1:21" x14ac:dyDescent="0.3">
      <c r="A746" t="s">
        <v>775</v>
      </c>
      <c r="B746" s="1" t="s">
        <v>20</v>
      </c>
      <c r="C746" s="1" t="s">
        <v>21</v>
      </c>
      <c r="D746">
        <v>82</v>
      </c>
      <c r="E746" t="s">
        <v>22</v>
      </c>
      <c r="F746" t="s">
        <v>23</v>
      </c>
      <c r="G746" s="3" t="s">
        <v>24</v>
      </c>
      <c r="H746" s="3">
        <v>28.77244</v>
      </c>
      <c r="I746" s="3">
        <v>283</v>
      </c>
      <c r="J746" s="4">
        <v>0.100085489</v>
      </c>
      <c r="K746" s="4">
        <v>0.126625447</v>
      </c>
      <c r="L746" s="4">
        <v>7.0167449999999996E-3</v>
      </c>
      <c r="M746" s="5">
        <v>0.80300000000000005</v>
      </c>
      <c r="N746" s="5">
        <v>0.20880000000000001</v>
      </c>
      <c r="O746" s="7">
        <v>-6.7</v>
      </c>
      <c r="P746" s="7">
        <v>-0.6</v>
      </c>
      <c r="Q746" s="7">
        <v>-0.4</v>
      </c>
      <c r="R746" s="7">
        <v>-4.3</v>
      </c>
      <c r="S746" s="2">
        <v>5.3962474919999996</v>
      </c>
      <c r="T746" s="6"/>
      <c r="U746" s="2">
        <v>51.7</v>
      </c>
    </row>
    <row r="747" spans="1:21" x14ac:dyDescent="0.3">
      <c r="A747" t="s">
        <v>776</v>
      </c>
      <c r="B747" s="1" t="s">
        <v>20</v>
      </c>
      <c r="C747" s="1" t="s">
        <v>28</v>
      </c>
      <c r="D747">
        <v>29</v>
      </c>
      <c r="E747" t="s">
        <v>22</v>
      </c>
      <c r="F747" t="s">
        <v>23</v>
      </c>
      <c r="G747" s="3" t="s">
        <v>24</v>
      </c>
      <c r="H747" s="3">
        <v>30.57574</v>
      </c>
      <c r="I747" s="3">
        <v>338</v>
      </c>
      <c r="J747" s="4">
        <v>0.26359786699999999</v>
      </c>
      <c r="K747" s="4">
        <v>0.13364505300000001</v>
      </c>
      <c r="L747" s="4">
        <v>7.4537010000000001E-3</v>
      </c>
      <c r="M747" s="5">
        <v>0.83599999999999997</v>
      </c>
      <c r="N747" s="5">
        <v>0.22989999999999999</v>
      </c>
      <c r="O747" s="7"/>
      <c r="P747" s="7">
        <v>-5.3</v>
      </c>
      <c r="Q747" s="7"/>
      <c r="R747" s="7">
        <v>0</v>
      </c>
      <c r="S747" s="2">
        <v>10.394310239999999</v>
      </c>
      <c r="T747" s="6"/>
      <c r="U747" s="2">
        <v>629</v>
      </c>
    </row>
    <row r="748" spans="1:21" x14ac:dyDescent="0.3">
      <c r="A748" t="s">
        <v>777</v>
      </c>
      <c r="B748" s="1" t="s">
        <v>20</v>
      </c>
      <c r="C748" s="1" t="s">
        <v>28</v>
      </c>
      <c r="D748">
        <v>48</v>
      </c>
      <c r="E748" t="s">
        <v>22</v>
      </c>
      <c r="F748" t="s">
        <v>23</v>
      </c>
      <c r="G748" s="3" t="s">
        <v>24</v>
      </c>
      <c r="H748" s="3">
        <v>35.082129999999999</v>
      </c>
      <c r="I748" s="3">
        <v>263</v>
      </c>
      <c r="J748" s="4">
        <v>8.6662798999999999E-2</v>
      </c>
      <c r="K748" s="4">
        <v>0.13084771000000001</v>
      </c>
      <c r="L748" s="4">
        <v>7.313796E-3</v>
      </c>
      <c r="M748" s="5">
        <v>0.83099999999999996</v>
      </c>
      <c r="N748" s="5">
        <v>0.22839999999999999</v>
      </c>
      <c r="O748" s="7">
        <v>-11.5</v>
      </c>
      <c r="P748" s="7">
        <v>-1.3</v>
      </c>
      <c r="Q748" s="7">
        <v>-7.2</v>
      </c>
      <c r="R748" s="7">
        <v>-4.3</v>
      </c>
      <c r="S748" s="2">
        <v>7.4063140609999998</v>
      </c>
      <c r="T748" s="6"/>
      <c r="U748" s="2">
        <v>121</v>
      </c>
    </row>
    <row r="749" spans="1:21" x14ac:dyDescent="0.3">
      <c r="A749" t="s">
        <v>778</v>
      </c>
      <c r="B749" s="1" t="s">
        <v>20</v>
      </c>
      <c r="C749" s="1" t="s">
        <v>21</v>
      </c>
      <c r="D749">
        <v>32</v>
      </c>
      <c r="E749" t="s">
        <v>22</v>
      </c>
      <c r="F749" t="s">
        <v>23</v>
      </c>
      <c r="G749" s="3" t="s">
        <v>24</v>
      </c>
      <c r="H749" s="3">
        <v>23.06174</v>
      </c>
      <c r="I749" s="3">
        <v>298</v>
      </c>
      <c r="J749" s="4">
        <v>0.14039006300000001</v>
      </c>
      <c r="K749" s="4">
        <v>0.12862949700000001</v>
      </c>
      <c r="L749" s="4">
        <v>7.0957349999999997E-3</v>
      </c>
      <c r="M749" s="5">
        <v>0.84599999999999997</v>
      </c>
      <c r="N749" s="5">
        <v>0.2268</v>
      </c>
      <c r="O749" s="7">
        <v>-6.7</v>
      </c>
      <c r="P749" s="7">
        <v>-3.3</v>
      </c>
      <c r="Q749" s="7">
        <v>-3.3</v>
      </c>
      <c r="R749" s="7">
        <v>0</v>
      </c>
      <c r="S749" s="2">
        <v>6.0478548249999999</v>
      </c>
      <c r="T749" s="6"/>
      <c r="U749" s="2">
        <v>18.899999999999999</v>
      </c>
    </row>
    <row r="750" spans="1:21" x14ac:dyDescent="0.3">
      <c r="A750" t="s">
        <v>779</v>
      </c>
      <c r="B750" s="1" t="s">
        <v>20</v>
      </c>
      <c r="C750" s="1" t="s">
        <v>28</v>
      </c>
      <c r="D750">
        <v>184</v>
      </c>
      <c r="E750" t="s">
        <v>22</v>
      </c>
      <c r="F750" t="s">
        <v>23</v>
      </c>
      <c r="G750" s="3" t="s">
        <v>29</v>
      </c>
      <c r="H750" s="3">
        <v>39.019300000000001</v>
      </c>
      <c r="I750" s="3">
        <v>285</v>
      </c>
      <c r="J750" s="4">
        <v>0.74607394000000005</v>
      </c>
      <c r="K750" s="4">
        <v>0.126903971</v>
      </c>
      <c r="L750" s="4">
        <v>7.095774E-3</v>
      </c>
      <c r="M750" s="5">
        <v>0.79900000000000004</v>
      </c>
      <c r="N750" s="5">
        <v>0.2117</v>
      </c>
      <c r="O750" s="7">
        <v>-6.5</v>
      </c>
      <c r="P750" s="7">
        <v>-3</v>
      </c>
      <c r="Q750" s="7">
        <v>-3.6</v>
      </c>
      <c r="R750" s="7">
        <v>-0.8</v>
      </c>
      <c r="S750" s="2">
        <v>2.6642928829999999</v>
      </c>
      <c r="T750" s="6"/>
      <c r="U750" s="2">
        <v>0.44500000000000001</v>
      </c>
    </row>
    <row r="751" spans="1:21" x14ac:dyDescent="0.3">
      <c r="A751" t="s">
        <v>780</v>
      </c>
      <c r="B751" s="1" t="s">
        <v>20</v>
      </c>
      <c r="C751" s="1" t="s">
        <v>21</v>
      </c>
      <c r="D751">
        <v>27</v>
      </c>
      <c r="E751" t="s">
        <v>22</v>
      </c>
      <c r="F751" t="s">
        <v>23</v>
      </c>
      <c r="G751" s="3" t="s">
        <v>29</v>
      </c>
      <c r="H751" s="3">
        <v>27.791620000000002</v>
      </c>
      <c r="I751" s="3">
        <v>191</v>
      </c>
      <c r="J751" s="4">
        <v>0.110849643</v>
      </c>
      <c r="K751" s="4">
        <v>0.12848147300000001</v>
      </c>
      <c r="L751" s="4">
        <v>7.3027329999999996E-3</v>
      </c>
      <c r="M751" s="5">
        <v>0.83899999999999997</v>
      </c>
      <c r="N751" s="5">
        <v>0.23230000000000001</v>
      </c>
      <c r="O751" s="7"/>
      <c r="P751" s="7">
        <v>-3.1</v>
      </c>
      <c r="Q751" s="7"/>
      <c r="R751" s="7">
        <v>-5</v>
      </c>
      <c r="S751" s="2"/>
      <c r="T751" s="6"/>
      <c r="U751" s="2">
        <v>10.3</v>
      </c>
    </row>
    <row r="752" spans="1:21" x14ac:dyDescent="0.3">
      <c r="A752" t="s">
        <v>781</v>
      </c>
      <c r="B752" s="1" t="s">
        <v>20</v>
      </c>
      <c r="C752" s="1" t="s">
        <v>21</v>
      </c>
      <c r="D752">
        <v>111</v>
      </c>
      <c r="E752" t="s">
        <v>22</v>
      </c>
      <c r="F752" t="s">
        <v>23</v>
      </c>
      <c r="G752" s="3" t="s">
        <v>24</v>
      </c>
      <c r="H752" s="3">
        <v>32.295160000000003</v>
      </c>
      <c r="I752" s="3">
        <v>289</v>
      </c>
      <c r="J752" s="4">
        <v>0.110849643</v>
      </c>
      <c r="K752" s="4">
        <v>0.13073309299999999</v>
      </c>
      <c r="L752" s="4">
        <v>7.2420369999999998E-3</v>
      </c>
      <c r="M752" s="5">
        <v>0.81499999999999995</v>
      </c>
      <c r="N752" s="5">
        <v>0.2233</v>
      </c>
      <c r="O752" s="7">
        <v>-2.9</v>
      </c>
      <c r="P752" s="7">
        <v>-2.9</v>
      </c>
      <c r="Q752" s="7">
        <v>-0.4</v>
      </c>
      <c r="R752" s="7">
        <v>-0.9</v>
      </c>
      <c r="S752" s="2">
        <v>3.6975895749999999</v>
      </c>
      <c r="T752" s="6"/>
      <c r="U752" s="2">
        <v>2.82</v>
      </c>
    </row>
    <row r="753" spans="1:21" x14ac:dyDescent="0.3">
      <c r="A753" t="s">
        <v>782</v>
      </c>
      <c r="B753" s="1" t="s">
        <v>20</v>
      </c>
      <c r="C753" s="1" t="s">
        <v>21</v>
      </c>
      <c r="D753">
        <v>20</v>
      </c>
      <c r="E753" t="s">
        <v>22</v>
      </c>
      <c r="F753" t="s">
        <v>23</v>
      </c>
      <c r="G753" s="3" t="s">
        <v>29</v>
      </c>
      <c r="H753" s="3">
        <v>42.912039999999998</v>
      </c>
      <c r="I753" s="3">
        <v>299</v>
      </c>
      <c r="J753" s="4">
        <v>0.20998334099999999</v>
      </c>
      <c r="K753" s="4">
        <v>0.12787902600000001</v>
      </c>
      <c r="L753" s="4">
        <v>7.1101669999999997E-3</v>
      </c>
      <c r="M753" s="5">
        <v>0.81399999999999995</v>
      </c>
      <c r="N753" s="5">
        <v>0.22059999999999999</v>
      </c>
      <c r="O753" s="7"/>
      <c r="P753" s="7">
        <v>-3</v>
      </c>
      <c r="Q753" s="7"/>
      <c r="R753" s="7">
        <v>-2.4</v>
      </c>
      <c r="S753" s="2">
        <v>2.602878037</v>
      </c>
      <c r="T753" s="6"/>
      <c r="U753" s="2">
        <v>6.17</v>
      </c>
    </row>
    <row r="754" spans="1:21" x14ac:dyDescent="0.3">
      <c r="A754" t="s">
        <v>783</v>
      </c>
      <c r="B754" s="1" t="s">
        <v>20</v>
      </c>
      <c r="C754" s="1" t="s">
        <v>28</v>
      </c>
      <c r="D754">
        <v>58</v>
      </c>
      <c r="E754" t="s">
        <v>22</v>
      </c>
      <c r="F754" t="s">
        <v>23</v>
      </c>
      <c r="G754" s="3" t="s">
        <v>24</v>
      </c>
      <c r="H754" s="3">
        <v>49.384059999999998</v>
      </c>
      <c r="I754" s="3">
        <v>138</v>
      </c>
      <c r="J754" s="4">
        <v>0.70770560800000004</v>
      </c>
      <c r="K754" s="4">
        <v>0.12860405699999999</v>
      </c>
      <c r="L754" s="4">
        <v>6.931792E-3</v>
      </c>
      <c r="M754" s="5">
        <v>0.73899999999999999</v>
      </c>
      <c r="N754" s="5">
        <v>0.2223</v>
      </c>
      <c r="O754" s="7">
        <v>-6.4</v>
      </c>
      <c r="P754" s="7">
        <v>-1.1000000000000001</v>
      </c>
      <c r="Q754" s="7">
        <v>-0.9</v>
      </c>
      <c r="R754" s="7">
        <v>0</v>
      </c>
      <c r="S754" s="2"/>
      <c r="T754" s="6"/>
      <c r="U754" s="2">
        <v>4.0000000000000001E-3</v>
      </c>
    </row>
    <row r="755" spans="1:21" x14ac:dyDescent="0.3">
      <c r="A755" t="s">
        <v>784</v>
      </c>
      <c r="B755" s="1" t="s">
        <v>20</v>
      </c>
      <c r="C755" s="1" t="s">
        <v>21</v>
      </c>
      <c r="D755">
        <v>58</v>
      </c>
      <c r="E755" t="s">
        <v>22</v>
      </c>
      <c r="F755" t="s">
        <v>23</v>
      </c>
      <c r="G755" s="3" t="s">
        <v>24</v>
      </c>
      <c r="H755" s="3">
        <v>46.086709999999997</v>
      </c>
      <c r="I755" s="3">
        <v>316</v>
      </c>
      <c r="J755" s="4">
        <v>0.24221474600000001</v>
      </c>
      <c r="K755" s="4">
        <v>0.130158412</v>
      </c>
      <c r="L755" s="4">
        <v>7.2040489999999997E-3</v>
      </c>
      <c r="M755" s="5">
        <v>0.80900000000000005</v>
      </c>
      <c r="N755" s="5">
        <v>0.2223</v>
      </c>
      <c r="O755" s="7">
        <v>-7.7</v>
      </c>
      <c r="P755" s="7">
        <v>-3.1</v>
      </c>
      <c r="Q755" s="7">
        <v>-2.4</v>
      </c>
      <c r="R755" s="7">
        <v>-3.1</v>
      </c>
      <c r="S755" s="2">
        <v>8.7448840679999993</v>
      </c>
      <c r="T755" s="6"/>
      <c r="U755" s="2">
        <v>1038</v>
      </c>
    </row>
    <row r="756" spans="1:21" x14ac:dyDescent="0.3">
      <c r="A756" t="s">
        <v>785</v>
      </c>
      <c r="B756" s="1" t="s">
        <v>20</v>
      </c>
      <c r="C756" s="1" t="s">
        <v>28</v>
      </c>
      <c r="D756">
        <v>328</v>
      </c>
      <c r="E756" t="s">
        <v>22</v>
      </c>
      <c r="F756" t="s">
        <v>23</v>
      </c>
      <c r="G756" s="3" t="s">
        <v>24</v>
      </c>
      <c r="H756" s="3">
        <v>31.234030000000001</v>
      </c>
      <c r="I756" s="3">
        <v>667</v>
      </c>
      <c r="J756" s="4">
        <v>1.3287955360000001</v>
      </c>
      <c r="K756" s="4">
        <v>0.13094736000000001</v>
      </c>
      <c r="L756" s="4">
        <v>7.1307280000000002E-3</v>
      </c>
      <c r="M756" s="5">
        <v>0.81200000000000006</v>
      </c>
      <c r="N756" s="5">
        <v>0.21440000000000001</v>
      </c>
      <c r="O756" s="7">
        <v>-3.1</v>
      </c>
      <c r="P756" s="7">
        <v>-1.5</v>
      </c>
      <c r="Q756" s="7">
        <v>-0.5</v>
      </c>
      <c r="R756" s="7">
        <v>-2</v>
      </c>
      <c r="S756" s="2">
        <v>5.9497643990000002</v>
      </c>
      <c r="T756" s="6"/>
      <c r="U756" s="2">
        <v>416</v>
      </c>
    </row>
    <row r="757" spans="1:21" x14ac:dyDescent="0.3">
      <c r="A757" t="s">
        <v>786</v>
      </c>
      <c r="B757" s="1" t="s">
        <v>27</v>
      </c>
      <c r="C757" s="1" t="s">
        <v>21</v>
      </c>
      <c r="D757">
        <v>154</v>
      </c>
      <c r="E757" t="s">
        <v>22</v>
      </c>
      <c r="F757" t="s">
        <v>23</v>
      </c>
      <c r="G757" s="3" t="s">
        <v>24</v>
      </c>
      <c r="H757" s="3">
        <v>47.659889999999997</v>
      </c>
      <c r="I757" s="3">
        <v>566</v>
      </c>
      <c r="J757" s="4">
        <v>8.6571430000000008E-3</v>
      </c>
      <c r="K757" s="4">
        <v>0.12722514400000001</v>
      </c>
      <c r="L757" s="4">
        <v>4.569348E-3</v>
      </c>
      <c r="M757" s="5">
        <v>0.81599999999999995</v>
      </c>
      <c r="N757" s="5">
        <v>0.20300000000000001</v>
      </c>
      <c r="O757" s="7">
        <v>-10.199999999999999</v>
      </c>
      <c r="P757" s="7">
        <v>-2.1</v>
      </c>
      <c r="Q757" s="7">
        <v>-1.9</v>
      </c>
      <c r="R757" s="7">
        <v>-1.3</v>
      </c>
      <c r="S757" s="2">
        <v>2.6234167140000002</v>
      </c>
      <c r="T757" s="6"/>
      <c r="U757" s="2">
        <v>0.115</v>
      </c>
    </row>
    <row r="758" spans="1:21" x14ac:dyDescent="0.3">
      <c r="A758" t="s">
        <v>787</v>
      </c>
      <c r="B758" s="1" t="s">
        <v>20</v>
      </c>
      <c r="C758" s="1" t="s">
        <v>21</v>
      </c>
      <c r="D758">
        <v>45</v>
      </c>
      <c r="E758" t="s">
        <v>22</v>
      </c>
      <c r="F758" t="s">
        <v>23</v>
      </c>
      <c r="G758" s="3" t="s">
        <v>24</v>
      </c>
      <c r="H758" s="3">
        <v>32.44079</v>
      </c>
      <c r="I758" s="3">
        <v>1037</v>
      </c>
      <c r="J758" s="4">
        <v>5.1512510999999997E-2</v>
      </c>
      <c r="K758" s="4">
        <v>0.12823790199999999</v>
      </c>
      <c r="L758" s="4">
        <v>6.981208E-3</v>
      </c>
      <c r="M758" s="5">
        <v>0.80500000000000005</v>
      </c>
      <c r="N758" s="5">
        <v>0.219</v>
      </c>
      <c r="O758" s="7">
        <v>-8.1999999999999993</v>
      </c>
      <c r="P758" s="7">
        <v>-2.7</v>
      </c>
      <c r="Q758" s="7">
        <v>-1</v>
      </c>
      <c r="R758" s="7">
        <v>-7.2</v>
      </c>
      <c r="S758" s="2">
        <v>2.29154379</v>
      </c>
      <c r="T758" s="6"/>
      <c r="U758" s="2">
        <v>0.28399999999999997</v>
      </c>
    </row>
    <row r="759" spans="1:21" x14ac:dyDescent="0.3">
      <c r="A759" t="s">
        <v>788</v>
      </c>
      <c r="B759" s="1" t="s">
        <v>20</v>
      </c>
      <c r="C759" s="1" t="s">
        <v>28</v>
      </c>
      <c r="D759">
        <v>47</v>
      </c>
      <c r="E759" t="s">
        <v>22</v>
      </c>
      <c r="F759" t="s">
        <v>23</v>
      </c>
      <c r="G759" s="3" t="s">
        <v>24</v>
      </c>
      <c r="H759" s="3">
        <v>31.913329999999998</v>
      </c>
      <c r="I759" s="3">
        <v>375</v>
      </c>
      <c r="J759" s="4">
        <v>3.6856232000000003E-2</v>
      </c>
      <c r="K759" s="4">
        <v>0.12789214099999999</v>
      </c>
      <c r="L759" s="4">
        <v>7.0595730000000004E-3</v>
      </c>
      <c r="M759" s="5">
        <v>0.82499999999999996</v>
      </c>
      <c r="N759" s="5">
        <v>0.21909999999999999</v>
      </c>
      <c r="O759" s="7">
        <v>-10</v>
      </c>
      <c r="P759" s="7">
        <v>-5.4</v>
      </c>
      <c r="Q759" s="7">
        <v>-0.6</v>
      </c>
      <c r="R759" s="7">
        <v>-5.8</v>
      </c>
      <c r="S759" s="2">
        <v>4.0225438210000002</v>
      </c>
      <c r="T759" s="6"/>
      <c r="U759" s="2">
        <v>18.2</v>
      </c>
    </row>
    <row r="760" spans="1:21" x14ac:dyDescent="0.3">
      <c r="A760" t="s">
        <v>789</v>
      </c>
      <c r="B760" s="1" t="s">
        <v>20</v>
      </c>
      <c r="C760" s="1" t="s">
        <v>28</v>
      </c>
      <c r="D760">
        <v>163</v>
      </c>
      <c r="E760" t="s">
        <v>22</v>
      </c>
      <c r="F760" t="s">
        <v>23</v>
      </c>
      <c r="G760" s="3" t="s">
        <v>24</v>
      </c>
      <c r="H760" s="3">
        <v>37.622779999999999</v>
      </c>
      <c r="I760" s="3">
        <v>237</v>
      </c>
      <c r="J760" s="4">
        <v>0.123325193</v>
      </c>
      <c r="K760" s="4">
        <v>0.13452053999999999</v>
      </c>
      <c r="L760" s="4">
        <v>7.6169719999999996E-3</v>
      </c>
      <c r="M760" s="5">
        <v>0.81399999999999995</v>
      </c>
      <c r="N760" s="5">
        <v>0.24099999999999999</v>
      </c>
      <c r="O760" s="7">
        <v>-9.1</v>
      </c>
      <c r="P760" s="7">
        <v>-1.7</v>
      </c>
      <c r="Q760" s="7">
        <v>-3</v>
      </c>
      <c r="R760" s="7">
        <v>-2.2000000000000002</v>
      </c>
      <c r="S760" s="2">
        <v>11.134748419999999</v>
      </c>
      <c r="T760" s="6"/>
      <c r="U760" s="2">
        <v>611</v>
      </c>
    </row>
    <row r="761" spans="1:21" x14ac:dyDescent="0.3">
      <c r="A761" t="s">
        <v>790</v>
      </c>
      <c r="B761" s="1" t="s">
        <v>20</v>
      </c>
      <c r="C761" s="1" t="s">
        <v>21</v>
      </c>
      <c r="D761">
        <v>149</v>
      </c>
      <c r="E761" t="s">
        <v>22</v>
      </c>
      <c r="F761" t="s">
        <v>23</v>
      </c>
      <c r="G761" s="3" t="s">
        <v>24</v>
      </c>
      <c r="H761" s="3">
        <v>26.536339999999999</v>
      </c>
      <c r="I761" s="3">
        <v>344</v>
      </c>
      <c r="J761" s="4">
        <v>5.6439807000000002E-2</v>
      </c>
      <c r="K761" s="4">
        <v>0.13227387099999999</v>
      </c>
      <c r="L761" s="4">
        <v>7.3508999999999996E-3</v>
      </c>
      <c r="M761" s="5">
        <v>0.83799999999999997</v>
      </c>
      <c r="N761" s="5">
        <v>0.21759999999999999</v>
      </c>
      <c r="O761" s="7">
        <v>-8.5</v>
      </c>
      <c r="P761" s="7">
        <v>-1.6</v>
      </c>
      <c r="Q761" s="7">
        <v>-2.8</v>
      </c>
      <c r="R761" s="7">
        <v>-3.1</v>
      </c>
      <c r="S761" s="2">
        <v>9.7095180970000001</v>
      </c>
      <c r="T761" s="6"/>
      <c r="U761" s="2">
        <v>208</v>
      </c>
    </row>
    <row r="762" spans="1:21" x14ac:dyDescent="0.3">
      <c r="A762" t="s">
        <v>791</v>
      </c>
      <c r="B762" s="1" t="s">
        <v>20</v>
      </c>
      <c r="C762" s="1" t="s">
        <v>21</v>
      </c>
      <c r="D762">
        <v>24</v>
      </c>
      <c r="E762" t="s">
        <v>40</v>
      </c>
      <c r="F762" t="s">
        <v>23</v>
      </c>
      <c r="G762" s="3" t="s">
        <v>29</v>
      </c>
      <c r="H762" s="3">
        <v>15.856159999999999</v>
      </c>
      <c r="I762" s="3">
        <v>292</v>
      </c>
      <c r="J762" s="4">
        <v>8.8515236999999997E-2</v>
      </c>
      <c r="K762" s="4">
        <v>0.129671909</v>
      </c>
      <c r="L762" s="4">
        <v>7.2429069999999998E-3</v>
      </c>
      <c r="M762" s="5">
        <v>0.83</v>
      </c>
      <c r="N762" s="5">
        <v>0.2152</v>
      </c>
      <c r="O762" s="7"/>
      <c r="P762" s="7">
        <v>-4.5</v>
      </c>
      <c r="Q762" s="7"/>
      <c r="R762" s="7">
        <v>-2.7</v>
      </c>
      <c r="S762" s="2">
        <v>11.804130410000001</v>
      </c>
      <c r="T762" s="6"/>
      <c r="U762" s="2">
        <v>190</v>
      </c>
    </row>
    <row r="763" spans="1:21" x14ac:dyDescent="0.3">
      <c r="A763" t="s">
        <v>792</v>
      </c>
      <c r="B763" s="1" t="s">
        <v>31</v>
      </c>
      <c r="C763" s="1" t="s">
        <v>21</v>
      </c>
      <c r="D763">
        <v>27</v>
      </c>
      <c r="E763" t="s">
        <v>22</v>
      </c>
      <c r="F763" t="s">
        <v>23</v>
      </c>
      <c r="G763" s="3" t="s">
        <v>24</v>
      </c>
      <c r="H763" s="3">
        <v>60.316839999999999</v>
      </c>
      <c r="I763" s="3">
        <v>190</v>
      </c>
      <c r="J763" s="4">
        <v>9.6264509999999998E-2</v>
      </c>
      <c r="K763" s="4">
        <v>0.12857175700000001</v>
      </c>
      <c r="L763" s="4">
        <v>7.2325239999999997E-3</v>
      </c>
      <c r="M763" s="5">
        <v>0.81299999999999994</v>
      </c>
      <c r="N763" s="5">
        <v>0.2097</v>
      </c>
      <c r="O763" s="7"/>
      <c r="P763" s="7">
        <v>-1.8</v>
      </c>
      <c r="Q763" s="7"/>
      <c r="R763" s="7">
        <v>-1.6</v>
      </c>
      <c r="S763" s="2">
        <v>10.004543229999999</v>
      </c>
      <c r="T763" s="6"/>
      <c r="U763" s="2">
        <v>19.7</v>
      </c>
    </row>
    <row r="764" spans="1:21" x14ac:dyDescent="0.3">
      <c r="A764" t="s">
        <v>793</v>
      </c>
      <c r="B764" s="1" t="s">
        <v>20</v>
      </c>
      <c r="C764" s="1" t="s">
        <v>28</v>
      </c>
      <c r="D764">
        <v>41</v>
      </c>
      <c r="E764" t="s">
        <v>22</v>
      </c>
      <c r="F764" t="s">
        <v>23</v>
      </c>
      <c r="G764" s="3" t="s">
        <v>24</v>
      </c>
      <c r="H764" s="3">
        <v>19.046150000000001</v>
      </c>
      <c r="I764" s="3">
        <v>156</v>
      </c>
      <c r="J764" s="4">
        <v>3.4793296000000001E-2</v>
      </c>
      <c r="K764" s="4">
        <v>0.13075091899999999</v>
      </c>
      <c r="L764" s="4">
        <v>7.2456860000000003E-3</v>
      </c>
      <c r="M764" s="5">
        <v>0.81699999999999995</v>
      </c>
      <c r="N764" s="5">
        <v>0.2331</v>
      </c>
      <c r="O764" s="7">
        <v>-6.7</v>
      </c>
      <c r="P764" s="7">
        <v>-3.7</v>
      </c>
      <c r="Q764" s="7">
        <v>-1.6</v>
      </c>
      <c r="R764" s="7">
        <v>-5.0999999999999996</v>
      </c>
      <c r="S764" s="2">
        <v>10.75876718</v>
      </c>
      <c r="T764" s="6"/>
      <c r="U764" s="2">
        <v>655</v>
      </c>
    </row>
    <row r="765" spans="1:21" x14ac:dyDescent="0.3">
      <c r="A765" t="s">
        <v>794</v>
      </c>
      <c r="B765" s="1" t="s">
        <v>20</v>
      </c>
      <c r="C765" s="1" t="s">
        <v>21</v>
      </c>
      <c r="D765">
        <v>26</v>
      </c>
      <c r="E765" t="s">
        <v>22</v>
      </c>
      <c r="F765" t="s">
        <v>23</v>
      </c>
      <c r="G765" s="3" t="s">
        <v>29</v>
      </c>
      <c r="H765" s="3">
        <v>40.33614</v>
      </c>
      <c r="I765" s="3">
        <v>487</v>
      </c>
      <c r="J765" s="4">
        <v>0.11698295</v>
      </c>
      <c r="K765" s="4">
        <v>0.128863859</v>
      </c>
      <c r="L765" s="4">
        <v>7.0659800000000004E-3</v>
      </c>
      <c r="M765" s="5">
        <v>0.82399999999999995</v>
      </c>
      <c r="N765" s="5">
        <v>0.21490000000000001</v>
      </c>
      <c r="O765" s="7"/>
      <c r="P765" s="7">
        <v>-1.9</v>
      </c>
      <c r="Q765" s="7"/>
      <c r="R765" s="7">
        <v>-4</v>
      </c>
      <c r="S765" s="2"/>
      <c r="T765" s="6"/>
      <c r="U765" s="2">
        <v>56.5</v>
      </c>
    </row>
    <row r="766" spans="1:21" x14ac:dyDescent="0.3">
      <c r="A766" t="s">
        <v>795</v>
      </c>
      <c r="B766" s="1" t="s">
        <v>20</v>
      </c>
      <c r="C766" s="1" t="s">
        <v>21</v>
      </c>
      <c r="D766">
        <v>37</v>
      </c>
      <c r="E766" t="s">
        <v>22</v>
      </c>
      <c r="F766" t="s">
        <v>23</v>
      </c>
      <c r="G766" s="3" t="s">
        <v>29</v>
      </c>
      <c r="H766" s="3">
        <v>22.60144</v>
      </c>
      <c r="I766" s="3">
        <v>208</v>
      </c>
      <c r="J766" s="4">
        <v>5.9705533999999998E-2</v>
      </c>
      <c r="K766" s="4">
        <v>0.13442921899999999</v>
      </c>
      <c r="L766" s="4">
        <v>7.576948E-3</v>
      </c>
      <c r="M766" s="5">
        <v>0.80700000000000005</v>
      </c>
      <c r="N766" s="5">
        <v>0.23649999999999999</v>
      </c>
      <c r="O766" s="7">
        <v>-8</v>
      </c>
      <c r="P766" s="7">
        <v>-0.6</v>
      </c>
      <c r="Q766" s="7">
        <v>-2.8</v>
      </c>
      <c r="R766" s="7">
        <v>-4.3</v>
      </c>
      <c r="S766" s="2">
        <v>11.00800003</v>
      </c>
      <c r="T766" s="6"/>
      <c r="U766" s="2">
        <v>722</v>
      </c>
    </row>
    <row r="767" spans="1:21" x14ac:dyDescent="0.3">
      <c r="A767" t="s">
        <v>796</v>
      </c>
      <c r="B767" s="1" t="s">
        <v>27</v>
      </c>
      <c r="C767" s="1" t="s">
        <v>21</v>
      </c>
      <c r="D767">
        <v>44</v>
      </c>
      <c r="E767" t="s">
        <v>22</v>
      </c>
      <c r="F767" t="s">
        <v>23</v>
      </c>
      <c r="G767" s="3" t="s">
        <v>24</v>
      </c>
      <c r="H767" s="3">
        <v>27.34667</v>
      </c>
      <c r="I767" s="3">
        <v>345</v>
      </c>
      <c r="J767" s="4">
        <v>0.15929928199999999</v>
      </c>
      <c r="K767" s="4">
        <v>0.13248632799999999</v>
      </c>
      <c r="L767" s="4">
        <v>7.358547E-3</v>
      </c>
      <c r="M767" s="5">
        <v>0.83499999999999996</v>
      </c>
      <c r="N767" s="5">
        <v>0.22470000000000001</v>
      </c>
      <c r="O767" s="7">
        <v>-5.6</v>
      </c>
      <c r="P767" s="7">
        <v>-2.2999999999999998</v>
      </c>
      <c r="Q767" s="7">
        <v>-5</v>
      </c>
      <c r="R767" s="7">
        <v>0</v>
      </c>
      <c r="S767" s="2">
        <v>8.3714181270000001</v>
      </c>
      <c r="T767" s="6"/>
      <c r="U767" s="2">
        <v>162</v>
      </c>
    </row>
    <row r="768" spans="1:21" x14ac:dyDescent="0.3">
      <c r="A768" t="s">
        <v>797</v>
      </c>
      <c r="B768" s="1" t="s">
        <v>20</v>
      </c>
      <c r="C768" s="1" t="s">
        <v>21</v>
      </c>
      <c r="D768">
        <v>67</v>
      </c>
      <c r="E768" t="s">
        <v>22</v>
      </c>
      <c r="F768" t="s">
        <v>23</v>
      </c>
      <c r="G768" s="3" t="s">
        <v>24</v>
      </c>
      <c r="H768" s="3">
        <v>40.807119999999998</v>
      </c>
      <c r="I768" s="3">
        <v>688</v>
      </c>
      <c r="J768" s="4">
        <v>6.1671673000000003E-2</v>
      </c>
      <c r="K768" s="4">
        <v>0.13041617</v>
      </c>
      <c r="L768" s="4">
        <v>7.0772580000000003E-3</v>
      </c>
      <c r="M768" s="5">
        <v>0.80300000000000005</v>
      </c>
      <c r="N768" s="5">
        <v>0.22600000000000001</v>
      </c>
      <c r="O768" s="7">
        <v>-6</v>
      </c>
      <c r="P768" s="7">
        <v>0</v>
      </c>
      <c r="Q768" s="7">
        <v>-4.9000000000000004</v>
      </c>
      <c r="R768" s="7">
        <v>0</v>
      </c>
      <c r="S768" s="2">
        <v>6.1695811279999999</v>
      </c>
      <c r="T768" s="6"/>
      <c r="U768" s="2">
        <v>36.299999999999997</v>
      </c>
    </row>
    <row r="769" spans="1:21" x14ac:dyDescent="0.3">
      <c r="A769" t="s">
        <v>798</v>
      </c>
      <c r="B769" s="1" t="s">
        <v>20</v>
      </c>
      <c r="C769" s="1" t="s">
        <v>28</v>
      </c>
      <c r="D769">
        <v>93</v>
      </c>
      <c r="E769" t="s">
        <v>22</v>
      </c>
      <c r="F769" t="s">
        <v>23</v>
      </c>
      <c r="G769" s="3" t="s">
        <v>29</v>
      </c>
      <c r="H769" s="3">
        <v>38.770409999999998</v>
      </c>
      <c r="I769" s="3">
        <v>747</v>
      </c>
      <c r="J769" s="4">
        <v>0.121288828</v>
      </c>
      <c r="K769" s="4">
        <v>0.125582466</v>
      </c>
      <c r="L769" s="4">
        <v>6.7161970000000001E-3</v>
      </c>
      <c r="M769" s="5">
        <v>0.80800000000000005</v>
      </c>
      <c r="N769" s="5">
        <v>0.20580000000000001</v>
      </c>
      <c r="O769" s="7">
        <v>-8.6999999999999993</v>
      </c>
      <c r="P769" s="7">
        <v>-2.4</v>
      </c>
      <c r="Q769" s="7">
        <v>-6.9</v>
      </c>
      <c r="R769" s="7">
        <v>0</v>
      </c>
      <c r="S769" s="2"/>
      <c r="T769" s="6"/>
      <c r="U769" s="2">
        <v>8.6999999999999994E-2</v>
      </c>
    </row>
    <row r="770" spans="1:21" x14ac:dyDescent="0.3">
      <c r="A770" t="s">
        <v>799</v>
      </c>
      <c r="B770" s="1" t="s">
        <v>27</v>
      </c>
      <c r="C770" s="1" t="s">
        <v>65</v>
      </c>
      <c r="D770">
        <v>37</v>
      </c>
      <c r="E770" t="s">
        <v>22</v>
      </c>
      <c r="F770" t="s">
        <v>23</v>
      </c>
      <c r="G770" s="3" t="s">
        <v>24</v>
      </c>
      <c r="H770" s="3">
        <v>58.617460000000001</v>
      </c>
      <c r="I770" s="3">
        <v>63</v>
      </c>
      <c r="J770" s="4">
        <v>0.27270433799999999</v>
      </c>
      <c r="K770" s="4">
        <v>0.127194061</v>
      </c>
      <c r="L770" s="4">
        <v>7.5557209999999996E-3</v>
      </c>
      <c r="M770" s="5">
        <v>0.755</v>
      </c>
      <c r="N770" s="5">
        <v>0.22939999999999999</v>
      </c>
      <c r="O770" s="7">
        <v>-8</v>
      </c>
      <c r="P770" s="7">
        <v>-0.8</v>
      </c>
      <c r="Q770" s="7">
        <v>0</v>
      </c>
      <c r="R770" s="7">
        <v>-1.4</v>
      </c>
      <c r="S770" s="2"/>
      <c r="T770" s="6"/>
      <c r="U770" s="2">
        <v>1.79</v>
      </c>
    </row>
    <row r="771" spans="1:21" x14ac:dyDescent="0.3">
      <c r="A771" t="s">
        <v>800</v>
      </c>
      <c r="B771" s="1" t="s">
        <v>20</v>
      </c>
      <c r="C771" s="1" t="s">
        <v>28</v>
      </c>
      <c r="D771">
        <v>37</v>
      </c>
      <c r="E771" t="s">
        <v>22</v>
      </c>
      <c r="F771" t="s">
        <v>23</v>
      </c>
      <c r="G771" s="3" t="s">
        <v>29</v>
      </c>
      <c r="H771" s="3">
        <v>35.780940000000001</v>
      </c>
      <c r="I771" s="3">
        <v>488</v>
      </c>
      <c r="J771" s="4">
        <v>1.3694916999999999E-2</v>
      </c>
      <c r="K771" s="4">
        <v>0.136451711</v>
      </c>
      <c r="L771" s="4">
        <v>5.6834770000000001E-3</v>
      </c>
      <c r="M771" s="5">
        <v>0.85399999999999998</v>
      </c>
      <c r="N771" s="5">
        <v>0.24890000000000001</v>
      </c>
      <c r="O771" s="7">
        <v>-6.8</v>
      </c>
      <c r="P771" s="7">
        <v>-3.3</v>
      </c>
      <c r="Q771" s="7">
        <v>-2</v>
      </c>
      <c r="R771" s="7">
        <v>-2.8</v>
      </c>
      <c r="S771" s="2">
        <v>10.396122889999999</v>
      </c>
      <c r="T771" s="6"/>
      <c r="U771" s="2">
        <v>587</v>
      </c>
    </row>
    <row r="772" spans="1:21" x14ac:dyDescent="0.3">
      <c r="A772" t="s">
        <v>801</v>
      </c>
      <c r="B772" s="1" t="s">
        <v>20</v>
      </c>
      <c r="C772" s="1" t="s">
        <v>21</v>
      </c>
      <c r="D772">
        <v>35</v>
      </c>
      <c r="E772" t="s">
        <v>22</v>
      </c>
      <c r="F772" t="s">
        <v>23</v>
      </c>
      <c r="G772" s="3" t="s">
        <v>29</v>
      </c>
      <c r="H772" s="3">
        <v>47.580919999999999</v>
      </c>
      <c r="I772" s="3">
        <v>456</v>
      </c>
      <c r="J772" s="8">
        <v>3.3000000000000002E-6</v>
      </c>
      <c r="K772" s="4">
        <v>0.12687338300000001</v>
      </c>
      <c r="L772" s="8">
        <v>3.36E-6</v>
      </c>
      <c r="M772" s="5">
        <v>0.79400000000000004</v>
      </c>
      <c r="N772" s="5">
        <v>0.21379999999999999</v>
      </c>
      <c r="O772" s="7">
        <v>-4.8</v>
      </c>
      <c r="P772" s="7">
        <v>0</v>
      </c>
      <c r="Q772" s="7">
        <v>-3.3</v>
      </c>
      <c r="R772" s="7">
        <v>0</v>
      </c>
      <c r="S772" s="2">
        <v>2.7207008400000001</v>
      </c>
      <c r="T772" s="6"/>
      <c r="U772" s="2">
        <v>1.6</v>
      </c>
    </row>
    <row r="773" spans="1:21" x14ac:dyDescent="0.3">
      <c r="A773" t="s">
        <v>802</v>
      </c>
      <c r="B773" s="1" t="s">
        <v>20</v>
      </c>
      <c r="C773" s="1" t="s">
        <v>21</v>
      </c>
      <c r="D773">
        <v>323</v>
      </c>
      <c r="E773" t="s">
        <v>22</v>
      </c>
      <c r="F773" t="s">
        <v>23</v>
      </c>
      <c r="G773" s="3" t="s">
        <v>24</v>
      </c>
      <c r="H773" s="3">
        <v>26.43571</v>
      </c>
      <c r="I773" s="3">
        <v>392</v>
      </c>
      <c r="J773" s="8">
        <v>5.4436136000000003E-2</v>
      </c>
      <c r="K773" s="4">
        <v>0.13083736100000001</v>
      </c>
      <c r="L773" s="8">
        <v>7.2517240000000002E-3</v>
      </c>
      <c r="M773" s="5">
        <v>0.83899999999999997</v>
      </c>
      <c r="N773" s="5">
        <v>0.2142</v>
      </c>
      <c r="O773" s="7">
        <v>-9.1999999999999993</v>
      </c>
      <c r="P773" s="7">
        <v>-2.7</v>
      </c>
      <c r="Q773" s="7">
        <v>-4.5</v>
      </c>
      <c r="R773" s="7">
        <v>-3.2</v>
      </c>
      <c r="S773" s="2"/>
      <c r="T773" s="6"/>
      <c r="U773" s="2">
        <v>161</v>
      </c>
    </row>
    <row r="774" spans="1:21" x14ac:dyDescent="0.3">
      <c r="A774" t="s">
        <v>803</v>
      </c>
      <c r="B774" s="1" t="s">
        <v>27</v>
      </c>
      <c r="C774" s="1" t="s">
        <v>28</v>
      </c>
      <c r="D774">
        <v>150</v>
      </c>
      <c r="E774" t="s">
        <v>22</v>
      </c>
      <c r="F774" t="s">
        <v>23</v>
      </c>
      <c r="G774" s="3" t="s">
        <v>24</v>
      </c>
      <c r="H774" s="3">
        <v>14.077669999999999</v>
      </c>
      <c r="I774" s="3">
        <v>206</v>
      </c>
      <c r="J774" s="4">
        <v>0.26464378399999999</v>
      </c>
      <c r="K774" s="4">
        <v>0.13161582299999999</v>
      </c>
      <c r="L774" s="4">
        <v>7.2701179999999999E-3</v>
      </c>
      <c r="M774" s="5">
        <v>0.85299999999999998</v>
      </c>
      <c r="N774" s="5">
        <v>0.2321</v>
      </c>
      <c r="O774" s="7">
        <v>-4.3</v>
      </c>
      <c r="P774" s="7">
        <v>-2.2999999999999998</v>
      </c>
      <c r="Q774" s="7">
        <v>-0.6</v>
      </c>
      <c r="R774" s="7">
        <v>-1.5</v>
      </c>
      <c r="S774" s="2"/>
      <c r="T774" s="6"/>
      <c r="U774" s="2">
        <v>233</v>
      </c>
    </row>
    <row r="775" spans="1:21" x14ac:dyDescent="0.3">
      <c r="A775" t="s">
        <v>804</v>
      </c>
      <c r="B775" s="1" t="s">
        <v>27</v>
      </c>
      <c r="C775" s="1" t="s">
        <v>21</v>
      </c>
      <c r="D775">
        <v>67</v>
      </c>
      <c r="E775" t="s">
        <v>22</v>
      </c>
      <c r="F775" t="s">
        <v>23</v>
      </c>
      <c r="G775" s="3" t="s">
        <v>24</v>
      </c>
      <c r="H775" s="3">
        <v>29.15071</v>
      </c>
      <c r="I775" s="3">
        <v>424</v>
      </c>
      <c r="J775" s="8">
        <v>4.6999999999999997E-8</v>
      </c>
      <c r="K775" s="4">
        <v>0.13120864900000001</v>
      </c>
      <c r="L775" s="8">
        <v>4.6800000000000002E-8</v>
      </c>
      <c r="M775" s="5">
        <v>0.82099999999999995</v>
      </c>
      <c r="N775" s="5">
        <v>0.2306</v>
      </c>
      <c r="O775" s="7">
        <v>-7.4</v>
      </c>
      <c r="P775" s="7">
        <v>-0.6</v>
      </c>
      <c r="Q775" s="7">
        <v>-1.5</v>
      </c>
      <c r="R775" s="7">
        <v>-4.5</v>
      </c>
      <c r="S775" s="2">
        <v>10.101806890000001</v>
      </c>
      <c r="T775" s="6"/>
      <c r="U775" s="2">
        <v>276</v>
      </c>
    </row>
    <row r="776" spans="1:21" x14ac:dyDescent="0.3">
      <c r="A776" t="s">
        <v>805</v>
      </c>
      <c r="B776" s="1" t="s">
        <v>20</v>
      </c>
      <c r="C776" s="1" t="s">
        <v>21</v>
      </c>
      <c r="D776">
        <v>37</v>
      </c>
      <c r="E776" t="s">
        <v>40</v>
      </c>
      <c r="F776" t="s">
        <v>23</v>
      </c>
      <c r="G776" s="3" t="s">
        <v>29</v>
      </c>
      <c r="H776" s="3">
        <v>35.288260000000001</v>
      </c>
      <c r="I776" s="3">
        <v>1653</v>
      </c>
      <c r="J776" s="8">
        <v>9.3294369999999995E-3</v>
      </c>
      <c r="K776" s="4">
        <v>0.12959396000000001</v>
      </c>
      <c r="L776" s="8">
        <v>4.8522390000000004E-3</v>
      </c>
      <c r="M776" s="5">
        <v>0.82599999999999996</v>
      </c>
      <c r="N776" s="5">
        <v>0.21110000000000001</v>
      </c>
      <c r="O776" s="7">
        <v>-9.1999999999999993</v>
      </c>
      <c r="P776" s="7">
        <v>0</v>
      </c>
      <c r="Q776" s="7">
        <v>-4.5</v>
      </c>
      <c r="R776" s="7">
        <v>-2.2999999999999998</v>
      </c>
      <c r="S776" s="2"/>
      <c r="T776" s="6"/>
      <c r="U776" s="2">
        <v>9.25</v>
      </c>
    </row>
    <row r="777" spans="1:21" x14ac:dyDescent="0.3">
      <c r="A777" t="s">
        <v>806</v>
      </c>
      <c r="B777" s="1" t="s">
        <v>20</v>
      </c>
      <c r="C777" s="1" t="s">
        <v>21</v>
      </c>
      <c r="D777">
        <v>103</v>
      </c>
      <c r="E777" t="s">
        <v>50</v>
      </c>
      <c r="F777" t="s">
        <v>23</v>
      </c>
      <c r="G777" s="3" t="s">
        <v>24</v>
      </c>
      <c r="H777" s="3">
        <v>38.271529999999998</v>
      </c>
      <c r="I777" s="3">
        <v>281</v>
      </c>
      <c r="J777" s="4">
        <v>5.0129679999999996E-3</v>
      </c>
      <c r="K777" s="4">
        <v>0.128459979</v>
      </c>
      <c r="L777" s="4">
        <v>3.2745399999999998E-3</v>
      </c>
      <c r="M777" s="5">
        <v>0.82799999999999996</v>
      </c>
      <c r="N777" s="5">
        <v>0.21440000000000001</v>
      </c>
      <c r="O777" s="7">
        <v>-12.8</v>
      </c>
      <c r="P777" s="7">
        <v>-5.8</v>
      </c>
      <c r="Q777" s="7">
        <v>-4</v>
      </c>
      <c r="R777" s="7">
        <v>-7.3</v>
      </c>
      <c r="S777" s="2">
        <v>8.5268802850000007</v>
      </c>
      <c r="T777" s="6"/>
      <c r="U777" s="2">
        <v>410</v>
      </c>
    </row>
    <row r="778" spans="1:21" x14ac:dyDescent="0.3">
      <c r="A778" t="s">
        <v>807</v>
      </c>
      <c r="B778" s="1" t="s">
        <v>20</v>
      </c>
      <c r="C778" s="1" t="s">
        <v>21</v>
      </c>
      <c r="D778">
        <v>57</v>
      </c>
      <c r="E778" t="s">
        <v>40</v>
      </c>
      <c r="F778" t="s">
        <v>23</v>
      </c>
      <c r="G778" s="3" t="s">
        <v>24</v>
      </c>
      <c r="H778" s="3">
        <v>42.743270000000003</v>
      </c>
      <c r="I778" s="3">
        <v>171</v>
      </c>
      <c r="J778" s="4"/>
      <c r="K778" s="4"/>
      <c r="L778" s="4"/>
      <c r="M778" s="5">
        <v>0.8</v>
      </c>
      <c r="N778" s="5">
        <v>0.21679999999999999</v>
      </c>
      <c r="O778" s="7">
        <v>-11.5</v>
      </c>
      <c r="P778" s="7">
        <v>-1.1000000000000001</v>
      </c>
      <c r="Q778" s="7">
        <v>-6.4</v>
      </c>
      <c r="R778" s="7">
        <v>-0.4</v>
      </c>
      <c r="S778" s="2">
        <v>6.3840175139999999</v>
      </c>
      <c r="T778" s="6"/>
      <c r="U778" s="2">
        <v>50.1</v>
      </c>
    </row>
    <row r="779" spans="1:21" x14ac:dyDescent="0.3">
      <c r="A779" t="s">
        <v>808</v>
      </c>
      <c r="B779" s="1" t="s">
        <v>20</v>
      </c>
      <c r="C779" s="1" t="s">
        <v>21</v>
      </c>
      <c r="D779">
        <v>68</v>
      </c>
      <c r="E779" t="s">
        <v>22</v>
      </c>
      <c r="F779" t="s">
        <v>23</v>
      </c>
      <c r="G779" s="3" t="s">
        <v>29</v>
      </c>
      <c r="H779" s="3">
        <v>23.938269999999999</v>
      </c>
      <c r="I779" s="3">
        <v>162</v>
      </c>
      <c r="J779" s="4">
        <v>2.2185185E-2</v>
      </c>
      <c r="K779" s="4">
        <v>0.13157147999999999</v>
      </c>
      <c r="L779" s="4">
        <v>6.569938E-3</v>
      </c>
      <c r="M779" s="5">
        <v>0.84699999999999998</v>
      </c>
      <c r="N779" s="5">
        <v>0.22500000000000001</v>
      </c>
      <c r="O779" s="7">
        <v>-16.2</v>
      </c>
      <c r="P779" s="7">
        <v>-3.4</v>
      </c>
      <c r="Q779" s="7">
        <v>-0.8</v>
      </c>
      <c r="R779" s="7">
        <v>-2.5</v>
      </c>
      <c r="S779" s="2"/>
      <c r="T779" s="6"/>
      <c r="U779" s="2">
        <v>348</v>
      </c>
    </row>
    <row r="780" spans="1:21" x14ac:dyDescent="0.3">
      <c r="A780" t="s">
        <v>809</v>
      </c>
      <c r="B780" s="1" t="s">
        <v>20</v>
      </c>
      <c r="C780" s="1" t="s">
        <v>28</v>
      </c>
      <c r="D780">
        <v>34</v>
      </c>
      <c r="E780" t="s">
        <v>22</v>
      </c>
      <c r="F780" t="s">
        <v>23</v>
      </c>
      <c r="G780" s="3" t="s">
        <v>24</v>
      </c>
      <c r="H780" s="3">
        <v>62.585450000000002</v>
      </c>
      <c r="I780" s="3">
        <v>426</v>
      </c>
      <c r="J780" s="4">
        <v>0.26502514599999999</v>
      </c>
      <c r="K780" s="4">
        <v>0.12347354000000001</v>
      </c>
      <c r="L780" s="4">
        <v>6.6067319999999997E-3</v>
      </c>
      <c r="M780" s="5">
        <v>0.77800000000000002</v>
      </c>
      <c r="N780" s="5">
        <v>0.19719999999999999</v>
      </c>
      <c r="O780" s="7">
        <v>-7.4</v>
      </c>
      <c r="P780" s="7">
        <v>-4.2</v>
      </c>
      <c r="Q780" s="7">
        <v>0</v>
      </c>
      <c r="R780" s="7">
        <v>-0.6</v>
      </c>
      <c r="S780" s="2">
        <v>2.459090164</v>
      </c>
      <c r="T780" s="6"/>
      <c r="U780" s="2">
        <v>1.02</v>
      </c>
    </row>
    <row r="781" spans="1:21" x14ac:dyDescent="0.3">
      <c r="A781" t="s">
        <v>810</v>
      </c>
      <c r="B781" s="1" t="s">
        <v>20</v>
      </c>
      <c r="C781" s="1" t="s">
        <v>21</v>
      </c>
      <c r="D781">
        <v>68</v>
      </c>
      <c r="E781" t="s">
        <v>22</v>
      </c>
      <c r="F781" t="s">
        <v>23</v>
      </c>
      <c r="G781" s="3" t="s">
        <v>24</v>
      </c>
      <c r="H781" s="3">
        <v>39.41554</v>
      </c>
      <c r="I781" s="3">
        <v>296</v>
      </c>
      <c r="J781" s="4">
        <v>2.7716508000000001E-2</v>
      </c>
      <c r="K781" s="4">
        <v>0.12712737299999999</v>
      </c>
      <c r="L781" s="4">
        <v>6.7013339999999998E-3</v>
      </c>
      <c r="M781" s="5">
        <v>0.82499999999999996</v>
      </c>
      <c r="N781" s="5">
        <v>0.2097</v>
      </c>
      <c r="O781" s="7">
        <v>-8.6</v>
      </c>
      <c r="P781" s="7">
        <v>-0.9</v>
      </c>
      <c r="Q781" s="7">
        <v>-3.3</v>
      </c>
      <c r="R781" s="7">
        <v>-2.5</v>
      </c>
      <c r="S781" s="2">
        <v>3.006131828</v>
      </c>
      <c r="T781" s="6"/>
      <c r="U781" s="2">
        <v>0.19800000000000001</v>
      </c>
    </row>
    <row r="782" spans="1:21" x14ac:dyDescent="0.3">
      <c r="A782" t="s">
        <v>811</v>
      </c>
      <c r="B782" s="1" t="s">
        <v>20</v>
      </c>
      <c r="C782" s="1" t="s">
        <v>28</v>
      </c>
      <c r="D782">
        <v>50</v>
      </c>
      <c r="E782" t="s">
        <v>22</v>
      </c>
      <c r="F782" t="s">
        <v>23</v>
      </c>
      <c r="G782" s="3" t="s">
        <v>24</v>
      </c>
      <c r="H782" s="3">
        <v>27.812799999999999</v>
      </c>
      <c r="I782" s="3">
        <v>453</v>
      </c>
      <c r="J782" s="4">
        <v>8.6041066999999999E-2</v>
      </c>
      <c r="K782" s="4">
        <v>0.12817947399999999</v>
      </c>
      <c r="L782" s="4">
        <v>7.0241510000000002E-3</v>
      </c>
      <c r="M782" s="5">
        <v>0.80100000000000005</v>
      </c>
      <c r="N782" s="5">
        <v>0.22339999999999999</v>
      </c>
      <c r="O782" s="7">
        <v>-4</v>
      </c>
      <c r="P782" s="7">
        <v>0</v>
      </c>
      <c r="Q782" s="7">
        <v>-0.6</v>
      </c>
      <c r="R782" s="7">
        <v>0</v>
      </c>
      <c r="S782" s="2">
        <v>2.6208139199999998</v>
      </c>
      <c r="T782" s="6"/>
      <c r="U782" s="2">
        <v>1E-3</v>
      </c>
    </row>
    <row r="783" spans="1:21" x14ac:dyDescent="0.3">
      <c r="A783" t="s">
        <v>812</v>
      </c>
      <c r="B783" s="1" t="s">
        <v>20</v>
      </c>
      <c r="C783" s="1" t="s">
        <v>21</v>
      </c>
      <c r="D783">
        <v>67</v>
      </c>
      <c r="E783" t="s">
        <v>50</v>
      </c>
      <c r="F783" t="s">
        <v>23</v>
      </c>
      <c r="G783" s="3" t="s">
        <v>29</v>
      </c>
      <c r="H783" s="3">
        <v>35.469059999999999</v>
      </c>
      <c r="I783" s="3">
        <v>417</v>
      </c>
      <c r="J783" s="4">
        <v>0.122367425</v>
      </c>
      <c r="K783" s="4">
        <v>0.13495469600000001</v>
      </c>
      <c r="L783" s="4">
        <v>7.6239619999999998E-3</v>
      </c>
      <c r="M783" s="5">
        <v>0.84</v>
      </c>
      <c r="N783" s="5">
        <v>0.2467</v>
      </c>
      <c r="O783" s="7">
        <v>-7.1</v>
      </c>
      <c r="P783" s="7">
        <v>-2.7</v>
      </c>
      <c r="Q783" s="7">
        <v>-2.4</v>
      </c>
      <c r="R783" s="7">
        <v>-0.6</v>
      </c>
      <c r="S783" s="2">
        <v>11.93654042</v>
      </c>
      <c r="T783" s="6"/>
      <c r="U783" s="2">
        <v>1593</v>
      </c>
    </row>
    <row r="784" spans="1:21" x14ac:dyDescent="0.3">
      <c r="A784" t="s">
        <v>813</v>
      </c>
      <c r="B784" s="1" t="s">
        <v>20</v>
      </c>
      <c r="C784" s="1" t="s">
        <v>21</v>
      </c>
      <c r="D784">
        <v>38</v>
      </c>
      <c r="E784" t="s">
        <v>22</v>
      </c>
      <c r="F784" t="s">
        <v>23</v>
      </c>
      <c r="G784" s="3" t="s">
        <v>29</v>
      </c>
      <c r="H784" s="3">
        <v>28.856570000000001</v>
      </c>
      <c r="I784" s="3">
        <v>396</v>
      </c>
      <c r="J784" s="4">
        <v>1.3899571509999999</v>
      </c>
      <c r="K784" s="4">
        <v>0.13090207400000001</v>
      </c>
      <c r="L784" s="4">
        <v>7.2908749999999996E-3</v>
      </c>
      <c r="M784" s="5">
        <v>0.83499999999999996</v>
      </c>
      <c r="N784" s="5">
        <v>0.22720000000000001</v>
      </c>
      <c r="O784" s="7">
        <v>-2.2000000000000002</v>
      </c>
      <c r="P784" s="7">
        <v>-0.6</v>
      </c>
      <c r="Q784" s="7">
        <v>-0.3</v>
      </c>
      <c r="R784" s="7">
        <v>-0.6</v>
      </c>
      <c r="S784" s="2">
        <v>3.2769886279999998</v>
      </c>
      <c r="T784" s="6"/>
      <c r="U784" s="2">
        <v>7.52</v>
      </c>
    </row>
    <row r="785" spans="1:21" x14ac:dyDescent="0.3">
      <c r="A785" t="s">
        <v>814</v>
      </c>
      <c r="B785" s="1" t="s">
        <v>20</v>
      </c>
      <c r="C785" s="1" t="s">
        <v>21</v>
      </c>
      <c r="D785">
        <v>118</v>
      </c>
      <c r="E785" t="s">
        <v>22</v>
      </c>
      <c r="F785" t="s">
        <v>23</v>
      </c>
      <c r="G785" s="3" t="s">
        <v>29</v>
      </c>
      <c r="H785" s="3">
        <v>5.2357139999999998</v>
      </c>
      <c r="I785" s="3">
        <v>112</v>
      </c>
      <c r="J785" s="4">
        <v>0.102455106</v>
      </c>
      <c r="K785" s="4">
        <v>0.133781068</v>
      </c>
      <c r="L785" s="4">
        <v>7.6835699999999998E-3</v>
      </c>
      <c r="M785" s="5">
        <v>0.82199999999999995</v>
      </c>
      <c r="N785" s="5">
        <v>0.2495</v>
      </c>
      <c r="O785" s="7">
        <v>-5.7</v>
      </c>
      <c r="P785" s="7">
        <v>-3.1</v>
      </c>
      <c r="Q785" s="7">
        <v>-1.6</v>
      </c>
      <c r="R785" s="7">
        <v>-0.2</v>
      </c>
      <c r="S785" s="2">
        <v>6.5054581809999998</v>
      </c>
      <c r="T785" s="6"/>
      <c r="U785" s="2">
        <v>215</v>
      </c>
    </row>
    <row r="786" spans="1:21" x14ac:dyDescent="0.3">
      <c r="A786" t="s">
        <v>815</v>
      </c>
      <c r="B786" s="1" t="s">
        <v>31</v>
      </c>
      <c r="C786" s="1" t="s">
        <v>21</v>
      </c>
      <c r="D786">
        <v>25</v>
      </c>
      <c r="E786" t="s">
        <v>22</v>
      </c>
      <c r="F786" t="s">
        <v>23</v>
      </c>
      <c r="G786" s="3" t="s">
        <v>29</v>
      </c>
      <c r="H786" s="3">
        <v>51.251159999999999</v>
      </c>
      <c r="I786" s="3">
        <v>475</v>
      </c>
      <c r="J786" s="4">
        <v>3.8927452000000001E-2</v>
      </c>
      <c r="K786" s="4">
        <v>0.125964306</v>
      </c>
      <c r="L786" s="4">
        <v>6.8406150000000004E-3</v>
      </c>
      <c r="M786" s="5">
        <v>0.79800000000000004</v>
      </c>
      <c r="N786" s="5">
        <v>0.2064</v>
      </c>
      <c r="O786" s="7"/>
      <c r="P786" s="7">
        <v>-1.9</v>
      </c>
      <c r="Q786" s="7"/>
      <c r="R786" s="7">
        <v>-3</v>
      </c>
      <c r="S786" s="2">
        <v>4.6200037419999997</v>
      </c>
      <c r="T786" s="6"/>
      <c r="U786" s="2">
        <v>0.43</v>
      </c>
    </row>
    <row r="787" spans="1:21" x14ac:dyDescent="0.3">
      <c r="A787" t="s">
        <v>816</v>
      </c>
      <c r="B787" s="1" t="s">
        <v>20</v>
      </c>
      <c r="C787" s="1" t="s">
        <v>21</v>
      </c>
      <c r="D787">
        <v>46</v>
      </c>
      <c r="E787" t="s">
        <v>22</v>
      </c>
      <c r="F787" t="s">
        <v>23</v>
      </c>
      <c r="G787" s="3" t="s">
        <v>24</v>
      </c>
      <c r="H787" s="3">
        <v>33.927259999999997</v>
      </c>
      <c r="I787" s="3">
        <v>1295</v>
      </c>
      <c r="J787" s="4">
        <v>4.1555429999999997E-2</v>
      </c>
      <c r="K787" s="4">
        <v>0.132657516</v>
      </c>
      <c r="L787" s="4">
        <v>7.0187690000000002E-3</v>
      </c>
      <c r="M787" s="5">
        <v>0.83099999999999996</v>
      </c>
      <c r="N787" s="5">
        <v>0.2271</v>
      </c>
      <c r="O787" s="7">
        <v>-7.4</v>
      </c>
      <c r="P787" s="7">
        <v>-0.4</v>
      </c>
      <c r="Q787" s="7">
        <v>0</v>
      </c>
      <c r="R787" s="7">
        <v>-3.6</v>
      </c>
      <c r="S787" s="2">
        <v>8.5056944619999992</v>
      </c>
      <c r="T787" s="6"/>
      <c r="U787" s="2">
        <v>223</v>
      </c>
    </row>
    <row r="788" spans="1:21" x14ac:dyDescent="0.3">
      <c r="A788" t="s">
        <v>817</v>
      </c>
      <c r="B788" s="1" t="s">
        <v>31</v>
      </c>
      <c r="C788" s="1" t="s">
        <v>21</v>
      </c>
      <c r="D788">
        <v>34</v>
      </c>
      <c r="E788" t="s">
        <v>22</v>
      </c>
      <c r="F788" t="s">
        <v>23</v>
      </c>
      <c r="G788" s="3" t="s">
        <v>29</v>
      </c>
      <c r="H788" s="3">
        <v>35.34402</v>
      </c>
      <c r="I788" s="3">
        <v>518</v>
      </c>
      <c r="J788" s="4">
        <v>6.8778060000000002E-3</v>
      </c>
      <c r="K788" s="4">
        <v>0.127527055</v>
      </c>
      <c r="L788" s="4">
        <v>4.2461189999999996E-3</v>
      </c>
      <c r="M788" s="5">
        <v>0.80800000000000005</v>
      </c>
      <c r="N788" s="5">
        <v>0.21879999999999999</v>
      </c>
      <c r="O788" s="7">
        <v>-7.5</v>
      </c>
      <c r="P788" s="7">
        <v>-0.5</v>
      </c>
      <c r="Q788" s="7">
        <v>0</v>
      </c>
      <c r="R788" s="7">
        <v>-1.4</v>
      </c>
      <c r="S788" s="2">
        <v>2.5343411699999998</v>
      </c>
      <c r="T788" s="6"/>
      <c r="U788" s="2">
        <v>2.5000000000000001E-2</v>
      </c>
    </row>
    <row r="789" spans="1:21" x14ac:dyDescent="0.3">
      <c r="A789" t="s">
        <v>818</v>
      </c>
      <c r="B789" s="1" t="s">
        <v>31</v>
      </c>
      <c r="C789" s="1" t="s">
        <v>65</v>
      </c>
      <c r="D789">
        <v>88</v>
      </c>
      <c r="E789" t="s">
        <v>40</v>
      </c>
      <c r="F789" t="s">
        <v>23</v>
      </c>
      <c r="G789" s="3" t="s">
        <v>24</v>
      </c>
      <c r="H789" s="3">
        <v>46.950240000000001</v>
      </c>
      <c r="I789" s="3">
        <v>211</v>
      </c>
      <c r="J789" s="4">
        <v>2.1634802000000002E-2</v>
      </c>
      <c r="K789" s="4">
        <v>0.12526426900000001</v>
      </c>
      <c r="L789" s="4">
        <v>6.6534410000000004E-3</v>
      </c>
      <c r="M789" s="5">
        <v>0.82599999999999996</v>
      </c>
      <c r="N789" s="5">
        <v>0.19189999999999999</v>
      </c>
      <c r="O789" s="7">
        <v>-13.1</v>
      </c>
      <c r="P789" s="7">
        <v>-4.0999999999999996</v>
      </c>
      <c r="Q789" s="7">
        <v>-4.4000000000000004</v>
      </c>
      <c r="R789" s="7">
        <v>-7.2</v>
      </c>
      <c r="S789" s="2">
        <v>2.58975745</v>
      </c>
      <c r="T789" s="6"/>
      <c r="U789" s="2">
        <v>4.62</v>
      </c>
    </row>
    <row r="790" spans="1:21" x14ac:dyDescent="0.3">
      <c r="A790" t="s">
        <v>819</v>
      </c>
      <c r="B790" s="1" t="s">
        <v>20</v>
      </c>
      <c r="C790" s="1" t="s">
        <v>21</v>
      </c>
      <c r="D790">
        <v>84</v>
      </c>
      <c r="E790" t="s">
        <v>22</v>
      </c>
      <c r="F790" t="s">
        <v>23</v>
      </c>
      <c r="G790" s="3" t="s">
        <v>24</v>
      </c>
      <c r="H790" s="3">
        <v>46.321809999999999</v>
      </c>
      <c r="I790" s="3">
        <v>243</v>
      </c>
      <c r="J790" s="4">
        <v>5.7078339999999998E-2</v>
      </c>
      <c r="K790" s="4">
        <v>0.13224018600000001</v>
      </c>
      <c r="L790" s="4">
        <v>7.4511450000000002E-3</v>
      </c>
      <c r="M790" s="5">
        <v>0.85799999999999998</v>
      </c>
      <c r="N790" s="5">
        <v>0.23449999999999999</v>
      </c>
      <c r="O790" s="7">
        <v>-7.6</v>
      </c>
      <c r="P790" s="7">
        <v>-2.2999999999999998</v>
      </c>
      <c r="Q790" s="7">
        <v>-1.1000000000000001</v>
      </c>
      <c r="R790" s="7">
        <v>-3.4</v>
      </c>
      <c r="S790" s="2">
        <v>7.3141107610000002</v>
      </c>
      <c r="T790" s="6"/>
      <c r="U790" s="2">
        <v>87.2</v>
      </c>
    </row>
    <row r="791" spans="1:21" x14ac:dyDescent="0.3">
      <c r="A791" t="s">
        <v>820</v>
      </c>
      <c r="B791" s="1" t="s">
        <v>20</v>
      </c>
      <c r="C791" s="1" t="s">
        <v>28</v>
      </c>
      <c r="D791">
        <v>160</v>
      </c>
      <c r="E791" t="s">
        <v>22</v>
      </c>
      <c r="F791" t="s">
        <v>23</v>
      </c>
      <c r="G791" s="3" t="s">
        <v>24</v>
      </c>
      <c r="H791" s="3">
        <v>44.207520000000002</v>
      </c>
      <c r="I791" s="3">
        <v>226</v>
      </c>
      <c r="J791" s="4">
        <v>8.6229280000000002E-3</v>
      </c>
      <c r="K791" s="4">
        <v>0.12997799199999999</v>
      </c>
      <c r="L791" s="4">
        <v>4.4783870000000003E-3</v>
      </c>
      <c r="M791" s="5">
        <v>0.82199999999999995</v>
      </c>
      <c r="N791" s="5">
        <v>0.21740000000000001</v>
      </c>
      <c r="O791" s="7">
        <v>-6</v>
      </c>
      <c r="P791" s="7">
        <v>-1.7</v>
      </c>
      <c r="Q791" s="7">
        <v>0</v>
      </c>
      <c r="R791" s="7">
        <v>-2.4</v>
      </c>
      <c r="S791" s="2">
        <v>8.0826466050000008</v>
      </c>
      <c r="T791" s="6"/>
      <c r="U791" s="2">
        <v>106</v>
      </c>
    </row>
    <row r="792" spans="1:21" x14ac:dyDescent="0.3">
      <c r="A792" t="s">
        <v>821</v>
      </c>
      <c r="B792" s="1" t="s">
        <v>20</v>
      </c>
      <c r="C792" s="1" t="s">
        <v>21</v>
      </c>
      <c r="D792">
        <v>72</v>
      </c>
      <c r="E792" t="s">
        <v>22</v>
      </c>
      <c r="F792" t="s">
        <v>23</v>
      </c>
      <c r="G792" s="3" t="s">
        <v>29</v>
      </c>
      <c r="H792" s="3">
        <v>31.399329999999999</v>
      </c>
      <c r="I792" s="3">
        <v>599</v>
      </c>
      <c r="J792" s="4">
        <v>4.1805365999999997E-2</v>
      </c>
      <c r="K792" s="4">
        <v>0.133740319</v>
      </c>
      <c r="L792" s="4">
        <v>7.3626830000000001E-3</v>
      </c>
      <c r="M792" s="5">
        <v>0.80600000000000005</v>
      </c>
      <c r="N792" s="5">
        <v>0.23599999999999999</v>
      </c>
      <c r="O792" s="7">
        <v>-3.3</v>
      </c>
      <c r="P792" s="7">
        <v>-1.3</v>
      </c>
      <c r="Q792" s="7">
        <v>-0.8</v>
      </c>
      <c r="R792" s="7">
        <v>-1.7</v>
      </c>
      <c r="S792" s="2">
        <v>7.8825169219999998</v>
      </c>
      <c r="T792" s="6"/>
      <c r="U792" s="2">
        <v>141</v>
      </c>
    </row>
    <row r="793" spans="1:21" x14ac:dyDescent="0.3">
      <c r="A793" t="s">
        <v>822</v>
      </c>
      <c r="B793" s="1" t="s">
        <v>20</v>
      </c>
      <c r="C793" s="1" t="s">
        <v>21</v>
      </c>
      <c r="D793">
        <v>228</v>
      </c>
      <c r="E793" t="s">
        <v>22</v>
      </c>
      <c r="F793" t="s">
        <v>23</v>
      </c>
      <c r="G793" s="3" t="s">
        <v>24</v>
      </c>
      <c r="H793" s="3">
        <v>69.440280000000001</v>
      </c>
      <c r="I793" s="3">
        <v>216</v>
      </c>
      <c r="J793" s="4">
        <v>3.1798677999999997E-2</v>
      </c>
      <c r="K793" s="4">
        <v>0.12624186600000001</v>
      </c>
      <c r="L793" s="4">
        <v>7.0225579999999999E-3</v>
      </c>
      <c r="M793" s="5">
        <v>0.80100000000000005</v>
      </c>
      <c r="N793" s="5">
        <v>0.2288</v>
      </c>
      <c r="O793" s="7">
        <v>-11.7</v>
      </c>
      <c r="P793" s="7">
        <v>-0.4</v>
      </c>
      <c r="Q793" s="7">
        <v>-4.5999999999999996</v>
      </c>
      <c r="R793" s="7">
        <v>-5.8</v>
      </c>
      <c r="S793" s="2">
        <v>10.80081242</v>
      </c>
      <c r="T793" s="6"/>
      <c r="U793" s="2">
        <v>8.41</v>
      </c>
    </row>
    <row r="794" spans="1:21" x14ac:dyDescent="0.3">
      <c r="A794" t="s">
        <v>823</v>
      </c>
      <c r="B794" s="1" t="s">
        <v>20</v>
      </c>
      <c r="C794" s="1" t="s">
        <v>28</v>
      </c>
      <c r="D794">
        <v>153</v>
      </c>
      <c r="E794" t="s">
        <v>22</v>
      </c>
      <c r="F794" t="s">
        <v>23</v>
      </c>
      <c r="G794" s="3" t="s">
        <v>24</v>
      </c>
      <c r="H794" s="3">
        <v>53.150260000000003</v>
      </c>
      <c r="I794" s="3">
        <v>191</v>
      </c>
      <c r="J794" s="4">
        <v>1.3626409999999999E-3</v>
      </c>
      <c r="K794" s="4">
        <v>0.12702813800000001</v>
      </c>
      <c r="L794" s="4">
        <v>1.2209149999999999E-3</v>
      </c>
      <c r="M794" s="5">
        <v>0.81499999999999995</v>
      </c>
      <c r="N794" s="5">
        <v>0.21010000000000001</v>
      </c>
      <c r="O794" s="7">
        <v>-15.4</v>
      </c>
      <c r="P794" s="7">
        <v>-5.3</v>
      </c>
      <c r="Q794" s="7">
        <v>-4.4000000000000004</v>
      </c>
      <c r="R794" s="7">
        <v>-4.2</v>
      </c>
      <c r="S794" s="2">
        <v>8.8895239220000004</v>
      </c>
      <c r="T794" s="6"/>
      <c r="U794" s="2">
        <v>50.9</v>
      </c>
    </row>
    <row r="795" spans="1:21" x14ac:dyDescent="0.3">
      <c r="A795" t="s">
        <v>824</v>
      </c>
      <c r="B795" s="1" t="s">
        <v>20</v>
      </c>
      <c r="C795" s="1" t="s">
        <v>21</v>
      </c>
      <c r="D795">
        <v>63</v>
      </c>
      <c r="E795" t="s">
        <v>22</v>
      </c>
      <c r="F795" t="s">
        <v>23</v>
      </c>
      <c r="G795" s="3" t="s">
        <v>24</v>
      </c>
      <c r="H795" s="3">
        <v>38.362589999999997</v>
      </c>
      <c r="I795" s="3">
        <v>540</v>
      </c>
      <c r="J795" s="8">
        <v>6.1099999999999994E-5</v>
      </c>
      <c r="K795" s="4">
        <v>0.12700962800000001</v>
      </c>
      <c r="L795" s="8">
        <v>6.2600000000000004E-5</v>
      </c>
      <c r="M795" s="5">
        <v>0.80800000000000005</v>
      </c>
      <c r="N795" s="5">
        <v>0.21249999999999999</v>
      </c>
      <c r="O795" s="7">
        <v>-7.2</v>
      </c>
      <c r="P795" s="7">
        <v>0</v>
      </c>
      <c r="Q795" s="7">
        <v>-2.8</v>
      </c>
      <c r="R795" s="7">
        <v>-4</v>
      </c>
      <c r="S795" s="2">
        <v>7.2209819570000002</v>
      </c>
      <c r="T795" s="6"/>
      <c r="U795" s="2">
        <v>7.04</v>
      </c>
    </row>
    <row r="796" spans="1:21" x14ac:dyDescent="0.3">
      <c r="A796" t="s">
        <v>825</v>
      </c>
      <c r="B796" s="1" t="s">
        <v>20</v>
      </c>
      <c r="C796" s="1" t="s">
        <v>21</v>
      </c>
      <c r="D796">
        <v>74</v>
      </c>
      <c r="E796" t="s">
        <v>22</v>
      </c>
      <c r="F796" t="s">
        <v>23</v>
      </c>
      <c r="G796" s="3" t="s">
        <v>24</v>
      </c>
      <c r="H796" s="3">
        <v>39.932279999999999</v>
      </c>
      <c r="I796" s="3">
        <v>127</v>
      </c>
      <c r="J796" s="8">
        <v>1.7448514660000001</v>
      </c>
      <c r="K796" s="4">
        <v>0.137958047</v>
      </c>
      <c r="L796" s="8">
        <v>8.0957440000000002E-3</v>
      </c>
      <c r="M796" s="5">
        <v>0.88600000000000001</v>
      </c>
      <c r="N796" s="5">
        <v>0.2432</v>
      </c>
      <c r="O796" s="7">
        <v>-8</v>
      </c>
      <c r="P796" s="7">
        <v>-0.3</v>
      </c>
      <c r="Q796" s="7">
        <v>-5.7</v>
      </c>
      <c r="R796" s="7">
        <v>-1.3</v>
      </c>
      <c r="S796" s="2">
        <v>11.63943065</v>
      </c>
      <c r="T796" s="6"/>
      <c r="U796" s="2">
        <v>846</v>
      </c>
    </row>
    <row r="797" spans="1:21" x14ac:dyDescent="0.3">
      <c r="A797" t="s">
        <v>826</v>
      </c>
      <c r="B797" s="1" t="s">
        <v>20</v>
      </c>
      <c r="C797" s="1" t="s">
        <v>21</v>
      </c>
      <c r="D797">
        <v>16</v>
      </c>
      <c r="E797" t="s">
        <v>22</v>
      </c>
      <c r="F797" t="s">
        <v>23</v>
      </c>
      <c r="G797" s="3" t="s">
        <v>24</v>
      </c>
      <c r="H797" s="3">
        <v>36.441479999999999</v>
      </c>
      <c r="I797" s="3">
        <v>229</v>
      </c>
      <c r="J797" s="4">
        <v>0.106914366</v>
      </c>
      <c r="K797" s="4">
        <v>0.127842971</v>
      </c>
      <c r="L797" s="4">
        <v>7.0971089999999999E-3</v>
      </c>
      <c r="M797" s="5">
        <v>0.79900000000000004</v>
      </c>
      <c r="N797" s="5">
        <v>0.20580000000000001</v>
      </c>
      <c r="O797" s="7"/>
      <c r="P797" s="7">
        <v>-4.5999999999999996</v>
      </c>
      <c r="Q797" s="7"/>
      <c r="R797" s="7">
        <v>-1.8</v>
      </c>
      <c r="S797" s="2">
        <v>7.5389477520000003</v>
      </c>
      <c r="T797" s="6"/>
      <c r="U797" s="2">
        <v>15.6</v>
      </c>
    </row>
    <row r="798" spans="1:21" x14ac:dyDescent="0.3">
      <c r="A798" t="s">
        <v>827</v>
      </c>
      <c r="B798" s="1" t="s">
        <v>20</v>
      </c>
      <c r="C798" s="1" t="s">
        <v>21</v>
      </c>
      <c r="D798">
        <v>60</v>
      </c>
      <c r="E798" t="s">
        <v>22</v>
      </c>
      <c r="F798" t="s">
        <v>23</v>
      </c>
      <c r="G798" s="3" t="s">
        <v>24</v>
      </c>
      <c r="H798" s="3">
        <v>27.717269999999999</v>
      </c>
      <c r="I798" s="3">
        <v>139</v>
      </c>
      <c r="J798" s="4">
        <v>0.39521294099999998</v>
      </c>
      <c r="K798" s="4">
        <v>0.12979861600000001</v>
      </c>
      <c r="L798" s="4">
        <v>7.2788790000000003E-3</v>
      </c>
      <c r="M798" s="5">
        <v>0.81100000000000005</v>
      </c>
      <c r="N798" s="5">
        <v>0.22140000000000001</v>
      </c>
      <c r="O798" s="7">
        <v>-5.5</v>
      </c>
      <c r="P798" s="7">
        <v>-1.2</v>
      </c>
      <c r="Q798" s="7">
        <v>-1.9</v>
      </c>
      <c r="R798" s="7">
        <v>-2.7</v>
      </c>
      <c r="S798" s="2">
        <v>3.2217361279999999</v>
      </c>
      <c r="T798" s="6"/>
      <c r="U798" s="2">
        <v>7.69</v>
      </c>
    </row>
    <row r="799" spans="1:21" x14ac:dyDescent="0.3">
      <c r="A799" t="s">
        <v>828</v>
      </c>
      <c r="B799" s="1" t="s">
        <v>20</v>
      </c>
      <c r="C799" s="1" t="s">
        <v>28</v>
      </c>
      <c r="D799">
        <v>22</v>
      </c>
      <c r="E799" t="s">
        <v>22</v>
      </c>
      <c r="F799" t="s">
        <v>23</v>
      </c>
      <c r="G799" s="3" t="s">
        <v>24</v>
      </c>
      <c r="H799" s="3">
        <v>46.597180000000002</v>
      </c>
      <c r="I799" s="3">
        <v>886</v>
      </c>
      <c r="J799" s="4">
        <v>5.9562619999999997E-2</v>
      </c>
      <c r="K799" s="4">
        <v>0.12636197599999999</v>
      </c>
      <c r="L799" s="4">
        <v>6.8608669999999997E-3</v>
      </c>
      <c r="M799" s="5">
        <v>0.78600000000000003</v>
      </c>
      <c r="N799" s="5">
        <v>0.20680000000000001</v>
      </c>
      <c r="O799" s="7"/>
      <c r="P799" s="7">
        <v>-4</v>
      </c>
      <c r="Q799" s="7"/>
      <c r="R799" s="7">
        <v>-3.4</v>
      </c>
      <c r="S799" s="2">
        <v>6.8240035370000003</v>
      </c>
      <c r="T799" s="6"/>
      <c r="U799" s="2">
        <v>33.5</v>
      </c>
    </row>
    <row r="800" spans="1:21" x14ac:dyDescent="0.3">
      <c r="A800" t="s">
        <v>829</v>
      </c>
      <c r="B800" s="1" t="s">
        <v>20</v>
      </c>
      <c r="C800" s="1" t="s">
        <v>21</v>
      </c>
      <c r="D800">
        <v>59</v>
      </c>
      <c r="E800" t="s">
        <v>40</v>
      </c>
      <c r="F800" t="s">
        <v>23</v>
      </c>
      <c r="G800" s="3" t="s">
        <v>29</v>
      </c>
      <c r="H800" s="3">
        <v>37.347450000000002</v>
      </c>
      <c r="I800" s="3">
        <v>451</v>
      </c>
      <c r="J800" s="4">
        <v>1.2359495999999999E-2</v>
      </c>
      <c r="K800" s="4">
        <v>0.129898981</v>
      </c>
      <c r="L800" s="4">
        <v>5.7024119999999996E-3</v>
      </c>
      <c r="M800" s="5">
        <v>0.79100000000000004</v>
      </c>
      <c r="N800" s="5">
        <v>0.21629999999999999</v>
      </c>
      <c r="O800" s="7">
        <v>-3.6</v>
      </c>
      <c r="P800" s="7">
        <v>-0.3</v>
      </c>
      <c r="Q800" s="7">
        <v>-1.9</v>
      </c>
      <c r="R800" s="7">
        <v>-1</v>
      </c>
      <c r="S800" s="2">
        <v>9.4369469109999997</v>
      </c>
      <c r="T800" s="6"/>
      <c r="U800" s="2">
        <v>243</v>
      </c>
    </row>
    <row r="801" spans="1:21" x14ac:dyDescent="0.3">
      <c r="A801" t="s">
        <v>830</v>
      </c>
      <c r="B801" s="1" t="s">
        <v>20</v>
      </c>
      <c r="C801" s="1" t="s">
        <v>21</v>
      </c>
      <c r="D801">
        <v>32</v>
      </c>
      <c r="E801" t="s">
        <v>22</v>
      </c>
      <c r="F801" t="s">
        <v>23</v>
      </c>
      <c r="G801" s="3" t="s">
        <v>29</v>
      </c>
      <c r="H801" s="3">
        <v>37.879460000000002</v>
      </c>
      <c r="I801" s="3">
        <v>857</v>
      </c>
      <c r="J801" s="4">
        <v>5.1582099999999999E-2</v>
      </c>
      <c r="K801" s="4">
        <v>0.13405553100000001</v>
      </c>
      <c r="L801" s="4">
        <v>7.1126990000000001E-3</v>
      </c>
      <c r="M801" s="5">
        <v>0.83099999999999996</v>
      </c>
      <c r="N801" s="5">
        <v>0.23230000000000001</v>
      </c>
      <c r="O801" s="7">
        <v>-8.6</v>
      </c>
      <c r="P801" s="7">
        <v>-2.2999999999999998</v>
      </c>
      <c r="Q801" s="7">
        <v>-6.2</v>
      </c>
      <c r="R801" s="7">
        <v>-0.5</v>
      </c>
      <c r="S801" s="2">
        <v>6.3765037920000003</v>
      </c>
      <c r="T801" s="6"/>
      <c r="U801" s="2">
        <v>544</v>
      </c>
    </row>
    <row r="802" spans="1:21" x14ac:dyDescent="0.3">
      <c r="A802" t="s">
        <v>831</v>
      </c>
      <c r="B802" s="1" t="s">
        <v>20</v>
      </c>
      <c r="C802" s="1" t="s">
        <v>21</v>
      </c>
      <c r="D802">
        <v>140</v>
      </c>
      <c r="E802" t="s">
        <v>22</v>
      </c>
      <c r="F802" t="s">
        <v>23</v>
      </c>
      <c r="G802" s="3" t="s">
        <v>24</v>
      </c>
      <c r="H802" s="3">
        <v>27.148980000000002</v>
      </c>
      <c r="I802" s="3">
        <v>245</v>
      </c>
      <c r="J802" s="4">
        <v>6.5825659999999998E-3</v>
      </c>
      <c r="K802" s="4">
        <v>0.128717729</v>
      </c>
      <c r="L802" s="4">
        <v>4.0379780000000002E-3</v>
      </c>
      <c r="M802" s="5">
        <v>0.84</v>
      </c>
      <c r="N802" s="5">
        <v>0.23100000000000001</v>
      </c>
      <c r="O802" s="7">
        <v>-8.3000000000000007</v>
      </c>
      <c r="P802" s="7">
        <v>-3.6</v>
      </c>
      <c r="Q802" s="7">
        <v>-3.9</v>
      </c>
      <c r="R802" s="7">
        <v>-3.7</v>
      </c>
      <c r="S802" s="2"/>
      <c r="T802" s="6"/>
      <c r="U802" s="2">
        <v>124</v>
      </c>
    </row>
    <row r="803" spans="1:21" x14ac:dyDescent="0.3">
      <c r="A803" t="s">
        <v>832</v>
      </c>
      <c r="B803" s="1" t="s">
        <v>20</v>
      </c>
      <c r="C803" s="1" t="s">
        <v>65</v>
      </c>
      <c r="D803">
        <v>50</v>
      </c>
      <c r="E803" t="s">
        <v>22</v>
      </c>
      <c r="F803" t="s">
        <v>23</v>
      </c>
      <c r="G803" s="3" t="s">
        <v>24</v>
      </c>
      <c r="H803" s="3">
        <v>46.889380000000003</v>
      </c>
      <c r="I803" s="3">
        <v>113</v>
      </c>
      <c r="J803" s="4">
        <v>0.36577731200000002</v>
      </c>
      <c r="K803" s="4">
        <v>0.130908993</v>
      </c>
      <c r="L803" s="4">
        <v>7.4026270000000002E-3</v>
      </c>
      <c r="M803" s="5">
        <v>0.81699999999999995</v>
      </c>
      <c r="N803" s="5">
        <v>0.25340000000000001</v>
      </c>
      <c r="O803" s="7">
        <v>-7.6</v>
      </c>
      <c r="P803" s="7">
        <v>-0.3</v>
      </c>
      <c r="Q803" s="7">
        <v>-0.7</v>
      </c>
      <c r="R803" s="7">
        <v>0</v>
      </c>
      <c r="S803" s="2">
        <v>13.089682939999999</v>
      </c>
      <c r="T803" s="6"/>
      <c r="U803" s="2">
        <v>925</v>
      </c>
    </row>
    <row r="804" spans="1:21" x14ac:dyDescent="0.3">
      <c r="A804" t="s">
        <v>833</v>
      </c>
      <c r="B804" s="1" t="s">
        <v>20</v>
      </c>
      <c r="C804" s="1" t="s">
        <v>21</v>
      </c>
      <c r="D804">
        <v>51</v>
      </c>
      <c r="E804" t="s">
        <v>22</v>
      </c>
      <c r="F804" t="s">
        <v>23</v>
      </c>
      <c r="G804" s="3" t="s">
        <v>24</v>
      </c>
      <c r="H804" s="3">
        <v>41.540170000000003</v>
      </c>
      <c r="I804" s="3">
        <v>356</v>
      </c>
      <c r="J804" s="4">
        <v>0.41340374699999999</v>
      </c>
      <c r="K804" s="4">
        <v>0.13001511099999999</v>
      </c>
      <c r="L804" s="4">
        <v>7.1724010000000001E-3</v>
      </c>
      <c r="M804" s="5">
        <v>0.84199999999999997</v>
      </c>
      <c r="N804" s="5">
        <v>0.22359999999999999</v>
      </c>
      <c r="O804" s="7">
        <v>-4.7</v>
      </c>
      <c r="P804" s="7">
        <v>-1.4</v>
      </c>
      <c r="Q804" s="7">
        <v>-1.5</v>
      </c>
      <c r="R804" s="7">
        <v>-0.9</v>
      </c>
      <c r="S804" s="2">
        <v>9.8112389289999999</v>
      </c>
      <c r="T804" s="6"/>
      <c r="U804" s="2">
        <v>123</v>
      </c>
    </row>
    <row r="805" spans="1:21" x14ac:dyDescent="0.3">
      <c r="A805" t="s">
        <v>834</v>
      </c>
      <c r="B805" s="1" t="s">
        <v>20</v>
      </c>
      <c r="C805" s="1" t="s">
        <v>21</v>
      </c>
      <c r="D805">
        <v>51</v>
      </c>
      <c r="E805" t="s">
        <v>22</v>
      </c>
      <c r="F805" t="s">
        <v>23</v>
      </c>
      <c r="G805" s="3" t="s">
        <v>29</v>
      </c>
      <c r="H805" s="3">
        <v>48.956980000000001</v>
      </c>
      <c r="I805" s="3">
        <v>172</v>
      </c>
      <c r="J805" s="4">
        <v>1.4112038E-2</v>
      </c>
      <c r="K805" s="4">
        <v>0.12673321200000001</v>
      </c>
      <c r="L805" s="4">
        <v>5.7311300000000001E-3</v>
      </c>
      <c r="M805" s="5">
        <v>0.77900000000000003</v>
      </c>
      <c r="N805" s="5">
        <v>0.1976</v>
      </c>
      <c r="O805" s="7">
        <v>-13.5</v>
      </c>
      <c r="P805" s="7">
        <v>-5</v>
      </c>
      <c r="Q805" s="7">
        <v>-2.9</v>
      </c>
      <c r="R805" s="7">
        <v>0</v>
      </c>
      <c r="S805" s="2"/>
      <c r="T805" s="6"/>
      <c r="U805" s="2">
        <v>0.52200000000000002</v>
      </c>
    </row>
    <row r="806" spans="1:21" x14ac:dyDescent="0.3">
      <c r="A806" t="s">
        <v>835</v>
      </c>
      <c r="B806" s="1" t="s">
        <v>20</v>
      </c>
      <c r="C806" s="1" t="s">
        <v>21</v>
      </c>
      <c r="D806">
        <v>69</v>
      </c>
      <c r="E806" t="s">
        <v>40</v>
      </c>
      <c r="F806" t="s">
        <v>23</v>
      </c>
      <c r="G806" s="3" t="s">
        <v>24</v>
      </c>
      <c r="H806" s="3">
        <v>30.24146</v>
      </c>
      <c r="I806" s="3">
        <v>82</v>
      </c>
      <c r="J806" s="4">
        <v>2.1158214000000002E-2</v>
      </c>
      <c r="K806" s="4">
        <v>0.13636554100000001</v>
      </c>
      <c r="L806" s="4">
        <v>7.1191750000000002E-3</v>
      </c>
      <c r="M806" s="5">
        <v>0.83399999999999996</v>
      </c>
      <c r="N806" s="5">
        <v>0.25290000000000001</v>
      </c>
      <c r="O806" s="7">
        <v>-4.8</v>
      </c>
      <c r="P806" s="7">
        <v>-2.1</v>
      </c>
      <c r="Q806" s="7">
        <v>-2.7</v>
      </c>
      <c r="R806" s="7">
        <v>-0.5</v>
      </c>
      <c r="S806" s="2">
        <v>12.58600886</v>
      </c>
      <c r="T806" s="6"/>
      <c r="U806" s="2">
        <v>1482</v>
      </c>
    </row>
    <row r="807" spans="1:21" x14ac:dyDescent="0.3">
      <c r="A807" t="s">
        <v>836</v>
      </c>
      <c r="B807" s="1" t="s">
        <v>20</v>
      </c>
      <c r="C807" s="1" t="s">
        <v>21</v>
      </c>
      <c r="D807">
        <v>58</v>
      </c>
      <c r="E807" t="s">
        <v>22</v>
      </c>
      <c r="F807" t="s">
        <v>23</v>
      </c>
      <c r="G807" s="3" t="s">
        <v>29</v>
      </c>
      <c r="H807" s="3">
        <v>29.06071</v>
      </c>
      <c r="I807" s="3">
        <v>453</v>
      </c>
      <c r="J807" s="4">
        <v>2.4216353999999999E-2</v>
      </c>
      <c r="K807" s="4">
        <v>0.13396375399999999</v>
      </c>
      <c r="L807" s="4">
        <v>6.9483610000000001E-3</v>
      </c>
      <c r="M807" s="5">
        <v>0.79900000000000004</v>
      </c>
      <c r="N807" s="5">
        <v>0.25</v>
      </c>
      <c r="O807" s="7">
        <v>-7.8</v>
      </c>
      <c r="P807" s="7">
        <v>-2.9</v>
      </c>
      <c r="Q807" s="7">
        <v>-5.8</v>
      </c>
      <c r="R807" s="7">
        <v>-1.6</v>
      </c>
      <c r="S807" s="2">
        <v>9.1056431300000007</v>
      </c>
      <c r="T807" s="6"/>
      <c r="U807" s="2">
        <v>153</v>
      </c>
    </row>
    <row r="808" spans="1:21" x14ac:dyDescent="0.3">
      <c r="A808" t="s">
        <v>837</v>
      </c>
      <c r="B808" s="1" t="s">
        <v>20</v>
      </c>
      <c r="C808" s="1" t="s">
        <v>21</v>
      </c>
      <c r="D808">
        <v>39</v>
      </c>
      <c r="E808" t="s">
        <v>22</v>
      </c>
      <c r="F808" t="s">
        <v>23</v>
      </c>
      <c r="G808" s="3" t="s">
        <v>24</v>
      </c>
      <c r="H808" s="3">
        <v>40.597969999999997</v>
      </c>
      <c r="I808" s="3">
        <v>197</v>
      </c>
      <c r="J808" s="4">
        <v>0.111835406</v>
      </c>
      <c r="K808" s="4">
        <v>0.13529841300000001</v>
      </c>
      <c r="L808" s="4">
        <v>7.7327309999999996E-3</v>
      </c>
      <c r="M808" s="5">
        <v>0.86</v>
      </c>
      <c r="N808" s="5">
        <v>0.24410000000000001</v>
      </c>
      <c r="O808" s="7">
        <v>-5.0999999999999996</v>
      </c>
      <c r="P808" s="7">
        <v>-0.4</v>
      </c>
      <c r="Q808" s="7">
        <v>-2.4</v>
      </c>
      <c r="R808" s="7">
        <v>-0.8</v>
      </c>
      <c r="S808" s="2">
        <v>9.8495943419999996</v>
      </c>
      <c r="T808" s="6"/>
      <c r="U808" s="2">
        <v>771</v>
      </c>
    </row>
    <row r="809" spans="1:21" x14ac:dyDescent="0.3">
      <c r="A809" t="s">
        <v>838</v>
      </c>
      <c r="B809" s="1" t="s">
        <v>20</v>
      </c>
      <c r="C809" s="1" t="s">
        <v>21</v>
      </c>
      <c r="D809">
        <v>36</v>
      </c>
      <c r="E809" t="s">
        <v>22</v>
      </c>
      <c r="F809" t="s">
        <v>23</v>
      </c>
      <c r="G809" s="3" t="s">
        <v>29</v>
      </c>
      <c r="H809" s="3">
        <v>42.586440000000003</v>
      </c>
      <c r="I809" s="3">
        <v>553</v>
      </c>
      <c r="J809" s="4">
        <v>2.3206320999999999E-2</v>
      </c>
      <c r="K809" s="4">
        <v>0.12977517099999999</v>
      </c>
      <c r="L809" s="4">
        <v>6.8100210000000003E-3</v>
      </c>
      <c r="M809" s="5">
        <v>0.81399999999999995</v>
      </c>
      <c r="N809" s="5">
        <v>0.22359999999999999</v>
      </c>
      <c r="O809" s="7">
        <v>-8.4</v>
      </c>
      <c r="P809" s="7">
        <v>-3</v>
      </c>
      <c r="Q809" s="7">
        <v>-5.0999999999999996</v>
      </c>
      <c r="R809" s="7">
        <v>-3.3</v>
      </c>
      <c r="S809" s="2">
        <v>2.8730459480000001</v>
      </c>
      <c r="T809" s="6"/>
      <c r="U809" s="2">
        <v>2.8</v>
      </c>
    </row>
    <row r="810" spans="1:21" x14ac:dyDescent="0.3">
      <c r="A810" t="s">
        <v>839</v>
      </c>
      <c r="B810" s="1" t="s">
        <v>20</v>
      </c>
      <c r="C810" s="1" t="s">
        <v>21</v>
      </c>
      <c r="D810">
        <v>119</v>
      </c>
      <c r="E810" t="s">
        <v>22</v>
      </c>
      <c r="F810" t="s">
        <v>23</v>
      </c>
      <c r="G810" s="3" t="s">
        <v>29</v>
      </c>
      <c r="H810" s="3">
        <v>25.81062</v>
      </c>
      <c r="I810" s="3">
        <v>113</v>
      </c>
      <c r="J810" s="4">
        <v>5.876872E-3</v>
      </c>
      <c r="K810" s="4">
        <v>0.128689151</v>
      </c>
      <c r="L810" s="4">
        <v>3.8237420000000002E-3</v>
      </c>
      <c r="M810" s="5">
        <v>0.79500000000000004</v>
      </c>
      <c r="N810" s="5">
        <v>0.2198</v>
      </c>
      <c r="O810" s="7">
        <v>-9.9</v>
      </c>
      <c r="P810" s="7">
        <v>0</v>
      </c>
      <c r="Q810" s="7">
        <v>-1.6</v>
      </c>
      <c r="R810" s="7">
        <v>-8.3000000000000007</v>
      </c>
      <c r="S810" s="2">
        <v>7.0918722020000002</v>
      </c>
      <c r="T810" s="6"/>
      <c r="U810" s="2">
        <v>263</v>
      </c>
    </row>
    <row r="811" spans="1:21" x14ac:dyDescent="0.3">
      <c r="A811" t="s">
        <v>840</v>
      </c>
      <c r="B811" s="1" t="s">
        <v>20</v>
      </c>
      <c r="C811" s="1" t="s">
        <v>28</v>
      </c>
      <c r="D811">
        <v>12</v>
      </c>
      <c r="E811" t="s">
        <v>22</v>
      </c>
      <c r="F811" t="s">
        <v>23</v>
      </c>
      <c r="G811" s="3" t="s">
        <v>24</v>
      </c>
      <c r="H811" s="3">
        <v>49.807560000000002</v>
      </c>
      <c r="I811" s="3">
        <v>357</v>
      </c>
      <c r="J811" s="4">
        <v>0.345303835</v>
      </c>
      <c r="K811" s="4">
        <v>0.124579143</v>
      </c>
      <c r="L811" s="4">
        <v>6.731201E-3</v>
      </c>
      <c r="M811" s="5">
        <v>0.77200000000000002</v>
      </c>
      <c r="N811" s="5">
        <v>0.21590000000000001</v>
      </c>
      <c r="O811" s="7"/>
      <c r="P811" s="7"/>
      <c r="Q811" s="7"/>
      <c r="R811" s="7">
        <v>-1.9</v>
      </c>
      <c r="S811" s="2">
        <v>8.8189291129999994</v>
      </c>
      <c r="T811" s="6"/>
      <c r="U811" s="2">
        <v>0.10100000000000001</v>
      </c>
    </row>
    <row r="812" spans="1:21" x14ac:dyDescent="0.3">
      <c r="A812" t="s">
        <v>841</v>
      </c>
      <c r="B812" s="1" t="s">
        <v>31</v>
      </c>
      <c r="C812" s="1" t="s">
        <v>28</v>
      </c>
      <c r="D812">
        <v>124</v>
      </c>
      <c r="E812" t="s">
        <v>22</v>
      </c>
      <c r="F812" t="s">
        <v>23</v>
      </c>
      <c r="G812" s="3" t="s">
        <v>29</v>
      </c>
      <c r="H812" s="3">
        <v>33.08943</v>
      </c>
      <c r="I812" s="3">
        <v>123</v>
      </c>
      <c r="J812" s="4">
        <v>0.137235676</v>
      </c>
      <c r="K812" s="4">
        <v>0.12703028499999999</v>
      </c>
      <c r="L812" s="4">
        <v>7.1817749999999996E-3</v>
      </c>
      <c r="M812" s="5">
        <v>0.77</v>
      </c>
      <c r="N812" s="5">
        <v>0.21690000000000001</v>
      </c>
      <c r="O812" s="7">
        <v>-6.9</v>
      </c>
      <c r="P812" s="7">
        <v>-0.8</v>
      </c>
      <c r="Q812" s="7">
        <v>-1</v>
      </c>
      <c r="R812" s="7">
        <v>0</v>
      </c>
      <c r="S812" s="2">
        <v>3.9186638170000001</v>
      </c>
      <c r="T812" s="6"/>
      <c r="U812" s="2">
        <v>0.96299999999999997</v>
      </c>
    </row>
    <row r="813" spans="1:21" x14ac:dyDescent="0.3">
      <c r="A813" t="s">
        <v>842</v>
      </c>
      <c r="B813" s="1" t="s">
        <v>20</v>
      </c>
      <c r="C813" s="1" t="s">
        <v>21</v>
      </c>
      <c r="D813">
        <v>58</v>
      </c>
      <c r="E813" t="s">
        <v>22</v>
      </c>
      <c r="F813" t="s">
        <v>23</v>
      </c>
      <c r="G813" s="3" t="s">
        <v>24</v>
      </c>
      <c r="H813" s="3">
        <v>39.459380000000003</v>
      </c>
      <c r="I813" s="3">
        <v>325</v>
      </c>
      <c r="J813" s="4">
        <v>3.8276062999999999E-2</v>
      </c>
      <c r="K813" s="4">
        <v>0.12962617100000001</v>
      </c>
      <c r="L813" s="4">
        <v>6.9320240000000002E-3</v>
      </c>
      <c r="M813" s="5">
        <v>0.78900000000000003</v>
      </c>
      <c r="N813" s="5">
        <v>0.21759999999999999</v>
      </c>
      <c r="O813" s="7">
        <v>-8</v>
      </c>
      <c r="P813" s="7">
        <v>-3.1</v>
      </c>
      <c r="Q813" s="7">
        <v>-3.5</v>
      </c>
      <c r="R813" s="7">
        <v>0</v>
      </c>
      <c r="S813" s="2"/>
      <c r="T813" s="6"/>
      <c r="U813" s="2">
        <v>9.9499999999999993</v>
      </c>
    </row>
    <row r="814" spans="1:21" x14ac:dyDescent="0.3">
      <c r="A814" t="s">
        <v>843</v>
      </c>
      <c r="B814" s="1" t="s">
        <v>20</v>
      </c>
      <c r="C814" s="1" t="s">
        <v>21</v>
      </c>
      <c r="D814">
        <v>101</v>
      </c>
      <c r="E814" t="s">
        <v>40</v>
      </c>
      <c r="F814" t="s">
        <v>23</v>
      </c>
      <c r="G814" s="3" t="s">
        <v>29</v>
      </c>
      <c r="H814" s="3">
        <v>24.58859</v>
      </c>
      <c r="I814" s="3">
        <v>482</v>
      </c>
      <c r="J814" s="4">
        <v>1.2144276789999999</v>
      </c>
      <c r="K814" s="4">
        <v>0.13084282</v>
      </c>
      <c r="L814" s="4">
        <v>7.1678059999999997E-3</v>
      </c>
      <c r="M814" s="5">
        <v>0.83399999999999996</v>
      </c>
      <c r="N814" s="5">
        <v>0.23649999999999999</v>
      </c>
      <c r="O814" s="7">
        <v>-3</v>
      </c>
      <c r="P814" s="7">
        <v>0</v>
      </c>
      <c r="Q814" s="7">
        <v>-1.7</v>
      </c>
      <c r="R814" s="7">
        <v>0</v>
      </c>
      <c r="S814" s="2">
        <v>3.4796365549999999</v>
      </c>
      <c r="T814" s="6"/>
      <c r="U814" s="2">
        <v>242</v>
      </c>
    </row>
    <row r="815" spans="1:21" x14ac:dyDescent="0.3">
      <c r="A815" t="s">
        <v>844</v>
      </c>
      <c r="B815" s="1" t="s">
        <v>20</v>
      </c>
      <c r="C815" s="1" t="s">
        <v>65</v>
      </c>
      <c r="D815">
        <v>28</v>
      </c>
      <c r="E815" t="s">
        <v>22</v>
      </c>
      <c r="F815" t="s">
        <v>23</v>
      </c>
      <c r="G815" s="3" t="s">
        <v>24</v>
      </c>
      <c r="H815" s="3">
        <v>18.34094</v>
      </c>
      <c r="I815" s="3">
        <v>149</v>
      </c>
      <c r="J815" s="4">
        <v>0.153243506</v>
      </c>
      <c r="K815" s="4">
        <v>0.13254540000000001</v>
      </c>
      <c r="L815" s="4">
        <v>7.5148020000000001E-3</v>
      </c>
      <c r="M815" s="5">
        <v>0.81899999999999995</v>
      </c>
      <c r="N815" s="5">
        <v>0.22</v>
      </c>
      <c r="O815" s="7"/>
      <c r="P815" s="7">
        <v>-1.7</v>
      </c>
      <c r="Q815" s="7"/>
      <c r="R815" s="7">
        <v>-5.5</v>
      </c>
      <c r="S815" s="2">
        <v>5.9541846869999997</v>
      </c>
      <c r="T815" s="6"/>
      <c r="U815" s="2">
        <v>3579</v>
      </c>
    </row>
    <row r="816" spans="1:21" x14ac:dyDescent="0.3">
      <c r="A816" t="s">
        <v>845</v>
      </c>
      <c r="B816" s="1" t="s">
        <v>20</v>
      </c>
      <c r="C816" s="1" t="s">
        <v>21</v>
      </c>
      <c r="D816">
        <v>83</v>
      </c>
      <c r="E816" t="s">
        <v>22</v>
      </c>
      <c r="F816" t="s">
        <v>23</v>
      </c>
      <c r="G816" s="3" t="s">
        <v>24</v>
      </c>
      <c r="H816" s="3">
        <v>48.870150000000002</v>
      </c>
      <c r="I816" s="3">
        <v>134</v>
      </c>
      <c r="J816" s="4">
        <v>4.0327140999999997E-2</v>
      </c>
      <c r="K816" s="4">
        <v>0.13320459100000001</v>
      </c>
      <c r="L816" s="4">
        <v>7.2896209999999996E-3</v>
      </c>
      <c r="M816" s="5">
        <v>0.84599999999999997</v>
      </c>
      <c r="N816" s="5">
        <v>0.24979999999999999</v>
      </c>
      <c r="O816" s="7">
        <v>-4.9000000000000004</v>
      </c>
      <c r="P816" s="7">
        <v>-0.5</v>
      </c>
      <c r="Q816" s="7">
        <v>-0.2</v>
      </c>
      <c r="R816" s="7">
        <v>0</v>
      </c>
      <c r="S816" s="2">
        <v>7.3909279830000001</v>
      </c>
      <c r="T816" s="6"/>
      <c r="U816" s="2">
        <v>419</v>
      </c>
    </row>
    <row r="817" spans="1:21" x14ac:dyDescent="0.3">
      <c r="A817" t="s">
        <v>846</v>
      </c>
      <c r="B817" s="1" t="s">
        <v>20</v>
      </c>
      <c r="C817" s="1" t="s">
        <v>28</v>
      </c>
      <c r="D817">
        <v>80</v>
      </c>
      <c r="E817" t="s">
        <v>22</v>
      </c>
      <c r="F817" t="s">
        <v>23</v>
      </c>
      <c r="G817" s="3" t="s">
        <v>29</v>
      </c>
      <c r="H817" s="3">
        <v>56.78322</v>
      </c>
      <c r="I817" s="3">
        <v>149</v>
      </c>
      <c r="J817" s="4">
        <v>0.19237079100000001</v>
      </c>
      <c r="K817" s="4">
        <v>0.12874101900000001</v>
      </c>
      <c r="L817" s="4">
        <v>7.3216059999999996E-3</v>
      </c>
      <c r="M817" s="5">
        <v>0.83499999999999996</v>
      </c>
      <c r="N817" s="5">
        <v>0.22209999999999999</v>
      </c>
      <c r="O817" s="7">
        <v>-9.9</v>
      </c>
      <c r="P817" s="7">
        <v>-5.5</v>
      </c>
      <c r="Q817" s="7">
        <v>-4.3</v>
      </c>
      <c r="R817" s="7">
        <v>-4.4000000000000004</v>
      </c>
      <c r="S817" s="2"/>
      <c r="T817" s="6"/>
      <c r="U817" s="2">
        <v>3.09</v>
      </c>
    </row>
    <row r="818" spans="1:21" x14ac:dyDescent="0.3">
      <c r="A818" t="s">
        <v>847</v>
      </c>
      <c r="B818" s="1" t="s">
        <v>20</v>
      </c>
      <c r="C818" s="1" t="s">
        <v>65</v>
      </c>
      <c r="D818">
        <v>25</v>
      </c>
      <c r="E818" t="s">
        <v>22</v>
      </c>
      <c r="F818" t="s">
        <v>23</v>
      </c>
      <c r="G818" s="3" t="s">
        <v>29</v>
      </c>
      <c r="H818" s="3">
        <v>18.506419999999999</v>
      </c>
      <c r="I818" s="3">
        <v>109</v>
      </c>
      <c r="J818" s="4">
        <v>0.45125301899999998</v>
      </c>
      <c r="K818" s="4">
        <v>0.12845257099999999</v>
      </c>
      <c r="L818" s="4">
        <v>7.2816039999999997E-3</v>
      </c>
      <c r="M818" s="5">
        <v>0.83499999999999996</v>
      </c>
      <c r="N818" s="5">
        <v>0.2283</v>
      </c>
      <c r="O818" s="7"/>
      <c r="P818" s="7">
        <v>-1.4</v>
      </c>
      <c r="Q818" s="7"/>
      <c r="R818" s="7">
        <v>-0.8</v>
      </c>
      <c r="S818" s="2">
        <v>8.6845460049999996</v>
      </c>
      <c r="T818" s="6"/>
      <c r="U818" s="2">
        <v>199</v>
      </c>
    </row>
    <row r="819" spans="1:21" x14ac:dyDescent="0.3">
      <c r="A819" t="s">
        <v>848</v>
      </c>
      <c r="B819" s="1" t="s">
        <v>20</v>
      </c>
      <c r="C819" s="1" t="s">
        <v>21</v>
      </c>
      <c r="D819">
        <v>596</v>
      </c>
      <c r="E819" t="s">
        <v>22</v>
      </c>
      <c r="F819" t="s">
        <v>23</v>
      </c>
      <c r="G819" s="3" t="s">
        <v>29</v>
      </c>
      <c r="H819" s="3">
        <v>29.308769999999999</v>
      </c>
      <c r="I819" s="3">
        <v>114</v>
      </c>
      <c r="J819" s="4">
        <v>6.9228299999999996E-3</v>
      </c>
      <c r="K819" s="4">
        <v>0.12764083200000001</v>
      </c>
      <c r="L819" s="4">
        <v>4.1738920000000002E-3</v>
      </c>
      <c r="M819" s="5">
        <v>0.80900000000000005</v>
      </c>
      <c r="N819" s="5">
        <v>0.21740000000000001</v>
      </c>
      <c r="O819" s="7">
        <v>-10.7</v>
      </c>
      <c r="P819" s="7">
        <v>-0.2</v>
      </c>
      <c r="Q819" s="7">
        <v>-3.2</v>
      </c>
      <c r="R819" s="7">
        <v>-4.0999999999999996</v>
      </c>
      <c r="S819" s="2">
        <v>3.0511559350000002</v>
      </c>
      <c r="T819" s="6"/>
      <c r="U819" s="2">
        <v>2.34</v>
      </c>
    </row>
    <row r="820" spans="1:21" x14ac:dyDescent="0.3">
      <c r="A820" t="s">
        <v>849</v>
      </c>
      <c r="B820" s="1" t="s">
        <v>20</v>
      </c>
      <c r="C820" s="1" t="s">
        <v>28</v>
      </c>
      <c r="D820">
        <v>67</v>
      </c>
      <c r="E820" t="s">
        <v>22</v>
      </c>
      <c r="F820" t="s">
        <v>23</v>
      </c>
      <c r="G820" s="3" t="s">
        <v>29</v>
      </c>
      <c r="H820" s="3">
        <v>32.248150000000003</v>
      </c>
      <c r="I820" s="3">
        <v>81</v>
      </c>
      <c r="J820" s="4">
        <v>1.1965467E-2</v>
      </c>
      <c r="K820" s="4">
        <v>0.13092426800000001</v>
      </c>
      <c r="L820" s="4">
        <v>5.6182350000000001E-3</v>
      </c>
      <c r="M820" s="5">
        <v>0.85499999999999998</v>
      </c>
      <c r="N820" s="5">
        <v>0.2293</v>
      </c>
      <c r="O820" s="7">
        <v>-2.8</v>
      </c>
      <c r="P820" s="7">
        <v>-0.6</v>
      </c>
      <c r="Q820" s="7">
        <v>-2.2999999999999998</v>
      </c>
      <c r="R820" s="7">
        <v>-0.5</v>
      </c>
      <c r="S820" s="2">
        <v>4.7775609430000001</v>
      </c>
      <c r="T820" s="6"/>
      <c r="U820" s="2">
        <v>16.3</v>
      </c>
    </row>
    <row r="821" spans="1:21" x14ac:dyDescent="0.3">
      <c r="A821" t="s">
        <v>850</v>
      </c>
      <c r="B821" s="1" t="s">
        <v>20</v>
      </c>
      <c r="C821" s="1" t="s">
        <v>28</v>
      </c>
      <c r="D821">
        <v>60</v>
      </c>
      <c r="E821" t="s">
        <v>22</v>
      </c>
      <c r="F821" t="s">
        <v>23</v>
      </c>
      <c r="G821" s="3" t="s">
        <v>24</v>
      </c>
      <c r="H821" s="3">
        <v>28.187999999999999</v>
      </c>
      <c r="I821" s="3">
        <v>400</v>
      </c>
      <c r="J821" s="4">
        <v>0.102455106</v>
      </c>
      <c r="K821" s="4">
        <v>0.12796026499999999</v>
      </c>
      <c r="L821" s="4">
        <v>7.0647469999999997E-3</v>
      </c>
      <c r="M821" s="5">
        <v>0.80200000000000005</v>
      </c>
      <c r="N821" s="5">
        <v>0.22850000000000001</v>
      </c>
      <c r="O821" s="7">
        <v>-3.5</v>
      </c>
      <c r="P821" s="7">
        <v>-2.1</v>
      </c>
      <c r="Q821" s="7">
        <v>-0.5</v>
      </c>
      <c r="R821" s="7">
        <v>0</v>
      </c>
      <c r="S821" s="2">
        <v>3.2646171430000002</v>
      </c>
      <c r="T821" s="6"/>
      <c r="U821" s="2">
        <v>16.3</v>
      </c>
    </row>
    <row r="822" spans="1:21" x14ac:dyDescent="0.3">
      <c r="A822" t="s">
        <v>851</v>
      </c>
      <c r="B822" s="1" t="s">
        <v>20</v>
      </c>
      <c r="C822" s="1" t="s">
        <v>21</v>
      </c>
      <c r="D822">
        <v>23</v>
      </c>
      <c r="E822" t="s">
        <v>22</v>
      </c>
      <c r="F822" t="s">
        <v>23</v>
      </c>
      <c r="G822" s="3" t="s">
        <v>24</v>
      </c>
      <c r="H822" s="3">
        <v>72.856250000000003</v>
      </c>
      <c r="I822" s="3">
        <v>176</v>
      </c>
      <c r="J822" s="4">
        <v>0.18996212500000001</v>
      </c>
      <c r="K822" s="4">
        <v>0.128262399</v>
      </c>
      <c r="L822" s="4">
        <v>7.177541E-3</v>
      </c>
      <c r="M822" s="5">
        <v>0.78500000000000003</v>
      </c>
      <c r="N822" s="5">
        <v>0.21679999999999999</v>
      </c>
      <c r="O822" s="7"/>
      <c r="P822" s="7">
        <v>-2.2999999999999998</v>
      </c>
      <c r="Q822" s="7"/>
      <c r="R822" s="7">
        <v>-2.8</v>
      </c>
      <c r="S822" s="2">
        <v>8.5943954159999993</v>
      </c>
      <c r="T822" s="6"/>
      <c r="U822" s="2">
        <v>99.1</v>
      </c>
    </row>
    <row r="823" spans="1:21" x14ac:dyDescent="0.3">
      <c r="A823" t="s">
        <v>852</v>
      </c>
      <c r="B823" s="1" t="s">
        <v>20</v>
      </c>
      <c r="C823" s="1" t="s">
        <v>65</v>
      </c>
      <c r="D823">
        <v>332</v>
      </c>
      <c r="E823" t="s">
        <v>22</v>
      </c>
      <c r="F823" t="s">
        <v>23</v>
      </c>
      <c r="G823" s="3"/>
      <c r="H823" s="3">
        <v>46.97251</v>
      </c>
      <c r="I823" s="3">
        <v>171</v>
      </c>
      <c r="J823" s="4">
        <v>1.532759081</v>
      </c>
      <c r="K823" s="4">
        <v>0.13072458300000001</v>
      </c>
      <c r="L823" s="4">
        <v>7.2973079999999997E-3</v>
      </c>
      <c r="M823" s="5">
        <v>0.84399999999999997</v>
      </c>
      <c r="N823" s="5">
        <v>0.2336</v>
      </c>
      <c r="O823" s="7">
        <v>-7</v>
      </c>
      <c r="P823" s="7">
        <v>-4.9000000000000004</v>
      </c>
      <c r="Q823" s="7">
        <v>-1.7</v>
      </c>
      <c r="R823" s="7">
        <v>-2.2999999999999998</v>
      </c>
      <c r="S823" s="2">
        <v>10.063741630000001</v>
      </c>
      <c r="T823" s="6"/>
      <c r="U823" s="2">
        <v>2276</v>
      </c>
    </row>
    <row r="824" spans="1:21" x14ac:dyDescent="0.3">
      <c r="A824" t="s">
        <v>853</v>
      </c>
      <c r="B824" s="1" t="s">
        <v>20</v>
      </c>
      <c r="C824" s="1" t="s">
        <v>21</v>
      </c>
      <c r="D824">
        <v>227</v>
      </c>
      <c r="E824" t="s">
        <v>22</v>
      </c>
      <c r="F824" t="s">
        <v>23</v>
      </c>
      <c r="G824" s="3" t="s">
        <v>29</v>
      </c>
      <c r="H824" s="3">
        <v>39.578690000000002</v>
      </c>
      <c r="I824" s="3">
        <v>61</v>
      </c>
      <c r="J824" s="4">
        <v>3.1722563000000002E-2</v>
      </c>
      <c r="K824" s="4">
        <v>0.13099650199999999</v>
      </c>
      <c r="L824" s="4">
        <v>7.2674860000000001E-3</v>
      </c>
      <c r="M824" s="5">
        <v>0.78500000000000003</v>
      </c>
      <c r="N824" s="5">
        <v>0.23219999999999999</v>
      </c>
      <c r="O824" s="7">
        <v>-10.3</v>
      </c>
      <c r="P824" s="7">
        <v>-3</v>
      </c>
      <c r="Q824" s="7">
        <v>-2.9</v>
      </c>
      <c r="R824" s="7">
        <v>-5.8</v>
      </c>
      <c r="S824" s="2">
        <v>10.47718274</v>
      </c>
      <c r="T824" s="6"/>
      <c r="U824" s="2">
        <v>964</v>
      </c>
    </row>
    <row r="825" spans="1:21" x14ac:dyDescent="0.3">
      <c r="A825" t="s">
        <v>854</v>
      </c>
      <c r="B825" s="1" t="s">
        <v>20</v>
      </c>
      <c r="C825" s="1" t="s">
        <v>21</v>
      </c>
      <c r="D825">
        <v>79</v>
      </c>
      <c r="E825" t="s">
        <v>22</v>
      </c>
      <c r="F825" t="s">
        <v>23</v>
      </c>
      <c r="G825" s="3" t="s">
        <v>24</v>
      </c>
      <c r="H825" s="3">
        <v>33.162669999999999</v>
      </c>
      <c r="I825" s="3">
        <v>876</v>
      </c>
      <c r="J825" s="4">
        <v>5.4982219999999997E-3</v>
      </c>
      <c r="K825" s="4">
        <v>0.13472093399999999</v>
      </c>
      <c r="L825" s="4">
        <v>3.7562810000000002E-3</v>
      </c>
      <c r="M825" s="5">
        <v>0.83</v>
      </c>
      <c r="N825" s="5">
        <v>0.23480000000000001</v>
      </c>
      <c r="O825" s="7">
        <v>-8.3000000000000007</v>
      </c>
      <c r="P825" s="7">
        <v>-0.8</v>
      </c>
      <c r="Q825" s="7">
        <v>-3.2</v>
      </c>
      <c r="R825" s="7">
        <v>-3.3</v>
      </c>
      <c r="S825" s="2">
        <v>11.62454441</v>
      </c>
      <c r="T825" s="6"/>
      <c r="U825" s="2">
        <v>323</v>
      </c>
    </row>
    <row r="826" spans="1:21" x14ac:dyDescent="0.3">
      <c r="A826" t="s">
        <v>855</v>
      </c>
      <c r="B826" s="1" t="s">
        <v>20</v>
      </c>
      <c r="C826" s="1" t="s">
        <v>21</v>
      </c>
      <c r="D826">
        <v>50</v>
      </c>
      <c r="E826" t="s">
        <v>22</v>
      </c>
      <c r="F826" t="s">
        <v>23</v>
      </c>
      <c r="G826" s="3" t="s">
        <v>24</v>
      </c>
      <c r="H826" s="3">
        <v>28.15297</v>
      </c>
      <c r="I826" s="3">
        <v>353</v>
      </c>
      <c r="J826" s="4">
        <v>0.560133255</v>
      </c>
      <c r="K826" s="4">
        <v>0.137261314</v>
      </c>
      <c r="L826" s="4">
        <v>7.7072260000000002E-3</v>
      </c>
      <c r="M826" s="5">
        <v>0.82499999999999996</v>
      </c>
      <c r="N826" s="5">
        <v>0.25490000000000002</v>
      </c>
      <c r="O826" s="7">
        <v>-8</v>
      </c>
      <c r="P826" s="7">
        <v>0</v>
      </c>
      <c r="Q826" s="7">
        <v>-5</v>
      </c>
      <c r="R826" s="7">
        <v>-3</v>
      </c>
      <c r="S826" s="2">
        <v>9.4668637160000007</v>
      </c>
      <c r="T826" s="6"/>
      <c r="U826" s="2">
        <v>355</v>
      </c>
    </row>
    <row r="827" spans="1:21" x14ac:dyDescent="0.3">
      <c r="A827" t="s">
        <v>856</v>
      </c>
      <c r="B827" s="1" t="s">
        <v>20</v>
      </c>
      <c r="C827" s="1" t="s">
        <v>28</v>
      </c>
      <c r="D827">
        <v>48</v>
      </c>
      <c r="E827" t="s">
        <v>22</v>
      </c>
      <c r="F827" t="s">
        <v>23</v>
      </c>
      <c r="G827" s="3" t="s">
        <v>24</v>
      </c>
      <c r="H827" s="3">
        <v>39.578789999999998</v>
      </c>
      <c r="I827" s="3">
        <v>165</v>
      </c>
      <c r="J827" s="4">
        <v>2.7716508000000001E-2</v>
      </c>
      <c r="K827" s="4">
        <v>0.127700178</v>
      </c>
      <c r="L827" s="4">
        <v>6.9999570000000002E-3</v>
      </c>
      <c r="M827" s="5">
        <v>0.84</v>
      </c>
      <c r="N827" s="5">
        <v>0.23169999999999999</v>
      </c>
      <c r="O827" s="7">
        <v>-12.4</v>
      </c>
      <c r="P827" s="7">
        <v>-3.4</v>
      </c>
      <c r="Q827" s="7">
        <v>-3.7</v>
      </c>
      <c r="R827" s="7">
        <v>-6.4</v>
      </c>
      <c r="S827" s="2">
        <v>6.3780526679999996</v>
      </c>
      <c r="T827" s="6"/>
      <c r="U827" s="2">
        <v>51.5</v>
      </c>
    </row>
    <row r="828" spans="1:21" x14ac:dyDescent="0.3">
      <c r="A828" t="s">
        <v>857</v>
      </c>
      <c r="B828" s="1" t="s">
        <v>20</v>
      </c>
      <c r="C828" s="1" t="s">
        <v>28</v>
      </c>
      <c r="D828">
        <v>41</v>
      </c>
      <c r="E828" t="s">
        <v>22</v>
      </c>
      <c r="F828" t="s">
        <v>23</v>
      </c>
      <c r="G828" s="3" t="s">
        <v>24</v>
      </c>
      <c r="H828" s="3">
        <v>22.95027</v>
      </c>
      <c r="I828" s="3">
        <v>187</v>
      </c>
      <c r="J828" s="4">
        <v>0.41241420600000001</v>
      </c>
      <c r="K828" s="4">
        <v>0.12709609199999999</v>
      </c>
      <c r="L828" s="4">
        <v>7.054538E-3</v>
      </c>
      <c r="M828" s="5">
        <v>0.81</v>
      </c>
      <c r="N828" s="5">
        <v>0.2072</v>
      </c>
      <c r="O828" s="7">
        <v>-5.0999999999999996</v>
      </c>
      <c r="P828" s="7">
        <v>0</v>
      </c>
      <c r="Q828" s="7">
        <v>-1.4</v>
      </c>
      <c r="R828" s="7">
        <v>-3.7</v>
      </c>
      <c r="S828" s="2">
        <v>3.2093400170000002</v>
      </c>
      <c r="T828" s="6"/>
      <c r="U828" s="2">
        <v>0.10100000000000001</v>
      </c>
    </row>
    <row r="829" spans="1:21" x14ac:dyDescent="0.3">
      <c r="A829" t="s">
        <v>858</v>
      </c>
      <c r="B829" s="1" t="s">
        <v>20</v>
      </c>
      <c r="C829" s="1" t="s">
        <v>28</v>
      </c>
      <c r="D829">
        <v>187</v>
      </c>
      <c r="E829" t="s">
        <v>22</v>
      </c>
      <c r="F829" t="s">
        <v>23</v>
      </c>
      <c r="G829" s="3" t="s">
        <v>29</v>
      </c>
      <c r="H829" s="3">
        <v>34.473149999999997</v>
      </c>
      <c r="I829" s="3">
        <v>257</v>
      </c>
      <c r="J829" s="4">
        <v>3.550274E-3</v>
      </c>
      <c r="K829" s="4">
        <v>0.129540304</v>
      </c>
      <c r="L829" s="4">
        <v>2.7072680000000001E-3</v>
      </c>
      <c r="M829" s="5">
        <v>0.80600000000000005</v>
      </c>
      <c r="N829" s="5">
        <v>0.2263</v>
      </c>
      <c r="O829" s="7">
        <v>-10.1</v>
      </c>
      <c r="P829" s="7">
        <v>-3.2</v>
      </c>
      <c r="Q829" s="7">
        <v>-3.2</v>
      </c>
      <c r="R829" s="7">
        <v>-2.4</v>
      </c>
      <c r="S829" s="2">
        <v>3.3048359600000001</v>
      </c>
      <c r="T829" s="6"/>
      <c r="U829" s="2">
        <v>3.33</v>
      </c>
    </row>
    <row r="830" spans="1:21" x14ac:dyDescent="0.3">
      <c r="A830" t="s">
        <v>859</v>
      </c>
      <c r="B830" s="1" t="s">
        <v>20</v>
      </c>
      <c r="C830" s="1" t="s">
        <v>21</v>
      </c>
      <c r="D830">
        <v>18</v>
      </c>
      <c r="E830" t="s">
        <v>22</v>
      </c>
      <c r="F830" t="s">
        <v>23</v>
      </c>
      <c r="G830" s="3" t="s">
        <v>24</v>
      </c>
      <c r="H830" s="3">
        <v>40.826590000000003</v>
      </c>
      <c r="I830" s="3">
        <v>504</v>
      </c>
      <c r="J830" s="4">
        <v>0.117263637</v>
      </c>
      <c r="K830" s="4">
        <v>0.126999101</v>
      </c>
      <c r="L830" s="4">
        <v>6.8895470000000002E-3</v>
      </c>
      <c r="M830" s="5">
        <v>0.80300000000000005</v>
      </c>
      <c r="N830" s="5">
        <v>0.1966</v>
      </c>
      <c r="O830" s="7"/>
      <c r="P830" s="7">
        <v>-2.7</v>
      </c>
      <c r="Q830" s="7"/>
      <c r="R830" s="7">
        <v>-1.7</v>
      </c>
      <c r="S830" s="2">
        <v>2.8453344230000002</v>
      </c>
      <c r="T830" s="6"/>
      <c r="U830" s="2">
        <v>0.29299999999999998</v>
      </c>
    </row>
    <row r="831" spans="1:21" x14ac:dyDescent="0.3">
      <c r="A831" t="s">
        <v>860</v>
      </c>
      <c r="B831" s="1" t="s">
        <v>20</v>
      </c>
      <c r="C831" s="1" t="s">
        <v>28</v>
      </c>
      <c r="D831">
        <v>37</v>
      </c>
      <c r="E831" t="s">
        <v>22</v>
      </c>
      <c r="F831" t="s">
        <v>23</v>
      </c>
      <c r="G831" s="3" t="s">
        <v>24</v>
      </c>
      <c r="H831" s="3">
        <v>32.46096</v>
      </c>
      <c r="I831" s="3">
        <v>479</v>
      </c>
      <c r="J831" s="4">
        <v>0.54024794899999995</v>
      </c>
      <c r="K831" s="4">
        <v>0.129323672</v>
      </c>
      <c r="L831" s="4">
        <v>7.0540799999999999E-3</v>
      </c>
      <c r="M831" s="5">
        <v>0.8</v>
      </c>
      <c r="N831" s="5">
        <v>0.22539999999999999</v>
      </c>
      <c r="O831" s="7">
        <v>-5.5</v>
      </c>
      <c r="P831" s="7">
        <v>-2.2999999999999998</v>
      </c>
      <c r="Q831" s="7">
        <v>-1.1000000000000001</v>
      </c>
      <c r="R831" s="7">
        <v>-1.5</v>
      </c>
      <c r="S831" s="2"/>
      <c r="T831" s="6"/>
      <c r="U831" s="2">
        <v>0.17299999999999999</v>
      </c>
    </row>
    <row r="832" spans="1:21" x14ac:dyDescent="0.3">
      <c r="A832" t="s">
        <v>861</v>
      </c>
      <c r="B832" s="1" t="s">
        <v>20</v>
      </c>
      <c r="C832" s="1" t="s">
        <v>21</v>
      </c>
      <c r="D832">
        <v>680</v>
      </c>
      <c r="E832" t="s">
        <v>22</v>
      </c>
      <c r="F832" t="s">
        <v>23</v>
      </c>
      <c r="G832" s="3" t="s">
        <v>24</v>
      </c>
      <c r="H832" s="3">
        <v>46.04907</v>
      </c>
      <c r="I832" s="3">
        <v>750</v>
      </c>
      <c r="J832" s="4">
        <v>1.2928378000000001E-2</v>
      </c>
      <c r="K832" s="4">
        <v>0.12774134600000001</v>
      </c>
      <c r="L832" s="4">
        <v>5.8125379999999999E-3</v>
      </c>
      <c r="M832" s="5">
        <v>0.82499999999999996</v>
      </c>
      <c r="N832" s="5">
        <v>0.20730000000000001</v>
      </c>
      <c r="O832" s="7">
        <v>-6.6</v>
      </c>
      <c r="P832" s="7">
        <v>-0.7</v>
      </c>
      <c r="Q832" s="7">
        <v>-2.7</v>
      </c>
      <c r="R832" s="7">
        <v>-3.5</v>
      </c>
      <c r="S832" s="2">
        <v>2.481442156</v>
      </c>
      <c r="T832" s="6"/>
      <c r="U832" s="2">
        <v>0.57699999999999996</v>
      </c>
    </row>
    <row r="833" spans="1:21" x14ac:dyDescent="0.3">
      <c r="A833" t="s">
        <v>862</v>
      </c>
      <c r="B833" s="1" t="s">
        <v>20</v>
      </c>
      <c r="C833" s="1" t="s">
        <v>28</v>
      </c>
      <c r="D833">
        <v>95</v>
      </c>
      <c r="E833" t="s">
        <v>22</v>
      </c>
      <c r="F833" t="s">
        <v>23</v>
      </c>
      <c r="G833" s="3" t="s">
        <v>24</v>
      </c>
      <c r="H833" s="3">
        <v>37.184539999999998</v>
      </c>
      <c r="I833" s="3">
        <v>485</v>
      </c>
      <c r="J833" s="4">
        <v>2.5529245999999998E-2</v>
      </c>
      <c r="K833" s="4">
        <v>0.12819618299999999</v>
      </c>
      <c r="L833" s="4">
        <v>6.9439669999999997E-3</v>
      </c>
      <c r="M833" s="5">
        <v>0.82699999999999996</v>
      </c>
      <c r="N833" s="5">
        <v>0.2145</v>
      </c>
      <c r="O833" s="7">
        <v>-7.8</v>
      </c>
      <c r="P833" s="7">
        <v>-2.2999999999999998</v>
      </c>
      <c r="Q833" s="7">
        <v>-2.2999999999999998</v>
      </c>
      <c r="R833" s="7">
        <v>-5.5</v>
      </c>
      <c r="S833" s="2">
        <v>2.46832669</v>
      </c>
      <c r="T833" s="6"/>
      <c r="U833" s="2">
        <v>0.56100000000000005</v>
      </c>
    </row>
    <row r="834" spans="1:21" x14ac:dyDescent="0.3">
      <c r="A834" t="s">
        <v>863</v>
      </c>
      <c r="B834" s="1" t="s">
        <v>20</v>
      </c>
      <c r="C834" s="1" t="s">
        <v>65</v>
      </c>
      <c r="D834">
        <v>48</v>
      </c>
      <c r="E834" t="s">
        <v>50</v>
      </c>
      <c r="F834" t="s">
        <v>23</v>
      </c>
      <c r="G834" s="3" t="s">
        <v>24</v>
      </c>
      <c r="H834" s="3">
        <v>31.253160000000001</v>
      </c>
      <c r="I834" s="3">
        <v>474</v>
      </c>
      <c r="J834" s="4">
        <v>8.1812064000000004E-2</v>
      </c>
      <c r="K834" s="4">
        <v>0.130116288</v>
      </c>
      <c r="L834" s="4">
        <v>7.119032E-3</v>
      </c>
      <c r="M834" s="5">
        <v>0.82799999999999996</v>
      </c>
      <c r="N834" s="5">
        <v>0.23069999999999999</v>
      </c>
      <c r="O834" s="7">
        <v>-2.6</v>
      </c>
      <c r="P834" s="7">
        <v>-1.5</v>
      </c>
      <c r="Q834" s="7">
        <v>-1.3</v>
      </c>
      <c r="R834" s="7">
        <v>-0.3</v>
      </c>
      <c r="S834" s="2">
        <v>2.68682189</v>
      </c>
      <c r="T834" s="6"/>
      <c r="U834" s="2">
        <v>0.54</v>
      </c>
    </row>
    <row r="835" spans="1:21" x14ac:dyDescent="0.3">
      <c r="A835" t="s">
        <v>864</v>
      </c>
      <c r="B835" s="1" t="s">
        <v>20</v>
      </c>
      <c r="C835" s="1" t="s">
        <v>28</v>
      </c>
      <c r="D835">
        <v>26</v>
      </c>
      <c r="E835" t="s">
        <v>22</v>
      </c>
      <c r="F835" t="s">
        <v>23</v>
      </c>
      <c r="G835" s="3" t="s">
        <v>24</v>
      </c>
      <c r="H835" s="3">
        <v>50.369929999999997</v>
      </c>
      <c r="I835" s="3">
        <v>153</v>
      </c>
      <c r="J835" s="4">
        <v>7.0585497999999997E-2</v>
      </c>
      <c r="K835" s="4">
        <v>0.12832612600000001</v>
      </c>
      <c r="L835" s="4">
        <v>7.2455219999999999E-3</v>
      </c>
      <c r="M835" s="5">
        <v>0.79500000000000004</v>
      </c>
      <c r="N835" s="5">
        <v>0.22309999999999999</v>
      </c>
      <c r="O835" s="7"/>
      <c r="P835" s="7">
        <v>-2.5</v>
      </c>
      <c r="Q835" s="7"/>
      <c r="R835" s="7">
        <v>-1.3</v>
      </c>
      <c r="S835" s="2">
        <v>2.644599452</v>
      </c>
      <c r="T835" s="6"/>
      <c r="U835" s="2">
        <v>0.58599999999999997</v>
      </c>
    </row>
    <row r="836" spans="1:21" x14ac:dyDescent="0.3">
      <c r="A836" t="s">
        <v>865</v>
      </c>
      <c r="B836" s="1" t="s">
        <v>20</v>
      </c>
      <c r="C836" s="1" t="s">
        <v>28</v>
      </c>
      <c r="D836">
        <v>20</v>
      </c>
      <c r="E836" t="s">
        <v>22</v>
      </c>
      <c r="F836" t="s">
        <v>23</v>
      </c>
      <c r="G836" s="3" t="s">
        <v>24</v>
      </c>
      <c r="H836" s="3">
        <v>61.647410000000001</v>
      </c>
      <c r="I836" s="3">
        <v>116</v>
      </c>
      <c r="J836" s="4">
        <v>0.40877901799999999</v>
      </c>
      <c r="K836" s="4">
        <v>0.12514650399999999</v>
      </c>
      <c r="L836" s="4">
        <v>7.03347E-3</v>
      </c>
      <c r="M836" s="5">
        <v>0.79800000000000004</v>
      </c>
      <c r="N836" s="5">
        <v>0.21379999999999999</v>
      </c>
      <c r="O836" s="7"/>
      <c r="P836" s="7">
        <v>-0.6</v>
      </c>
      <c r="Q836" s="7"/>
      <c r="R836" s="7">
        <v>-2.9</v>
      </c>
      <c r="S836" s="2">
        <v>6.0060024240000001</v>
      </c>
      <c r="T836" s="6"/>
      <c r="U836" s="2">
        <v>0.41299999999999998</v>
      </c>
    </row>
    <row r="837" spans="1:21" x14ac:dyDescent="0.3">
      <c r="A837" t="s">
        <v>866</v>
      </c>
      <c r="B837" s="1" t="s">
        <v>20</v>
      </c>
      <c r="C837" s="1" t="s">
        <v>65</v>
      </c>
      <c r="D837">
        <v>162</v>
      </c>
      <c r="E837" t="s">
        <v>22</v>
      </c>
      <c r="F837" t="s">
        <v>23</v>
      </c>
      <c r="G837" s="3" t="s">
        <v>24</v>
      </c>
      <c r="H837" s="3">
        <v>43.444139999999997</v>
      </c>
      <c r="I837" s="3">
        <v>290</v>
      </c>
      <c r="J837" s="4">
        <v>2.3150773999999999E-2</v>
      </c>
      <c r="K837" s="4">
        <v>0.13099074599999999</v>
      </c>
      <c r="L837" s="4">
        <v>6.9317789999999999E-3</v>
      </c>
      <c r="M837" s="5">
        <v>0.82899999999999996</v>
      </c>
      <c r="N837" s="5">
        <v>0.23369999999999999</v>
      </c>
      <c r="O837" s="7">
        <v>-9.6999999999999993</v>
      </c>
      <c r="P837" s="7">
        <v>-3.1</v>
      </c>
      <c r="Q837" s="7">
        <v>-0.1</v>
      </c>
      <c r="R837" s="7">
        <v>-2.2000000000000002</v>
      </c>
      <c r="S837" s="2">
        <v>5.0821460140000001</v>
      </c>
      <c r="T837" s="6"/>
      <c r="U837" s="2">
        <v>2.09</v>
      </c>
    </row>
    <row r="838" spans="1:21" x14ac:dyDescent="0.3">
      <c r="A838" t="s">
        <v>867</v>
      </c>
      <c r="B838" s="1" t="s">
        <v>20</v>
      </c>
      <c r="C838" s="1" t="s">
        <v>65</v>
      </c>
      <c r="D838">
        <v>22</v>
      </c>
      <c r="E838" t="s">
        <v>22</v>
      </c>
      <c r="F838" t="s">
        <v>23</v>
      </c>
      <c r="G838" s="3" t="s">
        <v>24</v>
      </c>
      <c r="H838" s="3">
        <v>73.069230000000005</v>
      </c>
      <c r="I838" s="3">
        <v>117</v>
      </c>
      <c r="J838" s="4">
        <v>0.26064900899999999</v>
      </c>
      <c r="K838" s="4">
        <v>0.133206717</v>
      </c>
      <c r="L838" s="4">
        <v>7.4049290000000002E-3</v>
      </c>
      <c r="M838" s="5">
        <v>0.82199999999999995</v>
      </c>
      <c r="N838" s="5">
        <v>0.2329</v>
      </c>
      <c r="O838" s="7"/>
      <c r="P838" s="7">
        <v>-5.0999999999999996</v>
      </c>
      <c r="Q838" s="7"/>
      <c r="R838" s="7">
        <v>-0.5</v>
      </c>
      <c r="S838" s="2">
        <v>4.3063347309999997</v>
      </c>
      <c r="T838" s="6"/>
      <c r="U838" s="2">
        <v>5.0999999999999997E-2</v>
      </c>
    </row>
    <row r="839" spans="1:21" x14ac:dyDescent="0.3">
      <c r="A839" t="s">
        <v>868</v>
      </c>
      <c r="B839" s="1" t="s">
        <v>20</v>
      </c>
      <c r="C839" s="1" t="s">
        <v>21</v>
      </c>
      <c r="D839">
        <v>74</v>
      </c>
      <c r="E839" t="s">
        <v>22</v>
      </c>
      <c r="F839" t="s">
        <v>23</v>
      </c>
      <c r="G839" s="3" t="s">
        <v>24</v>
      </c>
      <c r="H839" s="3">
        <v>45.738100000000003</v>
      </c>
      <c r="I839" s="3">
        <v>853</v>
      </c>
      <c r="J839" s="4">
        <v>0.27722368600000002</v>
      </c>
      <c r="K839" s="4">
        <v>0.13007522399999999</v>
      </c>
      <c r="L839" s="4">
        <v>7.1561840000000003E-3</v>
      </c>
      <c r="M839" s="5">
        <v>0.82599999999999996</v>
      </c>
      <c r="N839" s="5">
        <v>0.21890000000000001</v>
      </c>
      <c r="O839" s="7">
        <v>-4.8</v>
      </c>
      <c r="P839" s="7">
        <v>-0.8</v>
      </c>
      <c r="Q839" s="7">
        <v>-2</v>
      </c>
      <c r="R839" s="7">
        <v>-0.8</v>
      </c>
      <c r="S839" s="2">
        <v>4.0011561760000003</v>
      </c>
      <c r="T839" s="6"/>
      <c r="U839" s="2">
        <v>6.2</v>
      </c>
    </row>
    <row r="840" spans="1:21" x14ac:dyDescent="0.3">
      <c r="A840" t="s">
        <v>869</v>
      </c>
      <c r="B840" s="1" t="s">
        <v>20</v>
      </c>
      <c r="C840" s="1" t="s">
        <v>21</v>
      </c>
      <c r="D840">
        <v>138</v>
      </c>
      <c r="E840" t="s">
        <v>22</v>
      </c>
      <c r="F840" t="s">
        <v>23</v>
      </c>
      <c r="G840" s="3" t="s">
        <v>24</v>
      </c>
      <c r="H840" s="3">
        <v>38.34742</v>
      </c>
      <c r="I840" s="3">
        <v>388</v>
      </c>
      <c r="J840" s="4">
        <v>8.2434980000000001E-3</v>
      </c>
      <c r="K840" s="4">
        <v>0.12765974799999999</v>
      </c>
      <c r="L840" s="4">
        <v>4.6381319999999997E-3</v>
      </c>
      <c r="M840" s="5">
        <v>0.81299999999999994</v>
      </c>
      <c r="N840" s="5">
        <v>0.2167</v>
      </c>
      <c r="O840" s="7">
        <v>-15.5</v>
      </c>
      <c r="P840" s="7">
        <v>-2.1</v>
      </c>
      <c r="Q840" s="7">
        <v>-4.7</v>
      </c>
      <c r="R840" s="7">
        <v>-9.6</v>
      </c>
      <c r="S840" s="2"/>
      <c r="T840" s="6"/>
      <c r="U840" s="2">
        <v>0.53300000000000003</v>
      </c>
    </row>
    <row r="841" spans="1:21" x14ac:dyDescent="0.3">
      <c r="A841" t="s">
        <v>870</v>
      </c>
      <c r="B841" s="1" t="s">
        <v>20</v>
      </c>
      <c r="C841" s="1" t="s">
        <v>21</v>
      </c>
      <c r="D841">
        <v>567</v>
      </c>
      <c r="E841" t="s">
        <v>22</v>
      </c>
      <c r="F841" t="s">
        <v>23</v>
      </c>
      <c r="G841" s="3" t="s">
        <v>24</v>
      </c>
      <c r="H841" s="3">
        <v>54.213940000000001</v>
      </c>
      <c r="I841" s="3">
        <v>330</v>
      </c>
      <c r="J841" s="4">
        <v>0.122661032</v>
      </c>
      <c r="K841" s="4">
        <v>0.13271993700000001</v>
      </c>
      <c r="L841" s="4">
        <v>7.2945379999999997E-3</v>
      </c>
      <c r="M841" s="5">
        <v>0.81200000000000006</v>
      </c>
      <c r="N841" s="5">
        <v>0.2248</v>
      </c>
      <c r="O841" s="7">
        <v>-9.1999999999999993</v>
      </c>
      <c r="P841" s="7">
        <v>-2.4</v>
      </c>
      <c r="Q841" s="7">
        <v>-2.7</v>
      </c>
      <c r="R841" s="7">
        <v>-4.7</v>
      </c>
      <c r="S841" s="2">
        <v>11.3626129</v>
      </c>
      <c r="T841" s="6"/>
      <c r="U841" s="2">
        <v>146</v>
      </c>
    </row>
    <row r="842" spans="1:21" x14ac:dyDescent="0.3">
      <c r="A842" t="s">
        <v>871</v>
      </c>
      <c r="B842" s="1" t="s">
        <v>20</v>
      </c>
      <c r="C842" s="1" t="s">
        <v>21</v>
      </c>
      <c r="D842">
        <v>76</v>
      </c>
      <c r="E842" t="s">
        <v>22</v>
      </c>
      <c r="F842" t="s">
        <v>23</v>
      </c>
      <c r="G842" s="3" t="s">
        <v>24</v>
      </c>
      <c r="H842" s="3">
        <v>43.592880000000001</v>
      </c>
      <c r="I842" s="3">
        <v>379</v>
      </c>
      <c r="J842" s="4">
        <v>5.1582099999999999E-2</v>
      </c>
      <c r="K842" s="4">
        <v>0.12857218300000001</v>
      </c>
      <c r="L842" s="4">
        <v>7.1382779999999996E-3</v>
      </c>
      <c r="M842" s="5">
        <v>0.81299999999999994</v>
      </c>
      <c r="N842" s="5">
        <v>0.2177</v>
      </c>
      <c r="O842" s="7">
        <v>-12.1</v>
      </c>
      <c r="P842" s="7">
        <v>-8.5</v>
      </c>
      <c r="Q842" s="7">
        <v>-4.3</v>
      </c>
      <c r="R842" s="7">
        <v>-6.8</v>
      </c>
      <c r="S842" s="2">
        <v>12.49112395</v>
      </c>
      <c r="T842" s="6"/>
      <c r="U842" s="2">
        <v>32.299999999999997</v>
      </c>
    </row>
    <row r="843" spans="1:21" x14ac:dyDescent="0.3">
      <c r="A843" t="s">
        <v>872</v>
      </c>
      <c r="B843" s="1" t="s">
        <v>20</v>
      </c>
      <c r="C843" s="1" t="s">
        <v>21</v>
      </c>
      <c r="D843">
        <v>412</v>
      </c>
      <c r="E843" t="s">
        <v>22</v>
      </c>
      <c r="F843" t="s">
        <v>23</v>
      </c>
      <c r="G843" s="3" t="s">
        <v>29</v>
      </c>
      <c r="H843" s="3">
        <v>24.460080000000001</v>
      </c>
      <c r="I843" s="3">
        <v>253</v>
      </c>
      <c r="J843" s="4">
        <v>2.3150773999999999E-2</v>
      </c>
      <c r="K843" s="4">
        <v>0.12809363800000001</v>
      </c>
      <c r="L843" s="4">
        <v>6.8043879999999998E-3</v>
      </c>
      <c r="M843" s="5">
        <v>0.83599999999999997</v>
      </c>
      <c r="N843" s="5">
        <v>0.2011</v>
      </c>
      <c r="O843" s="7">
        <v>-5.8</v>
      </c>
      <c r="P843" s="7">
        <v>-2.1</v>
      </c>
      <c r="Q843" s="7">
        <v>-1.1000000000000001</v>
      </c>
      <c r="R843" s="7">
        <v>-4.2</v>
      </c>
      <c r="S843" s="2">
        <v>4.4431030319999998</v>
      </c>
      <c r="T843" s="6"/>
      <c r="U843" s="2">
        <v>8.6199999999999992</v>
      </c>
    </row>
    <row r="844" spans="1:21" x14ac:dyDescent="0.3">
      <c r="A844" t="s">
        <v>873</v>
      </c>
      <c r="B844" s="1" t="s">
        <v>20</v>
      </c>
      <c r="C844" s="1" t="s">
        <v>21</v>
      </c>
      <c r="D844">
        <v>39</v>
      </c>
      <c r="E844" t="s">
        <v>22</v>
      </c>
      <c r="F844" t="s">
        <v>23</v>
      </c>
      <c r="G844" s="3" t="s">
        <v>24</v>
      </c>
      <c r="H844" s="3">
        <v>44.171190000000003</v>
      </c>
      <c r="I844" s="3">
        <v>302</v>
      </c>
      <c r="J844" s="4">
        <v>0.23821525800000001</v>
      </c>
      <c r="K844" s="4">
        <v>0.13216014100000001</v>
      </c>
      <c r="L844" s="4">
        <v>7.337919E-3</v>
      </c>
      <c r="M844" s="5">
        <v>0.80900000000000005</v>
      </c>
      <c r="N844" s="5">
        <v>0.23080000000000001</v>
      </c>
      <c r="O844" s="7">
        <v>-4.2</v>
      </c>
      <c r="P844" s="7">
        <v>0</v>
      </c>
      <c r="Q844" s="7">
        <v>-1.2</v>
      </c>
      <c r="R844" s="7">
        <v>0</v>
      </c>
      <c r="S844" s="2">
        <v>10.10424652</v>
      </c>
      <c r="T844" s="6"/>
      <c r="U844" s="2">
        <v>110</v>
      </c>
    </row>
    <row r="845" spans="1:21" x14ac:dyDescent="0.3">
      <c r="A845" t="s">
        <v>874</v>
      </c>
      <c r="B845" s="1" t="s">
        <v>20</v>
      </c>
      <c r="C845" s="1" t="s">
        <v>28</v>
      </c>
      <c r="D845">
        <v>181</v>
      </c>
      <c r="E845" t="s">
        <v>22</v>
      </c>
      <c r="F845" t="s">
        <v>23</v>
      </c>
      <c r="G845" s="3" t="s">
        <v>24</v>
      </c>
      <c r="H845" s="3">
        <v>32.845820000000003</v>
      </c>
      <c r="I845" s="3">
        <v>502</v>
      </c>
      <c r="J845" s="4">
        <v>3.2890199000000002E-2</v>
      </c>
      <c r="K845" s="4">
        <v>0.12527408900000001</v>
      </c>
      <c r="L845" s="4">
        <v>6.6461259999999996E-3</v>
      </c>
      <c r="M845" s="5">
        <v>0.77200000000000002</v>
      </c>
      <c r="N845" s="5">
        <v>0.20399999999999999</v>
      </c>
      <c r="O845" s="7">
        <v>-5.7</v>
      </c>
      <c r="P845" s="7">
        <v>-0.8</v>
      </c>
      <c r="Q845" s="7">
        <v>-0.8</v>
      </c>
      <c r="R845" s="7">
        <v>0</v>
      </c>
      <c r="S845" s="2"/>
      <c r="T845" s="6"/>
      <c r="U845" s="2">
        <v>0.109</v>
      </c>
    </row>
    <row r="846" spans="1:21" x14ac:dyDescent="0.3">
      <c r="A846" t="s">
        <v>875</v>
      </c>
      <c r="B846" s="1" t="s">
        <v>20</v>
      </c>
      <c r="C846" s="1" t="s">
        <v>21</v>
      </c>
      <c r="D846">
        <v>66</v>
      </c>
      <c r="E846" t="s">
        <v>22</v>
      </c>
      <c r="F846" t="s">
        <v>23</v>
      </c>
      <c r="G846" s="3" t="s">
        <v>24</v>
      </c>
      <c r="H846" s="3">
        <v>38.236890000000002</v>
      </c>
      <c r="I846" s="3">
        <v>599</v>
      </c>
      <c r="J846" s="4">
        <v>7.7820880000000004E-3</v>
      </c>
      <c r="K846" s="4">
        <v>0.12998012</v>
      </c>
      <c r="L846" s="4">
        <v>4.3997319999999999E-3</v>
      </c>
      <c r="M846" s="5">
        <v>0.81100000000000005</v>
      </c>
      <c r="N846" s="5">
        <v>0.2233</v>
      </c>
      <c r="O846" s="7">
        <v>-8.1</v>
      </c>
      <c r="P846" s="7">
        <v>-1</v>
      </c>
      <c r="Q846" s="7">
        <v>-0.5</v>
      </c>
      <c r="R846" s="7">
        <v>-5.7</v>
      </c>
      <c r="S846" s="2">
        <v>10.85999264</v>
      </c>
      <c r="T846" s="6"/>
      <c r="U846" s="2">
        <v>163</v>
      </c>
    </row>
    <row r="847" spans="1:21" x14ac:dyDescent="0.3">
      <c r="A847" t="s">
        <v>876</v>
      </c>
      <c r="B847" s="1" t="s">
        <v>20</v>
      </c>
      <c r="C847" s="1" t="s">
        <v>21</v>
      </c>
      <c r="D847">
        <v>905</v>
      </c>
      <c r="E847" t="s">
        <v>22</v>
      </c>
      <c r="F847" t="s">
        <v>23</v>
      </c>
      <c r="G847" s="3" t="s">
        <v>24</v>
      </c>
      <c r="H847" s="3">
        <v>25.642130000000002</v>
      </c>
      <c r="I847" s="3">
        <v>432</v>
      </c>
      <c r="J847" s="4">
        <v>0.49374944799999998</v>
      </c>
      <c r="K847" s="4">
        <v>0.13823138800000001</v>
      </c>
      <c r="L847" s="4">
        <v>7.7886140000000001E-3</v>
      </c>
      <c r="M847" s="5">
        <v>0.83799999999999997</v>
      </c>
      <c r="N847" s="5">
        <v>0.27029999999999998</v>
      </c>
      <c r="O847" s="7">
        <v>-5.8</v>
      </c>
      <c r="P847" s="7">
        <v>-1.5</v>
      </c>
      <c r="Q847" s="7">
        <v>-2.6</v>
      </c>
      <c r="R847" s="7">
        <v>-0.6</v>
      </c>
      <c r="S847" s="2">
        <v>12.95990711</v>
      </c>
      <c r="T847" s="6"/>
      <c r="U847" s="2">
        <v>2567</v>
      </c>
    </row>
    <row r="848" spans="1:21" x14ac:dyDescent="0.3">
      <c r="A848" t="s">
        <v>877</v>
      </c>
      <c r="B848" s="1" t="s">
        <v>20</v>
      </c>
      <c r="C848" s="1" t="s">
        <v>21</v>
      </c>
      <c r="D848">
        <v>131</v>
      </c>
      <c r="E848" t="s">
        <v>22</v>
      </c>
      <c r="F848" t="s">
        <v>23</v>
      </c>
      <c r="G848" s="3" t="s">
        <v>24</v>
      </c>
      <c r="H848" s="3">
        <v>38.288440000000001</v>
      </c>
      <c r="I848" s="3">
        <v>545</v>
      </c>
      <c r="J848" s="4">
        <v>6.8335179999999995E-2</v>
      </c>
      <c r="K848" s="4">
        <v>0.133794198</v>
      </c>
      <c r="L848" s="4">
        <v>7.3766150000000004E-3</v>
      </c>
      <c r="M848" s="5">
        <v>0.82399999999999995</v>
      </c>
      <c r="N848" s="5">
        <v>0.2341</v>
      </c>
      <c r="O848" s="7">
        <v>-6.9</v>
      </c>
      <c r="P848" s="7">
        <v>-3</v>
      </c>
      <c r="Q848" s="7">
        <v>-3.4</v>
      </c>
      <c r="R848" s="7">
        <v>-0.6</v>
      </c>
      <c r="S848" s="2">
        <v>10.076120789999999</v>
      </c>
      <c r="T848" s="6"/>
      <c r="U848" s="2">
        <v>132</v>
      </c>
    </row>
    <row r="849" spans="1:21" x14ac:dyDescent="0.3">
      <c r="A849" t="s">
        <v>878</v>
      </c>
      <c r="B849" s="1" t="s">
        <v>20</v>
      </c>
      <c r="C849" s="1" t="s">
        <v>21</v>
      </c>
      <c r="D849">
        <v>29</v>
      </c>
      <c r="E849" t="s">
        <v>22</v>
      </c>
      <c r="F849" t="s">
        <v>23</v>
      </c>
      <c r="G849" s="3" t="s">
        <v>24</v>
      </c>
      <c r="H849" s="3">
        <v>52.256100000000004</v>
      </c>
      <c r="I849" s="3">
        <v>82</v>
      </c>
      <c r="J849" s="4">
        <v>0.22975837199999999</v>
      </c>
      <c r="K849" s="4">
        <v>0.129469743</v>
      </c>
      <c r="L849" s="4">
        <v>7.4943420000000002E-3</v>
      </c>
      <c r="M849" s="5">
        <v>0.75800000000000001</v>
      </c>
      <c r="N849" s="5">
        <v>0.2051</v>
      </c>
      <c r="O849" s="7"/>
      <c r="P849" s="7">
        <v>-2.2999999999999998</v>
      </c>
      <c r="Q849" s="7"/>
      <c r="R849" s="7">
        <v>-5.8</v>
      </c>
      <c r="S849" s="2">
        <v>6.5929657700000002</v>
      </c>
      <c r="T849" s="6"/>
      <c r="U849" s="2">
        <v>0.157</v>
      </c>
    </row>
    <row r="850" spans="1:21" x14ac:dyDescent="0.3">
      <c r="A850" t="s">
        <v>879</v>
      </c>
      <c r="B850" s="1" t="s">
        <v>20</v>
      </c>
      <c r="C850" s="1" t="s">
        <v>65</v>
      </c>
      <c r="D850">
        <v>667</v>
      </c>
      <c r="E850" t="s">
        <v>22</v>
      </c>
      <c r="F850" t="s">
        <v>23</v>
      </c>
      <c r="G850" s="3" t="s">
        <v>24</v>
      </c>
      <c r="H850" s="3">
        <v>43.96358</v>
      </c>
      <c r="I850" s="3">
        <v>744</v>
      </c>
      <c r="J850" s="4">
        <v>3.6307640000000002E-2</v>
      </c>
      <c r="K850" s="4">
        <v>0.13081546999999999</v>
      </c>
      <c r="L850" s="4">
        <v>7.0761770000000003E-3</v>
      </c>
      <c r="M850" s="5">
        <v>0.80100000000000005</v>
      </c>
      <c r="N850" s="5">
        <v>0.22159999999999999</v>
      </c>
      <c r="O850" s="7">
        <v>-14.1</v>
      </c>
      <c r="P850" s="7">
        <v>-0.6</v>
      </c>
      <c r="Q850" s="7">
        <v>-8.3000000000000007</v>
      </c>
      <c r="R850" s="7">
        <v>-3.6</v>
      </c>
      <c r="S850" s="2">
        <v>4.1677036379999999</v>
      </c>
      <c r="T850" s="6"/>
      <c r="U850" s="2">
        <v>20.7</v>
      </c>
    </row>
    <row r="851" spans="1:21" x14ac:dyDescent="0.3">
      <c r="A851" t="s">
        <v>880</v>
      </c>
      <c r="B851" s="1" t="s">
        <v>20</v>
      </c>
      <c r="C851" s="1" t="s">
        <v>65</v>
      </c>
      <c r="D851">
        <v>43</v>
      </c>
      <c r="E851" t="s">
        <v>22</v>
      </c>
      <c r="F851" t="s">
        <v>23</v>
      </c>
      <c r="G851" s="3" t="s">
        <v>24</v>
      </c>
      <c r="H851" s="3">
        <v>45.178519999999999</v>
      </c>
      <c r="I851" s="3">
        <v>433</v>
      </c>
      <c r="J851" s="8">
        <v>9.2600000000000001E-7</v>
      </c>
      <c r="K851" s="4">
        <v>0.12711270499999999</v>
      </c>
      <c r="L851" s="8">
        <v>9.2299999999999999E-7</v>
      </c>
      <c r="M851" s="5">
        <v>0.80700000000000005</v>
      </c>
      <c r="N851" s="5">
        <v>0.21790000000000001</v>
      </c>
      <c r="O851" s="7">
        <v>-7.8</v>
      </c>
      <c r="P851" s="7">
        <v>-5.5</v>
      </c>
      <c r="Q851" s="7">
        <v>-2.6</v>
      </c>
      <c r="R851" s="7">
        <v>-1.1000000000000001</v>
      </c>
      <c r="S851" s="2">
        <v>6.6155637939999998</v>
      </c>
      <c r="T851" s="6"/>
      <c r="U851" s="2">
        <v>0.73899999999999999</v>
      </c>
    </row>
    <row r="852" spans="1:21" x14ac:dyDescent="0.3">
      <c r="A852" t="s">
        <v>881</v>
      </c>
      <c r="B852" s="1" t="s">
        <v>20</v>
      </c>
      <c r="C852" s="1" t="s">
        <v>21</v>
      </c>
      <c r="D852">
        <v>27</v>
      </c>
      <c r="E852" t="s">
        <v>22</v>
      </c>
      <c r="F852" t="s">
        <v>23</v>
      </c>
      <c r="G852" s="3" t="s">
        <v>24</v>
      </c>
      <c r="H852" s="3">
        <v>25.48404</v>
      </c>
      <c r="I852" s="3">
        <v>282</v>
      </c>
      <c r="J852" s="8">
        <v>2.2185185E-2</v>
      </c>
      <c r="K852" s="4">
        <v>0.12970938300000001</v>
      </c>
      <c r="L852" s="8">
        <v>6.8063100000000003E-3</v>
      </c>
      <c r="M852" s="5">
        <v>0.81200000000000006</v>
      </c>
      <c r="N852" s="5">
        <v>0.20280000000000001</v>
      </c>
      <c r="O852" s="7"/>
      <c r="P852" s="7">
        <v>-2.7</v>
      </c>
      <c r="Q852" s="7"/>
      <c r="R852" s="7">
        <v>-1.4</v>
      </c>
      <c r="S852" s="2">
        <v>4.3243453909999996</v>
      </c>
      <c r="T852" s="6"/>
      <c r="U852" s="2">
        <v>46.8</v>
      </c>
    </row>
    <row r="853" spans="1:21" x14ac:dyDescent="0.3">
      <c r="A853" t="s">
        <v>882</v>
      </c>
      <c r="B853" s="1" t="s">
        <v>20</v>
      </c>
      <c r="C853" s="1" t="s">
        <v>21</v>
      </c>
      <c r="D853">
        <v>210</v>
      </c>
      <c r="E853" t="s">
        <v>50</v>
      </c>
      <c r="F853" t="s">
        <v>23</v>
      </c>
      <c r="G853" s="3" t="s">
        <v>24</v>
      </c>
      <c r="H853" s="3">
        <v>27.128799999999998</v>
      </c>
      <c r="I853" s="3">
        <v>382</v>
      </c>
      <c r="J853" s="4">
        <v>0.59254375100000001</v>
      </c>
      <c r="K853" s="4">
        <v>0.131295051</v>
      </c>
      <c r="L853" s="4">
        <v>7.2635449999999997E-3</v>
      </c>
      <c r="M853" s="5">
        <v>0.82199999999999995</v>
      </c>
      <c r="N853" s="5">
        <v>0.2185</v>
      </c>
      <c r="O853" s="7">
        <v>-6.2</v>
      </c>
      <c r="P853" s="7">
        <v>-0.2</v>
      </c>
      <c r="Q853" s="7">
        <v>-0.2</v>
      </c>
      <c r="R853" s="7">
        <v>-2.7</v>
      </c>
      <c r="S853" s="2">
        <v>2.3401549230000001</v>
      </c>
      <c r="T853" s="6"/>
      <c r="U853" s="2">
        <v>45.4</v>
      </c>
    </row>
    <row r="854" spans="1:21" x14ac:dyDescent="0.3">
      <c r="A854" t="s">
        <v>883</v>
      </c>
      <c r="B854" s="1" t="s">
        <v>20</v>
      </c>
      <c r="C854" s="1" t="s">
        <v>21</v>
      </c>
      <c r="D854">
        <v>166</v>
      </c>
      <c r="E854" t="s">
        <v>22</v>
      </c>
      <c r="F854" t="s">
        <v>23</v>
      </c>
      <c r="G854" s="3" t="s">
        <v>24</v>
      </c>
      <c r="H854" s="3">
        <v>45.369770000000003</v>
      </c>
      <c r="I854" s="3">
        <v>215</v>
      </c>
      <c r="J854" s="4">
        <v>0.59575214200000004</v>
      </c>
      <c r="K854" s="4">
        <v>0.12807133600000001</v>
      </c>
      <c r="L854" s="4">
        <v>7.187578E-3</v>
      </c>
      <c r="M854" s="5">
        <v>0.80700000000000005</v>
      </c>
      <c r="N854" s="5">
        <v>0.20599999999999999</v>
      </c>
      <c r="O854" s="7">
        <v>-7.7</v>
      </c>
      <c r="P854" s="7">
        <v>0</v>
      </c>
      <c r="Q854" s="7">
        <v>-6.6</v>
      </c>
      <c r="R854" s="7">
        <v>-1.1000000000000001</v>
      </c>
      <c r="S854" s="2">
        <v>3.4533800129999999</v>
      </c>
      <c r="T854" s="6"/>
      <c r="U854" s="2">
        <v>1.42</v>
      </c>
    </row>
    <row r="855" spans="1:21" x14ac:dyDescent="0.3">
      <c r="A855" t="s">
        <v>884</v>
      </c>
      <c r="B855" s="1" t="s">
        <v>20</v>
      </c>
      <c r="C855" s="1" t="s">
        <v>28</v>
      </c>
      <c r="D855">
        <v>116</v>
      </c>
      <c r="E855" t="s">
        <v>40</v>
      </c>
      <c r="F855" t="s">
        <v>23</v>
      </c>
      <c r="G855" s="3" t="s">
        <v>24</v>
      </c>
      <c r="H855" s="3">
        <v>37.839269999999999</v>
      </c>
      <c r="I855" s="3">
        <v>438</v>
      </c>
      <c r="J855" s="4">
        <v>0.13389129</v>
      </c>
      <c r="K855" s="4">
        <v>0.124994985</v>
      </c>
      <c r="L855" s="4">
        <v>6.8967029999999997E-3</v>
      </c>
      <c r="M855" s="5">
        <v>0.79100000000000004</v>
      </c>
      <c r="N855" s="5">
        <v>0.21110000000000001</v>
      </c>
      <c r="O855" s="7">
        <v>-6.6</v>
      </c>
      <c r="P855" s="7">
        <v>-3.6</v>
      </c>
      <c r="Q855" s="7">
        <v>-4.8</v>
      </c>
      <c r="R855" s="7">
        <v>0</v>
      </c>
      <c r="S855" s="2">
        <v>2.050445871</v>
      </c>
      <c r="T855" s="6"/>
      <c r="U855" s="2">
        <v>1.2999999999999999E-2</v>
      </c>
    </row>
    <row r="856" spans="1:21" x14ac:dyDescent="0.3">
      <c r="A856" t="s">
        <v>885</v>
      </c>
      <c r="B856" s="1" t="s">
        <v>20</v>
      </c>
      <c r="C856" s="1" t="s">
        <v>21</v>
      </c>
      <c r="D856">
        <v>51</v>
      </c>
      <c r="E856" t="s">
        <v>22</v>
      </c>
      <c r="F856" t="s">
        <v>23</v>
      </c>
      <c r="G856" s="3" t="s">
        <v>29</v>
      </c>
      <c r="H856" s="3">
        <v>34.826430000000002</v>
      </c>
      <c r="I856" s="3">
        <v>140</v>
      </c>
      <c r="J856" s="4">
        <v>0.128306856</v>
      </c>
      <c r="K856" s="4">
        <v>0.12652508400000001</v>
      </c>
      <c r="L856" s="4">
        <v>7.1354410000000002E-3</v>
      </c>
      <c r="M856" s="5">
        <v>0.77800000000000002</v>
      </c>
      <c r="N856" s="5">
        <v>0.21690000000000001</v>
      </c>
      <c r="O856" s="7">
        <v>-6.9</v>
      </c>
      <c r="P856" s="7">
        <v>-0.4</v>
      </c>
      <c r="Q856" s="7">
        <v>-1.5</v>
      </c>
      <c r="R856" s="7">
        <v>-1.7</v>
      </c>
      <c r="S856" s="2">
        <v>4.9978350699999998</v>
      </c>
      <c r="T856" s="6"/>
      <c r="U856" s="2">
        <v>42.1</v>
      </c>
    </row>
    <row r="857" spans="1:21" x14ac:dyDescent="0.3">
      <c r="A857" t="s">
        <v>886</v>
      </c>
      <c r="B857" s="1" t="s">
        <v>20</v>
      </c>
      <c r="C857" s="1" t="s">
        <v>21</v>
      </c>
      <c r="D857">
        <v>72</v>
      </c>
      <c r="E857" t="s">
        <v>22</v>
      </c>
      <c r="F857" t="s">
        <v>23</v>
      </c>
      <c r="G857" s="3" t="s">
        <v>24</v>
      </c>
      <c r="H857" s="3">
        <v>51.49541</v>
      </c>
      <c r="I857" s="3">
        <v>305</v>
      </c>
      <c r="J857" s="4">
        <v>8.1812064000000004E-2</v>
      </c>
      <c r="K857" s="4">
        <v>0.12564430800000001</v>
      </c>
      <c r="L857" s="4">
        <v>6.7876409999999996E-3</v>
      </c>
      <c r="M857" s="5">
        <v>0.78900000000000003</v>
      </c>
      <c r="N857" s="5">
        <v>0.19639999999999999</v>
      </c>
      <c r="O857" s="7">
        <v>-2.7</v>
      </c>
      <c r="P857" s="7">
        <v>-1.8</v>
      </c>
      <c r="Q857" s="7">
        <v>0</v>
      </c>
      <c r="R857" s="7">
        <v>-0.9</v>
      </c>
      <c r="S857" s="2">
        <v>2.7033162860000002</v>
      </c>
      <c r="T857" s="6"/>
      <c r="U857" s="2">
        <v>7.88</v>
      </c>
    </row>
    <row r="858" spans="1:21" x14ac:dyDescent="0.3">
      <c r="A858" t="s">
        <v>887</v>
      </c>
      <c r="B858" s="1" t="s">
        <v>27</v>
      </c>
      <c r="C858" s="1" t="s">
        <v>21</v>
      </c>
      <c r="D858">
        <v>86</v>
      </c>
      <c r="E858" t="s">
        <v>22</v>
      </c>
      <c r="F858" t="s">
        <v>23</v>
      </c>
      <c r="G858" s="3" t="s">
        <v>24</v>
      </c>
      <c r="H858" s="3">
        <v>45.932279999999999</v>
      </c>
      <c r="I858" s="3">
        <v>443</v>
      </c>
      <c r="J858" s="4">
        <v>0.14558858199999999</v>
      </c>
      <c r="K858" s="4">
        <v>0.12993168499999999</v>
      </c>
      <c r="L858" s="4">
        <v>7.1777480000000003E-3</v>
      </c>
      <c r="M858" s="5">
        <v>0.80900000000000005</v>
      </c>
      <c r="N858" s="5">
        <v>0.21659999999999999</v>
      </c>
      <c r="O858" s="7">
        <v>-6.7</v>
      </c>
      <c r="P858" s="7">
        <v>-2.6</v>
      </c>
      <c r="Q858" s="7">
        <v>-2.2000000000000002</v>
      </c>
      <c r="R858" s="7">
        <v>-1.5</v>
      </c>
      <c r="S858" s="2">
        <v>6.8466270490000003</v>
      </c>
      <c r="T858" s="6"/>
      <c r="U858" s="2">
        <v>30.9</v>
      </c>
    </row>
    <row r="859" spans="1:21" x14ac:dyDescent="0.3">
      <c r="A859" t="s">
        <v>888</v>
      </c>
      <c r="B859" s="1" t="s">
        <v>20</v>
      </c>
      <c r="C859" s="1" t="s">
        <v>28</v>
      </c>
      <c r="D859">
        <v>127</v>
      </c>
      <c r="E859" t="s">
        <v>22</v>
      </c>
      <c r="F859" t="s">
        <v>23</v>
      </c>
      <c r="G859" s="3"/>
      <c r="H859" s="3">
        <v>35.255200000000002</v>
      </c>
      <c r="I859" s="3">
        <v>962</v>
      </c>
      <c r="J859" s="4">
        <v>6.2791814000000001E-2</v>
      </c>
      <c r="K859" s="4">
        <v>0.129673701</v>
      </c>
      <c r="L859" s="4">
        <v>6.994363E-3</v>
      </c>
      <c r="M859" s="5">
        <v>0.80900000000000005</v>
      </c>
      <c r="N859" s="5">
        <v>0.221</v>
      </c>
      <c r="O859" s="7">
        <v>-9.6999999999999993</v>
      </c>
      <c r="P859" s="7">
        <v>-3.6</v>
      </c>
      <c r="Q859" s="7">
        <v>-0.7</v>
      </c>
      <c r="R859" s="7">
        <v>-1.6</v>
      </c>
      <c r="S859" s="2">
        <v>7.773836878</v>
      </c>
      <c r="T859" s="6"/>
      <c r="U859" s="2">
        <v>9.32</v>
      </c>
    </row>
    <row r="860" spans="1:21" x14ac:dyDescent="0.3">
      <c r="A860" t="s">
        <v>889</v>
      </c>
      <c r="B860" s="1" t="s">
        <v>20</v>
      </c>
      <c r="C860" s="1" t="s">
        <v>28</v>
      </c>
      <c r="D860">
        <v>79</v>
      </c>
      <c r="E860" t="s">
        <v>22</v>
      </c>
      <c r="F860" t="s">
        <v>23</v>
      </c>
      <c r="G860" s="3" t="s">
        <v>29</v>
      </c>
      <c r="H860" s="3">
        <v>56.35998</v>
      </c>
      <c r="I860" s="3">
        <v>1122</v>
      </c>
      <c r="J860" s="4">
        <v>1.9166705999999999E-2</v>
      </c>
      <c r="K860" s="4">
        <v>0.12771724700000001</v>
      </c>
      <c r="L860" s="4">
        <v>6.4435949999999999E-3</v>
      </c>
      <c r="M860" s="5">
        <v>0.80200000000000005</v>
      </c>
      <c r="N860" s="5">
        <v>0.20660000000000001</v>
      </c>
      <c r="O860" s="7">
        <v>-9.1</v>
      </c>
      <c r="P860" s="7">
        <v>-5.5</v>
      </c>
      <c r="Q860" s="7">
        <v>-2.5</v>
      </c>
      <c r="R860" s="7">
        <v>-1.8</v>
      </c>
      <c r="S860" s="2">
        <v>3.1933663600000002</v>
      </c>
      <c r="T860" s="6"/>
      <c r="U860" s="2">
        <v>1.99</v>
      </c>
    </row>
    <row r="861" spans="1:21" x14ac:dyDescent="0.3">
      <c r="A861" t="s">
        <v>890</v>
      </c>
      <c r="B861" s="1" t="s">
        <v>20</v>
      </c>
      <c r="C861" s="1" t="s">
        <v>21</v>
      </c>
      <c r="D861">
        <v>99</v>
      </c>
      <c r="E861" t="s">
        <v>22</v>
      </c>
      <c r="F861" t="s">
        <v>23</v>
      </c>
      <c r="G861" s="3" t="s">
        <v>29</v>
      </c>
      <c r="H861" s="3">
        <v>41.674619999999997</v>
      </c>
      <c r="I861" s="3">
        <v>264</v>
      </c>
      <c r="J861" s="4">
        <v>0.101308945</v>
      </c>
      <c r="K861" s="4">
        <v>0.13067757299999999</v>
      </c>
      <c r="L861" s="4">
        <v>7.2887389999999998E-3</v>
      </c>
      <c r="M861" s="5">
        <v>0.81299999999999994</v>
      </c>
      <c r="N861" s="5">
        <v>0.22700000000000001</v>
      </c>
      <c r="O861" s="7">
        <v>-7.4</v>
      </c>
      <c r="P861" s="7">
        <v>-5.0999999999999996</v>
      </c>
      <c r="Q861" s="7">
        <v>-2.6</v>
      </c>
      <c r="R861" s="7">
        <v>-2.2999999999999998</v>
      </c>
      <c r="S861" s="2">
        <v>9.7207438990000004</v>
      </c>
      <c r="T861" s="6"/>
      <c r="U861" s="2">
        <v>95.5</v>
      </c>
    </row>
    <row r="862" spans="1:21" x14ac:dyDescent="0.3">
      <c r="A862" t="s">
        <v>891</v>
      </c>
      <c r="B862" s="1" t="s">
        <v>20</v>
      </c>
      <c r="C862" s="1" t="s">
        <v>28</v>
      </c>
      <c r="D862">
        <v>84</v>
      </c>
      <c r="E862" t="s">
        <v>22</v>
      </c>
      <c r="F862" t="s">
        <v>23</v>
      </c>
      <c r="G862" s="3" t="s">
        <v>24</v>
      </c>
      <c r="H862" s="3">
        <v>36.42474</v>
      </c>
      <c r="I862" s="3">
        <v>291</v>
      </c>
      <c r="J862" s="4">
        <v>8.6229280000000002E-3</v>
      </c>
      <c r="K862" s="4">
        <v>0.12862406700000001</v>
      </c>
      <c r="L862" s="4">
        <v>4.6961759999999998E-3</v>
      </c>
      <c r="M862" s="5">
        <v>0.8</v>
      </c>
      <c r="N862" s="5">
        <v>0.21360000000000001</v>
      </c>
      <c r="O862" s="7">
        <v>-8.1999999999999993</v>
      </c>
      <c r="P862" s="7">
        <v>-5.3</v>
      </c>
      <c r="Q862" s="7">
        <v>-0.7</v>
      </c>
      <c r="R862" s="7">
        <v>-2</v>
      </c>
      <c r="S862" s="2">
        <v>4.5276327370000002</v>
      </c>
      <c r="T862" s="6"/>
      <c r="U862" s="2">
        <v>8.48</v>
      </c>
    </row>
    <row r="863" spans="1:21" x14ac:dyDescent="0.3">
      <c r="A863" t="s">
        <v>892</v>
      </c>
      <c r="B863" s="1" t="s">
        <v>27</v>
      </c>
      <c r="C863" s="1" t="s">
        <v>21</v>
      </c>
      <c r="D863">
        <v>16</v>
      </c>
      <c r="E863" t="s">
        <v>22</v>
      </c>
      <c r="F863" t="s">
        <v>23</v>
      </c>
      <c r="G863" s="3" t="s">
        <v>24</v>
      </c>
      <c r="H863" s="3">
        <v>49.888069999999999</v>
      </c>
      <c r="I863" s="3">
        <v>176</v>
      </c>
      <c r="J863" s="4">
        <v>3.7946781999999998E-2</v>
      </c>
      <c r="K863" s="4">
        <v>0.126497059</v>
      </c>
      <c r="L863" s="4">
        <v>6.9798200000000003E-3</v>
      </c>
      <c r="M863" s="5">
        <v>0.78600000000000003</v>
      </c>
      <c r="N863" s="5">
        <v>0.22819999999999999</v>
      </c>
      <c r="O863" s="7"/>
      <c r="P863" s="7">
        <v>-1</v>
      </c>
      <c r="Q863" s="7"/>
      <c r="R863" s="7">
        <v>-3.7</v>
      </c>
      <c r="S863" s="2">
        <v>10.69448676</v>
      </c>
      <c r="T863" s="6"/>
      <c r="U863" s="2">
        <v>13.4</v>
      </c>
    </row>
    <row r="864" spans="1:21" x14ac:dyDescent="0.3">
      <c r="A864" t="s">
        <v>893</v>
      </c>
      <c r="B864" s="1" t="s">
        <v>20</v>
      </c>
      <c r="C864" s="1" t="s">
        <v>21</v>
      </c>
      <c r="D864">
        <v>30</v>
      </c>
      <c r="E864" t="s">
        <v>22</v>
      </c>
      <c r="F864" t="s">
        <v>23</v>
      </c>
      <c r="G864" s="3" t="s">
        <v>24</v>
      </c>
      <c r="H864" s="3">
        <v>33.928280000000001</v>
      </c>
      <c r="I864" s="3">
        <v>343</v>
      </c>
      <c r="J864" s="4">
        <v>6.5681986999999997E-2</v>
      </c>
      <c r="K864" s="4">
        <v>0.13007735600000001</v>
      </c>
      <c r="L864" s="4">
        <v>7.1335130000000002E-3</v>
      </c>
      <c r="M864" s="5">
        <v>0.84299999999999997</v>
      </c>
      <c r="N864" s="5">
        <v>0.215</v>
      </c>
      <c r="O864" s="7">
        <v>-6.7</v>
      </c>
      <c r="P864" s="7">
        <v>-1.4</v>
      </c>
      <c r="Q864" s="7">
        <v>-2.7</v>
      </c>
      <c r="R864" s="7">
        <v>-4</v>
      </c>
      <c r="S864" s="2">
        <v>4.121900568</v>
      </c>
      <c r="T864" s="6"/>
      <c r="U864" s="2">
        <v>1.51</v>
      </c>
    </row>
    <row r="865" spans="1:21" x14ac:dyDescent="0.3">
      <c r="A865" t="s">
        <v>894</v>
      </c>
      <c r="B865" s="1" t="s">
        <v>20</v>
      </c>
      <c r="C865" s="1" t="s">
        <v>21</v>
      </c>
      <c r="D865">
        <v>71</v>
      </c>
      <c r="E865" t="s">
        <v>22</v>
      </c>
      <c r="F865" t="s">
        <v>23</v>
      </c>
      <c r="G865" s="3" t="s">
        <v>24</v>
      </c>
      <c r="H865" s="3">
        <v>48.777169999999998</v>
      </c>
      <c r="I865" s="3">
        <v>311</v>
      </c>
      <c r="J865" s="4">
        <v>2.3150773999999999E-2</v>
      </c>
      <c r="K865" s="4">
        <v>0.12541912199999999</v>
      </c>
      <c r="L865" s="4">
        <v>6.695299E-3</v>
      </c>
      <c r="M865" s="5">
        <v>0.78800000000000003</v>
      </c>
      <c r="N865" s="5">
        <v>0.192</v>
      </c>
      <c r="O865" s="7">
        <v>-8.8000000000000007</v>
      </c>
      <c r="P865" s="7">
        <v>-6.3</v>
      </c>
      <c r="Q865" s="7">
        <v>-3.2</v>
      </c>
      <c r="R865" s="7">
        <v>-1.6</v>
      </c>
      <c r="S865" s="2">
        <v>2.4121059900000001</v>
      </c>
      <c r="T865" s="6"/>
      <c r="U865" s="2">
        <v>8.67</v>
      </c>
    </row>
    <row r="866" spans="1:21" x14ac:dyDescent="0.3">
      <c r="A866" t="s">
        <v>895</v>
      </c>
      <c r="B866" s="1" t="s">
        <v>20</v>
      </c>
      <c r="C866" s="1" t="s">
        <v>21</v>
      </c>
      <c r="D866">
        <v>52</v>
      </c>
      <c r="E866" t="s">
        <v>22</v>
      </c>
      <c r="F866" t="s">
        <v>23</v>
      </c>
      <c r="G866" s="3"/>
      <c r="H866" s="3">
        <v>51.50667</v>
      </c>
      <c r="I866" s="3">
        <v>420</v>
      </c>
      <c r="J866" s="4">
        <v>0.61833364999999996</v>
      </c>
      <c r="K866" s="4">
        <v>0.12911081999999999</v>
      </c>
      <c r="L866" s="4">
        <v>7.1982820000000003E-3</v>
      </c>
      <c r="M866" s="5">
        <v>0.84799999999999998</v>
      </c>
      <c r="N866" s="5">
        <v>0.2077</v>
      </c>
      <c r="O866" s="7">
        <v>-3.7</v>
      </c>
      <c r="P866" s="7">
        <v>-1.6</v>
      </c>
      <c r="Q866" s="7">
        <v>-1</v>
      </c>
      <c r="R866" s="7">
        <v>-1.5</v>
      </c>
      <c r="S866" s="2">
        <v>4.6516380230000003</v>
      </c>
      <c r="T866" s="6"/>
      <c r="U866" s="2">
        <v>15.7</v>
      </c>
    </row>
    <row r="867" spans="1:21" x14ac:dyDescent="0.3">
      <c r="A867" t="s">
        <v>896</v>
      </c>
      <c r="B867" s="1" t="s">
        <v>20</v>
      </c>
      <c r="C867" s="1" t="s">
        <v>28</v>
      </c>
      <c r="D867">
        <v>26</v>
      </c>
      <c r="E867" t="s">
        <v>22</v>
      </c>
      <c r="F867" t="s">
        <v>23</v>
      </c>
      <c r="G867" s="3" t="s">
        <v>24</v>
      </c>
      <c r="H867" s="3">
        <v>37.129660000000001</v>
      </c>
      <c r="I867" s="3">
        <v>472</v>
      </c>
      <c r="J867" s="4">
        <v>0.39521294099999998</v>
      </c>
      <c r="K867" s="4">
        <v>0.12725721500000001</v>
      </c>
      <c r="L867" s="4">
        <v>7.0350439999999998E-3</v>
      </c>
      <c r="M867" s="5">
        <v>0.82299999999999995</v>
      </c>
      <c r="N867" s="5">
        <v>0.22209999999999999</v>
      </c>
      <c r="O867" s="7"/>
      <c r="P867" s="7">
        <v>-0.6</v>
      </c>
      <c r="Q867" s="7"/>
      <c r="R867" s="7">
        <v>-0.6</v>
      </c>
      <c r="S867" s="2">
        <v>2.2505655340000001</v>
      </c>
      <c r="T867" s="6"/>
      <c r="U867" s="2">
        <v>0.29199999999999998</v>
      </c>
    </row>
    <row r="868" spans="1:21" x14ac:dyDescent="0.3">
      <c r="A868" t="s">
        <v>897</v>
      </c>
      <c r="B868" s="1" t="s">
        <v>20</v>
      </c>
      <c r="C868" s="1" t="s">
        <v>28</v>
      </c>
      <c r="D868">
        <v>80</v>
      </c>
      <c r="E868" t="s">
        <v>40</v>
      </c>
      <c r="F868" t="s">
        <v>23</v>
      </c>
      <c r="G868" s="3" t="s">
        <v>29</v>
      </c>
      <c r="H868" s="3">
        <v>43.709180000000003</v>
      </c>
      <c r="I868" s="3">
        <v>752</v>
      </c>
      <c r="J868" s="4">
        <v>3.4882799999999997E-4</v>
      </c>
      <c r="K868" s="4">
        <v>0.12790892100000001</v>
      </c>
      <c r="L868" s="4">
        <v>3.4005500000000002E-4</v>
      </c>
      <c r="M868" s="5">
        <v>0.80300000000000005</v>
      </c>
      <c r="N868" s="5">
        <v>0.22020000000000001</v>
      </c>
      <c r="O868" s="7">
        <v>-14.7</v>
      </c>
      <c r="P868" s="7">
        <v>-5.9</v>
      </c>
      <c r="Q868" s="7">
        <v>-4.3</v>
      </c>
      <c r="R868" s="7">
        <v>-1.8</v>
      </c>
      <c r="S868" s="2"/>
      <c r="T868" s="6"/>
      <c r="U868" s="2">
        <v>0.67</v>
      </c>
    </row>
    <row r="869" spans="1:21" x14ac:dyDescent="0.3">
      <c r="A869" t="s">
        <v>898</v>
      </c>
      <c r="B869" s="1" t="s">
        <v>20</v>
      </c>
      <c r="C869" s="1" t="s">
        <v>21</v>
      </c>
      <c r="D869">
        <v>61</v>
      </c>
      <c r="E869" t="s">
        <v>22</v>
      </c>
      <c r="F869" t="s">
        <v>23</v>
      </c>
      <c r="G869" s="3" t="s">
        <v>24</v>
      </c>
      <c r="H869" s="3">
        <v>42.795610000000003</v>
      </c>
      <c r="I869" s="3">
        <v>592</v>
      </c>
      <c r="J869" s="4">
        <v>3.5234465E-2</v>
      </c>
      <c r="K869" s="4">
        <v>0.127606262</v>
      </c>
      <c r="L869" s="4">
        <v>6.8413190000000002E-3</v>
      </c>
      <c r="M869" s="5">
        <v>0.80700000000000005</v>
      </c>
      <c r="N869" s="5">
        <v>0.20910000000000001</v>
      </c>
      <c r="O869" s="7">
        <v>-10.4</v>
      </c>
      <c r="P869" s="7">
        <v>-5.7</v>
      </c>
      <c r="Q869" s="7">
        <v>-4.3</v>
      </c>
      <c r="R869" s="7">
        <v>-2.5</v>
      </c>
      <c r="S869" s="2">
        <v>5.3451027199999999</v>
      </c>
      <c r="T869" s="6"/>
      <c r="U869" s="2">
        <v>3.7</v>
      </c>
    </row>
    <row r="870" spans="1:21" x14ac:dyDescent="0.3">
      <c r="A870" t="s">
        <v>899</v>
      </c>
      <c r="B870" s="1" t="s">
        <v>20</v>
      </c>
      <c r="C870" s="1" t="s">
        <v>21</v>
      </c>
      <c r="D870">
        <v>68</v>
      </c>
      <c r="E870" t="s">
        <v>22</v>
      </c>
      <c r="F870" t="s">
        <v>23</v>
      </c>
      <c r="G870" s="3" t="s">
        <v>24</v>
      </c>
      <c r="H870" s="3">
        <v>39.275100000000002</v>
      </c>
      <c r="I870" s="3">
        <v>1032</v>
      </c>
      <c r="J870" s="4">
        <v>3.7978802999999998E-2</v>
      </c>
      <c r="K870" s="4">
        <v>0.12975598099999999</v>
      </c>
      <c r="L870" s="4">
        <v>6.8940340000000003E-3</v>
      </c>
      <c r="M870" s="5">
        <v>0.79700000000000004</v>
      </c>
      <c r="N870" s="5">
        <v>0.22850000000000001</v>
      </c>
      <c r="O870" s="7">
        <v>-11.7</v>
      </c>
      <c r="P870" s="7">
        <v>0</v>
      </c>
      <c r="Q870" s="7">
        <v>-0.1</v>
      </c>
      <c r="R870" s="7">
        <v>-7.2</v>
      </c>
      <c r="S870" s="2"/>
      <c r="T870" s="6"/>
      <c r="U870" s="2">
        <v>2.87</v>
      </c>
    </row>
    <row r="871" spans="1:21" x14ac:dyDescent="0.3">
      <c r="A871" t="s">
        <v>900</v>
      </c>
      <c r="B871" s="1" t="s">
        <v>20</v>
      </c>
      <c r="C871" s="1" t="s">
        <v>21</v>
      </c>
      <c r="D871">
        <v>211</v>
      </c>
      <c r="E871" t="s">
        <v>22</v>
      </c>
      <c r="F871" t="s">
        <v>23</v>
      </c>
      <c r="G871" s="3" t="s">
        <v>29</v>
      </c>
      <c r="H871" s="3">
        <v>33.445929999999997</v>
      </c>
      <c r="I871" s="3">
        <v>442</v>
      </c>
      <c r="J871" s="4">
        <v>6.9228299999999996E-3</v>
      </c>
      <c r="K871" s="4">
        <v>0.129507714</v>
      </c>
      <c r="L871" s="4">
        <v>4.2847320000000003E-3</v>
      </c>
      <c r="M871" s="5">
        <v>0.79400000000000004</v>
      </c>
      <c r="N871" s="5">
        <v>0.2233</v>
      </c>
      <c r="O871" s="7">
        <v>-12.3</v>
      </c>
      <c r="P871" s="7">
        <v>-3.7</v>
      </c>
      <c r="Q871" s="7">
        <v>-4.3</v>
      </c>
      <c r="R871" s="7">
        <v>-0.5</v>
      </c>
      <c r="S871" s="2"/>
      <c r="T871" s="6"/>
      <c r="U871" s="2">
        <v>2.4</v>
      </c>
    </row>
    <row r="872" spans="1:21" x14ac:dyDescent="0.3">
      <c r="A872" t="s">
        <v>901</v>
      </c>
      <c r="B872" s="1" t="s">
        <v>20</v>
      </c>
      <c r="C872" s="1" t="s">
        <v>21</v>
      </c>
      <c r="D872">
        <v>811</v>
      </c>
      <c r="E872" t="s">
        <v>22</v>
      </c>
      <c r="F872" t="s">
        <v>23</v>
      </c>
      <c r="G872" s="3" t="s">
        <v>29</v>
      </c>
      <c r="H872" s="3">
        <v>35.672879999999999</v>
      </c>
      <c r="I872" s="3">
        <v>236</v>
      </c>
      <c r="J872" s="4">
        <v>0.126871493</v>
      </c>
      <c r="K872" s="4">
        <v>0.130619026</v>
      </c>
      <c r="L872" s="4">
        <v>7.3463440000000003E-3</v>
      </c>
      <c r="M872" s="5">
        <v>0.82099999999999995</v>
      </c>
      <c r="N872" s="5">
        <v>0.23669999999999999</v>
      </c>
      <c r="O872" s="7">
        <v>-5.2</v>
      </c>
      <c r="P872" s="7">
        <v>-0.2</v>
      </c>
      <c r="Q872" s="7">
        <v>-1.8</v>
      </c>
      <c r="R872" s="7">
        <v>-1.2</v>
      </c>
      <c r="S872" s="2">
        <v>7.3370742949999999</v>
      </c>
      <c r="T872" s="6"/>
      <c r="U872" s="2">
        <v>96.9</v>
      </c>
    </row>
    <row r="873" spans="1:21" x14ac:dyDescent="0.3">
      <c r="A873" t="s">
        <v>902</v>
      </c>
      <c r="B873" s="1" t="s">
        <v>20</v>
      </c>
      <c r="C873" s="1" t="s">
        <v>28</v>
      </c>
      <c r="D873">
        <v>33</v>
      </c>
      <c r="E873" t="s">
        <v>22</v>
      </c>
      <c r="F873" t="s">
        <v>23</v>
      </c>
      <c r="G873" s="3" t="s">
        <v>24</v>
      </c>
      <c r="H873" s="3">
        <v>25.484970000000001</v>
      </c>
      <c r="I873" s="3">
        <v>173</v>
      </c>
      <c r="J873" s="4">
        <v>1.0663479E-2</v>
      </c>
      <c r="K873" s="4">
        <v>0.12897241100000001</v>
      </c>
      <c r="L873" s="4">
        <v>5.2481469999999999E-3</v>
      </c>
      <c r="M873" s="5">
        <v>0.76700000000000002</v>
      </c>
      <c r="N873" s="5">
        <v>0.22470000000000001</v>
      </c>
      <c r="O873" s="7">
        <v>-8.8000000000000007</v>
      </c>
      <c r="P873" s="7">
        <v>-0.8</v>
      </c>
      <c r="Q873" s="7">
        <v>-0.6</v>
      </c>
      <c r="R873" s="7">
        <v>-1.9</v>
      </c>
      <c r="S873" s="2">
        <v>6.6741078739999997</v>
      </c>
      <c r="T873" s="6"/>
      <c r="U873" s="2">
        <v>17.2</v>
      </c>
    </row>
    <row r="874" spans="1:21" x14ac:dyDescent="0.3">
      <c r="A874" t="s">
        <v>903</v>
      </c>
      <c r="B874" s="1" t="s">
        <v>27</v>
      </c>
      <c r="C874" s="1" t="s">
        <v>28</v>
      </c>
      <c r="D874">
        <v>108</v>
      </c>
      <c r="E874" t="s">
        <v>22</v>
      </c>
      <c r="F874" t="s">
        <v>23</v>
      </c>
      <c r="G874" s="3" t="s">
        <v>29</v>
      </c>
      <c r="H874" s="3">
        <v>43.432209999999998</v>
      </c>
      <c r="I874" s="3">
        <v>298</v>
      </c>
      <c r="J874" s="4">
        <v>2.9800784E-2</v>
      </c>
      <c r="K874" s="4">
        <v>0.12762562099999999</v>
      </c>
      <c r="L874" s="4">
        <v>6.9792949999999999E-3</v>
      </c>
      <c r="M874" s="5">
        <v>0.82399999999999995</v>
      </c>
      <c r="N874" s="5">
        <v>0.1976</v>
      </c>
      <c r="O874" s="7">
        <v>-8.4</v>
      </c>
      <c r="P874" s="7">
        <v>-0.5</v>
      </c>
      <c r="Q874" s="7">
        <v>-4.3</v>
      </c>
      <c r="R874" s="7">
        <v>-3.4</v>
      </c>
      <c r="S874" s="2">
        <v>7.9241241359999997</v>
      </c>
      <c r="T874" s="6"/>
      <c r="U874" s="2">
        <v>1.39</v>
      </c>
    </row>
    <row r="875" spans="1:21" x14ac:dyDescent="0.3">
      <c r="A875" t="s">
        <v>904</v>
      </c>
      <c r="B875" s="1" t="s">
        <v>20</v>
      </c>
      <c r="C875" s="1" t="s">
        <v>28</v>
      </c>
      <c r="D875">
        <v>29</v>
      </c>
      <c r="E875" t="s">
        <v>22</v>
      </c>
      <c r="F875" t="s">
        <v>23</v>
      </c>
      <c r="G875" s="3" t="s">
        <v>24</v>
      </c>
      <c r="H875" s="3">
        <v>43.60568</v>
      </c>
      <c r="I875" s="3">
        <v>88</v>
      </c>
      <c r="J875" s="4">
        <v>5.7122300000000004E-4</v>
      </c>
      <c r="K875" s="4">
        <v>0.13193927899999999</v>
      </c>
      <c r="L875" s="4">
        <v>5.4497900000000001E-4</v>
      </c>
      <c r="M875" s="5">
        <v>0.82</v>
      </c>
      <c r="N875" s="5">
        <v>0.24429999999999999</v>
      </c>
      <c r="O875" s="7"/>
      <c r="P875" s="7">
        <v>0</v>
      </c>
      <c r="Q875" s="7"/>
      <c r="R875" s="7">
        <v>0</v>
      </c>
      <c r="S875" s="2">
        <v>9.0645051970000008</v>
      </c>
      <c r="T875" s="6"/>
      <c r="U875" s="2">
        <v>58.1</v>
      </c>
    </row>
    <row r="876" spans="1:21" x14ac:dyDescent="0.3">
      <c r="A876" t="s">
        <v>905</v>
      </c>
      <c r="B876" s="1" t="s">
        <v>20</v>
      </c>
      <c r="C876" s="1" t="s">
        <v>21</v>
      </c>
      <c r="D876">
        <v>31</v>
      </c>
      <c r="E876" t="s">
        <v>22</v>
      </c>
      <c r="F876" t="s">
        <v>23</v>
      </c>
      <c r="G876" s="3" t="s">
        <v>24</v>
      </c>
      <c r="H876" s="3">
        <v>42.212269999999997</v>
      </c>
      <c r="I876" s="3">
        <v>326</v>
      </c>
      <c r="J876" s="4">
        <v>0.49374944799999998</v>
      </c>
      <c r="K876" s="4">
        <v>0.13033997899999999</v>
      </c>
      <c r="L876" s="4">
        <v>7.2671589999999996E-3</v>
      </c>
      <c r="M876" s="5">
        <v>0.83499999999999996</v>
      </c>
      <c r="N876" s="5">
        <v>0.22459999999999999</v>
      </c>
      <c r="O876" s="7">
        <v>-4.5</v>
      </c>
      <c r="P876" s="7">
        <v>-0.1</v>
      </c>
      <c r="Q876" s="7">
        <v>-0.5</v>
      </c>
      <c r="R876" s="7">
        <v>-0.6</v>
      </c>
      <c r="S876" s="2">
        <v>9.2332444640000002</v>
      </c>
      <c r="T876" s="6"/>
      <c r="U876" s="2">
        <v>325</v>
      </c>
    </row>
    <row r="877" spans="1:21" x14ac:dyDescent="0.3">
      <c r="A877" t="s">
        <v>906</v>
      </c>
      <c r="B877" s="1" t="s">
        <v>20</v>
      </c>
      <c r="C877" s="1" t="s">
        <v>28</v>
      </c>
      <c r="D877">
        <v>105</v>
      </c>
      <c r="E877" t="s">
        <v>22</v>
      </c>
      <c r="F877" t="s">
        <v>23</v>
      </c>
      <c r="G877" s="3" t="s">
        <v>24</v>
      </c>
      <c r="H877" s="3">
        <v>21.849730000000001</v>
      </c>
      <c r="I877" s="3">
        <v>364</v>
      </c>
      <c r="J877" s="4">
        <v>7.4591621999999996E-2</v>
      </c>
      <c r="K877" s="4">
        <v>0.13078727800000001</v>
      </c>
      <c r="L877" s="4">
        <v>7.1929899999999998E-3</v>
      </c>
      <c r="M877" s="5">
        <v>0.83699999999999997</v>
      </c>
      <c r="N877" s="5">
        <v>0.23680000000000001</v>
      </c>
      <c r="O877" s="7">
        <v>-7</v>
      </c>
      <c r="P877" s="7">
        <v>0</v>
      </c>
      <c r="Q877" s="7">
        <v>-2</v>
      </c>
      <c r="R877" s="7">
        <v>-1.3</v>
      </c>
      <c r="S877" s="2">
        <v>6.4438850800000003</v>
      </c>
      <c r="T877" s="6"/>
      <c r="U877" s="2">
        <v>76.3</v>
      </c>
    </row>
    <row r="878" spans="1:21" x14ac:dyDescent="0.3">
      <c r="A878" t="s">
        <v>907</v>
      </c>
      <c r="B878" s="1" t="s">
        <v>20</v>
      </c>
      <c r="C878" s="1" t="s">
        <v>21</v>
      </c>
      <c r="D878">
        <v>29</v>
      </c>
      <c r="E878" t="s">
        <v>50</v>
      </c>
      <c r="F878" t="s">
        <v>23</v>
      </c>
      <c r="G878" s="3" t="s">
        <v>24</v>
      </c>
      <c r="H878" s="3">
        <v>47.016669999999998</v>
      </c>
      <c r="I878" s="3">
        <v>192</v>
      </c>
      <c r="J878" s="4">
        <v>6.0028815999999999E-2</v>
      </c>
      <c r="K878" s="4">
        <v>0.13014163500000001</v>
      </c>
      <c r="L878" s="4">
        <v>7.2355099999999997E-3</v>
      </c>
      <c r="M878" s="5">
        <v>0.77500000000000002</v>
      </c>
      <c r="N878" s="5">
        <v>0.21959999999999999</v>
      </c>
      <c r="O878" s="7"/>
      <c r="P878" s="7">
        <v>-1.7</v>
      </c>
      <c r="Q878" s="7"/>
      <c r="R878" s="7">
        <v>-1.7</v>
      </c>
      <c r="S878" s="2">
        <v>10.249659640000001</v>
      </c>
      <c r="T878" s="6"/>
      <c r="U878" s="2">
        <v>169</v>
      </c>
    </row>
    <row r="879" spans="1:21" x14ac:dyDescent="0.3">
      <c r="A879" t="s">
        <v>908</v>
      </c>
      <c r="B879" s="1" t="s">
        <v>20</v>
      </c>
      <c r="C879" s="1" t="s">
        <v>21</v>
      </c>
      <c r="D879">
        <v>139</v>
      </c>
      <c r="E879" t="s">
        <v>22</v>
      </c>
      <c r="F879" t="s">
        <v>23</v>
      </c>
      <c r="G879" s="3" t="s">
        <v>24</v>
      </c>
      <c r="H879" s="3">
        <v>38.851950000000002</v>
      </c>
      <c r="I879" s="3">
        <v>410</v>
      </c>
      <c r="J879" s="4">
        <v>1.33198383</v>
      </c>
      <c r="K879" s="4">
        <v>0.13312596700000001</v>
      </c>
      <c r="L879" s="4">
        <v>7.2952410000000001E-3</v>
      </c>
      <c r="M879" s="5">
        <v>0.82299999999999995</v>
      </c>
      <c r="N879" s="5">
        <v>0.22209999999999999</v>
      </c>
      <c r="O879" s="7">
        <v>-2.7</v>
      </c>
      <c r="P879" s="7">
        <v>-0.6</v>
      </c>
      <c r="Q879" s="7">
        <v>-1.3</v>
      </c>
      <c r="R879" s="7">
        <v>-0.9</v>
      </c>
      <c r="S879" s="2">
        <v>12.376070329999999</v>
      </c>
      <c r="T879" s="6"/>
      <c r="U879" s="2">
        <v>626</v>
      </c>
    </row>
    <row r="880" spans="1:21" x14ac:dyDescent="0.3">
      <c r="A880" t="s">
        <v>909</v>
      </c>
      <c r="B880" s="1" t="s">
        <v>20</v>
      </c>
      <c r="C880" s="1" t="s">
        <v>28</v>
      </c>
      <c r="D880">
        <v>28</v>
      </c>
      <c r="E880" t="s">
        <v>22</v>
      </c>
      <c r="F880" t="s">
        <v>23</v>
      </c>
      <c r="G880" s="3" t="s">
        <v>24</v>
      </c>
      <c r="H880" s="3">
        <v>14.352969999999999</v>
      </c>
      <c r="I880" s="3">
        <v>219</v>
      </c>
      <c r="J880" s="4">
        <v>7.1867540999999993E-2</v>
      </c>
      <c r="K880" s="4">
        <v>0.13336657699999999</v>
      </c>
      <c r="L880" s="4">
        <v>7.4574840000000003E-3</v>
      </c>
      <c r="M880" s="5">
        <v>0.82599999999999996</v>
      </c>
      <c r="N880" s="5">
        <v>0.25019999999999998</v>
      </c>
      <c r="O880" s="7"/>
      <c r="P880" s="7">
        <v>-2</v>
      </c>
      <c r="Q880" s="7"/>
      <c r="R880" s="7">
        <v>0</v>
      </c>
      <c r="S880" s="2">
        <v>9.9664610790000001</v>
      </c>
      <c r="T880" s="6"/>
      <c r="U880" s="2">
        <v>468</v>
      </c>
    </row>
    <row r="881" spans="1:21" x14ac:dyDescent="0.3">
      <c r="A881" t="s">
        <v>910</v>
      </c>
      <c r="B881" s="1" t="s">
        <v>20</v>
      </c>
      <c r="C881" s="1" t="s">
        <v>21</v>
      </c>
      <c r="D881">
        <v>23</v>
      </c>
      <c r="E881" t="s">
        <v>22</v>
      </c>
      <c r="F881" t="s">
        <v>23</v>
      </c>
      <c r="G881" s="3" t="s">
        <v>29</v>
      </c>
      <c r="H881" s="3">
        <v>52.914479999999998</v>
      </c>
      <c r="I881" s="3">
        <v>297</v>
      </c>
      <c r="J881" s="4">
        <v>0.49493414400000002</v>
      </c>
      <c r="K881" s="4">
        <v>0.12710840600000001</v>
      </c>
      <c r="L881" s="4">
        <v>6.8898830000000003E-3</v>
      </c>
      <c r="M881" s="5">
        <v>0.78800000000000003</v>
      </c>
      <c r="N881" s="5">
        <v>0.20860000000000001</v>
      </c>
      <c r="O881" s="7"/>
      <c r="P881" s="7">
        <v>-0.9</v>
      </c>
      <c r="Q881" s="7"/>
      <c r="R881" s="7">
        <v>0</v>
      </c>
      <c r="S881" s="2">
        <v>2.6002186420000002</v>
      </c>
      <c r="T881" s="6"/>
      <c r="U881" s="2">
        <v>120</v>
      </c>
    </row>
    <row r="882" spans="1:21" x14ac:dyDescent="0.3">
      <c r="A882" t="s">
        <v>911</v>
      </c>
      <c r="B882" s="1" t="s">
        <v>27</v>
      </c>
      <c r="C882" s="1" t="s">
        <v>21</v>
      </c>
      <c r="D882">
        <v>105</v>
      </c>
      <c r="E882" t="s">
        <v>22</v>
      </c>
      <c r="F882" t="s">
        <v>23</v>
      </c>
      <c r="G882" s="3" t="s">
        <v>29</v>
      </c>
      <c r="H882" s="3">
        <v>26.552849999999999</v>
      </c>
      <c r="I882" s="3">
        <v>246</v>
      </c>
      <c r="J882" s="4">
        <v>2.1140374999999999E-2</v>
      </c>
      <c r="K882" s="4">
        <v>0.130468526</v>
      </c>
      <c r="L882" s="4">
        <v>6.876849E-3</v>
      </c>
      <c r="M882" s="5">
        <v>0.83099999999999996</v>
      </c>
      <c r="N882" s="5">
        <v>0.22559999999999999</v>
      </c>
      <c r="O882" s="7">
        <v>-9.1999999999999993</v>
      </c>
      <c r="P882" s="7">
        <v>-3.8</v>
      </c>
      <c r="Q882" s="7">
        <v>-3</v>
      </c>
      <c r="R882" s="7">
        <v>-3.6</v>
      </c>
      <c r="S882" s="2">
        <v>8.9121075300000001</v>
      </c>
      <c r="T882" s="6"/>
      <c r="U882" s="2">
        <v>388</v>
      </c>
    </row>
    <row r="883" spans="1:21" x14ac:dyDescent="0.3">
      <c r="A883" t="s">
        <v>912</v>
      </c>
      <c r="B883" s="1" t="s">
        <v>27</v>
      </c>
      <c r="C883" s="1" t="s">
        <v>65</v>
      </c>
      <c r="D883">
        <v>28</v>
      </c>
      <c r="E883" t="s">
        <v>22</v>
      </c>
      <c r="F883" t="s">
        <v>23</v>
      </c>
      <c r="G883" s="3" t="s">
        <v>29</v>
      </c>
      <c r="H883" s="3">
        <v>39.02796</v>
      </c>
      <c r="I883" s="3">
        <v>211</v>
      </c>
      <c r="J883" s="4">
        <v>5.9512400999999999E-2</v>
      </c>
      <c r="K883" s="4">
        <v>0.122914353</v>
      </c>
      <c r="L883" s="4">
        <v>6.8915790000000001E-3</v>
      </c>
      <c r="M883" s="5">
        <v>0.81899999999999995</v>
      </c>
      <c r="N883" s="5">
        <v>0.20519999999999999</v>
      </c>
      <c r="O883" s="7"/>
      <c r="P883" s="7">
        <v>-1.3</v>
      </c>
      <c r="Q883" s="7"/>
      <c r="R883" s="7">
        <v>-0.1</v>
      </c>
      <c r="S883" s="2">
        <v>2.3668959489999999</v>
      </c>
      <c r="T883" s="6"/>
      <c r="U883" s="2">
        <v>5.0999999999999997E-2</v>
      </c>
    </row>
    <row r="884" spans="1:21" x14ac:dyDescent="0.3">
      <c r="A884" t="s">
        <v>913</v>
      </c>
      <c r="B884" s="1" t="s">
        <v>20</v>
      </c>
      <c r="C884" s="1" t="s">
        <v>21</v>
      </c>
      <c r="D884">
        <v>64</v>
      </c>
      <c r="E884" t="s">
        <v>22</v>
      </c>
      <c r="F884" t="s">
        <v>23</v>
      </c>
      <c r="G884" s="3" t="s">
        <v>24</v>
      </c>
      <c r="H884" s="3">
        <v>23.769929999999999</v>
      </c>
      <c r="I884" s="3">
        <v>286</v>
      </c>
      <c r="J884" s="4">
        <v>0.111835406</v>
      </c>
      <c r="K884" s="4">
        <v>0.13058172200000001</v>
      </c>
      <c r="L884" s="4">
        <v>7.2015639999999997E-3</v>
      </c>
      <c r="M884" s="5">
        <v>0.82099999999999995</v>
      </c>
      <c r="N884" s="5">
        <v>0.2283</v>
      </c>
      <c r="O884" s="7">
        <v>-4.8</v>
      </c>
      <c r="P884" s="7">
        <v>-0.4</v>
      </c>
      <c r="Q884" s="7">
        <v>-0.8</v>
      </c>
      <c r="R884" s="7">
        <v>-2.2999999999999998</v>
      </c>
      <c r="S884" s="2">
        <v>8.0856972569999996</v>
      </c>
      <c r="T884" s="6"/>
      <c r="U884" s="2">
        <v>186</v>
      </c>
    </row>
    <row r="885" spans="1:21" x14ac:dyDescent="0.3">
      <c r="A885" t="s">
        <v>914</v>
      </c>
      <c r="B885" s="1" t="s">
        <v>20</v>
      </c>
      <c r="C885" s="1" t="s">
        <v>21</v>
      </c>
      <c r="D885">
        <v>235</v>
      </c>
      <c r="E885" t="s">
        <v>22</v>
      </c>
      <c r="F885" t="s">
        <v>23</v>
      </c>
      <c r="G885" s="3" t="s">
        <v>24</v>
      </c>
      <c r="H885" s="3">
        <v>26.366409999999998</v>
      </c>
      <c r="I885" s="3">
        <v>387</v>
      </c>
      <c r="J885" s="4">
        <v>9.0001354000000006E-2</v>
      </c>
      <c r="K885" s="4">
        <v>0.136312505</v>
      </c>
      <c r="L885" s="4">
        <v>7.727645E-3</v>
      </c>
      <c r="M885" s="5">
        <v>0.82299999999999995</v>
      </c>
      <c r="N885" s="5">
        <v>0.24979999999999999</v>
      </c>
      <c r="O885" s="7">
        <v>-8.3000000000000007</v>
      </c>
      <c r="P885" s="7">
        <v>-1.5</v>
      </c>
      <c r="Q885" s="7">
        <v>-4.2</v>
      </c>
      <c r="R885" s="7">
        <v>-2</v>
      </c>
      <c r="S885" s="2">
        <v>12.089324850000001</v>
      </c>
      <c r="T885" s="6"/>
      <c r="U885" s="2">
        <v>3022</v>
      </c>
    </row>
    <row r="886" spans="1:21" x14ac:dyDescent="0.3">
      <c r="A886" t="s">
        <v>915</v>
      </c>
      <c r="B886" s="1" t="s">
        <v>20</v>
      </c>
      <c r="C886" s="1" t="s">
        <v>21</v>
      </c>
      <c r="D886">
        <v>132</v>
      </c>
      <c r="E886" t="s">
        <v>22</v>
      </c>
      <c r="F886" t="s">
        <v>23</v>
      </c>
      <c r="G886" s="3" t="s">
        <v>24</v>
      </c>
      <c r="H886" s="3">
        <v>23.28584</v>
      </c>
      <c r="I886" s="3">
        <v>339</v>
      </c>
      <c r="J886" s="8">
        <v>5.27E-5</v>
      </c>
      <c r="K886" s="4">
        <v>0.12773390600000001</v>
      </c>
      <c r="L886" s="8">
        <v>5.1600000000000001E-5</v>
      </c>
      <c r="M886" s="5">
        <v>0.79900000000000004</v>
      </c>
      <c r="N886" s="5">
        <v>0.2198</v>
      </c>
      <c r="O886" s="7">
        <v>-10.8</v>
      </c>
      <c r="P886" s="7">
        <v>-0.6</v>
      </c>
      <c r="Q886" s="7">
        <v>-7.7</v>
      </c>
      <c r="R886" s="7">
        <v>-3.1</v>
      </c>
      <c r="S886" s="2">
        <v>8.3133462120000008</v>
      </c>
      <c r="T886" s="6"/>
      <c r="U886" s="2">
        <v>10</v>
      </c>
    </row>
    <row r="887" spans="1:21" x14ac:dyDescent="0.3">
      <c r="A887" t="s">
        <v>916</v>
      </c>
      <c r="B887" s="1" t="s">
        <v>20</v>
      </c>
      <c r="C887" s="1" t="s">
        <v>21</v>
      </c>
      <c r="D887">
        <v>72</v>
      </c>
      <c r="E887" t="s">
        <v>22</v>
      </c>
      <c r="F887" t="s">
        <v>23</v>
      </c>
      <c r="G887" s="3" t="s">
        <v>24</v>
      </c>
      <c r="H887" s="3">
        <v>34.549469999999999</v>
      </c>
      <c r="I887" s="3">
        <v>663</v>
      </c>
      <c r="J887" s="8">
        <v>3.5987610000000003E-2</v>
      </c>
      <c r="K887" s="4">
        <v>0.13567869299999999</v>
      </c>
      <c r="L887" s="8">
        <v>7.4755500000000001E-3</v>
      </c>
      <c r="M887" s="5">
        <v>0.84</v>
      </c>
      <c r="N887" s="5">
        <v>0.24229999999999999</v>
      </c>
      <c r="O887" s="7">
        <v>-5.2</v>
      </c>
      <c r="P887" s="7">
        <v>-1.6</v>
      </c>
      <c r="Q887" s="7">
        <v>-2.5</v>
      </c>
      <c r="R887" s="7">
        <v>-2</v>
      </c>
      <c r="S887" s="2">
        <v>8.9366252890000002</v>
      </c>
      <c r="T887" s="6"/>
      <c r="U887" s="2">
        <v>371</v>
      </c>
    </row>
    <row r="888" spans="1:21" x14ac:dyDescent="0.3">
      <c r="A888" t="s">
        <v>917</v>
      </c>
      <c r="B888" s="1" t="s">
        <v>20</v>
      </c>
      <c r="C888" s="1" t="s">
        <v>21</v>
      </c>
      <c r="D888">
        <v>21</v>
      </c>
      <c r="E888" t="s">
        <v>22</v>
      </c>
      <c r="F888" t="s">
        <v>23</v>
      </c>
      <c r="G888" s="3" t="s">
        <v>29</v>
      </c>
      <c r="H888" s="3">
        <v>35.441270000000003</v>
      </c>
      <c r="I888" s="3">
        <v>252</v>
      </c>
      <c r="J888" s="4">
        <v>7.923434E-3</v>
      </c>
      <c r="K888" s="4">
        <v>0.1294662</v>
      </c>
      <c r="L888" s="4">
        <v>4.5382030000000002E-3</v>
      </c>
      <c r="M888" s="5">
        <v>0.82799999999999996</v>
      </c>
      <c r="N888" s="5">
        <v>0.23569999999999999</v>
      </c>
      <c r="O888" s="7"/>
      <c r="P888" s="7">
        <v>-3.7</v>
      </c>
      <c r="Q888" s="7"/>
      <c r="R888" s="7">
        <v>-4.7</v>
      </c>
      <c r="S888" s="2">
        <v>4.4809572830000004</v>
      </c>
      <c r="T888" s="6"/>
      <c r="U888" s="2">
        <v>41</v>
      </c>
    </row>
    <row r="889" spans="1:21" x14ac:dyDescent="0.3">
      <c r="A889" t="s">
        <v>918</v>
      </c>
      <c r="B889" s="1" t="s">
        <v>20</v>
      </c>
      <c r="C889" s="1" t="s">
        <v>21</v>
      </c>
      <c r="D889">
        <v>149</v>
      </c>
      <c r="E889" t="s">
        <v>22</v>
      </c>
      <c r="F889" t="s">
        <v>23</v>
      </c>
      <c r="G889" s="3" t="s">
        <v>24</v>
      </c>
      <c r="H889" s="3">
        <v>33.292810000000003</v>
      </c>
      <c r="I889" s="3">
        <v>306</v>
      </c>
      <c r="J889" s="4">
        <v>0.27573071300000002</v>
      </c>
      <c r="K889" s="4">
        <v>0.133265784</v>
      </c>
      <c r="L889" s="4">
        <v>7.523287E-3</v>
      </c>
      <c r="M889" s="5">
        <v>0.84299999999999997</v>
      </c>
      <c r="N889" s="5">
        <v>0.22090000000000001</v>
      </c>
      <c r="O889" s="7">
        <v>-8.3000000000000007</v>
      </c>
      <c r="P889" s="7">
        <v>-2.7</v>
      </c>
      <c r="Q889" s="7">
        <v>-5.0999999999999996</v>
      </c>
      <c r="R889" s="7">
        <v>-2.8</v>
      </c>
      <c r="S889" s="2">
        <v>9.9369190799999991</v>
      </c>
      <c r="T889" s="6"/>
      <c r="U889" s="2">
        <v>191</v>
      </c>
    </row>
    <row r="890" spans="1:21" x14ac:dyDescent="0.3">
      <c r="A890" t="s">
        <v>919</v>
      </c>
      <c r="B890" s="1" t="s">
        <v>20</v>
      </c>
      <c r="C890" s="1" t="s">
        <v>21</v>
      </c>
      <c r="D890">
        <v>137</v>
      </c>
      <c r="E890" t="s">
        <v>22</v>
      </c>
      <c r="F890" t="s">
        <v>23</v>
      </c>
      <c r="G890" s="3" t="s">
        <v>24</v>
      </c>
      <c r="H890" s="3">
        <v>54.010489999999997</v>
      </c>
      <c r="I890" s="3">
        <v>658</v>
      </c>
      <c r="J890" s="4">
        <v>0.107170895</v>
      </c>
      <c r="K890" s="4">
        <v>0.13271140400000001</v>
      </c>
      <c r="L890" s="4">
        <v>7.3905510000000004E-3</v>
      </c>
      <c r="M890" s="5">
        <v>0.80600000000000005</v>
      </c>
      <c r="N890" s="5">
        <v>0.22750000000000001</v>
      </c>
      <c r="O890" s="7">
        <v>-7.9</v>
      </c>
      <c r="P890" s="7">
        <v>-4.2</v>
      </c>
      <c r="Q890" s="7">
        <v>-1.8</v>
      </c>
      <c r="R890" s="7">
        <v>-4.8</v>
      </c>
      <c r="S890" s="2">
        <v>9.9617143460000008</v>
      </c>
      <c r="T890" s="6"/>
      <c r="U890" s="2">
        <v>167</v>
      </c>
    </row>
    <row r="891" spans="1:21" x14ac:dyDescent="0.3">
      <c r="A891" t="s">
        <v>920</v>
      </c>
      <c r="B891" s="1" t="s">
        <v>20</v>
      </c>
      <c r="C891" s="1" t="s">
        <v>21</v>
      </c>
      <c r="D891">
        <v>129</v>
      </c>
      <c r="E891" t="s">
        <v>22</v>
      </c>
      <c r="F891" t="s">
        <v>23</v>
      </c>
      <c r="G891" s="3" t="s">
        <v>24</v>
      </c>
      <c r="H891" s="3">
        <v>33.271880000000003</v>
      </c>
      <c r="I891" s="3">
        <v>384</v>
      </c>
      <c r="J891" s="4">
        <v>7.1867540999999993E-2</v>
      </c>
      <c r="K891" s="4">
        <v>0.134389866</v>
      </c>
      <c r="L891" s="4">
        <v>7.512955E-3</v>
      </c>
      <c r="M891" s="5">
        <v>0.83199999999999996</v>
      </c>
      <c r="N891" s="5">
        <v>0.24629999999999999</v>
      </c>
      <c r="O891" s="7">
        <v>-3.7</v>
      </c>
      <c r="P891" s="7">
        <v>-3.7</v>
      </c>
      <c r="Q891" s="7">
        <v>-1.6</v>
      </c>
      <c r="R891" s="7">
        <v>0</v>
      </c>
      <c r="S891" s="2">
        <v>8.5525502420000006</v>
      </c>
      <c r="T891" s="6"/>
      <c r="U891" s="2">
        <v>809</v>
      </c>
    </row>
    <row r="892" spans="1:21" x14ac:dyDescent="0.3">
      <c r="A892" t="s">
        <v>921</v>
      </c>
      <c r="B892" s="1" t="s">
        <v>20</v>
      </c>
      <c r="C892" s="1" t="s">
        <v>21</v>
      </c>
      <c r="D892">
        <v>29</v>
      </c>
      <c r="E892" t="s">
        <v>22</v>
      </c>
      <c r="F892" t="s">
        <v>23</v>
      </c>
      <c r="G892" s="3"/>
      <c r="H892" s="3">
        <v>35.410780000000003</v>
      </c>
      <c r="I892" s="3">
        <v>464</v>
      </c>
      <c r="J892" s="4">
        <v>0.47202322899999999</v>
      </c>
      <c r="K892" s="4">
        <v>0.12814031100000001</v>
      </c>
      <c r="L892" s="4">
        <v>7.0689460000000004E-3</v>
      </c>
      <c r="M892" s="5">
        <v>0.81100000000000005</v>
      </c>
      <c r="N892" s="5">
        <v>0.2291</v>
      </c>
      <c r="O892" s="7"/>
      <c r="P892" s="7">
        <v>-7.8</v>
      </c>
      <c r="Q892" s="7"/>
      <c r="R892" s="7">
        <v>-4.5</v>
      </c>
      <c r="S892" s="2">
        <v>2.8063619709999998</v>
      </c>
      <c r="T892" s="6"/>
      <c r="U892" s="2">
        <v>0.92600000000000005</v>
      </c>
    </row>
    <row r="893" spans="1:21" x14ac:dyDescent="0.3">
      <c r="A893" t="s">
        <v>922</v>
      </c>
      <c r="B893" s="1" t="s">
        <v>20</v>
      </c>
      <c r="C893" s="1" t="s">
        <v>21</v>
      </c>
      <c r="D893">
        <v>20</v>
      </c>
      <c r="E893" t="s">
        <v>22</v>
      </c>
      <c r="F893" t="s">
        <v>23</v>
      </c>
      <c r="G893" s="3" t="s">
        <v>29</v>
      </c>
      <c r="H893" s="3">
        <v>37.818719999999999</v>
      </c>
      <c r="I893" s="3">
        <v>235</v>
      </c>
      <c r="J893" s="4">
        <v>5.6941714999999997E-2</v>
      </c>
      <c r="K893" s="4">
        <v>0.13028082299999999</v>
      </c>
      <c r="L893" s="4">
        <v>7.3031700000000003E-3</v>
      </c>
      <c r="M893" s="5">
        <v>0.82799999999999996</v>
      </c>
      <c r="N893" s="5">
        <v>0.2336</v>
      </c>
      <c r="O893" s="7"/>
      <c r="P893" s="7">
        <v>-3.3</v>
      </c>
      <c r="Q893" s="7"/>
      <c r="R893" s="7">
        <v>-5.0999999999999996</v>
      </c>
      <c r="S893" s="2">
        <v>2.3356487389999998</v>
      </c>
      <c r="T893" s="6"/>
      <c r="U893" s="2">
        <v>2E-3</v>
      </c>
    </row>
    <row r="894" spans="1:21" x14ac:dyDescent="0.3">
      <c r="A894" t="s">
        <v>923</v>
      </c>
      <c r="B894" s="1" t="s">
        <v>20</v>
      </c>
      <c r="C894" s="1" t="s">
        <v>21</v>
      </c>
      <c r="D894">
        <v>61</v>
      </c>
      <c r="E894" t="s">
        <v>22</v>
      </c>
      <c r="F894" t="s">
        <v>23</v>
      </c>
      <c r="G894" s="3" t="s">
        <v>24</v>
      </c>
      <c r="H894" s="3">
        <v>26.1066</v>
      </c>
      <c r="I894" s="3">
        <v>197</v>
      </c>
      <c r="J894" s="4">
        <v>7.1480502000000001E-2</v>
      </c>
      <c r="K894" s="4">
        <v>0.13398505299999999</v>
      </c>
      <c r="L894" s="4">
        <v>7.5554999999999997E-3</v>
      </c>
      <c r="M894" s="5">
        <v>0.82399999999999995</v>
      </c>
      <c r="N894" s="5">
        <v>0.22439999999999999</v>
      </c>
      <c r="O894" s="7">
        <v>-6.5</v>
      </c>
      <c r="P894" s="7">
        <v>-1.8</v>
      </c>
      <c r="Q894" s="7">
        <v>0</v>
      </c>
      <c r="R894" s="7">
        <v>-4.9000000000000004</v>
      </c>
      <c r="S894" s="2">
        <v>7.4080651680000003</v>
      </c>
      <c r="T894" s="6"/>
      <c r="U894" s="2">
        <v>86.9</v>
      </c>
    </row>
    <row r="895" spans="1:21" x14ac:dyDescent="0.3">
      <c r="A895" t="s">
        <v>924</v>
      </c>
      <c r="B895" s="1" t="s">
        <v>20</v>
      </c>
      <c r="C895" s="1" t="s">
        <v>21</v>
      </c>
      <c r="D895">
        <v>62</v>
      </c>
      <c r="E895" t="s">
        <v>40</v>
      </c>
      <c r="F895" t="s">
        <v>23</v>
      </c>
      <c r="G895" s="3" t="s">
        <v>24</v>
      </c>
      <c r="H895" s="3">
        <v>18.274429999999999</v>
      </c>
      <c r="I895" s="3">
        <v>348</v>
      </c>
      <c r="J895" s="4">
        <v>8.5577697999999994E-2</v>
      </c>
      <c r="K895" s="4">
        <v>0.13269468100000001</v>
      </c>
      <c r="L895" s="4">
        <v>7.4384760000000003E-3</v>
      </c>
      <c r="M895" s="5">
        <v>0.82099999999999995</v>
      </c>
      <c r="N895" s="5">
        <v>0.2397</v>
      </c>
      <c r="O895" s="7">
        <v>-9.3000000000000007</v>
      </c>
      <c r="P895" s="7">
        <v>-3.9</v>
      </c>
      <c r="Q895" s="7">
        <v>-2.8</v>
      </c>
      <c r="R895" s="7">
        <v>-4.3</v>
      </c>
      <c r="S895" s="2">
        <v>3.8148759769999998</v>
      </c>
      <c r="T895" s="6"/>
      <c r="U895" s="2">
        <v>47.6</v>
      </c>
    </row>
    <row r="896" spans="1:21" x14ac:dyDescent="0.3">
      <c r="A896" t="s">
        <v>925</v>
      </c>
      <c r="B896" s="1" t="s">
        <v>20</v>
      </c>
      <c r="C896" s="1" t="s">
        <v>21</v>
      </c>
      <c r="D896">
        <v>175</v>
      </c>
      <c r="E896" t="s">
        <v>22</v>
      </c>
      <c r="F896" t="s">
        <v>23</v>
      </c>
      <c r="G896" s="3" t="s">
        <v>24</v>
      </c>
      <c r="H896" s="3">
        <v>37.29833</v>
      </c>
      <c r="I896" s="3">
        <v>239</v>
      </c>
      <c r="J896" s="4">
        <v>4.4141919999999999E-3</v>
      </c>
      <c r="K896" s="4">
        <v>0.13047665999999999</v>
      </c>
      <c r="L896" s="4">
        <v>3.2087700000000001E-3</v>
      </c>
      <c r="M896" s="5">
        <v>0.85599999999999998</v>
      </c>
      <c r="N896" s="5">
        <v>0.2303</v>
      </c>
      <c r="O896" s="7">
        <v>-14.3</v>
      </c>
      <c r="P896" s="7">
        <v>-1.2</v>
      </c>
      <c r="Q896" s="7">
        <v>-4.5</v>
      </c>
      <c r="R896" s="7">
        <v>-9.1</v>
      </c>
      <c r="S896" s="2">
        <v>8.4692110720000002</v>
      </c>
      <c r="T896" s="6"/>
      <c r="U896" s="2">
        <v>98.8</v>
      </c>
    </row>
    <row r="897" spans="1:21" x14ac:dyDescent="0.3">
      <c r="A897" t="s">
        <v>926</v>
      </c>
      <c r="B897" s="1" t="s">
        <v>20</v>
      </c>
      <c r="C897" s="1" t="s">
        <v>65</v>
      </c>
      <c r="D897">
        <v>25</v>
      </c>
      <c r="E897" t="s">
        <v>22</v>
      </c>
      <c r="F897" t="s">
        <v>23</v>
      </c>
      <c r="G897" s="3" t="s">
        <v>24</v>
      </c>
      <c r="H897" s="3">
        <v>42.805999999999997</v>
      </c>
      <c r="I897" s="3">
        <v>350</v>
      </c>
      <c r="J897" s="4">
        <v>9.4124020000000003E-3</v>
      </c>
      <c r="K897" s="4">
        <v>0.12525958200000001</v>
      </c>
      <c r="L897" s="4">
        <v>4.9455530000000001E-3</v>
      </c>
      <c r="M897" s="5">
        <v>0.78600000000000003</v>
      </c>
      <c r="N897" s="5">
        <v>0.20250000000000001</v>
      </c>
      <c r="O897" s="7"/>
      <c r="P897" s="7">
        <v>-5.5</v>
      </c>
      <c r="Q897" s="7"/>
      <c r="R897" s="7">
        <v>-1.3</v>
      </c>
      <c r="S897" s="2">
        <v>5.6323612990000003</v>
      </c>
      <c r="T897" s="6"/>
      <c r="U897" s="2">
        <v>1.81</v>
      </c>
    </row>
    <row r="898" spans="1:21" x14ac:dyDescent="0.3">
      <c r="A898" t="s">
        <v>927</v>
      </c>
      <c r="B898" s="1" t="s">
        <v>20</v>
      </c>
      <c r="C898" s="1" t="s">
        <v>21</v>
      </c>
      <c r="D898">
        <v>100</v>
      </c>
      <c r="E898" t="s">
        <v>40</v>
      </c>
      <c r="F898" t="s">
        <v>23</v>
      </c>
      <c r="G898" s="3" t="s">
        <v>24</v>
      </c>
      <c r="H898" s="3">
        <v>45.012090000000001</v>
      </c>
      <c r="I898" s="3">
        <v>91</v>
      </c>
      <c r="J898" s="4">
        <v>2.2305308999999999E-2</v>
      </c>
      <c r="K898" s="4">
        <v>0.131283187</v>
      </c>
      <c r="L898" s="4">
        <v>6.6229030000000003E-3</v>
      </c>
      <c r="M898" s="5">
        <v>0.78100000000000003</v>
      </c>
      <c r="N898" s="5">
        <v>0.24030000000000001</v>
      </c>
      <c r="O898" s="7">
        <v>-10.8</v>
      </c>
      <c r="P898" s="7">
        <v>0</v>
      </c>
      <c r="Q898" s="7">
        <v>-0.8</v>
      </c>
      <c r="R898" s="7">
        <v>-2.7</v>
      </c>
      <c r="S898" s="2">
        <v>9.4641689979999999</v>
      </c>
      <c r="T898" s="6"/>
      <c r="U898" s="2">
        <v>1452</v>
      </c>
    </row>
    <row r="899" spans="1:21" x14ac:dyDescent="0.3">
      <c r="A899" t="s">
        <v>928</v>
      </c>
      <c r="B899" s="1" t="s">
        <v>20</v>
      </c>
      <c r="C899" s="1" t="s">
        <v>21</v>
      </c>
      <c r="D899">
        <v>63</v>
      </c>
      <c r="E899" t="s">
        <v>22</v>
      </c>
      <c r="F899" t="s">
        <v>23</v>
      </c>
      <c r="G899" s="3" t="s">
        <v>24</v>
      </c>
      <c r="H899" s="3">
        <v>26.575600000000001</v>
      </c>
      <c r="I899" s="3">
        <v>418</v>
      </c>
      <c r="J899" s="4">
        <v>0.39426694299999998</v>
      </c>
      <c r="K899" s="4">
        <v>0.128430974</v>
      </c>
      <c r="L899" s="4">
        <v>7.1149100000000003E-3</v>
      </c>
      <c r="M899" s="5">
        <v>0.81799999999999995</v>
      </c>
      <c r="N899" s="5">
        <v>0.2233</v>
      </c>
      <c r="O899" s="7">
        <v>-6.2</v>
      </c>
      <c r="P899" s="7">
        <v>0</v>
      </c>
      <c r="Q899" s="7">
        <v>-4.2</v>
      </c>
      <c r="R899" s="7">
        <v>-1.5</v>
      </c>
      <c r="S899" s="2">
        <v>2.733957636</v>
      </c>
      <c r="T899" s="6"/>
      <c r="U899" s="2">
        <v>9.6199999999999992</v>
      </c>
    </row>
    <row r="900" spans="1:21" x14ac:dyDescent="0.3">
      <c r="A900" t="s">
        <v>929</v>
      </c>
      <c r="B900" s="1" t="s">
        <v>20</v>
      </c>
      <c r="C900" s="1" t="s">
        <v>21</v>
      </c>
      <c r="D900">
        <v>20</v>
      </c>
      <c r="E900" t="s">
        <v>22</v>
      </c>
      <c r="F900" t="s">
        <v>23</v>
      </c>
      <c r="G900" s="3" t="s">
        <v>29</v>
      </c>
      <c r="H900" s="3">
        <v>43.95682</v>
      </c>
      <c r="I900" s="3">
        <v>711</v>
      </c>
      <c r="J900" s="4">
        <v>1.8630959999999998E-2</v>
      </c>
      <c r="K900" s="4">
        <v>0.12924987199999999</v>
      </c>
      <c r="L900" s="4">
        <v>6.4993330000000004E-3</v>
      </c>
      <c r="M900" s="5">
        <v>0.81899999999999995</v>
      </c>
      <c r="N900" s="5">
        <v>0.20549999999999999</v>
      </c>
      <c r="O900" s="7"/>
      <c r="P900" s="7">
        <v>-1.2</v>
      </c>
      <c r="Q900" s="7"/>
      <c r="R900" s="7">
        <v>-0.8</v>
      </c>
      <c r="S900" s="2">
        <v>4.6041527770000004</v>
      </c>
      <c r="T900" s="6"/>
      <c r="U900" s="2">
        <v>4.1100000000000003</v>
      </c>
    </row>
    <row r="901" spans="1:21" x14ac:dyDescent="0.3">
      <c r="A901" t="s">
        <v>930</v>
      </c>
      <c r="B901" s="1" t="s">
        <v>20</v>
      </c>
      <c r="C901" s="1" t="s">
        <v>28</v>
      </c>
      <c r="D901">
        <v>55</v>
      </c>
      <c r="E901" t="s">
        <v>22</v>
      </c>
      <c r="F901" t="s">
        <v>23</v>
      </c>
      <c r="G901" s="3" t="s">
        <v>24</v>
      </c>
      <c r="H901" s="3">
        <v>40.437069999999999</v>
      </c>
      <c r="I901" s="3">
        <v>499</v>
      </c>
      <c r="J901" s="4">
        <v>2.1641439999999998E-3</v>
      </c>
      <c r="K901" s="4">
        <v>0.12954887600000001</v>
      </c>
      <c r="L901" s="4">
        <v>1.836023E-3</v>
      </c>
      <c r="M901" s="5">
        <v>0.79400000000000004</v>
      </c>
      <c r="N901" s="5">
        <v>0.222</v>
      </c>
      <c r="O901" s="7">
        <v>-7.6</v>
      </c>
      <c r="P901" s="7">
        <v>-1.7</v>
      </c>
      <c r="Q901" s="7">
        <v>0</v>
      </c>
      <c r="R901" s="7">
        <v>-4.8</v>
      </c>
      <c r="S901" s="2">
        <v>2.4587406519999999</v>
      </c>
      <c r="T901" s="6"/>
      <c r="U901" s="2">
        <v>1.05</v>
      </c>
    </row>
    <row r="902" spans="1:21" x14ac:dyDescent="0.3">
      <c r="A902" t="s">
        <v>931</v>
      </c>
      <c r="B902" s="1" t="s">
        <v>20</v>
      </c>
      <c r="C902" s="1" t="s">
        <v>65</v>
      </c>
      <c r="D902">
        <v>66</v>
      </c>
      <c r="E902" t="s">
        <v>22</v>
      </c>
      <c r="F902" t="s">
        <v>23</v>
      </c>
      <c r="G902" s="3" t="s">
        <v>29</v>
      </c>
      <c r="H902" s="3">
        <v>46.564570000000003</v>
      </c>
      <c r="I902" s="3">
        <v>254</v>
      </c>
      <c r="J902" s="4">
        <v>5.2448132000000001E-2</v>
      </c>
      <c r="K902" s="4">
        <v>0.12699414000000001</v>
      </c>
      <c r="L902" s="4">
        <v>6.9789910000000004E-3</v>
      </c>
      <c r="M902" s="5">
        <v>0.79600000000000004</v>
      </c>
      <c r="N902" s="5">
        <v>0.20039999999999999</v>
      </c>
      <c r="O902" s="7">
        <v>-10.7</v>
      </c>
      <c r="P902" s="7">
        <v>0</v>
      </c>
      <c r="Q902" s="7">
        <v>-6.8</v>
      </c>
      <c r="R902" s="7">
        <v>-3.3</v>
      </c>
      <c r="S902" s="2">
        <v>3.6141375760000001</v>
      </c>
      <c r="T902" s="6"/>
      <c r="U902" s="2">
        <v>7.08</v>
      </c>
    </row>
    <row r="903" spans="1:21" x14ac:dyDescent="0.3">
      <c r="A903" t="s">
        <v>932</v>
      </c>
      <c r="B903" s="1" t="s">
        <v>20</v>
      </c>
      <c r="C903" s="1" t="s">
        <v>21</v>
      </c>
      <c r="D903">
        <v>88</v>
      </c>
      <c r="E903" t="s">
        <v>22</v>
      </c>
      <c r="F903" t="s">
        <v>23</v>
      </c>
      <c r="G903" s="3" t="s">
        <v>24</v>
      </c>
      <c r="H903" s="3">
        <v>41.729399999999998</v>
      </c>
      <c r="I903" s="3">
        <v>619</v>
      </c>
      <c r="J903" s="4">
        <v>0.129001588</v>
      </c>
      <c r="K903" s="4">
        <v>0.13095525899999999</v>
      </c>
      <c r="L903" s="4">
        <v>7.2809179999999999E-3</v>
      </c>
      <c r="M903" s="5">
        <v>0.81499999999999995</v>
      </c>
      <c r="N903" s="5">
        <v>0.22320000000000001</v>
      </c>
      <c r="O903" s="7">
        <v>-8.1999999999999993</v>
      </c>
      <c r="P903" s="7">
        <v>0</v>
      </c>
      <c r="Q903" s="7">
        <v>-0.2</v>
      </c>
      <c r="R903" s="7">
        <v>-1.7</v>
      </c>
      <c r="S903" s="2">
        <v>3.4711196470000001</v>
      </c>
      <c r="T903" s="6"/>
      <c r="U903" s="2">
        <v>48.7</v>
      </c>
    </row>
    <row r="904" spans="1:21" x14ac:dyDescent="0.3">
      <c r="A904" t="s">
        <v>933</v>
      </c>
      <c r="B904" s="1" t="s">
        <v>20</v>
      </c>
      <c r="C904" s="1" t="s">
        <v>21</v>
      </c>
      <c r="D904">
        <v>27</v>
      </c>
      <c r="E904" t="s">
        <v>22</v>
      </c>
      <c r="F904" t="s">
        <v>23</v>
      </c>
      <c r="G904" s="3" t="s">
        <v>24</v>
      </c>
      <c r="H904" s="3">
        <v>39.40278</v>
      </c>
      <c r="I904" s="3">
        <v>288</v>
      </c>
      <c r="J904" s="4">
        <v>0.26359786699999999</v>
      </c>
      <c r="K904" s="4">
        <v>0.13108651199999999</v>
      </c>
      <c r="L904" s="4">
        <v>7.3933920000000004E-3</v>
      </c>
      <c r="M904" s="5">
        <v>0.81100000000000005</v>
      </c>
      <c r="N904" s="5">
        <v>0.2162</v>
      </c>
      <c r="O904" s="7"/>
      <c r="P904" s="7">
        <v>0</v>
      </c>
      <c r="Q904" s="7"/>
      <c r="R904" s="7">
        <v>0</v>
      </c>
      <c r="S904" s="2"/>
      <c r="T904" s="6"/>
      <c r="U904" s="2">
        <v>282</v>
      </c>
    </row>
    <row r="905" spans="1:21" x14ac:dyDescent="0.3">
      <c r="A905" t="s">
        <v>934</v>
      </c>
      <c r="B905" s="1" t="s">
        <v>20</v>
      </c>
      <c r="C905" s="1" t="s">
        <v>21</v>
      </c>
      <c r="D905">
        <v>102</v>
      </c>
      <c r="E905" t="s">
        <v>22</v>
      </c>
      <c r="F905" t="s">
        <v>23</v>
      </c>
      <c r="G905" s="3" t="s">
        <v>24</v>
      </c>
      <c r="H905" s="3">
        <v>33.140320000000003</v>
      </c>
      <c r="I905" s="3">
        <v>372</v>
      </c>
      <c r="J905" s="4">
        <v>7.9203834000000001E-2</v>
      </c>
      <c r="K905" s="4">
        <v>0.13264416700000001</v>
      </c>
      <c r="L905" s="4">
        <v>7.3333069999999998E-3</v>
      </c>
      <c r="M905" s="5">
        <v>0.81699999999999995</v>
      </c>
      <c r="N905" s="5">
        <v>0.22439999999999999</v>
      </c>
      <c r="O905" s="7">
        <v>-6.4</v>
      </c>
      <c r="P905" s="7">
        <v>0</v>
      </c>
      <c r="Q905" s="7">
        <v>-1.4</v>
      </c>
      <c r="R905" s="7">
        <v>-5</v>
      </c>
      <c r="S905" s="2"/>
      <c r="T905" s="6"/>
      <c r="U905" s="2">
        <v>3.37</v>
      </c>
    </row>
    <row r="906" spans="1:21" x14ac:dyDescent="0.3">
      <c r="A906" t="s">
        <v>935</v>
      </c>
      <c r="B906" s="1" t="s">
        <v>20</v>
      </c>
      <c r="C906" s="1" t="s">
        <v>21</v>
      </c>
      <c r="D906">
        <v>147</v>
      </c>
      <c r="E906" t="s">
        <v>22</v>
      </c>
      <c r="F906" t="s">
        <v>23</v>
      </c>
      <c r="G906" s="3" t="s">
        <v>24</v>
      </c>
      <c r="H906" s="3">
        <v>19.35887</v>
      </c>
      <c r="I906" s="3">
        <v>141</v>
      </c>
      <c r="J906" s="4">
        <v>6.0028815999999999E-2</v>
      </c>
      <c r="K906" s="4">
        <v>0.13067568700000001</v>
      </c>
      <c r="L906" s="4">
        <v>7.4294610000000001E-3</v>
      </c>
      <c r="M906" s="5">
        <v>0.79900000000000004</v>
      </c>
      <c r="N906" s="5">
        <v>0.23319999999999999</v>
      </c>
      <c r="O906" s="7">
        <v>-7.4</v>
      </c>
      <c r="P906" s="7">
        <v>-6.1</v>
      </c>
      <c r="Q906" s="7">
        <v>-2.9</v>
      </c>
      <c r="R906" s="7">
        <v>-0.7</v>
      </c>
      <c r="S906" s="2">
        <v>4.6873643659999997</v>
      </c>
      <c r="T906" s="6"/>
      <c r="U906" s="2">
        <v>117</v>
      </c>
    </row>
    <row r="907" spans="1:21" x14ac:dyDescent="0.3">
      <c r="A907" t="s">
        <v>936</v>
      </c>
      <c r="B907" s="1" t="s">
        <v>27</v>
      </c>
      <c r="C907" s="1" t="s">
        <v>21</v>
      </c>
      <c r="D907">
        <v>30</v>
      </c>
      <c r="E907" t="s">
        <v>22</v>
      </c>
      <c r="F907" t="s">
        <v>23</v>
      </c>
      <c r="G907" s="3" t="s">
        <v>24</v>
      </c>
      <c r="H907" s="3">
        <v>21.60697</v>
      </c>
      <c r="I907" s="3">
        <v>244</v>
      </c>
      <c r="J907" s="4">
        <v>3.9479624999999997E-2</v>
      </c>
      <c r="K907" s="4">
        <v>0.13219735399999999</v>
      </c>
      <c r="L907" s="4">
        <v>7.2717759999999998E-3</v>
      </c>
      <c r="M907" s="5">
        <v>0.83399999999999996</v>
      </c>
      <c r="N907" s="5">
        <v>0.22320000000000001</v>
      </c>
      <c r="O907" s="7">
        <v>-6.1</v>
      </c>
      <c r="P907" s="7">
        <v>-2.5</v>
      </c>
      <c r="Q907" s="7">
        <v>-2.8</v>
      </c>
      <c r="R907" s="7">
        <v>-0.9</v>
      </c>
      <c r="S907" s="2">
        <v>6.6559531490000001</v>
      </c>
      <c r="T907" s="6"/>
      <c r="U907" s="2">
        <v>99.6</v>
      </c>
    </row>
    <row r="908" spans="1:21" x14ac:dyDescent="0.3">
      <c r="A908" t="s">
        <v>937</v>
      </c>
      <c r="B908" s="1" t="s">
        <v>20</v>
      </c>
      <c r="C908" s="1" t="s">
        <v>21</v>
      </c>
      <c r="D908">
        <v>161</v>
      </c>
      <c r="E908" t="s">
        <v>22</v>
      </c>
      <c r="F908" t="s">
        <v>23</v>
      </c>
      <c r="G908" s="3" t="s">
        <v>24</v>
      </c>
      <c r="H908" s="3">
        <v>26.821269999999998</v>
      </c>
      <c r="I908" s="3">
        <v>395</v>
      </c>
      <c r="J908" s="4">
        <v>5.4566748999999998E-2</v>
      </c>
      <c r="K908" s="4">
        <v>0.12726996400000001</v>
      </c>
      <c r="L908" s="4">
        <v>6.9548919999999998E-3</v>
      </c>
      <c r="M908" s="5">
        <v>0.81799999999999995</v>
      </c>
      <c r="N908" s="5">
        <v>0.2147</v>
      </c>
      <c r="O908" s="7">
        <v>-5</v>
      </c>
      <c r="P908" s="7">
        <v>-3.1</v>
      </c>
      <c r="Q908" s="7">
        <v>-0.6</v>
      </c>
      <c r="R908" s="7">
        <v>-1.4</v>
      </c>
      <c r="S908" s="2">
        <v>7.2982022139999998</v>
      </c>
      <c r="T908" s="6"/>
      <c r="U908" s="2">
        <v>201</v>
      </c>
    </row>
    <row r="909" spans="1:21" x14ac:dyDescent="0.3">
      <c r="A909" t="s">
        <v>938</v>
      </c>
      <c r="B909" s="1" t="s">
        <v>20</v>
      </c>
      <c r="C909" s="1" t="s">
        <v>28</v>
      </c>
      <c r="D909">
        <v>34</v>
      </c>
      <c r="E909" t="s">
        <v>22</v>
      </c>
      <c r="F909" t="s">
        <v>23</v>
      </c>
      <c r="G909" s="3" t="s">
        <v>24</v>
      </c>
      <c r="H909" s="3">
        <v>37.081740000000003</v>
      </c>
      <c r="I909" s="3">
        <v>219</v>
      </c>
      <c r="J909" s="4">
        <v>0.10597197899999999</v>
      </c>
      <c r="K909" s="4">
        <v>0.123650333</v>
      </c>
      <c r="L909" s="4">
        <v>6.9401269999999999E-3</v>
      </c>
      <c r="M909" s="5">
        <v>0.83799999999999997</v>
      </c>
      <c r="N909" s="5">
        <v>0.2049</v>
      </c>
      <c r="O909" s="7">
        <v>-6.7</v>
      </c>
      <c r="P909" s="7">
        <v>-2.7</v>
      </c>
      <c r="Q909" s="7">
        <v>-5</v>
      </c>
      <c r="R909" s="7">
        <v>-1.6</v>
      </c>
      <c r="S909" s="2">
        <v>6.4834204829999997</v>
      </c>
      <c r="T909" s="6"/>
      <c r="U909" s="2">
        <v>3.27</v>
      </c>
    </row>
    <row r="910" spans="1:21" x14ac:dyDescent="0.3">
      <c r="A910" t="s">
        <v>939</v>
      </c>
      <c r="B910" s="1" t="s">
        <v>20</v>
      </c>
      <c r="C910" s="1" t="s">
        <v>21</v>
      </c>
      <c r="D910">
        <v>53</v>
      </c>
      <c r="E910" t="s">
        <v>22</v>
      </c>
      <c r="F910" t="s">
        <v>23</v>
      </c>
      <c r="G910" s="3" t="s">
        <v>24</v>
      </c>
      <c r="H910" s="3">
        <v>32.831519999999998</v>
      </c>
      <c r="I910" s="3">
        <v>387</v>
      </c>
      <c r="J910" s="4">
        <v>1.1609898030000001</v>
      </c>
      <c r="K910" s="4">
        <v>0.13095311100000001</v>
      </c>
      <c r="L910" s="4">
        <v>7.331527E-3</v>
      </c>
      <c r="M910" s="5">
        <v>0.83899999999999997</v>
      </c>
      <c r="N910" s="5">
        <v>0.23019999999999999</v>
      </c>
      <c r="O910" s="7">
        <v>-7</v>
      </c>
      <c r="P910" s="7">
        <v>-0.3</v>
      </c>
      <c r="Q910" s="7">
        <v>-4.9000000000000004</v>
      </c>
      <c r="R910" s="7">
        <v>0</v>
      </c>
      <c r="S910" s="2">
        <v>7.5802498070000004</v>
      </c>
      <c r="T910" s="6"/>
      <c r="U910" s="2">
        <v>152</v>
      </c>
    </row>
    <row r="911" spans="1:21" x14ac:dyDescent="0.3">
      <c r="A911" t="s">
        <v>940</v>
      </c>
      <c r="B911" s="1" t="s">
        <v>20</v>
      </c>
      <c r="C911" s="1" t="s">
        <v>21</v>
      </c>
      <c r="D911">
        <v>52</v>
      </c>
      <c r="E911" t="s">
        <v>22</v>
      </c>
      <c r="F911" t="s">
        <v>23</v>
      </c>
      <c r="G911" s="3" t="s">
        <v>24</v>
      </c>
      <c r="H911" s="3">
        <v>39.814549999999997</v>
      </c>
      <c r="I911" s="3">
        <v>275</v>
      </c>
      <c r="J911" s="4">
        <v>1.2144276789999999</v>
      </c>
      <c r="K911" s="4">
        <v>0.12819037</v>
      </c>
      <c r="L911" s="4">
        <v>7.0676749999999998E-3</v>
      </c>
      <c r="M911" s="5">
        <v>0.77400000000000002</v>
      </c>
      <c r="N911" s="5">
        <v>0.23050000000000001</v>
      </c>
      <c r="O911" s="7">
        <v>-8.8000000000000007</v>
      </c>
      <c r="P911" s="7">
        <v>-2.1</v>
      </c>
      <c r="Q911" s="7">
        <v>-4.4000000000000004</v>
      </c>
      <c r="R911" s="7">
        <v>-2.2000000000000002</v>
      </c>
      <c r="S911" s="2">
        <v>6.3163394970000004</v>
      </c>
      <c r="T911" s="6"/>
      <c r="U911" s="2">
        <v>240</v>
      </c>
    </row>
    <row r="912" spans="1:21" x14ac:dyDescent="0.3">
      <c r="A912" t="s">
        <v>941</v>
      </c>
      <c r="B912" s="1" t="s">
        <v>20</v>
      </c>
      <c r="C912" s="1" t="s">
        <v>28</v>
      </c>
      <c r="D912">
        <v>105</v>
      </c>
      <c r="E912" t="s">
        <v>22</v>
      </c>
      <c r="F912" t="s">
        <v>23</v>
      </c>
      <c r="G912" s="3" t="s">
        <v>29</v>
      </c>
      <c r="H912" s="3">
        <v>38.912010000000002</v>
      </c>
      <c r="I912" s="3">
        <v>308</v>
      </c>
      <c r="J912" s="4">
        <v>7.7820880000000004E-3</v>
      </c>
      <c r="K912" s="4">
        <v>0.12674639900000001</v>
      </c>
      <c r="L912" s="4">
        <v>4.3431010000000003E-3</v>
      </c>
      <c r="M912" s="5">
        <v>0.82</v>
      </c>
      <c r="N912" s="5">
        <v>0.21029999999999999</v>
      </c>
      <c r="O912" s="7">
        <v>-9.4</v>
      </c>
      <c r="P912" s="7">
        <v>0</v>
      </c>
      <c r="Q912" s="7">
        <v>0</v>
      </c>
      <c r="R912" s="7">
        <v>-2.2000000000000002</v>
      </c>
      <c r="S912" s="2">
        <v>2.972674569</v>
      </c>
      <c r="T912" s="6"/>
      <c r="U912" s="2">
        <v>0.36099999999999999</v>
      </c>
    </row>
    <row r="913" spans="1:21" x14ac:dyDescent="0.3">
      <c r="A913" t="s">
        <v>942</v>
      </c>
      <c r="B913" s="1" t="s">
        <v>20</v>
      </c>
      <c r="C913" s="1" t="s">
        <v>21</v>
      </c>
      <c r="D913">
        <v>109</v>
      </c>
      <c r="E913" t="s">
        <v>22</v>
      </c>
      <c r="F913" t="s">
        <v>23</v>
      </c>
      <c r="G913" s="3" t="s">
        <v>24</v>
      </c>
      <c r="H913" s="3">
        <v>15.77449</v>
      </c>
      <c r="I913" s="3">
        <v>98</v>
      </c>
      <c r="J913" s="4">
        <v>1.848305793</v>
      </c>
      <c r="K913" s="4">
        <v>0.12533968300000001</v>
      </c>
      <c r="L913" s="4">
        <v>6.9845319999999999E-3</v>
      </c>
      <c r="M913" s="5">
        <v>0.81399999999999995</v>
      </c>
      <c r="N913" s="5">
        <v>0.21820000000000001</v>
      </c>
      <c r="O913" s="7">
        <v>-6.8</v>
      </c>
      <c r="P913" s="7">
        <v>-2.8</v>
      </c>
      <c r="Q913" s="7">
        <v>-0.7</v>
      </c>
      <c r="R913" s="7">
        <v>-1.3</v>
      </c>
      <c r="S913" s="2"/>
      <c r="T913" s="6"/>
      <c r="U913" s="2">
        <v>0.83</v>
      </c>
    </row>
    <row r="914" spans="1:21" x14ac:dyDescent="0.3">
      <c r="A914" t="s">
        <v>943</v>
      </c>
      <c r="B914" s="1" t="s">
        <v>20</v>
      </c>
      <c r="C914" s="1" t="s">
        <v>28</v>
      </c>
      <c r="D914">
        <v>27</v>
      </c>
      <c r="E914" t="s">
        <v>40</v>
      </c>
      <c r="F914" t="s">
        <v>23</v>
      </c>
      <c r="G914" s="3" t="s">
        <v>29</v>
      </c>
      <c r="H914" s="3">
        <v>30.178540000000002</v>
      </c>
      <c r="I914" s="3">
        <v>219</v>
      </c>
      <c r="J914" s="4">
        <v>0.200743545</v>
      </c>
      <c r="K914" s="4">
        <v>0.128727059</v>
      </c>
      <c r="L914" s="4">
        <v>7.0843829999999997E-3</v>
      </c>
      <c r="M914" s="5">
        <v>0.82599999999999996</v>
      </c>
      <c r="N914" s="5">
        <v>0.22309999999999999</v>
      </c>
      <c r="O914" s="7"/>
      <c r="P914" s="7">
        <v>-3.5</v>
      </c>
      <c r="Q914" s="7"/>
      <c r="R914" s="7">
        <v>-0.8</v>
      </c>
      <c r="S914" s="2">
        <v>4.2175425290000002</v>
      </c>
      <c r="T914" s="6"/>
      <c r="U914" s="2">
        <v>2.41</v>
      </c>
    </row>
    <row r="915" spans="1:21" x14ac:dyDescent="0.3">
      <c r="A915" t="s">
        <v>944</v>
      </c>
      <c r="B915" s="1" t="s">
        <v>20</v>
      </c>
      <c r="C915" s="1" t="s">
        <v>28</v>
      </c>
      <c r="D915">
        <v>41</v>
      </c>
      <c r="E915" t="s">
        <v>50</v>
      </c>
      <c r="F915" t="s">
        <v>23</v>
      </c>
      <c r="G915" s="3" t="s">
        <v>29</v>
      </c>
      <c r="H915" s="3">
        <v>34.52657</v>
      </c>
      <c r="I915" s="3">
        <v>493</v>
      </c>
      <c r="J915" s="4">
        <v>0.121288828</v>
      </c>
      <c r="K915" s="4">
        <v>0.13092490700000001</v>
      </c>
      <c r="L915" s="4">
        <v>7.192955E-3</v>
      </c>
      <c r="M915" s="5">
        <v>0.83599999999999997</v>
      </c>
      <c r="N915" s="5">
        <v>0.22</v>
      </c>
      <c r="O915" s="7">
        <v>-5</v>
      </c>
      <c r="P915" s="7">
        <v>-1.8</v>
      </c>
      <c r="Q915" s="7">
        <v>-3.5</v>
      </c>
      <c r="R915" s="7">
        <v>-0.6</v>
      </c>
      <c r="S915" s="2">
        <v>9.8915050450000006</v>
      </c>
      <c r="T915" s="6"/>
      <c r="U915" s="2">
        <v>146</v>
      </c>
    </row>
    <row r="916" spans="1:21" x14ac:dyDescent="0.3">
      <c r="A916" t="s">
        <v>945</v>
      </c>
      <c r="B916" s="1" t="s">
        <v>20</v>
      </c>
      <c r="C916" s="1" t="s">
        <v>21</v>
      </c>
      <c r="D916">
        <v>117</v>
      </c>
      <c r="E916" t="s">
        <v>22</v>
      </c>
      <c r="F916" t="s">
        <v>23</v>
      </c>
      <c r="G916" s="3" t="s">
        <v>24</v>
      </c>
      <c r="H916" s="3">
        <v>42.010120000000001</v>
      </c>
      <c r="I916" s="3">
        <v>257</v>
      </c>
      <c r="J916" s="4">
        <v>6.2304159999999997E-2</v>
      </c>
      <c r="K916" s="4">
        <v>0.125418732</v>
      </c>
      <c r="L916" s="4">
        <v>6.8988039999999997E-3</v>
      </c>
      <c r="M916" s="5">
        <v>0.76300000000000001</v>
      </c>
      <c r="N916" s="5">
        <v>0.2089</v>
      </c>
      <c r="O916" s="7">
        <v>-7.2</v>
      </c>
      <c r="P916" s="7">
        <v>-1.6</v>
      </c>
      <c r="Q916" s="7">
        <v>-1.5</v>
      </c>
      <c r="R916" s="7">
        <v>-4.5999999999999996</v>
      </c>
      <c r="S916" s="2">
        <v>5.7969340499999999</v>
      </c>
      <c r="T916" s="6"/>
      <c r="U916" s="2">
        <v>2.44</v>
      </c>
    </row>
    <row r="917" spans="1:21" x14ac:dyDescent="0.3">
      <c r="A917" t="s">
        <v>946</v>
      </c>
      <c r="B917" s="1" t="s">
        <v>20</v>
      </c>
      <c r="C917" s="1" t="s">
        <v>28</v>
      </c>
      <c r="D917">
        <v>73</v>
      </c>
      <c r="E917" t="s">
        <v>40</v>
      </c>
      <c r="F917" t="s">
        <v>23</v>
      </c>
      <c r="G917" s="3" t="s">
        <v>24</v>
      </c>
      <c r="H917" s="3">
        <v>29.272729999999999</v>
      </c>
      <c r="I917" s="3">
        <v>66</v>
      </c>
      <c r="J917" s="4">
        <v>1.077096971</v>
      </c>
      <c r="K917" s="4">
        <v>0.12663743399999999</v>
      </c>
      <c r="L917" s="4">
        <v>7.3941900000000001E-3</v>
      </c>
      <c r="M917" s="5">
        <v>0.88300000000000001</v>
      </c>
      <c r="N917" s="5">
        <v>0.2195</v>
      </c>
      <c r="O917" s="7">
        <v>-6.6</v>
      </c>
      <c r="P917" s="7">
        <v>-3.5</v>
      </c>
      <c r="Q917" s="7">
        <v>-2</v>
      </c>
      <c r="R917" s="7">
        <v>-0.5</v>
      </c>
      <c r="S917" s="2">
        <v>9.8363310500000001</v>
      </c>
      <c r="T917" s="6"/>
      <c r="U917" s="2">
        <v>13.6</v>
      </c>
    </row>
    <row r="918" spans="1:21" x14ac:dyDescent="0.3">
      <c r="A918" t="s">
        <v>947</v>
      </c>
      <c r="B918" s="1" t="s">
        <v>20</v>
      </c>
      <c r="C918" s="1" t="s">
        <v>21</v>
      </c>
      <c r="D918">
        <v>103</v>
      </c>
      <c r="E918" t="s">
        <v>22</v>
      </c>
      <c r="F918" t="s">
        <v>23</v>
      </c>
      <c r="G918" s="3"/>
      <c r="H918" s="3">
        <v>36.462139999999998</v>
      </c>
      <c r="I918" s="3">
        <v>206</v>
      </c>
      <c r="J918" s="4">
        <v>2.1158214000000002E-2</v>
      </c>
      <c r="K918" s="4">
        <v>0.12788374699999999</v>
      </c>
      <c r="L918" s="4">
        <v>6.5131080000000001E-3</v>
      </c>
      <c r="M918" s="5">
        <v>0.82599999999999996</v>
      </c>
      <c r="N918" s="5">
        <v>0.22500000000000001</v>
      </c>
      <c r="O918" s="7">
        <v>-6.9</v>
      </c>
      <c r="P918" s="7">
        <v>-1.9</v>
      </c>
      <c r="Q918" s="7">
        <v>0</v>
      </c>
      <c r="R918" s="7">
        <v>-0.3</v>
      </c>
      <c r="S918" s="2">
        <v>7.2582313249999997</v>
      </c>
      <c r="T918" s="6"/>
      <c r="U918" s="2">
        <v>79.3</v>
      </c>
    </row>
    <row r="919" spans="1:21" x14ac:dyDescent="0.3">
      <c r="A919" t="s">
        <v>948</v>
      </c>
      <c r="B919" s="1" t="s">
        <v>20</v>
      </c>
      <c r="C919" s="1" t="s">
        <v>21</v>
      </c>
      <c r="D919">
        <v>44</v>
      </c>
      <c r="E919" t="s">
        <v>22</v>
      </c>
      <c r="F919" t="s">
        <v>23</v>
      </c>
      <c r="G919" s="3" t="s">
        <v>24</v>
      </c>
      <c r="H919" s="3">
        <v>34.070329999999998</v>
      </c>
      <c r="I919" s="3">
        <v>273</v>
      </c>
      <c r="J919" s="4">
        <v>3.4793296000000001E-2</v>
      </c>
      <c r="K919" s="4">
        <v>0.128571769</v>
      </c>
      <c r="L919" s="4">
        <v>7.1730650000000002E-3</v>
      </c>
      <c r="M919" s="5">
        <v>0.82499999999999996</v>
      </c>
      <c r="N919" s="5">
        <v>0.2024</v>
      </c>
      <c r="O919" s="7">
        <v>-8.6</v>
      </c>
      <c r="P919" s="7">
        <v>-3</v>
      </c>
      <c r="Q919" s="7">
        <v>0</v>
      </c>
      <c r="R919" s="7">
        <v>-6.4</v>
      </c>
      <c r="S919" s="2">
        <v>2.513354589</v>
      </c>
      <c r="T919" s="6"/>
      <c r="U919" s="2">
        <v>0.193</v>
      </c>
    </row>
    <row r="920" spans="1:21" x14ac:dyDescent="0.3">
      <c r="A920" t="s">
        <v>949</v>
      </c>
      <c r="B920" s="1" t="s">
        <v>20</v>
      </c>
      <c r="C920" s="1" t="s">
        <v>65</v>
      </c>
      <c r="D920">
        <v>124</v>
      </c>
      <c r="E920" t="s">
        <v>22</v>
      </c>
      <c r="F920" t="s">
        <v>23</v>
      </c>
      <c r="G920" s="3" t="s">
        <v>29</v>
      </c>
      <c r="H920" s="3">
        <v>43.273229999999998</v>
      </c>
      <c r="I920" s="3">
        <v>310</v>
      </c>
      <c r="J920" s="4">
        <v>2.2305308999999999E-2</v>
      </c>
      <c r="K920" s="4">
        <v>0.12611746099999999</v>
      </c>
      <c r="L920" s="4">
        <v>6.5675589999999997E-3</v>
      </c>
      <c r="M920" s="5">
        <v>0.80500000000000005</v>
      </c>
      <c r="N920" s="5">
        <v>0.20569999999999999</v>
      </c>
      <c r="O920" s="7">
        <v>-8.8000000000000007</v>
      </c>
      <c r="P920" s="7">
        <v>-1.4</v>
      </c>
      <c r="Q920" s="7">
        <v>-2.8</v>
      </c>
      <c r="R920" s="7">
        <v>-6</v>
      </c>
      <c r="S920" s="2">
        <v>2.8619434400000001</v>
      </c>
      <c r="T920" s="6"/>
      <c r="U920" s="2">
        <v>0.16500000000000001</v>
      </c>
    </row>
    <row r="921" spans="1:21" x14ac:dyDescent="0.3">
      <c r="A921" t="s">
        <v>950</v>
      </c>
      <c r="B921" s="1" t="s">
        <v>20</v>
      </c>
      <c r="C921" s="1" t="s">
        <v>28</v>
      </c>
      <c r="D921">
        <v>39</v>
      </c>
      <c r="E921" t="s">
        <v>22</v>
      </c>
      <c r="F921" t="s">
        <v>23</v>
      </c>
      <c r="G921" s="3" t="s">
        <v>24</v>
      </c>
      <c r="H921" s="3">
        <v>52.063040000000001</v>
      </c>
      <c r="I921" s="3">
        <v>303</v>
      </c>
      <c r="J921" s="4">
        <v>1.8323322999999999E-2</v>
      </c>
      <c r="K921" s="4">
        <v>0.12734436299999999</v>
      </c>
      <c r="L921" s="4">
        <v>6.4843399999999999E-3</v>
      </c>
      <c r="M921" s="5">
        <v>0.77900000000000003</v>
      </c>
      <c r="N921" s="5">
        <v>0.2339</v>
      </c>
      <c r="O921" s="7">
        <v>-9.6999999999999993</v>
      </c>
      <c r="P921" s="7">
        <v>-2.1</v>
      </c>
      <c r="Q921" s="7">
        <v>-4.9000000000000004</v>
      </c>
      <c r="R921" s="7">
        <v>-0.6</v>
      </c>
      <c r="S921" s="2">
        <v>2.0521859990000002</v>
      </c>
      <c r="T921" s="6"/>
      <c r="U921" s="2">
        <v>2</v>
      </c>
    </row>
    <row r="922" spans="1:21" x14ac:dyDescent="0.3">
      <c r="A922" t="s">
        <v>951</v>
      </c>
      <c r="B922" s="1" t="s">
        <v>20</v>
      </c>
      <c r="C922" s="1" t="s">
        <v>21</v>
      </c>
      <c r="D922">
        <v>46</v>
      </c>
      <c r="E922" t="s">
        <v>22</v>
      </c>
      <c r="F922" t="s">
        <v>23</v>
      </c>
      <c r="G922" s="3"/>
      <c r="H922" s="3">
        <v>87.245069999999998</v>
      </c>
      <c r="I922" s="3">
        <v>71</v>
      </c>
      <c r="J922" s="4">
        <v>3.6591819999999997E-2</v>
      </c>
      <c r="K922" s="4">
        <v>0.14248603000000001</v>
      </c>
      <c r="L922" s="4">
        <v>8.1782090000000005E-3</v>
      </c>
      <c r="M922" s="5">
        <v>0.83899999999999997</v>
      </c>
      <c r="N922" s="5">
        <v>0.26910000000000001</v>
      </c>
      <c r="O922" s="7">
        <v>-7.3</v>
      </c>
      <c r="P922" s="7">
        <v>-4</v>
      </c>
      <c r="Q922" s="7">
        <v>-1.7</v>
      </c>
      <c r="R922" s="7">
        <v>-1.6</v>
      </c>
      <c r="S922" s="2">
        <v>11.61061535</v>
      </c>
      <c r="T922" s="6"/>
      <c r="U922" s="2">
        <v>1818</v>
      </c>
    </row>
    <row r="923" spans="1:21" x14ac:dyDescent="0.3">
      <c r="A923" t="s">
        <v>952</v>
      </c>
      <c r="B923" s="1" t="s">
        <v>20</v>
      </c>
      <c r="C923" s="1" t="s">
        <v>21</v>
      </c>
      <c r="D923">
        <v>354</v>
      </c>
      <c r="E923" t="s">
        <v>22</v>
      </c>
      <c r="F923" t="s">
        <v>23</v>
      </c>
      <c r="G923" s="3" t="s">
        <v>24</v>
      </c>
      <c r="H923" s="3">
        <v>47.052849999999999</v>
      </c>
      <c r="I923" s="3">
        <v>613</v>
      </c>
      <c r="J923" s="4">
        <v>6.2791814000000001E-2</v>
      </c>
      <c r="K923" s="4">
        <v>0.134712046</v>
      </c>
      <c r="L923" s="4">
        <v>7.459617E-3</v>
      </c>
      <c r="M923" s="5">
        <v>0.83099999999999996</v>
      </c>
      <c r="N923" s="5">
        <v>0.25140000000000001</v>
      </c>
      <c r="O923" s="7">
        <v>-6.8</v>
      </c>
      <c r="P923" s="7">
        <v>-1.3</v>
      </c>
      <c r="Q923" s="7">
        <v>-2.9</v>
      </c>
      <c r="R923" s="7">
        <v>-3.4</v>
      </c>
      <c r="S923" s="2">
        <v>8.7626237410000005</v>
      </c>
      <c r="T923" s="6"/>
      <c r="U923" s="2">
        <v>263</v>
      </c>
    </row>
    <row r="924" spans="1:21" x14ac:dyDescent="0.3">
      <c r="A924" t="s">
        <v>953</v>
      </c>
      <c r="B924" s="1" t="s">
        <v>20</v>
      </c>
      <c r="C924" s="1" t="s">
        <v>21</v>
      </c>
      <c r="D924">
        <v>47</v>
      </c>
      <c r="E924" t="s">
        <v>22</v>
      </c>
      <c r="F924" t="s">
        <v>23</v>
      </c>
      <c r="G924" s="3" t="s">
        <v>24</v>
      </c>
      <c r="H924" s="3">
        <v>43.222830000000002</v>
      </c>
      <c r="I924" s="3">
        <v>254</v>
      </c>
      <c r="J924" s="4">
        <v>5.9562619999999997E-2</v>
      </c>
      <c r="K924" s="4">
        <v>0.128998526</v>
      </c>
      <c r="L924" s="4">
        <v>7.213573E-3</v>
      </c>
      <c r="M924" s="5">
        <v>0.80800000000000005</v>
      </c>
      <c r="N924" s="5">
        <v>0.21179999999999999</v>
      </c>
      <c r="O924" s="7">
        <v>-4.5999999999999996</v>
      </c>
      <c r="P924" s="7">
        <v>0</v>
      </c>
      <c r="Q924" s="7">
        <v>-1.1000000000000001</v>
      </c>
      <c r="R924" s="7">
        <v>-3.5</v>
      </c>
      <c r="S924" s="2">
        <v>3.8303258599999999</v>
      </c>
      <c r="T924" s="6"/>
      <c r="U924" s="2">
        <v>34.6</v>
      </c>
    </row>
    <row r="925" spans="1:21" x14ac:dyDescent="0.3">
      <c r="A925" t="s">
        <v>954</v>
      </c>
      <c r="B925" s="1" t="s">
        <v>20</v>
      </c>
      <c r="C925" s="1" t="s">
        <v>21</v>
      </c>
      <c r="D925">
        <v>26</v>
      </c>
      <c r="E925" t="s">
        <v>22</v>
      </c>
      <c r="F925" t="s">
        <v>23</v>
      </c>
      <c r="G925" s="3" t="s">
        <v>24</v>
      </c>
      <c r="H925" s="3">
        <v>43.938160000000003</v>
      </c>
      <c r="I925" s="3">
        <v>207</v>
      </c>
      <c r="J925" s="4">
        <v>1.3287955360000001</v>
      </c>
      <c r="K925" s="4">
        <v>0.132704238</v>
      </c>
      <c r="L925" s="4">
        <v>7.3510299999999997E-3</v>
      </c>
      <c r="M925" s="5">
        <v>0.81899999999999995</v>
      </c>
      <c r="N925" s="5">
        <v>0.21190000000000001</v>
      </c>
      <c r="O925" s="7"/>
      <c r="P925" s="7">
        <v>-7.3</v>
      </c>
      <c r="Q925" s="7"/>
      <c r="R925" s="7">
        <v>-3.3</v>
      </c>
      <c r="S925" s="2">
        <v>4.2188023379999997</v>
      </c>
      <c r="T925" s="6"/>
      <c r="U925" s="2">
        <v>38.6</v>
      </c>
    </row>
    <row r="926" spans="1:21" x14ac:dyDescent="0.3">
      <c r="A926" t="s">
        <v>955</v>
      </c>
      <c r="B926" s="1" t="s">
        <v>20</v>
      </c>
      <c r="C926" s="1" t="s">
        <v>21</v>
      </c>
      <c r="D926">
        <v>44</v>
      </c>
      <c r="E926" t="s">
        <v>22</v>
      </c>
      <c r="F926" t="s">
        <v>23</v>
      </c>
      <c r="G926" s="3" t="s">
        <v>24</v>
      </c>
      <c r="H926" s="3">
        <v>33.456319999999998</v>
      </c>
      <c r="I926" s="3">
        <v>506</v>
      </c>
      <c r="J926" s="4">
        <v>0.146500406</v>
      </c>
      <c r="K926" s="4">
        <v>0.12828272600000001</v>
      </c>
      <c r="L926" s="4">
        <v>6.939438E-3</v>
      </c>
      <c r="M926" s="5">
        <v>0.84399999999999997</v>
      </c>
      <c r="N926" s="5">
        <v>0.2155</v>
      </c>
      <c r="O926" s="7">
        <v>-6.4</v>
      </c>
      <c r="P926" s="7">
        <v>-4</v>
      </c>
      <c r="Q926" s="7">
        <v>-1.2</v>
      </c>
      <c r="R926" s="7">
        <v>0</v>
      </c>
      <c r="S926" s="2">
        <v>3.0492877909999998</v>
      </c>
      <c r="T926" s="6"/>
      <c r="U926" s="2">
        <v>4.8</v>
      </c>
    </row>
    <row r="927" spans="1:21" x14ac:dyDescent="0.3">
      <c r="A927" t="s">
        <v>956</v>
      </c>
      <c r="B927" s="1" t="s">
        <v>31</v>
      </c>
      <c r="C927" s="1" t="s">
        <v>21</v>
      </c>
      <c r="D927">
        <v>36</v>
      </c>
      <c r="E927" t="s">
        <v>22</v>
      </c>
      <c r="F927" t="s">
        <v>23</v>
      </c>
      <c r="G927" s="3" t="s">
        <v>24</v>
      </c>
      <c r="H927" s="3">
        <v>38.103920000000002</v>
      </c>
      <c r="I927" s="3">
        <v>459</v>
      </c>
      <c r="J927" s="4">
        <v>2.9645287999999999E-2</v>
      </c>
      <c r="K927" s="4">
        <v>0.128160883</v>
      </c>
      <c r="L927" s="4">
        <v>6.75743E-3</v>
      </c>
      <c r="M927" s="5">
        <v>0.79200000000000004</v>
      </c>
      <c r="N927" s="5">
        <v>0.2177</v>
      </c>
      <c r="O927" s="7">
        <v>-10.199999999999999</v>
      </c>
      <c r="P927" s="7">
        <v>-1.3</v>
      </c>
      <c r="Q927" s="7">
        <v>-3.9</v>
      </c>
      <c r="R927" s="7">
        <v>-2.4</v>
      </c>
      <c r="S927" s="2">
        <v>4.0352320769999999</v>
      </c>
      <c r="T927" s="6"/>
      <c r="U927" s="2">
        <v>7.91</v>
      </c>
    </row>
    <row r="928" spans="1:21" x14ac:dyDescent="0.3">
      <c r="A928" t="s">
        <v>957</v>
      </c>
      <c r="B928" s="1" t="s">
        <v>20</v>
      </c>
      <c r="C928" s="1" t="s">
        <v>21</v>
      </c>
      <c r="D928">
        <v>29</v>
      </c>
      <c r="E928" t="s">
        <v>22</v>
      </c>
      <c r="F928" t="s">
        <v>23</v>
      </c>
      <c r="G928" s="3" t="s">
        <v>24</v>
      </c>
      <c r="H928" s="3">
        <v>34.831499999999998</v>
      </c>
      <c r="I928" s="3">
        <v>327</v>
      </c>
      <c r="J928" s="4">
        <v>1.5908570879999999</v>
      </c>
      <c r="K928" s="4">
        <v>0.12920053500000001</v>
      </c>
      <c r="L928" s="4">
        <v>7.1077120000000004E-3</v>
      </c>
      <c r="M928" s="5">
        <v>0.79900000000000004</v>
      </c>
      <c r="N928" s="5">
        <v>0.2258</v>
      </c>
      <c r="O928" s="7"/>
      <c r="P928" s="7">
        <v>0</v>
      </c>
      <c r="Q928" s="7"/>
      <c r="R928" s="7">
        <v>0</v>
      </c>
      <c r="S928" s="2">
        <v>2.5069715260000001</v>
      </c>
      <c r="T928" s="6"/>
      <c r="U928" s="2">
        <v>1.25</v>
      </c>
    </row>
    <row r="929" spans="1:21" x14ac:dyDescent="0.3">
      <c r="A929" t="s">
        <v>958</v>
      </c>
      <c r="B929" s="1" t="s">
        <v>20</v>
      </c>
      <c r="C929" s="1" t="s">
        <v>28</v>
      </c>
      <c r="D929">
        <v>82</v>
      </c>
      <c r="E929" t="s">
        <v>22</v>
      </c>
      <c r="F929" t="s">
        <v>23</v>
      </c>
      <c r="G929" s="3" t="s">
        <v>24</v>
      </c>
      <c r="H929" s="3">
        <v>35.961170000000003</v>
      </c>
      <c r="I929" s="3">
        <v>1030</v>
      </c>
      <c r="J929" s="4">
        <v>2.5107702999999999E-2</v>
      </c>
      <c r="K929" s="4">
        <v>0.12964010400000001</v>
      </c>
      <c r="L929" s="4">
        <v>6.7867789999999997E-3</v>
      </c>
      <c r="M929" s="5">
        <v>0.80500000000000005</v>
      </c>
      <c r="N929" s="5">
        <v>0.22170000000000001</v>
      </c>
      <c r="O929" s="7">
        <v>-14.9</v>
      </c>
      <c r="P929" s="7">
        <v>-5.9</v>
      </c>
      <c r="Q929" s="7">
        <v>-5.6</v>
      </c>
      <c r="R929" s="7">
        <v>-5.5</v>
      </c>
      <c r="S929" s="2">
        <v>1.989385014</v>
      </c>
      <c r="T929" s="6"/>
      <c r="U929" s="2">
        <v>5.0000000000000001E-3</v>
      </c>
    </row>
    <row r="930" spans="1:21" x14ac:dyDescent="0.3">
      <c r="A930" t="s">
        <v>959</v>
      </c>
      <c r="B930" s="1" t="s">
        <v>20</v>
      </c>
      <c r="C930" s="1" t="s">
        <v>21</v>
      </c>
      <c r="D930">
        <v>41</v>
      </c>
      <c r="E930" t="s">
        <v>22</v>
      </c>
      <c r="F930" t="s">
        <v>23</v>
      </c>
      <c r="G930" s="3" t="s">
        <v>24</v>
      </c>
      <c r="H930" s="3">
        <v>36.278419999999997</v>
      </c>
      <c r="I930" s="3">
        <v>672</v>
      </c>
      <c r="J930" s="4">
        <v>0.262966908</v>
      </c>
      <c r="K930" s="4">
        <v>0.126267883</v>
      </c>
      <c r="L930" s="4">
        <v>6.8987069999999996E-3</v>
      </c>
      <c r="M930" s="5">
        <v>0.79600000000000004</v>
      </c>
      <c r="N930" s="5">
        <v>0.21809999999999999</v>
      </c>
      <c r="O930" s="7">
        <v>-2.7</v>
      </c>
      <c r="P930" s="7">
        <v>-0.6</v>
      </c>
      <c r="Q930" s="7">
        <v>0</v>
      </c>
      <c r="R930" s="7">
        <v>-2.5</v>
      </c>
      <c r="S930" s="2">
        <v>2.281642062</v>
      </c>
      <c r="T930" s="6"/>
      <c r="U930" s="2">
        <v>12.3</v>
      </c>
    </row>
    <row r="931" spans="1:21" x14ac:dyDescent="0.3">
      <c r="A931" t="s">
        <v>960</v>
      </c>
      <c r="B931" s="1" t="s">
        <v>20</v>
      </c>
      <c r="C931" s="1" t="s">
        <v>28</v>
      </c>
      <c r="D931">
        <v>25</v>
      </c>
      <c r="E931" t="s">
        <v>40</v>
      </c>
      <c r="F931" t="s">
        <v>23</v>
      </c>
      <c r="G931" s="3" t="s">
        <v>24</v>
      </c>
      <c r="H931" s="3">
        <v>29.559619999999999</v>
      </c>
      <c r="I931" s="3">
        <v>104</v>
      </c>
      <c r="J931" s="4">
        <v>5.3304710999999998E-2</v>
      </c>
      <c r="K931" s="4">
        <v>0.132707512</v>
      </c>
      <c r="L931" s="4">
        <v>7.629416E-3</v>
      </c>
      <c r="M931" s="5">
        <v>0.79700000000000004</v>
      </c>
      <c r="N931" s="5">
        <v>0.23169999999999999</v>
      </c>
      <c r="O931" s="7"/>
      <c r="P931" s="7">
        <v>-1.6</v>
      </c>
      <c r="Q931" s="7"/>
      <c r="R931" s="7">
        <v>-2</v>
      </c>
      <c r="S931" s="2">
        <v>3.49938204</v>
      </c>
      <c r="T931" s="6"/>
      <c r="U931" s="2">
        <v>0.624</v>
      </c>
    </row>
    <row r="932" spans="1:21" x14ac:dyDescent="0.3">
      <c r="A932" t="s">
        <v>961</v>
      </c>
      <c r="B932" s="1" t="s">
        <v>20</v>
      </c>
      <c r="C932" s="1" t="s">
        <v>21</v>
      </c>
      <c r="D932">
        <v>29</v>
      </c>
      <c r="E932" t="s">
        <v>22</v>
      </c>
      <c r="F932" t="s">
        <v>23</v>
      </c>
      <c r="G932" s="3" t="s">
        <v>24</v>
      </c>
      <c r="H932" s="3">
        <v>27.985669999999999</v>
      </c>
      <c r="I932" s="3">
        <v>328</v>
      </c>
      <c r="J932" s="4">
        <v>1.1815647E-2</v>
      </c>
      <c r="K932" s="4">
        <v>0.128380455</v>
      </c>
      <c r="L932" s="4">
        <v>5.5744289999999997E-3</v>
      </c>
      <c r="M932" s="5">
        <v>0.84599999999999997</v>
      </c>
      <c r="N932" s="5">
        <v>0.20699999999999999</v>
      </c>
      <c r="O932" s="7"/>
      <c r="P932" s="7">
        <v>-4.3</v>
      </c>
      <c r="Q932" s="7"/>
      <c r="R932" s="7">
        <v>-1.2</v>
      </c>
      <c r="S932" s="2">
        <v>4.3917615420000002</v>
      </c>
      <c r="T932" s="6"/>
      <c r="U932" s="2">
        <v>101</v>
      </c>
    </row>
    <row r="933" spans="1:21" x14ac:dyDescent="0.3">
      <c r="A933" t="s">
        <v>962</v>
      </c>
      <c r="B933" s="1" t="s">
        <v>20</v>
      </c>
      <c r="C933" s="1" t="s">
        <v>21</v>
      </c>
      <c r="D933">
        <v>81</v>
      </c>
      <c r="E933" t="s">
        <v>22</v>
      </c>
      <c r="F933" t="s">
        <v>23</v>
      </c>
      <c r="G933" s="3" t="s">
        <v>24</v>
      </c>
      <c r="H933" s="3">
        <v>34.988410000000002</v>
      </c>
      <c r="I933" s="3">
        <v>414</v>
      </c>
      <c r="J933" s="4">
        <v>4.4058936E-2</v>
      </c>
      <c r="K933" s="4">
        <v>0.12887942499999999</v>
      </c>
      <c r="L933" s="4">
        <v>6.9997549999999999E-3</v>
      </c>
      <c r="M933" s="5">
        <v>0.84099999999999997</v>
      </c>
      <c r="N933" s="5">
        <v>0.2054</v>
      </c>
      <c r="O933" s="7">
        <v>-6.5</v>
      </c>
      <c r="P933" s="7">
        <v>0</v>
      </c>
      <c r="Q933" s="7">
        <v>-2.4</v>
      </c>
      <c r="R933" s="7">
        <v>-4.0999999999999996</v>
      </c>
      <c r="S933" s="2">
        <v>6.8048774669999998</v>
      </c>
      <c r="T933" s="6"/>
      <c r="U933" s="2">
        <v>32.200000000000003</v>
      </c>
    </row>
    <row r="934" spans="1:21" x14ac:dyDescent="0.3">
      <c r="A934" t="s">
        <v>963</v>
      </c>
      <c r="B934" s="1" t="s">
        <v>20</v>
      </c>
      <c r="C934" s="1" t="s">
        <v>21</v>
      </c>
      <c r="D934">
        <v>116</v>
      </c>
      <c r="E934" t="s">
        <v>22</v>
      </c>
      <c r="F934" t="s">
        <v>23</v>
      </c>
      <c r="G934" s="3" t="s">
        <v>24</v>
      </c>
      <c r="H934" s="3">
        <v>43.525959999999998</v>
      </c>
      <c r="I934" s="3">
        <v>470</v>
      </c>
      <c r="J934" s="4">
        <v>0.15361119600000001</v>
      </c>
      <c r="K934" s="4">
        <v>0.13412518100000001</v>
      </c>
      <c r="L934" s="4">
        <v>7.4954710000000001E-3</v>
      </c>
      <c r="M934" s="5">
        <v>0.84199999999999997</v>
      </c>
      <c r="N934" s="5">
        <v>0.23849999999999999</v>
      </c>
      <c r="O934" s="7">
        <v>-7</v>
      </c>
      <c r="P934" s="7">
        <v>-2.2999999999999998</v>
      </c>
      <c r="Q934" s="7">
        <v>-4.8</v>
      </c>
      <c r="R934" s="7">
        <v>0</v>
      </c>
      <c r="S934" s="2">
        <v>3.4706231550000002</v>
      </c>
      <c r="T934" s="6"/>
      <c r="U934" s="2">
        <v>229</v>
      </c>
    </row>
    <row r="935" spans="1:21" x14ac:dyDescent="0.3">
      <c r="A935" t="s">
        <v>964</v>
      </c>
      <c r="B935" s="1" t="s">
        <v>20</v>
      </c>
      <c r="C935" s="1" t="s">
        <v>21</v>
      </c>
      <c r="D935">
        <v>181</v>
      </c>
      <c r="E935" t="s">
        <v>22</v>
      </c>
      <c r="F935" t="s">
        <v>23</v>
      </c>
      <c r="G935" s="3" t="s">
        <v>29</v>
      </c>
      <c r="H935" s="3">
        <v>31.96875</v>
      </c>
      <c r="I935" s="3">
        <v>432</v>
      </c>
      <c r="J935" s="4">
        <v>0.16068159100000001</v>
      </c>
      <c r="K935" s="4">
        <v>0.13259728600000001</v>
      </c>
      <c r="L935" s="4">
        <v>7.3733430000000001E-3</v>
      </c>
      <c r="M935" s="5">
        <v>0.85199999999999998</v>
      </c>
      <c r="N935" s="5">
        <v>0.22259999999999999</v>
      </c>
      <c r="O935" s="7">
        <v>-8.5</v>
      </c>
      <c r="P935" s="7">
        <v>-4.5</v>
      </c>
      <c r="Q935" s="7">
        <v>-2.2000000000000002</v>
      </c>
      <c r="R935" s="7">
        <v>-3.1</v>
      </c>
      <c r="S935" s="2">
        <v>2.829127835</v>
      </c>
      <c r="T935" s="6"/>
      <c r="U935" s="2">
        <v>1.1599999999999999</v>
      </c>
    </row>
    <row r="936" spans="1:21" x14ac:dyDescent="0.3">
      <c r="A936" t="s">
        <v>965</v>
      </c>
      <c r="B936" s="1" t="s">
        <v>20</v>
      </c>
      <c r="C936" s="1" t="s">
        <v>28</v>
      </c>
      <c r="D936">
        <v>34</v>
      </c>
      <c r="E936" t="s">
        <v>22</v>
      </c>
      <c r="F936" t="s">
        <v>23</v>
      </c>
      <c r="G936" s="3" t="s">
        <v>24</v>
      </c>
      <c r="H936" s="3">
        <v>32.70194</v>
      </c>
      <c r="I936" s="3">
        <v>258</v>
      </c>
      <c r="J936" s="4">
        <v>0.158884053</v>
      </c>
      <c r="K936" s="4">
        <v>0.13106358300000001</v>
      </c>
      <c r="L936" s="4">
        <v>7.3389279999999998E-3</v>
      </c>
      <c r="M936" s="5">
        <v>0.82</v>
      </c>
      <c r="N936" s="5">
        <v>0.23880000000000001</v>
      </c>
      <c r="O936" s="7">
        <v>-6.6</v>
      </c>
      <c r="P936" s="7">
        <v>-1.9</v>
      </c>
      <c r="Q936" s="7">
        <v>-3.3</v>
      </c>
      <c r="R936" s="7">
        <v>-0.4</v>
      </c>
      <c r="S936" s="2">
        <v>7.4817354099999998</v>
      </c>
      <c r="T936" s="6"/>
      <c r="U936" s="2">
        <v>20.7</v>
      </c>
    </row>
    <row r="937" spans="1:21" x14ac:dyDescent="0.3">
      <c r="A937" t="s">
        <v>966</v>
      </c>
      <c r="B937" s="1" t="s">
        <v>20</v>
      </c>
      <c r="C937" s="1" t="s">
        <v>21</v>
      </c>
      <c r="D937">
        <v>130</v>
      </c>
      <c r="E937" t="s">
        <v>40</v>
      </c>
      <c r="F937" t="s">
        <v>23</v>
      </c>
      <c r="G937" s="3" t="s">
        <v>24</v>
      </c>
      <c r="H937" s="3">
        <v>37.514090000000003</v>
      </c>
      <c r="I937" s="3">
        <v>220</v>
      </c>
      <c r="J937" s="4">
        <v>5.4850610000000003E-3</v>
      </c>
      <c r="K937" s="4">
        <v>0.122963339</v>
      </c>
      <c r="L937" s="4">
        <v>3.583106E-3</v>
      </c>
      <c r="M937" s="5">
        <v>0.81399999999999995</v>
      </c>
      <c r="N937" s="5">
        <v>0.1948</v>
      </c>
      <c r="O937" s="7">
        <v>-8.1999999999999993</v>
      </c>
      <c r="P937" s="7">
        <v>-1.1000000000000001</v>
      </c>
      <c r="Q937" s="7">
        <v>-2.5</v>
      </c>
      <c r="R937" s="7">
        <v>-1.4</v>
      </c>
      <c r="S937" s="2">
        <v>6.9235277579999996</v>
      </c>
      <c r="T937" s="6"/>
      <c r="U937" s="2">
        <v>3.4</v>
      </c>
    </row>
    <row r="938" spans="1:21" x14ac:dyDescent="0.3">
      <c r="A938" t="s">
        <v>967</v>
      </c>
      <c r="B938" s="1" t="s">
        <v>20</v>
      </c>
      <c r="C938" s="1" t="s">
        <v>65</v>
      </c>
      <c r="D938">
        <v>28</v>
      </c>
      <c r="E938" t="s">
        <v>22</v>
      </c>
      <c r="F938" t="s">
        <v>23</v>
      </c>
      <c r="G938" s="3" t="s">
        <v>24</v>
      </c>
      <c r="H938" s="3">
        <v>48.32564</v>
      </c>
      <c r="I938" s="3">
        <v>312</v>
      </c>
      <c r="J938" s="4">
        <v>4.2641362000000002E-2</v>
      </c>
      <c r="K938" s="4">
        <v>0.12798154</v>
      </c>
      <c r="L938" s="4">
        <v>7.0145859999999997E-3</v>
      </c>
      <c r="M938" s="5">
        <v>0.81599999999999995</v>
      </c>
      <c r="N938" s="5">
        <v>0.21190000000000001</v>
      </c>
      <c r="O938" s="7"/>
      <c r="P938" s="7">
        <v>-3</v>
      </c>
      <c r="Q938" s="7"/>
      <c r="R938" s="7">
        <v>-0.2</v>
      </c>
      <c r="S938" s="2">
        <v>2.4575359470000002</v>
      </c>
      <c r="T938" s="6"/>
      <c r="U938" s="2">
        <v>8.6199999999999992</v>
      </c>
    </row>
    <row r="939" spans="1:21" x14ac:dyDescent="0.3">
      <c r="A939" t="s">
        <v>968</v>
      </c>
      <c r="B939" s="1" t="s">
        <v>20</v>
      </c>
      <c r="C939" s="1" t="s">
        <v>21</v>
      </c>
      <c r="D939">
        <v>69</v>
      </c>
      <c r="E939" t="s">
        <v>50</v>
      </c>
      <c r="F939" t="s">
        <v>23</v>
      </c>
      <c r="G939" s="3" t="s">
        <v>29</v>
      </c>
      <c r="H939" s="3">
        <v>20.06531</v>
      </c>
      <c r="I939" s="3">
        <v>294</v>
      </c>
      <c r="J939" s="4">
        <v>2.3936629999999999E-3</v>
      </c>
      <c r="K939" s="4">
        <v>0.134165965</v>
      </c>
      <c r="L939" s="4">
        <v>1.9466399999999999E-3</v>
      </c>
      <c r="M939" s="5">
        <v>0.85199999999999998</v>
      </c>
      <c r="N939" s="5">
        <v>0.23469999999999999</v>
      </c>
      <c r="O939" s="7">
        <v>-6.1</v>
      </c>
      <c r="P939" s="7">
        <v>-1.8</v>
      </c>
      <c r="Q939" s="7">
        <v>0</v>
      </c>
      <c r="R939" s="7">
        <v>-2.7</v>
      </c>
      <c r="S939" s="2">
        <v>6.1692601619999996</v>
      </c>
      <c r="T939" s="6"/>
      <c r="U939" s="2">
        <v>35.1</v>
      </c>
    </row>
    <row r="940" spans="1:21" x14ac:dyDescent="0.3">
      <c r="A940" t="s">
        <v>969</v>
      </c>
      <c r="B940" s="1" t="s">
        <v>20</v>
      </c>
      <c r="C940" s="1" t="s">
        <v>21</v>
      </c>
      <c r="D940">
        <v>27</v>
      </c>
      <c r="E940" t="s">
        <v>22</v>
      </c>
      <c r="F940" t="s">
        <v>23</v>
      </c>
      <c r="G940" s="3" t="s">
        <v>24</v>
      </c>
      <c r="H940" s="3">
        <v>20.383780000000002</v>
      </c>
      <c r="I940" s="3">
        <v>444</v>
      </c>
      <c r="J940" s="4">
        <v>0.71839870299999997</v>
      </c>
      <c r="K940" s="4">
        <v>0.12772850099999999</v>
      </c>
      <c r="L940" s="4">
        <v>6.9372959999999999E-3</v>
      </c>
      <c r="M940" s="5">
        <v>0.79700000000000004</v>
      </c>
      <c r="N940" s="5">
        <v>0.21959999999999999</v>
      </c>
      <c r="O940" s="7"/>
      <c r="P940" s="7">
        <v>-1.1000000000000001</v>
      </c>
      <c r="Q940" s="7"/>
      <c r="R940" s="7">
        <v>-0.7</v>
      </c>
      <c r="S940" s="2">
        <v>2.3735134229999999</v>
      </c>
      <c r="T940" s="6"/>
      <c r="U940" s="2">
        <v>5.0000000000000001E-3</v>
      </c>
    </row>
    <row r="941" spans="1:21" x14ac:dyDescent="0.3">
      <c r="A941" t="s">
        <v>970</v>
      </c>
      <c r="B941" s="1" t="s">
        <v>20</v>
      </c>
      <c r="C941" s="1" t="s">
        <v>21</v>
      </c>
      <c r="D941">
        <v>30</v>
      </c>
      <c r="E941" t="s">
        <v>22</v>
      </c>
      <c r="F941" t="s">
        <v>23</v>
      </c>
      <c r="G941" s="3"/>
      <c r="H941" s="3">
        <v>56.509010000000004</v>
      </c>
      <c r="I941" s="3">
        <v>111</v>
      </c>
      <c r="J941" s="4">
        <v>3.3442405000000001E-2</v>
      </c>
      <c r="K941" s="4">
        <v>0.129518251</v>
      </c>
      <c r="L941" s="4">
        <v>7.0926239999999996E-3</v>
      </c>
      <c r="M941" s="5">
        <v>0.75900000000000001</v>
      </c>
      <c r="N941" s="5">
        <v>0.2253</v>
      </c>
      <c r="O941" s="7">
        <v>-10.1</v>
      </c>
      <c r="P941" s="7">
        <v>-3.3</v>
      </c>
      <c r="Q941" s="7">
        <v>-4.3</v>
      </c>
      <c r="R941" s="7">
        <v>-3</v>
      </c>
      <c r="S941" s="2">
        <v>7.9421669809999997</v>
      </c>
      <c r="T941" s="6"/>
      <c r="U941" s="2">
        <v>34.700000000000003</v>
      </c>
    </row>
    <row r="942" spans="1:21" x14ac:dyDescent="0.3">
      <c r="A942" t="s">
        <v>971</v>
      </c>
      <c r="B942" s="1" t="s">
        <v>20</v>
      </c>
      <c r="C942" s="1" t="s">
        <v>28</v>
      </c>
      <c r="D942">
        <v>38</v>
      </c>
      <c r="E942" t="s">
        <v>22</v>
      </c>
      <c r="F942" t="s">
        <v>23</v>
      </c>
      <c r="G942" s="3" t="s">
        <v>24</v>
      </c>
      <c r="H942" s="3">
        <v>43.598509999999997</v>
      </c>
      <c r="I942" s="3">
        <v>269</v>
      </c>
      <c r="J942" s="4">
        <v>1.2221231000000001E-2</v>
      </c>
      <c r="K942" s="4">
        <v>0.130064756</v>
      </c>
      <c r="L942" s="4">
        <v>5.6984959999999999E-3</v>
      </c>
      <c r="M942" s="5">
        <v>0.8</v>
      </c>
      <c r="N942" s="5">
        <v>0.21249999999999999</v>
      </c>
      <c r="O942" s="7">
        <v>-10.199999999999999</v>
      </c>
      <c r="P942" s="7">
        <v>-3.4</v>
      </c>
      <c r="Q942" s="7">
        <v>-3</v>
      </c>
      <c r="R942" s="7">
        <v>-2.2000000000000002</v>
      </c>
      <c r="S942" s="2">
        <v>8.8690492600000006</v>
      </c>
      <c r="T942" s="6"/>
      <c r="U942" s="2">
        <v>1.7</v>
      </c>
    </row>
    <row r="943" spans="1:21" x14ac:dyDescent="0.3">
      <c r="A943" t="s">
        <v>972</v>
      </c>
      <c r="B943" s="1" t="s">
        <v>27</v>
      </c>
      <c r="C943" s="1" t="s">
        <v>21</v>
      </c>
      <c r="D943">
        <v>48</v>
      </c>
      <c r="E943" t="s">
        <v>22</v>
      </c>
      <c r="F943" t="s">
        <v>23</v>
      </c>
      <c r="G943" s="3" t="s">
        <v>29</v>
      </c>
      <c r="H943" s="3">
        <v>39.786149999999999</v>
      </c>
      <c r="I943" s="3">
        <v>426</v>
      </c>
      <c r="J943" s="4">
        <v>0.11087331</v>
      </c>
      <c r="K943" s="4">
        <v>0.128722855</v>
      </c>
      <c r="L943" s="4">
        <v>7.1243330000000001E-3</v>
      </c>
      <c r="M943" s="5">
        <v>0.84199999999999997</v>
      </c>
      <c r="N943" s="5">
        <v>0.21340000000000001</v>
      </c>
      <c r="O943" s="7">
        <v>-7.5</v>
      </c>
      <c r="P943" s="7">
        <v>0</v>
      </c>
      <c r="Q943" s="7">
        <v>-3.1</v>
      </c>
      <c r="R943" s="7">
        <v>-2.9</v>
      </c>
      <c r="S943" s="2">
        <v>1.9958877509999999</v>
      </c>
      <c r="T943" s="6"/>
      <c r="U943" s="2">
        <v>8.44</v>
      </c>
    </row>
    <row r="944" spans="1:21" x14ac:dyDescent="0.3">
      <c r="A944" t="s">
        <v>973</v>
      </c>
      <c r="B944" s="1" t="s">
        <v>20</v>
      </c>
      <c r="C944" s="1" t="s">
        <v>21</v>
      </c>
      <c r="D944">
        <v>87</v>
      </c>
      <c r="E944" t="s">
        <v>22</v>
      </c>
      <c r="F944" t="s">
        <v>23</v>
      </c>
      <c r="G944" s="3"/>
      <c r="H944" s="3">
        <v>43.015889999999999</v>
      </c>
      <c r="I944" s="3">
        <v>384</v>
      </c>
      <c r="J944" s="4">
        <v>1.52085537</v>
      </c>
      <c r="K944" s="4">
        <v>0.12886903799999999</v>
      </c>
      <c r="L944" s="4">
        <v>7.1644509999999996E-3</v>
      </c>
      <c r="M944" s="5">
        <v>0.81499999999999995</v>
      </c>
      <c r="N944" s="5">
        <v>0.21629999999999999</v>
      </c>
      <c r="O944" s="7">
        <v>-3.1</v>
      </c>
      <c r="P944" s="7">
        <v>-0.2</v>
      </c>
      <c r="Q944" s="7">
        <v>-1</v>
      </c>
      <c r="R944" s="7">
        <v>-0.4</v>
      </c>
      <c r="S944" s="2">
        <v>2.0016840889999998</v>
      </c>
      <c r="T944" s="6"/>
      <c r="U944" s="2">
        <v>1.1299999999999999</v>
      </c>
    </row>
    <row r="945" spans="1:21" x14ac:dyDescent="0.3">
      <c r="A945" t="s">
        <v>974</v>
      </c>
      <c r="B945" s="1" t="s">
        <v>20</v>
      </c>
      <c r="C945" s="1" t="s">
        <v>65</v>
      </c>
      <c r="D945">
        <v>60</v>
      </c>
      <c r="E945" t="s">
        <v>22</v>
      </c>
      <c r="F945" t="s">
        <v>23</v>
      </c>
      <c r="G945" s="3" t="s">
        <v>29</v>
      </c>
      <c r="H945" s="3">
        <v>19.78482</v>
      </c>
      <c r="I945" s="3">
        <v>191</v>
      </c>
      <c r="J945" s="4">
        <v>0.20813246099999999</v>
      </c>
      <c r="K945" s="4">
        <v>0.13081905499999999</v>
      </c>
      <c r="L945" s="4">
        <v>7.4001090000000002E-3</v>
      </c>
      <c r="M945" s="5">
        <v>0.84399999999999997</v>
      </c>
      <c r="N945" s="5">
        <v>0.22800000000000001</v>
      </c>
      <c r="O945" s="7">
        <v>-8.1</v>
      </c>
      <c r="P945" s="7">
        <v>0</v>
      </c>
      <c r="Q945" s="7">
        <v>-1.6</v>
      </c>
      <c r="R945" s="7">
        <v>-4.3</v>
      </c>
      <c r="S945" s="2">
        <v>8.6595574509999995</v>
      </c>
      <c r="T945" s="6"/>
      <c r="U945" s="2">
        <v>106</v>
      </c>
    </row>
    <row r="946" spans="1:21" x14ac:dyDescent="0.3">
      <c r="A946" t="s">
        <v>975</v>
      </c>
      <c r="B946" s="1" t="s">
        <v>20</v>
      </c>
      <c r="C946" s="1" t="s">
        <v>21</v>
      </c>
      <c r="D946">
        <v>51</v>
      </c>
      <c r="E946" t="s">
        <v>22</v>
      </c>
      <c r="F946" t="s">
        <v>23</v>
      </c>
      <c r="G946" s="3" t="s">
        <v>24</v>
      </c>
      <c r="H946" s="3">
        <v>39.45308</v>
      </c>
      <c r="I946" s="3">
        <v>211</v>
      </c>
      <c r="J946" s="4">
        <v>2.1937000000000002E-2</v>
      </c>
      <c r="K946" s="4">
        <v>0.12508555399999999</v>
      </c>
      <c r="L946" s="4">
        <v>6.5069150000000003E-3</v>
      </c>
      <c r="M946" s="5">
        <v>0.81499999999999995</v>
      </c>
      <c r="N946" s="5">
        <v>0.2094</v>
      </c>
      <c r="O946" s="7">
        <v>-13.6</v>
      </c>
      <c r="P946" s="7">
        <v>-1.2</v>
      </c>
      <c r="Q946" s="7">
        <v>-4.3</v>
      </c>
      <c r="R946" s="7">
        <v>-4.2</v>
      </c>
      <c r="S946" s="2">
        <v>3.44856338</v>
      </c>
      <c r="T946" s="6"/>
      <c r="U946" s="2">
        <v>15.2</v>
      </c>
    </row>
    <row r="947" spans="1:21" x14ac:dyDescent="0.3">
      <c r="A947" t="s">
        <v>976</v>
      </c>
      <c r="B947" s="1" t="s">
        <v>27</v>
      </c>
      <c r="C947" s="1" t="s">
        <v>21</v>
      </c>
      <c r="D947">
        <v>92</v>
      </c>
      <c r="E947" t="s">
        <v>22</v>
      </c>
      <c r="F947" t="s">
        <v>23</v>
      </c>
      <c r="G947" s="3" t="s">
        <v>29</v>
      </c>
      <c r="H947" s="3">
        <v>43.17586</v>
      </c>
      <c r="I947" s="3">
        <v>174</v>
      </c>
      <c r="J947" s="4">
        <v>9.7629989E-2</v>
      </c>
      <c r="K947" s="4">
        <v>0.127413103</v>
      </c>
      <c r="L947" s="4">
        <v>7.2174220000000002E-3</v>
      </c>
      <c r="M947" s="5">
        <v>0.83299999999999996</v>
      </c>
      <c r="N947" s="5">
        <v>0.21310000000000001</v>
      </c>
      <c r="O947" s="7">
        <v>-8.4</v>
      </c>
      <c r="P947" s="7">
        <v>-2.7</v>
      </c>
      <c r="Q947" s="7">
        <v>-0.8</v>
      </c>
      <c r="R947" s="7">
        <v>-1.7</v>
      </c>
      <c r="S947" s="2">
        <v>10.90174219</v>
      </c>
      <c r="T947" s="6"/>
      <c r="U947" s="2">
        <v>0.36</v>
      </c>
    </row>
    <row r="948" spans="1:21" x14ac:dyDescent="0.3">
      <c r="A948" t="s">
        <v>977</v>
      </c>
      <c r="B948" s="1" t="s">
        <v>20</v>
      </c>
      <c r="C948" s="1" t="s">
        <v>21</v>
      </c>
      <c r="D948">
        <v>115</v>
      </c>
      <c r="E948" t="s">
        <v>22</v>
      </c>
      <c r="F948" t="s">
        <v>23</v>
      </c>
      <c r="G948" s="3" t="s">
        <v>24</v>
      </c>
      <c r="H948" s="3">
        <v>34.758450000000003</v>
      </c>
      <c r="I948" s="3">
        <v>414</v>
      </c>
      <c r="J948" s="4">
        <v>0.215083153</v>
      </c>
      <c r="K948" s="4">
        <v>0.12840021200000001</v>
      </c>
      <c r="L948" s="4">
        <v>7.1226700000000002E-3</v>
      </c>
      <c r="M948" s="5">
        <v>0.84099999999999997</v>
      </c>
      <c r="N948" s="5">
        <v>0.20469999999999999</v>
      </c>
      <c r="O948" s="7">
        <v>-5.6</v>
      </c>
      <c r="P948" s="7">
        <v>-3.3</v>
      </c>
      <c r="Q948" s="7">
        <v>-2.2999999999999998</v>
      </c>
      <c r="R948" s="7">
        <v>-0.2</v>
      </c>
      <c r="S948" s="2">
        <v>2.4903755200000002</v>
      </c>
      <c r="T948" s="6"/>
      <c r="U948" s="2">
        <v>26.5</v>
      </c>
    </row>
    <row r="949" spans="1:21" x14ac:dyDescent="0.3">
      <c r="A949" t="s">
        <v>978</v>
      </c>
      <c r="B949" s="1" t="s">
        <v>31</v>
      </c>
      <c r="C949" s="1" t="s">
        <v>21</v>
      </c>
      <c r="D949">
        <v>158</v>
      </c>
      <c r="E949" t="s">
        <v>22</v>
      </c>
      <c r="F949" t="s">
        <v>23</v>
      </c>
      <c r="G949" s="3" t="s">
        <v>29</v>
      </c>
      <c r="H949" s="3">
        <v>32.466810000000002</v>
      </c>
      <c r="I949" s="3">
        <v>711</v>
      </c>
      <c r="J949" s="4">
        <v>2.1634802000000002E-2</v>
      </c>
      <c r="K949" s="4">
        <v>0.13629086200000001</v>
      </c>
      <c r="L949" s="4">
        <v>6.8373050000000001E-3</v>
      </c>
      <c r="M949" s="5">
        <v>0.84799999999999998</v>
      </c>
      <c r="N949" s="5">
        <v>0.25119999999999998</v>
      </c>
      <c r="O949" s="7">
        <v>-4.5</v>
      </c>
      <c r="P949" s="7">
        <v>-2.1</v>
      </c>
      <c r="Q949" s="7">
        <v>-1</v>
      </c>
      <c r="R949" s="7">
        <v>-1.4</v>
      </c>
      <c r="S949" s="2">
        <v>11.87701169</v>
      </c>
      <c r="T949" s="6"/>
      <c r="U949" s="2">
        <v>757</v>
      </c>
    </row>
    <row r="950" spans="1:21" x14ac:dyDescent="0.3">
      <c r="A950" t="s">
        <v>979</v>
      </c>
      <c r="B950" s="1" t="s">
        <v>20</v>
      </c>
      <c r="C950" s="1" t="s">
        <v>21</v>
      </c>
      <c r="D950">
        <v>102</v>
      </c>
      <c r="E950" t="s">
        <v>22</v>
      </c>
      <c r="F950" t="s">
        <v>23</v>
      </c>
      <c r="G950" s="3" t="s">
        <v>24</v>
      </c>
      <c r="H950" s="3">
        <v>51.284269999999999</v>
      </c>
      <c r="I950" s="3">
        <v>89</v>
      </c>
      <c r="J950" s="4">
        <v>0.16068159100000001</v>
      </c>
      <c r="K950" s="4">
        <v>0.13794784800000001</v>
      </c>
      <c r="L950" s="4">
        <v>8.0786609999999991E-3</v>
      </c>
      <c r="M950" s="5">
        <v>0.81699999999999995</v>
      </c>
      <c r="N950" s="5">
        <v>0.24390000000000001</v>
      </c>
      <c r="O950" s="7">
        <v>-7.3</v>
      </c>
      <c r="P950" s="7">
        <v>-4.4000000000000004</v>
      </c>
      <c r="Q950" s="7">
        <v>-2.8</v>
      </c>
      <c r="R950" s="7">
        <v>-2</v>
      </c>
      <c r="S950" s="2">
        <v>8.5515342679999993</v>
      </c>
      <c r="T950" s="6"/>
      <c r="U950" s="2">
        <v>1053</v>
      </c>
    </row>
    <row r="951" spans="1:21" x14ac:dyDescent="0.3">
      <c r="A951" t="s">
        <v>980</v>
      </c>
      <c r="B951" s="1" t="s">
        <v>20</v>
      </c>
      <c r="C951" s="1" t="s">
        <v>21</v>
      </c>
      <c r="D951">
        <v>13</v>
      </c>
      <c r="E951" t="s">
        <v>22</v>
      </c>
      <c r="F951" t="s">
        <v>23</v>
      </c>
      <c r="G951" s="3" t="s">
        <v>24</v>
      </c>
      <c r="H951" s="3">
        <v>41.178539999999998</v>
      </c>
      <c r="I951" s="3">
        <v>890</v>
      </c>
      <c r="J951" s="4">
        <v>0.475717748</v>
      </c>
      <c r="K951" s="4">
        <v>0.137981463</v>
      </c>
      <c r="L951" s="4">
        <v>7.5745209999999999E-3</v>
      </c>
      <c r="M951" s="5">
        <v>0.83699999999999997</v>
      </c>
      <c r="N951" s="5">
        <v>0.25950000000000001</v>
      </c>
      <c r="O951" s="7"/>
      <c r="P951" s="7"/>
      <c r="Q951" s="7"/>
      <c r="R951" s="7">
        <v>-2.1</v>
      </c>
      <c r="S951" s="2">
        <v>10.312286329999999</v>
      </c>
      <c r="T951" s="6"/>
      <c r="U951" s="2">
        <v>320</v>
      </c>
    </row>
    <row r="952" spans="1:21" x14ac:dyDescent="0.3">
      <c r="A952" t="s">
        <v>981</v>
      </c>
      <c r="B952" s="1" t="s">
        <v>20</v>
      </c>
      <c r="C952" s="1" t="s">
        <v>21</v>
      </c>
      <c r="D952">
        <v>76</v>
      </c>
      <c r="E952" t="s">
        <v>22</v>
      </c>
      <c r="F952" t="s">
        <v>23</v>
      </c>
      <c r="G952" s="3" t="s">
        <v>24</v>
      </c>
      <c r="H952" s="3">
        <v>35.148890000000002</v>
      </c>
      <c r="I952" s="3">
        <v>495</v>
      </c>
      <c r="J952" s="4">
        <v>2.7435141E-2</v>
      </c>
      <c r="K952" s="4">
        <v>0.13491603899999999</v>
      </c>
      <c r="L952" s="4">
        <v>7.2128729999999999E-3</v>
      </c>
      <c r="M952" s="5">
        <v>0.84499999999999997</v>
      </c>
      <c r="N952" s="5">
        <v>0.24859999999999999</v>
      </c>
      <c r="O952" s="7">
        <v>-6</v>
      </c>
      <c r="P952" s="7">
        <v>-1.8</v>
      </c>
      <c r="Q952" s="7">
        <v>-2.2000000000000002</v>
      </c>
      <c r="R952" s="7">
        <v>-0.3</v>
      </c>
      <c r="S952" s="2">
        <v>11.8401616</v>
      </c>
      <c r="T952" s="6"/>
      <c r="U952" s="2">
        <v>580</v>
      </c>
    </row>
    <row r="953" spans="1:21" x14ac:dyDescent="0.3">
      <c r="A953" t="s">
        <v>982</v>
      </c>
      <c r="B953" s="1" t="s">
        <v>31</v>
      </c>
      <c r="C953" s="1" t="s">
        <v>21</v>
      </c>
      <c r="D953">
        <v>169</v>
      </c>
      <c r="E953" t="s">
        <v>22</v>
      </c>
      <c r="F953" t="s">
        <v>23</v>
      </c>
      <c r="G953" s="3" t="s">
        <v>24</v>
      </c>
      <c r="H953" s="3">
        <v>38.230670000000003</v>
      </c>
      <c r="I953" s="3">
        <v>150</v>
      </c>
      <c r="J953" s="4">
        <v>6.0904264999999999E-2</v>
      </c>
      <c r="K953" s="4">
        <v>0.130211675</v>
      </c>
      <c r="L953" s="4">
        <v>7.3143749999999997E-3</v>
      </c>
      <c r="M953" s="5">
        <v>0.82699999999999996</v>
      </c>
      <c r="N953" s="5">
        <v>0.22670000000000001</v>
      </c>
      <c r="O953" s="7">
        <v>-9.3000000000000007</v>
      </c>
      <c r="P953" s="7">
        <v>-6</v>
      </c>
      <c r="Q953" s="7">
        <v>-6.3</v>
      </c>
      <c r="R953" s="7">
        <v>-0.7</v>
      </c>
      <c r="S953" s="2">
        <v>10.92752048</v>
      </c>
      <c r="T953" s="6"/>
      <c r="U953" s="2">
        <v>26.4</v>
      </c>
    </row>
    <row r="954" spans="1:21" x14ac:dyDescent="0.3">
      <c r="A954" t="s">
        <v>983</v>
      </c>
      <c r="B954" s="1" t="s">
        <v>20</v>
      </c>
      <c r="C954" s="1" t="s">
        <v>21</v>
      </c>
      <c r="D954">
        <v>75</v>
      </c>
      <c r="E954" t="s">
        <v>22</v>
      </c>
      <c r="F954" t="s">
        <v>23</v>
      </c>
      <c r="G954" s="3" t="s">
        <v>24</v>
      </c>
      <c r="H954" s="3">
        <v>39.619909999999997</v>
      </c>
      <c r="I954" s="3">
        <v>447</v>
      </c>
      <c r="J954" s="4">
        <v>0.24221474600000001</v>
      </c>
      <c r="K954" s="4">
        <v>0.13334348600000001</v>
      </c>
      <c r="L954" s="4">
        <v>7.4615929999999999E-3</v>
      </c>
      <c r="M954" s="5">
        <v>0.82899999999999996</v>
      </c>
      <c r="N954" s="5">
        <v>0.23799999999999999</v>
      </c>
      <c r="O954" s="7">
        <v>-5</v>
      </c>
      <c r="P954" s="7">
        <v>-2.1</v>
      </c>
      <c r="Q954" s="7">
        <v>-2.5</v>
      </c>
      <c r="R954" s="7">
        <v>-0.1</v>
      </c>
      <c r="S954" s="2">
        <v>7.6202060249999999</v>
      </c>
      <c r="T954" s="6"/>
      <c r="U954" s="2">
        <v>337</v>
      </c>
    </row>
    <row r="955" spans="1:21" x14ac:dyDescent="0.3">
      <c r="A955" t="s">
        <v>984</v>
      </c>
      <c r="B955" s="1" t="s">
        <v>20</v>
      </c>
      <c r="C955" s="1" t="s">
        <v>21</v>
      </c>
      <c r="D955">
        <v>85</v>
      </c>
      <c r="E955" t="s">
        <v>22</v>
      </c>
      <c r="F955" t="s">
        <v>23</v>
      </c>
      <c r="G955" s="3" t="s">
        <v>29</v>
      </c>
      <c r="H955" s="3">
        <v>26.382729999999999</v>
      </c>
      <c r="I955" s="3">
        <v>110</v>
      </c>
      <c r="J955" s="4">
        <v>7.6403209999999999E-2</v>
      </c>
      <c r="K955" s="4">
        <v>0.13040220199999999</v>
      </c>
      <c r="L955" s="4">
        <v>7.5537440000000003E-3</v>
      </c>
      <c r="M955" s="5">
        <v>0.84199999999999997</v>
      </c>
      <c r="N955" s="5">
        <v>0.22389999999999999</v>
      </c>
      <c r="O955" s="7">
        <v>-10.199999999999999</v>
      </c>
      <c r="P955" s="7">
        <v>-1.5</v>
      </c>
      <c r="Q955" s="7">
        <v>-5.5</v>
      </c>
      <c r="R955" s="7">
        <v>-2.2000000000000002</v>
      </c>
      <c r="S955" s="2">
        <v>9.7761406550000007</v>
      </c>
      <c r="T955" s="6"/>
      <c r="U955" s="2">
        <v>123</v>
      </c>
    </row>
    <row r="956" spans="1:21" x14ac:dyDescent="0.3">
      <c r="A956" t="s">
        <v>985</v>
      </c>
      <c r="B956" s="1" t="s">
        <v>20</v>
      </c>
      <c r="C956" s="1" t="s">
        <v>21</v>
      </c>
      <c r="D956">
        <v>96</v>
      </c>
      <c r="E956" t="s">
        <v>22</v>
      </c>
      <c r="F956" t="s">
        <v>23</v>
      </c>
      <c r="G956" s="3" t="s">
        <v>24</v>
      </c>
      <c r="H956" s="3">
        <v>42.290430000000001</v>
      </c>
      <c r="I956" s="3">
        <v>209</v>
      </c>
      <c r="J956" s="4">
        <v>2.5330980999999999E-2</v>
      </c>
      <c r="K956" s="4">
        <v>0.13026886400000001</v>
      </c>
      <c r="L956" s="4">
        <v>7.0693739999999998E-3</v>
      </c>
      <c r="M956" s="5">
        <v>0.8</v>
      </c>
      <c r="N956" s="5">
        <v>0.2316</v>
      </c>
      <c r="O956" s="7">
        <v>-10.6</v>
      </c>
      <c r="P956" s="7">
        <v>0</v>
      </c>
      <c r="Q956" s="7">
        <v>-4.9000000000000004</v>
      </c>
      <c r="R956" s="7">
        <v>-4</v>
      </c>
      <c r="S956" s="2">
        <v>10.291491600000001</v>
      </c>
      <c r="T956" s="6"/>
      <c r="U956" s="2">
        <v>26.6</v>
      </c>
    </row>
    <row r="957" spans="1:21" x14ac:dyDescent="0.3">
      <c r="A957" t="s">
        <v>986</v>
      </c>
      <c r="B957" s="1" t="s">
        <v>20</v>
      </c>
      <c r="C957" s="1" t="s">
        <v>21</v>
      </c>
      <c r="D957">
        <v>31</v>
      </c>
      <c r="E957" t="s">
        <v>22</v>
      </c>
      <c r="F957" t="s">
        <v>23</v>
      </c>
      <c r="G957" s="3" t="s">
        <v>24</v>
      </c>
      <c r="H957" s="3">
        <v>20.57216</v>
      </c>
      <c r="I957" s="3">
        <v>97</v>
      </c>
      <c r="J957" s="4">
        <v>7.1867540999999993E-2</v>
      </c>
      <c r="K957" s="4">
        <v>0.129844505</v>
      </c>
      <c r="L957" s="4">
        <v>7.5062059999999996E-3</v>
      </c>
      <c r="M957" s="5">
        <v>0.81399999999999995</v>
      </c>
      <c r="N957" s="5">
        <v>0.22670000000000001</v>
      </c>
      <c r="O957" s="7">
        <v>-2.9</v>
      </c>
      <c r="P957" s="7">
        <v>0</v>
      </c>
      <c r="Q957" s="7">
        <v>-0.3</v>
      </c>
      <c r="R957" s="7">
        <v>0</v>
      </c>
      <c r="S957" s="2">
        <v>9.6277685490000007</v>
      </c>
      <c r="T957" s="6"/>
      <c r="U957" s="2">
        <v>580</v>
      </c>
    </row>
    <row r="958" spans="1:21" x14ac:dyDescent="0.3">
      <c r="A958" t="s">
        <v>987</v>
      </c>
      <c r="B958" s="1" t="s">
        <v>20</v>
      </c>
      <c r="C958" s="1" t="s">
        <v>21</v>
      </c>
      <c r="D958">
        <v>149</v>
      </c>
      <c r="E958" t="s">
        <v>22</v>
      </c>
      <c r="F958" t="s">
        <v>23</v>
      </c>
      <c r="G958" s="3" t="s">
        <v>24</v>
      </c>
      <c r="H958" s="3">
        <v>28.283539999999999</v>
      </c>
      <c r="I958" s="3">
        <v>158</v>
      </c>
      <c r="J958" s="4">
        <v>9.0651702000000001E-2</v>
      </c>
      <c r="K958" s="4">
        <v>0.13356211700000001</v>
      </c>
      <c r="L958" s="4">
        <v>7.6884070000000004E-3</v>
      </c>
      <c r="M958" s="5">
        <v>0.84799999999999998</v>
      </c>
      <c r="N958" s="5">
        <v>0.25840000000000002</v>
      </c>
      <c r="O958" s="7">
        <v>-7.4</v>
      </c>
      <c r="P958" s="7">
        <v>-0.8</v>
      </c>
      <c r="Q958" s="7">
        <v>-0.7</v>
      </c>
      <c r="R958" s="7">
        <v>-2</v>
      </c>
      <c r="S958" s="2">
        <v>8.5503392760000008</v>
      </c>
      <c r="T958" s="6"/>
      <c r="U958" s="2">
        <v>536</v>
      </c>
    </row>
    <row r="959" spans="1:21" x14ac:dyDescent="0.3">
      <c r="A959" t="s">
        <v>988</v>
      </c>
      <c r="B959" s="1" t="s">
        <v>20</v>
      </c>
      <c r="C959" s="1" t="s">
        <v>21</v>
      </c>
      <c r="D959">
        <v>65</v>
      </c>
      <c r="E959" t="s">
        <v>22</v>
      </c>
      <c r="F959" t="s">
        <v>23</v>
      </c>
      <c r="G959" s="3" t="s">
        <v>29</v>
      </c>
      <c r="H959" s="3">
        <v>34.066989999999997</v>
      </c>
      <c r="I959" s="3">
        <v>103</v>
      </c>
      <c r="J959" s="4">
        <v>1.1787364999999999E-2</v>
      </c>
      <c r="K959" s="4">
        <v>0.13778647399999999</v>
      </c>
      <c r="L959" s="4">
        <v>5.6549019999999998E-3</v>
      </c>
      <c r="M959" s="5">
        <v>0.82099999999999995</v>
      </c>
      <c r="N959" s="5">
        <v>0.25679999999999997</v>
      </c>
      <c r="O959" s="7">
        <v>-11.4</v>
      </c>
      <c r="P959" s="7">
        <v>-3.1</v>
      </c>
      <c r="Q959" s="7">
        <v>-6</v>
      </c>
      <c r="R959" s="7">
        <v>-1.7</v>
      </c>
      <c r="S959" s="2">
        <v>13.474003339999999</v>
      </c>
      <c r="T959" s="6"/>
      <c r="U959" s="2">
        <v>824</v>
      </c>
    </row>
    <row r="960" spans="1:21" x14ac:dyDescent="0.3">
      <c r="A960" t="s">
        <v>989</v>
      </c>
      <c r="B960" s="1" t="s">
        <v>20</v>
      </c>
      <c r="C960" s="1" t="s">
        <v>28</v>
      </c>
      <c r="D960">
        <v>51</v>
      </c>
      <c r="E960" t="s">
        <v>22</v>
      </c>
      <c r="F960" t="s">
        <v>23</v>
      </c>
      <c r="G960" s="3" t="s">
        <v>24</v>
      </c>
      <c r="H960" s="3">
        <v>37.029350000000001</v>
      </c>
      <c r="I960" s="3">
        <v>92</v>
      </c>
      <c r="J960" s="4">
        <v>4.2183313E-2</v>
      </c>
      <c r="K960" s="4">
        <v>0.129193899</v>
      </c>
      <c r="L960" s="4">
        <v>7.2502970000000002E-3</v>
      </c>
      <c r="M960" s="5">
        <v>0.81100000000000005</v>
      </c>
      <c r="N960" s="5">
        <v>0.2114</v>
      </c>
      <c r="O960" s="7">
        <v>-10.8</v>
      </c>
      <c r="P960" s="7">
        <v>0</v>
      </c>
      <c r="Q960" s="7">
        <v>-1.5</v>
      </c>
      <c r="R960" s="7">
        <v>-1.2</v>
      </c>
      <c r="S960" s="2">
        <v>2.9018057690000001</v>
      </c>
      <c r="T960" s="6"/>
      <c r="U960" s="2">
        <v>2E-3</v>
      </c>
    </row>
    <row r="961" spans="1:21" x14ac:dyDescent="0.3">
      <c r="A961" t="s">
        <v>990</v>
      </c>
      <c r="B961" s="1" t="s">
        <v>20</v>
      </c>
      <c r="C961" s="1" t="s">
        <v>28</v>
      </c>
      <c r="D961">
        <v>83</v>
      </c>
      <c r="E961" t="s">
        <v>22</v>
      </c>
      <c r="F961" t="s">
        <v>23</v>
      </c>
      <c r="G961" s="3" t="s">
        <v>24</v>
      </c>
      <c r="H961" s="3">
        <v>24.84524</v>
      </c>
      <c r="I961" s="3">
        <v>84</v>
      </c>
      <c r="J961" s="4">
        <v>4.1871829999999997E-3</v>
      </c>
      <c r="K961" s="4">
        <v>0.13007349000000001</v>
      </c>
      <c r="L961" s="4">
        <v>2.995518E-3</v>
      </c>
      <c r="M961" s="5">
        <v>0.84499999999999997</v>
      </c>
      <c r="N961" s="5">
        <v>0.22969999999999999</v>
      </c>
      <c r="O961" s="7">
        <v>-3.7</v>
      </c>
      <c r="P961" s="7">
        <v>-0.7</v>
      </c>
      <c r="Q961" s="7">
        <v>-1.1000000000000001</v>
      </c>
      <c r="R961" s="7">
        <v>0</v>
      </c>
      <c r="S961" s="2">
        <v>8.31798109</v>
      </c>
      <c r="T961" s="6"/>
      <c r="U961" s="2">
        <v>185</v>
      </c>
    </row>
    <row r="962" spans="1:21" x14ac:dyDescent="0.3">
      <c r="A962" t="s">
        <v>991</v>
      </c>
      <c r="B962" s="1" t="s">
        <v>20</v>
      </c>
      <c r="C962" s="1" t="s">
        <v>21</v>
      </c>
      <c r="D962">
        <v>67</v>
      </c>
      <c r="E962" t="s">
        <v>22</v>
      </c>
      <c r="F962" t="s">
        <v>23</v>
      </c>
      <c r="G962" s="3" t="s">
        <v>24</v>
      </c>
      <c r="H962" s="3">
        <v>40.408549999999998</v>
      </c>
      <c r="I962" s="3">
        <v>269</v>
      </c>
      <c r="J962" s="4">
        <v>2.7783011E-2</v>
      </c>
      <c r="K962" s="4">
        <v>0.12719554</v>
      </c>
      <c r="L962" s="4">
        <v>6.8949390000000001E-3</v>
      </c>
      <c r="M962" s="5">
        <v>0.78700000000000003</v>
      </c>
      <c r="N962" s="5">
        <v>0.20860000000000001</v>
      </c>
      <c r="O962" s="7">
        <v>-6.8</v>
      </c>
      <c r="P962" s="7">
        <v>-1.8</v>
      </c>
      <c r="Q962" s="7">
        <v>-1.4</v>
      </c>
      <c r="R962" s="7">
        <v>-3.1</v>
      </c>
      <c r="S962" s="2">
        <v>7.1898298509999998</v>
      </c>
      <c r="T962" s="6"/>
      <c r="U962" s="2">
        <v>23.3</v>
      </c>
    </row>
    <row r="963" spans="1:21" x14ac:dyDescent="0.3">
      <c r="A963" t="s">
        <v>992</v>
      </c>
      <c r="B963" s="1" t="s">
        <v>20</v>
      </c>
      <c r="C963" s="1" t="s">
        <v>21</v>
      </c>
      <c r="D963">
        <v>64</v>
      </c>
      <c r="E963" t="s">
        <v>22</v>
      </c>
      <c r="F963" t="s">
        <v>23</v>
      </c>
      <c r="G963" s="3" t="s">
        <v>29</v>
      </c>
      <c r="H963" s="3">
        <v>41.772309999999997</v>
      </c>
      <c r="I963" s="3">
        <v>325</v>
      </c>
      <c r="J963" s="4">
        <v>6.2225179999999998E-3</v>
      </c>
      <c r="K963" s="4">
        <v>0.123759876</v>
      </c>
      <c r="L963" s="4">
        <v>3.8130350000000002E-3</v>
      </c>
      <c r="M963" s="5">
        <v>0.77900000000000003</v>
      </c>
      <c r="N963" s="5">
        <v>0.19589999999999999</v>
      </c>
      <c r="O963" s="7">
        <v>-6.9</v>
      </c>
      <c r="P963" s="7">
        <v>-3.3</v>
      </c>
      <c r="Q963" s="7">
        <v>-2.6</v>
      </c>
      <c r="R963" s="7">
        <v>-3.4</v>
      </c>
      <c r="S963" s="2">
        <v>5.6621574209999999</v>
      </c>
      <c r="T963" s="6"/>
      <c r="U963" s="2">
        <v>0.873</v>
      </c>
    </row>
    <row r="964" spans="1:21" x14ac:dyDescent="0.3">
      <c r="A964" t="s">
        <v>993</v>
      </c>
      <c r="B964" s="1" t="s">
        <v>20</v>
      </c>
      <c r="C964" s="1" t="s">
        <v>28</v>
      </c>
      <c r="D964">
        <v>47</v>
      </c>
      <c r="E964" t="s">
        <v>22</v>
      </c>
      <c r="F964" t="s">
        <v>23</v>
      </c>
      <c r="G964" s="3" t="s">
        <v>24</v>
      </c>
      <c r="H964" s="3">
        <v>20.293089999999999</v>
      </c>
      <c r="I964" s="3">
        <v>188</v>
      </c>
      <c r="J964" s="4">
        <v>9.4860729999999994E-3</v>
      </c>
      <c r="K964" s="4">
        <v>0.12996358099999999</v>
      </c>
      <c r="L964" s="4">
        <v>5.1035500000000001E-3</v>
      </c>
      <c r="M964" s="5">
        <v>0.82899999999999996</v>
      </c>
      <c r="N964" s="5">
        <v>0.21820000000000001</v>
      </c>
      <c r="O964" s="7">
        <v>-8.1</v>
      </c>
      <c r="P964" s="7">
        <v>0</v>
      </c>
      <c r="Q964" s="7">
        <v>0</v>
      </c>
      <c r="R964" s="7">
        <v>-8.1</v>
      </c>
      <c r="S964" s="2">
        <v>9.7064249979999992</v>
      </c>
      <c r="T964" s="6"/>
      <c r="U964" s="2">
        <v>78</v>
      </c>
    </row>
    <row r="965" spans="1:21" x14ac:dyDescent="0.3">
      <c r="A965" t="s">
        <v>994</v>
      </c>
      <c r="B965" s="1" t="s">
        <v>20</v>
      </c>
      <c r="C965" s="1" t="s">
        <v>21</v>
      </c>
      <c r="D965">
        <v>54</v>
      </c>
      <c r="E965" t="s">
        <v>22</v>
      </c>
      <c r="F965" t="s">
        <v>23</v>
      </c>
      <c r="G965" s="3" t="s">
        <v>29</v>
      </c>
      <c r="H965" s="3">
        <v>34.225949999999997</v>
      </c>
      <c r="I965" s="3">
        <v>185</v>
      </c>
      <c r="J965" s="4">
        <v>3.3988584000000002E-2</v>
      </c>
      <c r="K965" s="4">
        <v>0.13183456499999999</v>
      </c>
      <c r="L965" s="4">
        <v>7.0047599999999996E-3</v>
      </c>
      <c r="M965" s="5">
        <v>0.81100000000000005</v>
      </c>
      <c r="N965" s="5">
        <v>0.2432</v>
      </c>
      <c r="O965" s="7">
        <v>-7.5</v>
      </c>
      <c r="P965" s="7">
        <v>-0.8</v>
      </c>
      <c r="Q965" s="7">
        <v>-2.9</v>
      </c>
      <c r="R965" s="7">
        <v>0</v>
      </c>
      <c r="S965" s="2">
        <v>9.7724807089999999</v>
      </c>
      <c r="T965" s="6"/>
      <c r="U965" s="2">
        <v>85.7</v>
      </c>
    </row>
    <row r="966" spans="1:21" x14ac:dyDescent="0.3">
      <c r="A966" t="s">
        <v>995</v>
      </c>
      <c r="B966" s="1" t="s">
        <v>20</v>
      </c>
      <c r="C966" s="1" t="s">
        <v>28</v>
      </c>
      <c r="D966">
        <v>548</v>
      </c>
      <c r="E966" t="s">
        <v>22</v>
      </c>
      <c r="F966" t="s">
        <v>23</v>
      </c>
      <c r="G966" s="3" t="s">
        <v>24</v>
      </c>
      <c r="H966" s="3">
        <v>52.297510000000003</v>
      </c>
      <c r="I966" s="3">
        <v>241</v>
      </c>
      <c r="J966" s="4">
        <v>2.4274459000000002E-2</v>
      </c>
      <c r="K966" s="4">
        <v>0.13253364300000001</v>
      </c>
      <c r="L966" s="4">
        <v>7.0977870000000004E-3</v>
      </c>
      <c r="M966" s="5">
        <v>0.79100000000000004</v>
      </c>
      <c r="N966" s="5">
        <v>0.2316</v>
      </c>
      <c r="O966" s="7">
        <v>-6.5</v>
      </c>
      <c r="P966" s="7">
        <v>-2.1</v>
      </c>
      <c r="Q966" s="7">
        <v>-1.2</v>
      </c>
      <c r="R966" s="7">
        <v>-3.2</v>
      </c>
      <c r="S966" s="2">
        <v>9.3825532040000006</v>
      </c>
      <c r="T966" s="6"/>
      <c r="U966" s="2">
        <v>172</v>
      </c>
    </row>
    <row r="967" spans="1:21" x14ac:dyDescent="0.3">
      <c r="A967" t="s">
        <v>996</v>
      </c>
      <c r="B967" s="1" t="s">
        <v>20</v>
      </c>
      <c r="C967" s="1" t="s">
        <v>28</v>
      </c>
      <c r="D967">
        <v>55</v>
      </c>
      <c r="E967" t="s">
        <v>22</v>
      </c>
      <c r="F967" t="s">
        <v>23</v>
      </c>
      <c r="G967" s="3" t="s">
        <v>29</v>
      </c>
      <c r="H967" s="3">
        <v>44.062049999999999</v>
      </c>
      <c r="I967" s="3">
        <v>477</v>
      </c>
      <c r="J967" s="4">
        <v>6.315612E-3</v>
      </c>
      <c r="K967" s="4">
        <v>0.128268885</v>
      </c>
      <c r="L967" s="4">
        <v>3.7588999999999999E-3</v>
      </c>
      <c r="M967" s="5">
        <v>0.78</v>
      </c>
      <c r="N967" s="5">
        <v>0.21129999999999999</v>
      </c>
      <c r="O967" s="7">
        <v>-10.199999999999999</v>
      </c>
      <c r="P967" s="7">
        <v>-0.4</v>
      </c>
      <c r="Q967" s="7">
        <v>-4</v>
      </c>
      <c r="R967" s="7">
        <v>-5.6</v>
      </c>
      <c r="S967" s="2">
        <v>10.96589561</v>
      </c>
      <c r="T967" s="6"/>
      <c r="U967" s="2">
        <v>27.7</v>
      </c>
    </row>
    <row r="968" spans="1:21" x14ac:dyDescent="0.3">
      <c r="A968" t="s">
        <v>997</v>
      </c>
      <c r="B968" s="1" t="s">
        <v>20</v>
      </c>
      <c r="C968" s="1" t="s">
        <v>21</v>
      </c>
      <c r="D968">
        <v>31</v>
      </c>
      <c r="E968" t="s">
        <v>40</v>
      </c>
      <c r="F968" t="s">
        <v>23</v>
      </c>
      <c r="G968" s="3" t="s">
        <v>24</v>
      </c>
      <c r="H968" s="3">
        <v>57.223329999999997</v>
      </c>
      <c r="I968" s="3">
        <v>210</v>
      </c>
      <c r="J968" s="4">
        <v>2.6263357000000001E-2</v>
      </c>
      <c r="K968" s="4">
        <v>0.12774069399999999</v>
      </c>
      <c r="L968" s="4">
        <v>6.606107E-3</v>
      </c>
      <c r="M968" s="5">
        <v>0.79</v>
      </c>
      <c r="N968" s="5">
        <v>0.20619999999999999</v>
      </c>
      <c r="O968" s="7">
        <v>-7.7</v>
      </c>
      <c r="P968" s="7">
        <v>-3.7</v>
      </c>
      <c r="Q968" s="7">
        <v>-1.9</v>
      </c>
      <c r="R968" s="7">
        <v>-0.3</v>
      </c>
      <c r="S968" s="2">
        <v>8.8621334980000004</v>
      </c>
      <c r="T968" s="6"/>
      <c r="U968" s="2">
        <v>0.97199999999999998</v>
      </c>
    </row>
    <row r="969" spans="1:21" x14ac:dyDescent="0.3">
      <c r="A969" t="s">
        <v>998</v>
      </c>
      <c r="B969" s="1" t="s">
        <v>20</v>
      </c>
      <c r="C969" s="1" t="s">
        <v>28</v>
      </c>
      <c r="D969">
        <v>24</v>
      </c>
      <c r="E969" t="s">
        <v>22</v>
      </c>
      <c r="F969" t="s">
        <v>23</v>
      </c>
      <c r="G969" s="3" t="s">
        <v>29</v>
      </c>
      <c r="H969" s="3">
        <v>40.64087</v>
      </c>
      <c r="I969" s="3">
        <v>778</v>
      </c>
      <c r="J969" s="4">
        <v>8.9516656E-2</v>
      </c>
      <c r="K969" s="4">
        <v>0.130303314</v>
      </c>
      <c r="L969" s="4">
        <v>7.0609979999999998E-3</v>
      </c>
      <c r="M969" s="5">
        <v>0.82</v>
      </c>
      <c r="N969" s="5">
        <v>0.2223</v>
      </c>
      <c r="O969" s="7"/>
      <c r="P969" s="7">
        <v>-3.1</v>
      </c>
      <c r="Q969" s="7"/>
      <c r="R969" s="7">
        <v>-5.3</v>
      </c>
      <c r="S969" s="2">
        <v>9.1695463010000005</v>
      </c>
      <c r="T969" s="6"/>
      <c r="U969" s="2">
        <v>38.799999999999997</v>
      </c>
    </row>
    <row r="970" spans="1:21" x14ac:dyDescent="0.3">
      <c r="A970" t="s">
        <v>999</v>
      </c>
      <c r="B970" s="1" t="s">
        <v>20</v>
      </c>
      <c r="C970" s="1" t="s">
        <v>21</v>
      </c>
      <c r="D970">
        <v>216</v>
      </c>
      <c r="E970" t="s">
        <v>22</v>
      </c>
      <c r="F970" t="s">
        <v>23</v>
      </c>
      <c r="G970" s="3" t="s">
        <v>29</v>
      </c>
      <c r="H970" s="3">
        <v>35.14273</v>
      </c>
      <c r="I970" s="3">
        <v>1486</v>
      </c>
      <c r="J970" s="4">
        <v>6.972855E-3</v>
      </c>
      <c r="K970" s="4">
        <v>0.131601194</v>
      </c>
      <c r="L970" s="4">
        <v>4.2540030000000001E-3</v>
      </c>
      <c r="M970" s="5">
        <v>0.81299999999999994</v>
      </c>
      <c r="N970" s="5">
        <v>0.2311</v>
      </c>
      <c r="O970" s="7">
        <v>-17.5</v>
      </c>
      <c r="P970" s="7">
        <v>0</v>
      </c>
      <c r="Q970" s="7">
        <v>-10.9</v>
      </c>
      <c r="R970" s="7">
        <v>-6.6</v>
      </c>
      <c r="S970" s="2">
        <v>11.12250206</v>
      </c>
      <c r="T970" s="6"/>
      <c r="U970" s="2">
        <v>184</v>
      </c>
    </row>
    <row r="971" spans="1:21" x14ac:dyDescent="0.3">
      <c r="A971" t="s">
        <v>1000</v>
      </c>
      <c r="B971" s="1" t="s">
        <v>20</v>
      </c>
      <c r="C971" s="1" t="s">
        <v>28</v>
      </c>
      <c r="D971">
        <v>44</v>
      </c>
      <c r="E971" t="s">
        <v>22</v>
      </c>
      <c r="F971" t="s">
        <v>23</v>
      </c>
      <c r="G971" s="3" t="s">
        <v>24</v>
      </c>
      <c r="H971" s="3">
        <v>39.669020000000003</v>
      </c>
      <c r="I971" s="3">
        <v>297</v>
      </c>
      <c r="J971" s="4">
        <v>0.102209865</v>
      </c>
      <c r="K971" s="4">
        <v>0.129258657</v>
      </c>
      <c r="L971" s="4">
        <v>7.2027259999999996E-3</v>
      </c>
      <c r="M971" s="5">
        <v>0.80900000000000005</v>
      </c>
      <c r="N971" s="5">
        <v>0.2278</v>
      </c>
      <c r="O971" s="7">
        <v>-8.3000000000000007</v>
      </c>
      <c r="P971" s="7">
        <v>0</v>
      </c>
      <c r="Q971" s="7">
        <v>-0.3</v>
      </c>
      <c r="R971" s="7">
        <v>-4.0999999999999996</v>
      </c>
      <c r="S971" s="2">
        <v>3.2749487930000001</v>
      </c>
      <c r="T971" s="6"/>
      <c r="U971" s="2">
        <v>18.600000000000001</v>
      </c>
    </row>
    <row r="972" spans="1:21" x14ac:dyDescent="0.3">
      <c r="A972" t="s">
        <v>1001</v>
      </c>
      <c r="B972" s="1" t="s">
        <v>20</v>
      </c>
      <c r="C972" s="1" t="s">
        <v>21</v>
      </c>
      <c r="D972">
        <v>103</v>
      </c>
      <c r="E972" t="s">
        <v>22</v>
      </c>
      <c r="F972" t="s">
        <v>23</v>
      </c>
      <c r="G972" s="3" t="s">
        <v>29</v>
      </c>
      <c r="H972" s="3">
        <v>34.18967</v>
      </c>
      <c r="I972" s="3">
        <v>455</v>
      </c>
      <c r="J972" s="4">
        <v>0.17581366500000001</v>
      </c>
      <c r="K972" s="4">
        <v>0.125494836</v>
      </c>
      <c r="L972" s="4">
        <v>6.9546E-3</v>
      </c>
      <c r="M972" s="5">
        <v>0.80100000000000005</v>
      </c>
      <c r="N972" s="5">
        <v>0.21920000000000001</v>
      </c>
      <c r="O972" s="7">
        <v>-6.6</v>
      </c>
      <c r="P972" s="7">
        <v>-1.3</v>
      </c>
      <c r="Q972" s="7">
        <v>-4.2</v>
      </c>
      <c r="R972" s="7">
        <v>-1.4</v>
      </c>
      <c r="S972" s="2">
        <v>2.1687843130000002</v>
      </c>
      <c r="T972" s="6"/>
      <c r="U972" s="2">
        <v>1.2999999999999999E-2</v>
      </c>
    </row>
    <row r="973" spans="1:21" x14ac:dyDescent="0.3">
      <c r="A973" t="s">
        <v>1002</v>
      </c>
      <c r="B973" s="1" t="s">
        <v>20</v>
      </c>
      <c r="C973" s="1" t="s">
        <v>21</v>
      </c>
      <c r="D973">
        <v>149</v>
      </c>
      <c r="E973" t="s">
        <v>22</v>
      </c>
      <c r="F973" t="s">
        <v>23</v>
      </c>
      <c r="G973" s="3" t="s">
        <v>24</v>
      </c>
      <c r="H973" s="3">
        <v>49.94623</v>
      </c>
      <c r="I973" s="3">
        <v>212</v>
      </c>
      <c r="J973" s="4">
        <v>4.5468883000000002E-2</v>
      </c>
      <c r="K973" s="4">
        <v>0.13232406599999999</v>
      </c>
      <c r="L973" s="4">
        <v>7.504826E-3</v>
      </c>
      <c r="M973" s="5">
        <v>0.82499999999999996</v>
      </c>
      <c r="N973" s="5">
        <v>0.2228</v>
      </c>
      <c r="O973" s="7">
        <v>-14.3</v>
      </c>
      <c r="P973" s="7">
        <v>-3.7</v>
      </c>
      <c r="Q973" s="7">
        <v>-0.9</v>
      </c>
      <c r="R973" s="7">
        <v>-5.2</v>
      </c>
      <c r="S973" s="2">
        <v>8.6158787159999992</v>
      </c>
      <c r="T973" s="6"/>
      <c r="U973" s="2">
        <v>543</v>
      </c>
    </row>
    <row r="974" spans="1:21" x14ac:dyDescent="0.3">
      <c r="A974" t="s">
        <v>1003</v>
      </c>
      <c r="B974" s="1" t="s">
        <v>20</v>
      </c>
      <c r="C974" s="1" t="s">
        <v>21</v>
      </c>
      <c r="D974">
        <v>21</v>
      </c>
      <c r="E974" t="s">
        <v>22</v>
      </c>
      <c r="F974" t="s">
        <v>23</v>
      </c>
      <c r="G974" s="3" t="s">
        <v>29</v>
      </c>
      <c r="H974" s="3">
        <v>35.93873</v>
      </c>
      <c r="I974" s="3">
        <v>142</v>
      </c>
      <c r="J974" s="4">
        <v>9.6720436000000007E-2</v>
      </c>
      <c r="K974" s="4">
        <v>0.136763521</v>
      </c>
      <c r="L974" s="4">
        <v>7.8191040000000003E-3</v>
      </c>
      <c r="M974" s="5">
        <v>0.81100000000000005</v>
      </c>
      <c r="N974" s="5">
        <v>0.25369999999999998</v>
      </c>
      <c r="O974" s="7"/>
      <c r="P974" s="7">
        <v>-0.3</v>
      </c>
      <c r="Q974" s="7"/>
      <c r="R974" s="7">
        <v>0</v>
      </c>
      <c r="S974" s="2">
        <v>13.282098960000001</v>
      </c>
      <c r="T974" s="6"/>
      <c r="U974" s="2">
        <v>2158</v>
      </c>
    </row>
    <row r="975" spans="1:21" x14ac:dyDescent="0.3">
      <c r="A975" t="s">
        <v>1004</v>
      </c>
      <c r="B975" s="1" t="s">
        <v>20</v>
      </c>
      <c r="C975" s="1" t="s">
        <v>21</v>
      </c>
      <c r="D975">
        <v>9</v>
      </c>
      <c r="E975" t="s">
        <v>22</v>
      </c>
      <c r="F975" t="s">
        <v>23</v>
      </c>
      <c r="G975" s="3" t="s">
        <v>24</v>
      </c>
      <c r="H975" s="3">
        <v>40.910609999999998</v>
      </c>
      <c r="I975" s="3">
        <v>132</v>
      </c>
      <c r="J975" s="4">
        <v>8.9302384999999998E-2</v>
      </c>
      <c r="K975" s="4">
        <v>0.13313596599999999</v>
      </c>
      <c r="L975" s="4">
        <v>7.4821560000000002E-3</v>
      </c>
      <c r="M975" s="5">
        <v>0.85</v>
      </c>
      <c r="N975" s="5">
        <v>0.2268</v>
      </c>
      <c r="O975" s="7"/>
      <c r="P975" s="7"/>
      <c r="Q975" s="7"/>
      <c r="R975" s="7">
        <v>-4.0999999999999996</v>
      </c>
      <c r="S975" s="2">
        <v>8.8767073540000005</v>
      </c>
      <c r="T975" s="6"/>
      <c r="U975" s="2">
        <v>387</v>
      </c>
    </row>
    <row r="976" spans="1:21" x14ac:dyDescent="0.3">
      <c r="A976" t="s">
        <v>1005</v>
      </c>
      <c r="B976" s="1" t="s">
        <v>20</v>
      </c>
      <c r="C976" s="1" t="s">
        <v>21</v>
      </c>
      <c r="D976">
        <v>45</v>
      </c>
      <c r="E976" t="s">
        <v>22</v>
      </c>
      <c r="F976" t="s">
        <v>23</v>
      </c>
      <c r="G976" s="3" t="s">
        <v>29</v>
      </c>
      <c r="H976" s="3">
        <v>20.83231</v>
      </c>
      <c r="I976" s="3">
        <v>455</v>
      </c>
      <c r="J976" s="4">
        <v>1.6009379000000001E-2</v>
      </c>
      <c r="K976" s="4">
        <v>0.12873623300000001</v>
      </c>
      <c r="L976" s="4">
        <v>6.0162790000000002E-3</v>
      </c>
      <c r="M976" s="5">
        <v>0.81599999999999995</v>
      </c>
      <c r="N976" s="5">
        <v>0.22720000000000001</v>
      </c>
      <c r="O976" s="7">
        <v>-8.1</v>
      </c>
      <c r="P976" s="7">
        <v>0</v>
      </c>
      <c r="Q976" s="7">
        <v>-3</v>
      </c>
      <c r="R976" s="7">
        <v>-1.5</v>
      </c>
      <c r="S976" s="2">
        <v>3.8564564589999999</v>
      </c>
      <c r="T976" s="6"/>
      <c r="U976" s="2">
        <v>212</v>
      </c>
    </row>
    <row r="977" spans="1:21" x14ac:dyDescent="0.3">
      <c r="A977" t="s">
        <v>1006</v>
      </c>
      <c r="B977" s="1" t="s">
        <v>20</v>
      </c>
      <c r="C977" s="1" t="s">
        <v>21</v>
      </c>
      <c r="D977">
        <v>27</v>
      </c>
      <c r="E977" t="s">
        <v>22</v>
      </c>
      <c r="F977" t="s">
        <v>23</v>
      </c>
      <c r="G977" s="3" t="s">
        <v>29</v>
      </c>
      <c r="H977" s="3">
        <v>28.427610000000001</v>
      </c>
      <c r="I977" s="3">
        <v>355</v>
      </c>
      <c r="J977" s="4">
        <v>3.0784912000000001E-2</v>
      </c>
      <c r="K977" s="4">
        <v>0.13018640100000001</v>
      </c>
      <c r="L977" s="4">
        <v>7.0981129999999996E-3</v>
      </c>
      <c r="M977" s="5">
        <v>0.80900000000000005</v>
      </c>
      <c r="N977" s="5">
        <v>0.21959999999999999</v>
      </c>
      <c r="O977" s="7"/>
      <c r="P977" s="7">
        <v>-2.8</v>
      </c>
      <c r="Q977" s="7"/>
      <c r="R977" s="7">
        <v>-0.9</v>
      </c>
      <c r="S977" s="2">
        <v>6.7978291860000004</v>
      </c>
      <c r="T977" s="6"/>
      <c r="U977" s="2">
        <v>4.5</v>
      </c>
    </row>
    <row r="978" spans="1:21" x14ac:dyDescent="0.3">
      <c r="A978" t="s">
        <v>1007</v>
      </c>
      <c r="B978" s="1" t="s">
        <v>20</v>
      </c>
      <c r="C978" s="1" t="s">
        <v>21</v>
      </c>
      <c r="D978">
        <v>202</v>
      </c>
      <c r="E978" t="s">
        <v>22</v>
      </c>
      <c r="F978" t="s">
        <v>23</v>
      </c>
      <c r="G978" s="3" t="s">
        <v>29</v>
      </c>
      <c r="H978" s="3">
        <v>30.57949</v>
      </c>
      <c r="I978" s="3">
        <v>312</v>
      </c>
      <c r="J978" s="4">
        <v>0.11698295</v>
      </c>
      <c r="K978" s="4">
        <v>0.134869185</v>
      </c>
      <c r="L978" s="4">
        <v>7.4527320000000001E-3</v>
      </c>
      <c r="M978" s="5">
        <v>0.86599999999999999</v>
      </c>
      <c r="N978" s="5">
        <v>0.23350000000000001</v>
      </c>
      <c r="O978" s="7">
        <v>-9.5</v>
      </c>
      <c r="P978" s="7">
        <v>-1.6</v>
      </c>
      <c r="Q978" s="7">
        <v>0</v>
      </c>
      <c r="R978" s="7">
        <v>-8.1</v>
      </c>
      <c r="S978" s="2">
        <v>12.11011457</v>
      </c>
      <c r="T978" s="6"/>
      <c r="U978" s="2">
        <v>4096</v>
      </c>
    </row>
    <row r="979" spans="1:21" x14ac:dyDescent="0.3">
      <c r="A979" t="s">
        <v>1008</v>
      </c>
      <c r="B979" s="1" t="s">
        <v>20</v>
      </c>
      <c r="C979" s="1" t="s">
        <v>21</v>
      </c>
      <c r="D979">
        <v>26</v>
      </c>
      <c r="E979" t="s">
        <v>22</v>
      </c>
      <c r="F979" t="s">
        <v>23</v>
      </c>
      <c r="G979" s="3" t="s">
        <v>29</v>
      </c>
      <c r="H979" s="3">
        <v>48.225639999999999</v>
      </c>
      <c r="I979" s="3">
        <v>156</v>
      </c>
      <c r="J979" s="4">
        <v>1.7715229999999998E-2</v>
      </c>
      <c r="K979" s="4">
        <v>0.12937546999999999</v>
      </c>
      <c r="L979" s="4">
        <v>6.3335129999999998E-3</v>
      </c>
      <c r="M979" s="5">
        <v>0.80800000000000005</v>
      </c>
      <c r="N979" s="5">
        <v>0.2303</v>
      </c>
      <c r="O979" s="7"/>
      <c r="P979" s="7">
        <v>-5.3</v>
      </c>
      <c r="Q979" s="7"/>
      <c r="R979" s="7">
        <v>-4.9000000000000004</v>
      </c>
      <c r="S979" s="2">
        <v>8.1773241480000003</v>
      </c>
      <c r="T979" s="6"/>
      <c r="U979" s="2">
        <v>14.4</v>
      </c>
    </row>
    <row r="980" spans="1:21" x14ac:dyDescent="0.3">
      <c r="A980" t="s">
        <v>1009</v>
      </c>
      <c r="B980" s="1" t="s">
        <v>20</v>
      </c>
      <c r="C980" s="1" t="s">
        <v>21</v>
      </c>
      <c r="D980">
        <v>24</v>
      </c>
      <c r="E980" t="s">
        <v>22</v>
      </c>
      <c r="F980" t="s">
        <v>23</v>
      </c>
      <c r="G980" s="3" t="s">
        <v>24</v>
      </c>
      <c r="H980" s="3">
        <v>40.771839999999997</v>
      </c>
      <c r="I980" s="3">
        <v>309</v>
      </c>
      <c r="J980" s="4"/>
      <c r="K980" s="4"/>
      <c r="L980" s="4"/>
      <c r="M980" s="5">
        <v>0.80200000000000005</v>
      </c>
      <c r="N980" s="5">
        <v>0.21290000000000001</v>
      </c>
      <c r="O980" s="7"/>
      <c r="P980" s="7">
        <v>-1.6</v>
      </c>
      <c r="Q980" s="7"/>
      <c r="R980" s="7">
        <v>-4.2</v>
      </c>
      <c r="S980" s="2">
        <v>3.894070041</v>
      </c>
      <c r="T980" s="6"/>
      <c r="U980" s="2">
        <v>0.55900000000000005</v>
      </c>
    </row>
    <row r="981" spans="1:21" x14ac:dyDescent="0.3">
      <c r="A981" t="s">
        <v>1010</v>
      </c>
      <c r="B981" s="1" t="s">
        <v>20</v>
      </c>
      <c r="C981" s="1" t="s">
        <v>21</v>
      </c>
      <c r="D981">
        <v>269</v>
      </c>
      <c r="E981" t="s">
        <v>22</v>
      </c>
      <c r="F981" t="s">
        <v>23</v>
      </c>
      <c r="G981" s="3" t="s">
        <v>29</v>
      </c>
      <c r="H981" s="3">
        <v>38.654470000000003</v>
      </c>
      <c r="I981" s="3">
        <v>347</v>
      </c>
      <c r="J981" s="4">
        <v>4.9245830999999997E-2</v>
      </c>
      <c r="K981" s="4">
        <v>0.135439162</v>
      </c>
      <c r="L981" s="4">
        <v>7.5211389999999996E-3</v>
      </c>
      <c r="M981" s="5">
        <v>0.85</v>
      </c>
      <c r="N981" s="5">
        <v>0.2445</v>
      </c>
      <c r="O981" s="7">
        <v>-6.5</v>
      </c>
      <c r="P981" s="7">
        <v>-0.6</v>
      </c>
      <c r="Q981" s="7">
        <v>-2.2000000000000002</v>
      </c>
      <c r="R981" s="7">
        <v>-1.8</v>
      </c>
      <c r="S981" s="2">
        <v>9.8637684019999998</v>
      </c>
      <c r="T981" s="6"/>
      <c r="U981" s="2">
        <v>466</v>
      </c>
    </row>
    <row r="982" spans="1:21" x14ac:dyDescent="0.3">
      <c r="A982" t="s">
        <v>1011</v>
      </c>
      <c r="B982" s="1" t="s">
        <v>20</v>
      </c>
      <c r="C982" s="1" t="s">
        <v>21</v>
      </c>
      <c r="D982">
        <v>264</v>
      </c>
      <c r="E982" t="s">
        <v>22</v>
      </c>
      <c r="F982" t="s">
        <v>23</v>
      </c>
      <c r="G982" s="3" t="s">
        <v>24</v>
      </c>
      <c r="H982" s="3">
        <v>67.710260000000005</v>
      </c>
      <c r="I982" s="3">
        <v>156</v>
      </c>
      <c r="J982" s="4">
        <v>6.2453651999999998E-2</v>
      </c>
      <c r="K982" s="4">
        <v>0.13394003700000001</v>
      </c>
      <c r="L982" s="4">
        <v>7.5089839999999998E-3</v>
      </c>
      <c r="M982" s="5">
        <v>0.83099999999999996</v>
      </c>
      <c r="N982" s="5">
        <v>0.26019999999999999</v>
      </c>
      <c r="O982" s="7">
        <v>-6.7</v>
      </c>
      <c r="P982" s="7">
        <v>-5.6</v>
      </c>
      <c r="Q982" s="7">
        <v>-1.5</v>
      </c>
      <c r="R982" s="7">
        <v>-1.1000000000000001</v>
      </c>
      <c r="S982" s="2">
        <v>11.299825569999999</v>
      </c>
      <c r="T982" s="6"/>
      <c r="U982" s="2">
        <v>169</v>
      </c>
    </row>
    <row r="983" spans="1:21" x14ac:dyDescent="0.3">
      <c r="A983" t="s">
        <v>1012</v>
      </c>
      <c r="B983" s="1" t="s">
        <v>20</v>
      </c>
      <c r="C983" s="1" t="s">
        <v>21</v>
      </c>
      <c r="D983">
        <v>34</v>
      </c>
      <c r="E983" t="s">
        <v>22</v>
      </c>
      <c r="F983" t="s">
        <v>23</v>
      </c>
      <c r="G983" s="3" t="s">
        <v>29</v>
      </c>
      <c r="H983" s="3">
        <v>35.754519999999999</v>
      </c>
      <c r="I983" s="3">
        <v>321</v>
      </c>
      <c r="J983" s="4">
        <v>1.9383549E-2</v>
      </c>
      <c r="K983" s="4">
        <v>0.12707481100000001</v>
      </c>
      <c r="L983" s="4">
        <v>5.9789989999999996E-3</v>
      </c>
      <c r="M983" s="5">
        <v>0.79700000000000004</v>
      </c>
      <c r="N983" s="5">
        <v>0.2175</v>
      </c>
      <c r="O983" s="7">
        <v>-5.9</v>
      </c>
      <c r="P983" s="7">
        <v>-0.4</v>
      </c>
      <c r="Q983" s="7">
        <v>0</v>
      </c>
      <c r="R983" s="7">
        <v>-0.4</v>
      </c>
      <c r="S983" s="2">
        <v>10.265903870000001</v>
      </c>
      <c r="T983" s="6"/>
      <c r="U983" s="2">
        <v>0.63100000000000001</v>
      </c>
    </row>
    <row r="984" spans="1:21" x14ac:dyDescent="0.3">
      <c r="A984" t="s">
        <v>1013</v>
      </c>
      <c r="B984" s="1" t="s">
        <v>20</v>
      </c>
      <c r="C984" s="1" t="s">
        <v>21</v>
      </c>
      <c r="D984">
        <v>162</v>
      </c>
      <c r="E984" t="s">
        <v>22</v>
      </c>
      <c r="F984" t="s">
        <v>23</v>
      </c>
      <c r="G984" s="3" t="s">
        <v>24</v>
      </c>
      <c r="H984" s="3">
        <v>27.61506</v>
      </c>
      <c r="I984" s="3">
        <v>385</v>
      </c>
      <c r="J984" s="4">
        <v>0.101308945</v>
      </c>
      <c r="K984" s="4">
        <v>0.12796959599999999</v>
      </c>
      <c r="L984" s="4">
        <v>7.0716299999999998E-3</v>
      </c>
      <c r="M984" s="5">
        <v>0.81100000000000005</v>
      </c>
      <c r="N984" s="5">
        <v>0.22170000000000001</v>
      </c>
      <c r="O984" s="7">
        <v>-7.4</v>
      </c>
      <c r="P984" s="7">
        <v>0</v>
      </c>
      <c r="Q984" s="7">
        <v>-0.3</v>
      </c>
      <c r="R984" s="7">
        <v>-3.9</v>
      </c>
      <c r="S984" s="2">
        <v>2.3185564109999999</v>
      </c>
      <c r="T984" s="6"/>
      <c r="U984" s="2">
        <v>4.5199999999999996</v>
      </c>
    </row>
    <row r="985" spans="1:21" x14ac:dyDescent="0.3">
      <c r="A985" t="s">
        <v>1014</v>
      </c>
      <c r="B985" s="1" t="s">
        <v>20</v>
      </c>
      <c r="C985" s="1" t="s">
        <v>21</v>
      </c>
      <c r="D985">
        <v>40</v>
      </c>
      <c r="E985" t="s">
        <v>22</v>
      </c>
      <c r="F985" t="s">
        <v>23</v>
      </c>
      <c r="G985" s="3" t="s">
        <v>24</v>
      </c>
      <c r="H985" s="3">
        <v>30.981660000000002</v>
      </c>
      <c r="I985" s="3">
        <v>169</v>
      </c>
      <c r="J985" s="4">
        <v>4.17458E-4</v>
      </c>
      <c r="K985" s="4">
        <v>0.13269920099999999</v>
      </c>
      <c r="L985" s="4">
        <v>4.0067400000000001E-4</v>
      </c>
      <c r="M985" s="5">
        <v>0.84499999999999997</v>
      </c>
      <c r="N985" s="5">
        <v>0.2389</v>
      </c>
      <c r="O985" s="7">
        <v>-7.3</v>
      </c>
      <c r="P985" s="7">
        <v>-0.6</v>
      </c>
      <c r="Q985" s="7">
        <v>-5.4</v>
      </c>
      <c r="R985" s="7">
        <v>-0.5</v>
      </c>
      <c r="S985" s="2">
        <v>11.07904021</v>
      </c>
      <c r="T985" s="6"/>
      <c r="U985" s="2">
        <v>185</v>
      </c>
    </row>
    <row r="986" spans="1:21" x14ac:dyDescent="0.3">
      <c r="A986" t="s">
        <v>1015</v>
      </c>
      <c r="B986" s="1" t="s">
        <v>20</v>
      </c>
      <c r="C986" s="1" t="s">
        <v>28</v>
      </c>
      <c r="D986">
        <v>126</v>
      </c>
      <c r="E986" t="s">
        <v>22</v>
      </c>
      <c r="F986" t="s">
        <v>23</v>
      </c>
      <c r="G986" s="3" t="s">
        <v>24</v>
      </c>
      <c r="H986" s="3">
        <v>52.483690000000003</v>
      </c>
      <c r="I986" s="3">
        <v>374</v>
      </c>
      <c r="J986" s="4">
        <v>0.20998334099999999</v>
      </c>
      <c r="K986" s="4">
        <v>0.123129009</v>
      </c>
      <c r="L986" s="4">
        <v>6.6836969999999997E-3</v>
      </c>
      <c r="M986" s="5">
        <v>0.75700000000000001</v>
      </c>
      <c r="N986" s="5">
        <v>0.19389999999999999</v>
      </c>
      <c r="O986" s="7">
        <v>-9.5</v>
      </c>
      <c r="P986" s="7">
        <v>-0.2</v>
      </c>
      <c r="Q986" s="7">
        <v>-5.2</v>
      </c>
      <c r="R986" s="7">
        <v>-3.9</v>
      </c>
      <c r="S986" s="2"/>
      <c r="T986" s="6"/>
      <c r="U986" s="2">
        <v>0.252</v>
      </c>
    </row>
    <row r="987" spans="1:21" x14ac:dyDescent="0.3">
      <c r="A987" t="s">
        <v>1016</v>
      </c>
      <c r="B987" s="1" t="s">
        <v>20</v>
      </c>
      <c r="C987" s="1" t="s">
        <v>21</v>
      </c>
      <c r="D987">
        <v>23</v>
      </c>
      <c r="E987" t="s">
        <v>22</v>
      </c>
      <c r="F987" t="s">
        <v>23</v>
      </c>
      <c r="G987" s="3" t="s">
        <v>24</v>
      </c>
      <c r="H987" s="3">
        <v>39.802210000000002</v>
      </c>
      <c r="I987" s="3">
        <v>136</v>
      </c>
      <c r="J987" s="4">
        <v>0.80999510100000005</v>
      </c>
      <c r="K987" s="4">
        <v>0.12923458500000001</v>
      </c>
      <c r="L987" s="4">
        <v>7.2491639999999998E-3</v>
      </c>
      <c r="M987" s="5">
        <v>0.82199999999999995</v>
      </c>
      <c r="N987" s="5">
        <v>0.23219999999999999</v>
      </c>
      <c r="O987" s="7"/>
      <c r="P987" s="7">
        <v>0</v>
      </c>
      <c r="Q987" s="7"/>
      <c r="R987" s="7">
        <v>0</v>
      </c>
      <c r="S987" s="2">
        <v>9.5104288409999995</v>
      </c>
      <c r="T987" s="6"/>
      <c r="U987" s="2">
        <v>128</v>
      </c>
    </row>
    <row r="988" spans="1:21" x14ac:dyDescent="0.3">
      <c r="A988" t="s">
        <v>1017</v>
      </c>
      <c r="B988" s="1" t="s">
        <v>20</v>
      </c>
      <c r="C988" s="1" t="s">
        <v>65</v>
      </c>
      <c r="D988">
        <v>37</v>
      </c>
      <c r="E988" t="s">
        <v>22</v>
      </c>
      <c r="F988" t="s">
        <v>23</v>
      </c>
      <c r="G988" s="3" t="s">
        <v>29</v>
      </c>
      <c r="H988" s="3">
        <v>44.885249999999999</v>
      </c>
      <c r="I988" s="3">
        <v>122</v>
      </c>
      <c r="J988" s="4">
        <v>1.2314279999999999E-3</v>
      </c>
      <c r="K988" s="4">
        <v>0.12874602600000001</v>
      </c>
      <c r="L988" s="4">
        <v>1.0961230000000001E-3</v>
      </c>
      <c r="M988" s="5">
        <v>0.78900000000000003</v>
      </c>
      <c r="N988" s="5">
        <v>0.19120000000000001</v>
      </c>
      <c r="O988" s="7">
        <v>-16.2</v>
      </c>
      <c r="P988" s="7">
        <v>-2.5</v>
      </c>
      <c r="Q988" s="7">
        <v>-4.2</v>
      </c>
      <c r="R988" s="7">
        <v>-4.7</v>
      </c>
      <c r="S988" s="2">
        <v>9.1554890310000001</v>
      </c>
      <c r="T988" s="6"/>
      <c r="U988" s="2">
        <v>0.17699999999999999</v>
      </c>
    </row>
    <row r="989" spans="1:21" x14ac:dyDescent="0.3">
      <c r="A989" t="s">
        <v>1018</v>
      </c>
      <c r="B989" s="1" t="s">
        <v>27</v>
      </c>
      <c r="C989" s="1" t="s">
        <v>21</v>
      </c>
      <c r="D989">
        <v>94</v>
      </c>
      <c r="E989" t="s">
        <v>22</v>
      </c>
      <c r="F989" t="s">
        <v>23</v>
      </c>
      <c r="G989" s="3" t="s">
        <v>24</v>
      </c>
      <c r="H989" s="3">
        <v>39.544919999999998</v>
      </c>
      <c r="I989" s="3">
        <v>118</v>
      </c>
      <c r="J989" s="4">
        <v>6.5103169999999998E-3</v>
      </c>
      <c r="K989" s="4">
        <v>0.13690639900000001</v>
      </c>
      <c r="L989" s="4">
        <v>4.1330450000000001E-3</v>
      </c>
      <c r="M989" s="5">
        <v>0.82799999999999996</v>
      </c>
      <c r="N989" s="5">
        <v>0.23930000000000001</v>
      </c>
      <c r="O989" s="7">
        <v>-13</v>
      </c>
      <c r="P989" s="7">
        <v>-3</v>
      </c>
      <c r="Q989" s="7">
        <v>-2.2000000000000002</v>
      </c>
      <c r="R989" s="7">
        <v>-4.2</v>
      </c>
      <c r="S989" s="2">
        <v>13.650400080000001</v>
      </c>
      <c r="T989" s="6"/>
      <c r="U989" s="2">
        <v>2654</v>
      </c>
    </row>
    <row r="990" spans="1:21" x14ac:dyDescent="0.3">
      <c r="A990" t="s">
        <v>1019</v>
      </c>
      <c r="B990" s="1" t="s">
        <v>20</v>
      </c>
      <c r="C990" s="1" t="s">
        <v>21</v>
      </c>
      <c r="D990">
        <v>73</v>
      </c>
      <c r="E990" t="s">
        <v>22</v>
      </c>
      <c r="F990" t="s">
        <v>23</v>
      </c>
      <c r="G990" s="3" t="s">
        <v>24</v>
      </c>
      <c r="H990" s="3">
        <v>36.692680000000003</v>
      </c>
      <c r="I990" s="3">
        <v>123</v>
      </c>
      <c r="J990" s="4">
        <v>1.6935715E-2</v>
      </c>
      <c r="K990" s="4">
        <v>0.13708003999999999</v>
      </c>
      <c r="L990" s="4">
        <v>6.4833390000000003E-3</v>
      </c>
      <c r="M990" s="5">
        <v>0.77500000000000002</v>
      </c>
      <c r="N990" s="5">
        <v>0.25159999999999999</v>
      </c>
      <c r="O990" s="7">
        <v>-7.4</v>
      </c>
      <c r="P990" s="7">
        <v>-2.8</v>
      </c>
      <c r="Q990" s="7">
        <v>-2.2000000000000002</v>
      </c>
      <c r="R990" s="7">
        <v>-1.2</v>
      </c>
      <c r="S990" s="2">
        <v>13.520994180000001</v>
      </c>
      <c r="T990" s="6"/>
      <c r="U990" s="2">
        <v>1770</v>
      </c>
    </row>
    <row r="991" spans="1:21" x14ac:dyDescent="0.3">
      <c r="A991" t="s">
        <v>1020</v>
      </c>
      <c r="B991" s="1" t="s">
        <v>20</v>
      </c>
      <c r="C991" s="1" t="s">
        <v>21</v>
      </c>
      <c r="D991">
        <v>172</v>
      </c>
      <c r="E991" t="s">
        <v>22</v>
      </c>
      <c r="F991" t="s">
        <v>23</v>
      </c>
      <c r="G991" s="3" t="s">
        <v>24</v>
      </c>
      <c r="H991" s="3">
        <v>18.055340000000001</v>
      </c>
      <c r="I991" s="3">
        <v>103</v>
      </c>
      <c r="J991" s="4">
        <v>4.6573174000000002E-2</v>
      </c>
      <c r="K991" s="4">
        <v>0.134897776</v>
      </c>
      <c r="L991" s="4">
        <v>7.7361610000000001E-3</v>
      </c>
      <c r="M991" s="5">
        <v>0.82399999999999995</v>
      </c>
      <c r="N991" s="5">
        <v>0.22770000000000001</v>
      </c>
      <c r="O991" s="7">
        <v>-8.4</v>
      </c>
      <c r="P991" s="7">
        <v>-6</v>
      </c>
      <c r="Q991" s="7">
        <v>-0.5</v>
      </c>
      <c r="R991" s="7">
        <v>0</v>
      </c>
      <c r="S991" s="2">
        <v>13.81517682</v>
      </c>
      <c r="T991" s="6"/>
      <c r="U991" s="2">
        <v>1951</v>
      </c>
    </row>
    <row r="992" spans="1:21" x14ac:dyDescent="0.3">
      <c r="A992" t="s">
        <v>1021</v>
      </c>
      <c r="B992" s="1" t="s">
        <v>20</v>
      </c>
      <c r="C992" s="1" t="s">
        <v>28</v>
      </c>
      <c r="D992">
        <v>236</v>
      </c>
      <c r="E992" t="s">
        <v>22</v>
      </c>
      <c r="F992" t="s">
        <v>23</v>
      </c>
      <c r="G992" s="3" t="s">
        <v>24</v>
      </c>
      <c r="H992" s="3">
        <v>43.08916</v>
      </c>
      <c r="I992" s="3">
        <v>489</v>
      </c>
      <c r="J992" s="4">
        <v>5.6439807000000002E-2</v>
      </c>
      <c r="K992" s="4">
        <v>0.123230058</v>
      </c>
      <c r="L992" s="4">
        <v>6.4846269999999998E-3</v>
      </c>
      <c r="M992" s="5">
        <v>0.76600000000000001</v>
      </c>
      <c r="N992" s="5">
        <v>0.20130000000000001</v>
      </c>
      <c r="O992" s="7">
        <v>-4.5</v>
      </c>
      <c r="P992" s="7">
        <v>-0.1</v>
      </c>
      <c r="Q992" s="7">
        <v>0</v>
      </c>
      <c r="R992" s="7">
        <v>-3.1</v>
      </c>
      <c r="S992" s="2">
        <v>2.896127377</v>
      </c>
      <c r="T992" s="6"/>
      <c r="U992" s="2">
        <v>6.6000000000000003E-2</v>
      </c>
    </row>
    <row r="993" spans="1:21" x14ac:dyDescent="0.3">
      <c r="A993" t="s">
        <v>1022</v>
      </c>
      <c r="B993" s="1" t="s">
        <v>20</v>
      </c>
      <c r="C993" s="1" t="s">
        <v>21</v>
      </c>
      <c r="D993">
        <v>43</v>
      </c>
      <c r="E993" t="s">
        <v>22</v>
      </c>
      <c r="F993" t="s">
        <v>23</v>
      </c>
      <c r="G993" s="3" t="s">
        <v>29</v>
      </c>
      <c r="H993" s="3">
        <v>30.479150000000001</v>
      </c>
      <c r="I993" s="3">
        <v>897</v>
      </c>
      <c r="J993" s="4">
        <v>0.76752780799999998</v>
      </c>
      <c r="K993" s="4">
        <v>0.13196038500000001</v>
      </c>
      <c r="L993" s="4">
        <v>7.2684749999999999E-3</v>
      </c>
      <c r="M993" s="5">
        <v>0.84599999999999997</v>
      </c>
      <c r="N993" s="5">
        <v>0.21829999999999999</v>
      </c>
      <c r="O993" s="7">
        <v>-0.6</v>
      </c>
      <c r="P993" s="7">
        <v>0</v>
      </c>
      <c r="Q993" s="7">
        <v>-0.2</v>
      </c>
      <c r="R993" s="7">
        <v>0</v>
      </c>
      <c r="S993" s="2">
        <v>2.6006703930000001</v>
      </c>
      <c r="T993" s="6"/>
      <c r="U993" s="2">
        <v>8.2000000000000003E-2</v>
      </c>
    </row>
    <row r="994" spans="1:21" x14ac:dyDescent="0.3">
      <c r="A994" t="s">
        <v>1023</v>
      </c>
      <c r="B994" s="1" t="s">
        <v>27</v>
      </c>
      <c r="C994" s="1" t="s">
        <v>21</v>
      </c>
      <c r="D994">
        <v>395</v>
      </c>
      <c r="E994" t="s">
        <v>22</v>
      </c>
      <c r="F994" t="s">
        <v>23</v>
      </c>
      <c r="G994" s="3" t="s">
        <v>24</v>
      </c>
      <c r="H994" s="3">
        <v>28.501270000000002</v>
      </c>
      <c r="I994" s="3">
        <v>394</v>
      </c>
      <c r="J994" s="4">
        <v>0.35809012899999998</v>
      </c>
      <c r="K994" s="4">
        <v>0.13815672100000001</v>
      </c>
      <c r="L994" s="4">
        <v>7.7565689999999996E-3</v>
      </c>
      <c r="M994" s="5">
        <v>0.82799999999999996</v>
      </c>
      <c r="N994" s="5">
        <v>0.25669999999999998</v>
      </c>
      <c r="O994" s="7">
        <v>-5.6</v>
      </c>
      <c r="P994" s="7">
        <v>0</v>
      </c>
      <c r="Q994" s="7">
        <v>-2.6</v>
      </c>
      <c r="R994" s="7">
        <v>-0.4</v>
      </c>
      <c r="S994" s="2">
        <v>14.35584832</v>
      </c>
      <c r="T994" s="6"/>
      <c r="U994" s="2">
        <v>9789</v>
      </c>
    </row>
    <row r="995" spans="1:21" x14ac:dyDescent="0.3">
      <c r="A995" t="s">
        <v>1024</v>
      </c>
      <c r="B995" s="1" t="s">
        <v>20</v>
      </c>
      <c r="C995" s="1" t="s">
        <v>21</v>
      </c>
      <c r="D995">
        <v>171</v>
      </c>
      <c r="E995" t="s">
        <v>22</v>
      </c>
      <c r="F995" t="s">
        <v>23</v>
      </c>
      <c r="G995" s="3" t="s">
        <v>24</v>
      </c>
      <c r="H995" s="3">
        <v>34.019739999999999</v>
      </c>
      <c r="I995" s="3">
        <v>704</v>
      </c>
      <c r="J995" s="4">
        <v>0.39521294099999998</v>
      </c>
      <c r="K995" s="4">
        <v>0.138099682</v>
      </c>
      <c r="L995" s="4">
        <v>7.7221909999999998E-3</v>
      </c>
      <c r="M995" s="5">
        <v>0.83299999999999996</v>
      </c>
      <c r="N995" s="5">
        <v>0.25929999999999997</v>
      </c>
      <c r="O995" s="7">
        <v>-5.2</v>
      </c>
      <c r="P995" s="7">
        <v>-5.2</v>
      </c>
      <c r="Q995" s="7">
        <v>-0.5</v>
      </c>
      <c r="R995" s="7">
        <v>-1.6</v>
      </c>
      <c r="S995" s="2">
        <v>13.900875020000001</v>
      </c>
      <c r="T995" s="6"/>
      <c r="U995" s="2">
        <v>1648</v>
      </c>
    </row>
    <row r="996" spans="1:21" x14ac:dyDescent="0.3">
      <c r="A996" t="s">
        <v>1025</v>
      </c>
      <c r="B996" s="1" t="s">
        <v>20</v>
      </c>
      <c r="C996" s="1" t="s">
        <v>21</v>
      </c>
      <c r="D996">
        <v>69</v>
      </c>
      <c r="E996" t="s">
        <v>22</v>
      </c>
      <c r="F996" t="s">
        <v>23</v>
      </c>
      <c r="G996" s="3" t="s">
        <v>24</v>
      </c>
      <c r="H996" s="3">
        <v>33.937899999999999</v>
      </c>
      <c r="I996" s="3">
        <v>124</v>
      </c>
      <c r="J996" s="4">
        <v>0.36119743199999998</v>
      </c>
      <c r="K996" s="4">
        <v>0.14006782800000001</v>
      </c>
      <c r="L996" s="4">
        <v>8.0690099999999997E-3</v>
      </c>
      <c r="M996" s="5">
        <v>0.81200000000000006</v>
      </c>
      <c r="N996" s="5">
        <v>0.24859999999999999</v>
      </c>
      <c r="O996" s="7">
        <v>-8.9</v>
      </c>
      <c r="P996" s="7">
        <v>-3.5</v>
      </c>
      <c r="Q996" s="7">
        <v>-2.2000000000000002</v>
      </c>
      <c r="R996" s="7">
        <v>-4.5999999999999996</v>
      </c>
      <c r="S996" s="2">
        <v>13.171326349999999</v>
      </c>
      <c r="T996" s="6"/>
      <c r="U996" s="2">
        <v>570</v>
      </c>
    </row>
    <row r="997" spans="1:21" x14ac:dyDescent="0.3">
      <c r="A997" t="s">
        <v>1026</v>
      </c>
      <c r="B997" s="1" t="s">
        <v>20</v>
      </c>
      <c r="C997" s="1" t="s">
        <v>21</v>
      </c>
      <c r="D997">
        <v>101</v>
      </c>
      <c r="E997" t="s">
        <v>22</v>
      </c>
      <c r="F997" t="s">
        <v>23</v>
      </c>
      <c r="G997" s="3" t="s">
        <v>24</v>
      </c>
      <c r="H997" s="3">
        <v>30.8325</v>
      </c>
      <c r="I997" s="3">
        <v>240</v>
      </c>
      <c r="J997" s="4">
        <v>4.5007301E-2</v>
      </c>
      <c r="K997" s="4">
        <v>0.12976267399999999</v>
      </c>
      <c r="L997" s="4">
        <v>7.125541E-3</v>
      </c>
      <c r="M997" s="5">
        <v>0.80300000000000005</v>
      </c>
      <c r="N997" s="5">
        <v>0.21759999999999999</v>
      </c>
      <c r="O997" s="7">
        <v>-10.8</v>
      </c>
      <c r="P997" s="7">
        <v>-3.8</v>
      </c>
      <c r="Q997" s="7">
        <v>-9.1</v>
      </c>
      <c r="R997" s="7">
        <v>-1.7</v>
      </c>
      <c r="S997" s="2">
        <v>7.8821655210000001</v>
      </c>
      <c r="T997" s="6"/>
      <c r="U997" s="2">
        <v>72.8</v>
      </c>
    </row>
    <row r="998" spans="1:21" x14ac:dyDescent="0.3">
      <c r="A998" t="s">
        <v>1027</v>
      </c>
      <c r="B998" s="1" t="s">
        <v>20</v>
      </c>
      <c r="C998" s="1" t="s">
        <v>21</v>
      </c>
      <c r="D998">
        <v>106</v>
      </c>
      <c r="E998" t="s">
        <v>40</v>
      </c>
      <c r="F998" t="s">
        <v>23</v>
      </c>
      <c r="G998" s="3" t="s">
        <v>29</v>
      </c>
      <c r="H998" s="3">
        <v>19.470739999999999</v>
      </c>
      <c r="I998" s="3">
        <v>270</v>
      </c>
      <c r="J998" s="4">
        <v>0.43139674900000002</v>
      </c>
      <c r="K998" s="4">
        <v>0.13592842999999999</v>
      </c>
      <c r="L998" s="4">
        <v>7.5334169999999997E-3</v>
      </c>
      <c r="M998" s="5">
        <v>0.82699999999999996</v>
      </c>
      <c r="N998" s="5">
        <v>0.2442</v>
      </c>
      <c r="O998" s="7">
        <v>-8.8000000000000007</v>
      </c>
      <c r="P998" s="7">
        <v>-2.7</v>
      </c>
      <c r="Q998" s="7">
        <v>-4.5</v>
      </c>
      <c r="R998" s="7">
        <v>-1.1000000000000001</v>
      </c>
      <c r="S998" s="2">
        <v>9.7419374639999994</v>
      </c>
      <c r="T998" s="6"/>
      <c r="U998" s="2">
        <v>323</v>
      </c>
    </row>
    <row r="999" spans="1:21" x14ac:dyDescent="0.3">
      <c r="A999" t="s">
        <v>1028</v>
      </c>
      <c r="B999" s="1" t="s">
        <v>20</v>
      </c>
      <c r="C999" s="1" t="s">
        <v>21</v>
      </c>
      <c r="D999">
        <v>179</v>
      </c>
      <c r="E999" t="s">
        <v>22</v>
      </c>
      <c r="F999" t="s">
        <v>23</v>
      </c>
      <c r="G999" s="3" t="s">
        <v>24</v>
      </c>
      <c r="H999" s="3">
        <v>35.992040000000003</v>
      </c>
      <c r="I999" s="3">
        <v>289</v>
      </c>
      <c r="J999" s="4">
        <v>3.5987610000000003E-2</v>
      </c>
      <c r="K999" s="4">
        <v>0.128901605</v>
      </c>
      <c r="L999" s="4">
        <v>7.034635E-3</v>
      </c>
      <c r="M999" s="5">
        <v>0.79300000000000004</v>
      </c>
      <c r="N999" s="5">
        <v>0.2276</v>
      </c>
      <c r="O999" s="7">
        <v>-8.1</v>
      </c>
      <c r="P999" s="7">
        <v>-4.5999999999999996</v>
      </c>
      <c r="Q999" s="7">
        <v>-2.7</v>
      </c>
      <c r="R999" s="7">
        <v>-2.6</v>
      </c>
      <c r="S999" s="2">
        <v>5.4683455649999999</v>
      </c>
      <c r="T999" s="6"/>
      <c r="U999" s="2">
        <v>42.5</v>
      </c>
    </row>
    <row r="1000" spans="1:21" x14ac:dyDescent="0.3">
      <c r="A1000" t="s">
        <v>1029</v>
      </c>
      <c r="B1000" s="1" t="s">
        <v>20</v>
      </c>
      <c r="C1000" s="1" t="s">
        <v>28</v>
      </c>
      <c r="D1000">
        <v>133</v>
      </c>
      <c r="E1000" t="s">
        <v>22</v>
      </c>
      <c r="F1000" t="s">
        <v>23</v>
      </c>
      <c r="G1000" s="3" t="s">
        <v>24</v>
      </c>
      <c r="H1000" s="3">
        <v>32.638809999999999</v>
      </c>
      <c r="I1000" s="3">
        <v>134</v>
      </c>
      <c r="J1000" s="4">
        <v>0.23155668700000001</v>
      </c>
      <c r="K1000" s="4">
        <v>0.132210574</v>
      </c>
      <c r="L1000" s="4">
        <v>7.6201810000000002E-3</v>
      </c>
      <c r="M1000" s="5">
        <v>0.85</v>
      </c>
      <c r="N1000" s="5">
        <v>0.22500000000000001</v>
      </c>
      <c r="O1000" s="7">
        <v>-9.4</v>
      </c>
      <c r="P1000" s="7">
        <v>-3</v>
      </c>
      <c r="Q1000" s="7">
        <v>-1.2</v>
      </c>
      <c r="R1000" s="7">
        <v>-2.5</v>
      </c>
      <c r="S1000" s="2">
        <v>9.8219104519999991</v>
      </c>
      <c r="T1000" s="6"/>
      <c r="U1000" s="2">
        <v>79.5</v>
      </c>
    </row>
    <row r="1001" spans="1:21" x14ac:dyDescent="0.3">
      <c r="A1001" t="s">
        <v>1030</v>
      </c>
      <c r="B1001" s="1" t="s">
        <v>20</v>
      </c>
      <c r="C1001" s="1" t="s">
        <v>21</v>
      </c>
      <c r="D1001">
        <v>89</v>
      </c>
      <c r="E1001" t="s">
        <v>22</v>
      </c>
      <c r="F1001" t="s">
        <v>23</v>
      </c>
      <c r="G1001" s="3" t="s">
        <v>24</v>
      </c>
      <c r="H1001" s="3">
        <v>29.945239999999998</v>
      </c>
      <c r="I1001" s="3">
        <v>210</v>
      </c>
      <c r="J1001" s="4">
        <v>8.6041066999999999E-2</v>
      </c>
      <c r="K1001" s="4">
        <v>0.13354337699999999</v>
      </c>
      <c r="L1001" s="4">
        <v>7.5316009999999997E-3</v>
      </c>
      <c r="M1001" s="5">
        <v>0.82099999999999995</v>
      </c>
      <c r="N1001" s="5">
        <v>0.2417</v>
      </c>
      <c r="O1001" s="7">
        <v>-5.9</v>
      </c>
      <c r="P1001" s="7">
        <v>-4.4000000000000004</v>
      </c>
      <c r="Q1001" s="7">
        <v>-0.3</v>
      </c>
      <c r="R1001" s="7">
        <v>-3.4</v>
      </c>
      <c r="S1001" s="2">
        <v>11.9896659</v>
      </c>
      <c r="T1001" s="6"/>
      <c r="U1001" s="2">
        <v>669</v>
      </c>
    </row>
    <row r="1002" spans="1:21" x14ac:dyDescent="0.3">
      <c r="A1002" t="s">
        <v>1031</v>
      </c>
      <c r="B1002" s="1" t="s">
        <v>20</v>
      </c>
      <c r="C1002" s="1" t="s">
        <v>21</v>
      </c>
      <c r="D1002">
        <v>41</v>
      </c>
      <c r="E1002" t="s">
        <v>40</v>
      </c>
      <c r="F1002" t="s">
        <v>23</v>
      </c>
      <c r="G1002" s="3" t="s">
        <v>24</v>
      </c>
      <c r="H1002" s="3">
        <v>37.249749999999999</v>
      </c>
      <c r="I1002" s="3">
        <v>406</v>
      </c>
      <c r="J1002" s="4">
        <v>1.3027609999999999E-3</v>
      </c>
      <c r="K1002" s="4">
        <v>0.130384681</v>
      </c>
      <c r="L1002" s="4">
        <v>1.186468E-3</v>
      </c>
      <c r="M1002" s="5">
        <v>0.84899999999999998</v>
      </c>
      <c r="N1002" s="5">
        <v>0.21970000000000001</v>
      </c>
      <c r="O1002" s="7">
        <v>-6.8</v>
      </c>
      <c r="P1002" s="7">
        <v>-4.5</v>
      </c>
      <c r="Q1002" s="7">
        <v>-3.6</v>
      </c>
      <c r="R1002" s="7">
        <v>-0.2</v>
      </c>
      <c r="S1002" s="2">
        <v>8.3956161910000002</v>
      </c>
      <c r="T1002" s="6"/>
      <c r="U1002" s="2">
        <v>228</v>
      </c>
    </row>
    <row r="1003" spans="1:21" x14ac:dyDescent="0.3">
      <c r="A1003" t="s">
        <v>1032</v>
      </c>
      <c r="B1003" s="1" t="s">
        <v>20</v>
      </c>
      <c r="C1003" s="1" t="s">
        <v>28</v>
      </c>
      <c r="D1003">
        <v>22</v>
      </c>
      <c r="E1003" t="s">
        <v>22</v>
      </c>
      <c r="F1003" t="s">
        <v>23</v>
      </c>
      <c r="G1003" s="3" t="s">
        <v>24</v>
      </c>
      <c r="H1003" s="3">
        <v>40.68824</v>
      </c>
      <c r="I1003" s="3">
        <v>187</v>
      </c>
      <c r="J1003" s="4">
        <v>0.70146759999999997</v>
      </c>
      <c r="K1003" s="4">
        <v>0.12603479300000001</v>
      </c>
      <c r="L1003" s="4">
        <v>7.0842509999999997E-3</v>
      </c>
      <c r="M1003" s="5">
        <v>0.78800000000000003</v>
      </c>
      <c r="N1003" s="5">
        <v>0.2074</v>
      </c>
      <c r="O1003" s="7"/>
      <c r="P1003" s="7">
        <v>-2.1</v>
      </c>
      <c r="Q1003" s="7"/>
      <c r="R1003" s="7">
        <v>0</v>
      </c>
      <c r="S1003" s="2">
        <v>2.4620210550000001</v>
      </c>
      <c r="T1003" s="6"/>
      <c r="U1003" s="2">
        <v>2.04</v>
      </c>
    </row>
    <row r="1004" spans="1:21" x14ac:dyDescent="0.3">
      <c r="A1004" t="s">
        <v>1033</v>
      </c>
      <c r="B1004" s="1" t="s">
        <v>27</v>
      </c>
      <c r="C1004" s="1" t="s">
        <v>21</v>
      </c>
      <c r="D1004">
        <v>28</v>
      </c>
      <c r="E1004" t="s">
        <v>22</v>
      </c>
      <c r="F1004" t="s">
        <v>23</v>
      </c>
      <c r="G1004" s="3" t="s">
        <v>29</v>
      </c>
      <c r="H1004" s="3">
        <v>70.923640000000006</v>
      </c>
      <c r="I1004" s="3">
        <v>55</v>
      </c>
      <c r="J1004" s="4">
        <v>0.70330082100000002</v>
      </c>
      <c r="K1004" s="4">
        <v>0.12685513200000001</v>
      </c>
      <c r="L1004" s="4">
        <v>7.5701600000000003E-3</v>
      </c>
      <c r="M1004" s="5">
        <v>0.70399999999999996</v>
      </c>
      <c r="N1004" s="5">
        <v>0.2097</v>
      </c>
      <c r="O1004" s="7"/>
      <c r="P1004" s="7">
        <v>-3.3</v>
      </c>
      <c r="Q1004" s="7"/>
      <c r="R1004" s="7">
        <v>-2.6</v>
      </c>
      <c r="S1004" s="2">
        <v>2.28373632</v>
      </c>
      <c r="T1004" s="6"/>
      <c r="U1004" s="2">
        <v>192</v>
      </c>
    </row>
    <row r="1005" spans="1:21" x14ac:dyDescent="0.3">
      <c r="A1005" t="s">
        <v>1034</v>
      </c>
      <c r="B1005" s="1" t="s">
        <v>20</v>
      </c>
      <c r="C1005" s="1" t="s">
        <v>21</v>
      </c>
      <c r="D1005">
        <v>152</v>
      </c>
      <c r="E1005" t="s">
        <v>22</v>
      </c>
      <c r="F1005" t="s">
        <v>23</v>
      </c>
      <c r="G1005" s="3" t="s">
        <v>29</v>
      </c>
      <c r="H1005" s="3">
        <v>26.943159999999999</v>
      </c>
      <c r="I1005" s="3">
        <v>190</v>
      </c>
      <c r="J1005" s="4">
        <v>1.6746256000000001E-2</v>
      </c>
      <c r="K1005" s="4">
        <v>0.132581741</v>
      </c>
      <c r="L1005" s="4">
        <v>6.2594419999999996E-3</v>
      </c>
      <c r="M1005" s="5">
        <v>0.82399999999999995</v>
      </c>
      <c r="N1005" s="5">
        <v>0.24199999999999999</v>
      </c>
      <c r="O1005" s="7">
        <v>-7.1</v>
      </c>
      <c r="P1005" s="7">
        <v>0</v>
      </c>
      <c r="Q1005" s="7">
        <v>-2.2999999999999998</v>
      </c>
      <c r="R1005" s="7">
        <v>-4.8</v>
      </c>
      <c r="S1005" s="2">
        <v>7.4012274830000004</v>
      </c>
      <c r="T1005" s="6"/>
      <c r="U1005" s="2">
        <v>238</v>
      </c>
    </row>
    <row r="1006" spans="1:21" x14ac:dyDescent="0.3">
      <c r="A1006" t="s">
        <v>1035</v>
      </c>
      <c r="B1006" s="1" t="s">
        <v>20</v>
      </c>
      <c r="C1006" s="1" t="s">
        <v>28</v>
      </c>
      <c r="D1006">
        <v>24</v>
      </c>
      <c r="E1006" t="s">
        <v>22</v>
      </c>
      <c r="F1006" t="s">
        <v>23</v>
      </c>
      <c r="G1006" s="3" t="s">
        <v>24</v>
      </c>
      <c r="H1006" s="3">
        <v>32.813580000000002</v>
      </c>
      <c r="I1006" s="3">
        <v>847</v>
      </c>
      <c r="J1006" s="4">
        <v>0.84727744199999999</v>
      </c>
      <c r="K1006" s="4">
        <v>0.134073793</v>
      </c>
      <c r="L1006" s="4">
        <v>7.4044109999999996E-3</v>
      </c>
      <c r="M1006" s="5">
        <v>0.82899999999999996</v>
      </c>
      <c r="N1006" s="5">
        <v>0.2407</v>
      </c>
      <c r="O1006" s="7"/>
      <c r="P1006" s="7">
        <v>-0.8</v>
      </c>
      <c r="Q1006" s="7"/>
      <c r="R1006" s="7">
        <v>-1.1000000000000001</v>
      </c>
      <c r="S1006" s="2">
        <v>3.23947289</v>
      </c>
      <c r="T1006" s="6"/>
      <c r="U1006" s="2">
        <v>2.16</v>
      </c>
    </row>
    <row r="1007" spans="1:21" x14ac:dyDescent="0.3">
      <c r="A1007" t="s">
        <v>1036</v>
      </c>
      <c r="B1007" s="1" t="s">
        <v>27</v>
      </c>
      <c r="C1007" s="1" t="s">
        <v>21</v>
      </c>
      <c r="D1007">
        <v>35</v>
      </c>
      <c r="E1007" t="s">
        <v>22</v>
      </c>
      <c r="F1007" t="s">
        <v>23</v>
      </c>
      <c r="G1007" s="3" t="s">
        <v>24</v>
      </c>
      <c r="H1007" s="3">
        <v>37.869370000000004</v>
      </c>
      <c r="I1007" s="3">
        <v>457</v>
      </c>
      <c r="J1007" s="4">
        <v>0.39181301000000002</v>
      </c>
      <c r="K1007" s="4">
        <v>0.12961962399999999</v>
      </c>
      <c r="L1007" s="4">
        <v>7.1605719999999996E-3</v>
      </c>
      <c r="M1007" s="5">
        <v>0.82799999999999996</v>
      </c>
      <c r="N1007" s="5">
        <v>0.21909999999999999</v>
      </c>
      <c r="O1007" s="7">
        <v>-5.0999999999999996</v>
      </c>
      <c r="P1007" s="7">
        <v>-1.7</v>
      </c>
      <c r="Q1007" s="7">
        <v>-2.1</v>
      </c>
      <c r="R1007" s="7">
        <v>-0.3</v>
      </c>
      <c r="S1007" s="2">
        <v>3.4895730810000001</v>
      </c>
      <c r="T1007" s="6"/>
      <c r="U1007" s="2">
        <v>7.57</v>
      </c>
    </row>
    <row r="1008" spans="1:21" x14ac:dyDescent="0.3">
      <c r="A1008" t="s">
        <v>1037</v>
      </c>
      <c r="B1008" s="1" t="s">
        <v>20</v>
      </c>
      <c r="C1008" s="1" t="s">
        <v>21</v>
      </c>
      <c r="D1008">
        <v>9</v>
      </c>
      <c r="E1008" t="s">
        <v>22</v>
      </c>
      <c r="F1008" t="s">
        <v>23</v>
      </c>
      <c r="G1008" s="3" t="s">
        <v>24</v>
      </c>
      <c r="H1008" s="3">
        <v>37.946089999999998</v>
      </c>
      <c r="I1008" s="3">
        <v>243</v>
      </c>
      <c r="J1008" s="4">
        <v>6.5328259999999999E-2</v>
      </c>
      <c r="K1008" s="4">
        <v>0.12648998</v>
      </c>
      <c r="L1008" s="4">
        <v>7.0261569999999999E-3</v>
      </c>
      <c r="M1008" s="5">
        <v>0.79800000000000004</v>
      </c>
      <c r="N1008" s="5">
        <v>0.21859999999999999</v>
      </c>
      <c r="O1008" s="7"/>
      <c r="P1008" s="7"/>
      <c r="Q1008" s="7"/>
      <c r="R1008" s="7">
        <v>-2.2999999999999998</v>
      </c>
      <c r="S1008" s="2">
        <v>2.822831265</v>
      </c>
      <c r="T1008" s="6"/>
      <c r="U1008" s="2">
        <v>2.95</v>
      </c>
    </row>
    <row r="1009" spans="1:21" x14ac:dyDescent="0.3">
      <c r="A1009" t="s">
        <v>1038</v>
      </c>
      <c r="B1009" s="1" t="s">
        <v>20</v>
      </c>
      <c r="C1009" s="1" t="s">
        <v>21</v>
      </c>
      <c r="D1009">
        <v>59</v>
      </c>
      <c r="E1009" t="s">
        <v>22</v>
      </c>
      <c r="F1009" t="s">
        <v>23</v>
      </c>
      <c r="G1009" s="3" t="s">
        <v>24</v>
      </c>
      <c r="H1009" s="3">
        <v>36.828139999999998</v>
      </c>
      <c r="I1009" s="3">
        <v>334</v>
      </c>
      <c r="J1009" s="4">
        <v>5.4982219999999997E-3</v>
      </c>
      <c r="K1009" s="4">
        <v>0.13350505400000001</v>
      </c>
      <c r="L1009" s="4">
        <v>3.6549030000000001E-3</v>
      </c>
      <c r="M1009" s="5">
        <v>0.83199999999999996</v>
      </c>
      <c r="N1009" s="5">
        <v>0.2316</v>
      </c>
      <c r="O1009" s="7">
        <v>-8</v>
      </c>
      <c r="P1009" s="7">
        <v>0</v>
      </c>
      <c r="Q1009" s="7">
        <v>-2.1</v>
      </c>
      <c r="R1009" s="7">
        <v>-5.9</v>
      </c>
      <c r="S1009" s="2">
        <v>7.7785698209999996</v>
      </c>
      <c r="T1009" s="6"/>
      <c r="U1009" s="2">
        <v>306</v>
      </c>
    </row>
    <row r="1010" spans="1:21" x14ac:dyDescent="0.3">
      <c r="A1010" t="s">
        <v>1039</v>
      </c>
      <c r="B1010" s="1" t="s">
        <v>20</v>
      </c>
      <c r="C1010" s="1" t="s">
        <v>21</v>
      </c>
      <c r="D1010">
        <v>94</v>
      </c>
      <c r="E1010" t="s">
        <v>22</v>
      </c>
      <c r="F1010" t="s">
        <v>23</v>
      </c>
      <c r="G1010" s="3" t="s">
        <v>29</v>
      </c>
      <c r="H1010" s="3">
        <v>31.615110000000001</v>
      </c>
      <c r="I1010" s="3">
        <v>225</v>
      </c>
      <c r="J1010" s="4">
        <v>3.032669E-2</v>
      </c>
      <c r="K1010" s="4">
        <v>0.13053953200000001</v>
      </c>
      <c r="L1010" s="4">
        <v>7.0203540000000004E-3</v>
      </c>
      <c r="M1010" s="5">
        <v>0.81899999999999995</v>
      </c>
      <c r="N1010" s="5">
        <v>0.2341</v>
      </c>
      <c r="O1010" s="7">
        <v>-5.2</v>
      </c>
      <c r="P1010" s="7">
        <v>-0.6</v>
      </c>
      <c r="Q1010" s="7">
        <v>-4.0999999999999996</v>
      </c>
      <c r="R1010" s="7">
        <v>-1.1000000000000001</v>
      </c>
      <c r="S1010" s="2">
        <v>6.0866481139999999</v>
      </c>
      <c r="T1010" s="6"/>
      <c r="U1010" s="2">
        <v>545</v>
      </c>
    </row>
    <row r="1011" spans="1:21" x14ac:dyDescent="0.3">
      <c r="A1011" t="s">
        <v>1040</v>
      </c>
      <c r="B1011" s="1" t="s">
        <v>20</v>
      </c>
      <c r="C1011" s="1" t="s">
        <v>21</v>
      </c>
      <c r="D1011">
        <v>339</v>
      </c>
      <c r="E1011" t="s">
        <v>22</v>
      </c>
      <c r="F1011" t="s">
        <v>23</v>
      </c>
      <c r="G1011" s="3" t="s">
        <v>29</v>
      </c>
      <c r="H1011" s="3">
        <v>37.044240000000002</v>
      </c>
      <c r="I1011" s="3">
        <v>278</v>
      </c>
      <c r="J1011" s="4">
        <v>1.7601699999999999E-4</v>
      </c>
      <c r="K1011" s="4">
        <v>0.12886043699999999</v>
      </c>
      <c r="L1011" s="4">
        <v>1.6961299999999999E-4</v>
      </c>
      <c r="M1011" s="5">
        <v>0.79700000000000004</v>
      </c>
      <c r="N1011" s="5">
        <v>0.2177</v>
      </c>
      <c r="O1011" s="7">
        <v>-8.4</v>
      </c>
      <c r="P1011" s="7">
        <v>0</v>
      </c>
      <c r="Q1011" s="7">
        <v>-2.7</v>
      </c>
      <c r="R1011" s="7">
        <v>-3.7</v>
      </c>
      <c r="S1011" s="2">
        <v>7.3681121139999997</v>
      </c>
      <c r="T1011" s="6"/>
      <c r="U1011" s="2">
        <v>5.94</v>
      </c>
    </row>
    <row r="1012" spans="1:21" x14ac:dyDescent="0.3">
      <c r="A1012" t="s">
        <v>1041</v>
      </c>
      <c r="B1012" s="1" t="s">
        <v>20</v>
      </c>
      <c r="C1012" s="1" t="s">
        <v>21</v>
      </c>
      <c r="D1012">
        <v>294</v>
      </c>
      <c r="E1012" t="s">
        <v>22</v>
      </c>
      <c r="F1012" t="s">
        <v>23</v>
      </c>
      <c r="G1012" s="3" t="s">
        <v>24</v>
      </c>
      <c r="H1012" s="3">
        <v>57.025469999999999</v>
      </c>
      <c r="I1012" s="3">
        <v>428</v>
      </c>
      <c r="J1012" s="4">
        <v>0.21162687699999999</v>
      </c>
      <c r="K1012" s="4">
        <v>0.13325398199999999</v>
      </c>
      <c r="L1012" s="4">
        <v>7.1980150000000003E-3</v>
      </c>
      <c r="M1012" s="5">
        <v>0.82599999999999996</v>
      </c>
      <c r="N1012" s="5">
        <v>0.21870000000000001</v>
      </c>
      <c r="O1012" s="7">
        <v>-7.9</v>
      </c>
      <c r="P1012" s="7">
        <v>0</v>
      </c>
      <c r="Q1012" s="7">
        <v>-4.3</v>
      </c>
      <c r="R1012" s="7">
        <v>-0.7</v>
      </c>
      <c r="S1012" s="2">
        <v>9.4225583499999992</v>
      </c>
      <c r="T1012" s="6"/>
      <c r="U1012" s="2">
        <v>126</v>
      </c>
    </row>
    <row r="1013" spans="1:21" x14ac:dyDescent="0.3">
      <c r="A1013" t="s">
        <v>1042</v>
      </c>
      <c r="B1013" s="1" t="s">
        <v>20</v>
      </c>
      <c r="C1013" s="1" t="s">
        <v>21</v>
      </c>
      <c r="D1013">
        <v>316</v>
      </c>
      <c r="E1013" t="s">
        <v>22</v>
      </c>
      <c r="F1013" t="s">
        <v>23</v>
      </c>
      <c r="G1013" s="3" t="s">
        <v>24</v>
      </c>
      <c r="H1013" s="3">
        <v>43.90231</v>
      </c>
      <c r="I1013" s="3">
        <v>173</v>
      </c>
      <c r="J1013" s="4">
        <v>1.6190501E-2</v>
      </c>
      <c r="K1013" s="4">
        <v>0.131773469</v>
      </c>
      <c r="L1013" s="4">
        <v>6.3552820000000003E-3</v>
      </c>
      <c r="M1013" s="5">
        <v>0.83099999999999996</v>
      </c>
      <c r="N1013" s="5">
        <v>0.23569999999999999</v>
      </c>
      <c r="O1013" s="7">
        <v>-4.5999999999999996</v>
      </c>
      <c r="P1013" s="7">
        <v>-0.4</v>
      </c>
      <c r="Q1013" s="7">
        <v>0</v>
      </c>
      <c r="R1013" s="7">
        <v>-3.8</v>
      </c>
      <c r="S1013" s="2">
        <v>11.332342969999999</v>
      </c>
      <c r="T1013" s="6"/>
      <c r="U1013" s="2">
        <v>171</v>
      </c>
    </row>
    <row r="1014" spans="1:21" x14ac:dyDescent="0.3">
      <c r="A1014" t="s">
        <v>1043</v>
      </c>
      <c r="B1014" s="1" t="s">
        <v>27</v>
      </c>
      <c r="C1014" s="1" t="s">
        <v>28</v>
      </c>
      <c r="D1014">
        <v>45</v>
      </c>
      <c r="E1014" t="s">
        <v>22</v>
      </c>
      <c r="F1014" t="s">
        <v>23</v>
      </c>
      <c r="G1014" s="3" t="s">
        <v>29</v>
      </c>
      <c r="H1014" s="3">
        <v>36.726819999999996</v>
      </c>
      <c r="I1014" s="3">
        <v>850</v>
      </c>
      <c r="J1014" s="4">
        <v>1.8371208999999999E-2</v>
      </c>
      <c r="K1014" s="4">
        <v>0.13065492400000001</v>
      </c>
      <c r="L1014" s="4">
        <v>6.3801439999999999E-3</v>
      </c>
      <c r="M1014" s="5">
        <v>0.81599999999999995</v>
      </c>
      <c r="N1014" s="5">
        <v>0.21909999999999999</v>
      </c>
      <c r="O1014" s="7">
        <v>-6.6</v>
      </c>
      <c r="P1014" s="7">
        <v>-2.7</v>
      </c>
      <c r="Q1014" s="7">
        <v>-3.6</v>
      </c>
      <c r="R1014" s="7">
        <v>0</v>
      </c>
      <c r="S1014" s="2">
        <v>4.9927723129999997</v>
      </c>
      <c r="T1014" s="6"/>
      <c r="U1014" s="2">
        <v>4.72</v>
      </c>
    </row>
    <row r="1015" spans="1:21" x14ac:dyDescent="0.3">
      <c r="A1015" t="s">
        <v>1044</v>
      </c>
      <c r="B1015" s="1" t="s">
        <v>20</v>
      </c>
      <c r="C1015" s="1" t="s">
        <v>28</v>
      </c>
      <c r="D1015">
        <v>177</v>
      </c>
      <c r="E1015" t="s">
        <v>22</v>
      </c>
      <c r="F1015" t="s">
        <v>23</v>
      </c>
      <c r="G1015" s="3" t="s">
        <v>24</v>
      </c>
      <c r="H1015" s="3">
        <v>52.051740000000002</v>
      </c>
      <c r="I1015" s="3">
        <v>259</v>
      </c>
      <c r="J1015" s="4">
        <v>2.0223686669999998</v>
      </c>
      <c r="K1015" s="4">
        <v>0.12582098</v>
      </c>
      <c r="L1015" s="4">
        <v>6.8623870000000002E-3</v>
      </c>
      <c r="M1015" s="5">
        <v>0.80300000000000005</v>
      </c>
      <c r="N1015" s="5">
        <v>0.1913</v>
      </c>
      <c r="O1015" s="7">
        <v>-7.7</v>
      </c>
      <c r="P1015" s="7">
        <v>-0.5</v>
      </c>
      <c r="Q1015" s="7">
        <v>-5</v>
      </c>
      <c r="R1015" s="7">
        <v>-1.1000000000000001</v>
      </c>
      <c r="S1015" s="2">
        <v>2.0550681869999998</v>
      </c>
      <c r="T1015" s="6"/>
      <c r="U1015" s="2">
        <v>0.23100000000000001</v>
      </c>
    </row>
    <row r="1016" spans="1:21" x14ac:dyDescent="0.3">
      <c r="A1016" t="s">
        <v>1045</v>
      </c>
      <c r="B1016" s="1" t="s">
        <v>20</v>
      </c>
      <c r="C1016" s="1" t="s">
        <v>21</v>
      </c>
      <c r="D1016">
        <v>238</v>
      </c>
      <c r="E1016" t="s">
        <v>22</v>
      </c>
      <c r="F1016" t="s">
        <v>23</v>
      </c>
      <c r="G1016" s="3" t="s">
        <v>29</v>
      </c>
      <c r="H1016" s="3">
        <v>56.952629999999999</v>
      </c>
      <c r="I1016" s="3">
        <v>133</v>
      </c>
      <c r="J1016" s="4">
        <v>3.0059379000000001E-2</v>
      </c>
      <c r="K1016" s="4">
        <v>0.13111410900000001</v>
      </c>
      <c r="L1016" s="4">
        <v>7.0463130000000002E-3</v>
      </c>
      <c r="M1016" s="5">
        <v>0.79500000000000004</v>
      </c>
      <c r="N1016" s="5">
        <v>0.23350000000000001</v>
      </c>
      <c r="O1016" s="7">
        <v>-11.1</v>
      </c>
      <c r="P1016" s="7">
        <v>-0.4</v>
      </c>
      <c r="Q1016" s="7">
        <v>-6.9</v>
      </c>
      <c r="R1016" s="7">
        <v>-4.2</v>
      </c>
      <c r="S1016" s="2">
        <v>7.0397110469999999</v>
      </c>
      <c r="T1016" s="6"/>
      <c r="U1016" s="2">
        <v>39.799999999999997</v>
      </c>
    </row>
    <row r="1017" spans="1:21" x14ac:dyDescent="0.3">
      <c r="A1017" t="s">
        <v>1046</v>
      </c>
      <c r="B1017" s="1" t="s">
        <v>20</v>
      </c>
      <c r="C1017" s="1" t="s">
        <v>21</v>
      </c>
      <c r="D1017">
        <v>139</v>
      </c>
      <c r="E1017" t="s">
        <v>22</v>
      </c>
      <c r="F1017" t="s">
        <v>23</v>
      </c>
      <c r="G1017" s="3" t="s">
        <v>29</v>
      </c>
      <c r="H1017" s="3">
        <v>21.188700000000001</v>
      </c>
      <c r="I1017" s="3">
        <v>540</v>
      </c>
      <c r="J1017" s="4">
        <v>4.1655138000000001E-2</v>
      </c>
      <c r="K1017" s="4">
        <v>0.133126155</v>
      </c>
      <c r="L1017" s="4">
        <v>7.3146540000000003E-3</v>
      </c>
      <c r="M1017" s="5">
        <v>0.81499999999999995</v>
      </c>
      <c r="N1017" s="5">
        <v>0.23519999999999999</v>
      </c>
      <c r="O1017" s="7">
        <v>-12.5</v>
      </c>
      <c r="P1017" s="7">
        <v>-5.5</v>
      </c>
      <c r="Q1017" s="7">
        <v>-2.2999999999999998</v>
      </c>
      <c r="R1017" s="7">
        <v>-5.5</v>
      </c>
      <c r="S1017" s="2">
        <v>8.8379227910000004</v>
      </c>
      <c r="T1017" s="6"/>
      <c r="U1017" s="2">
        <v>846</v>
      </c>
    </row>
    <row r="1018" spans="1:21" x14ac:dyDescent="0.3">
      <c r="A1018" t="s">
        <v>1047</v>
      </c>
      <c r="B1018" s="1" t="s">
        <v>20</v>
      </c>
      <c r="C1018" s="1" t="s">
        <v>28</v>
      </c>
      <c r="D1018">
        <v>171</v>
      </c>
      <c r="E1018" t="s">
        <v>22</v>
      </c>
      <c r="F1018" t="s">
        <v>23</v>
      </c>
      <c r="G1018" s="3" t="s">
        <v>24</v>
      </c>
      <c r="H1018" s="3">
        <v>41.315899999999999</v>
      </c>
      <c r="I1018" s="3">
        <v>239</v>
      </c>
      <c r="J1018" s="4">
        <v>0.129001588</v>
      </c>
      <c r="K1018" s="4">
        <v>0.133695016</v>
      </c>
      <c r="L1018" s="4">
        <v>7.5001060000000003E-3</v>
      </c>
      <c r="M1018" s="5">
        <v>0.80600000000000005</v>
      </c>
      <c r="N1018" s="5">
        <v>0.2382</v>
      </c>
      <c r="O1018" s="7">
        <v>-9.1</v>
      </c>
      <c r="P1018" s="7">
        <v>-0.4</v>
      </c>
      <c r="Q1018" s="7">
        <v>-2.8</v>
      </c>
      <c r="R1018" s="7">
        <v>-3.2</v>
      </c>
      <c r="S1018" s="2">
        <v>5.1342385159999999</v>
      </c>
      <c r="T1018" s="6"/>
      <c r="U1018" s="2">
        <v>377</v>
      </c>
    </row>
    <row r="1019" spans="1:21" x14ac:dyDescent="0.3">
      <c r="A1019" t="s">
        <v>1048</v>
      </c>
      <c r="B1019" s="1" t="s">
        <v>20</v>
      </c>
      <c r="C1019" s="1" t="s">
        <v>21</v>
      </c>
      <c r="D1019">
        <v>106</v>
      </c>
      <c r="E1019" t="s">
        <v>22</v>
      </c>
      <c r="F1019" t="s">
        <v>23</v>
      </c>
      <c r="G1019" s="3" t="s">
        <v>24</v>
      </c>
      <c r="H1019" s="3">
        <v>49.813330000000001</v>
      </c>
      <c r="I1019" s="3">
        <v>75</v>
      </c>
      <c r="J1019" s="4">
        <v>7.4591621999999996E-2</v>
      </c>
      <c r="K1019" s="4">
        <v>0.12788309</v>
      </c>
      <c r="L1019" s="4">
        <v>7.4363390000000001E-3</v>
      </c>
      <c r="M1019" s="5">
        <v>0.82399999999999995</v>
      </c>
      <c r="N1019" s="5">
        <v>0.2311</v>
      </c>
      <c r="O1019" s="7">
        <v>-6.8</v>
      </c>
      <c r="P1019" s="7">
        <v>-3.1</v>
      </c>
      <c r="Q1019" s="7">
        <v>0</v>
      </c>
      <c r="R1019" s="7">
        <v>-3</v>
      </c>
      <c r="S1019" s="2">
        <v>9.5578096749999997</v>
      </c>
      <c r="T1019" s="6"/>
      <c r="U1019" s="2">
        <v>68.099999999999994</v>
      </c>
    </row>
    <row r="1020" spans="1:21" x14ac:dyDescent="0.3">
      <c r="A1020" t="s">
        <v>1049</v>
      </c>
      <c r="B1020" s="1" t="s">
        <v>20</v>
      </c>
      <c r="C1020" s="1" t="s">
        <v>65</v>
      </c>
      <c r="D1020">
        <v>215</v>
      </c>
      <c r="E1020" t="s">
        <v>40</v>
      </c>
      <c r="F1020" t="s">
        <v>23</v>
      </c>
      <c r="G1020" s="3" t="s">
        <v>29</v>
      </c>
      <c r="H1020" s="3">
        <v>54.748899999999999</v>
      </c>
      <c r="I1020" s="3">
        <v>227</v>
      </c>
      <c r="J1020" s="4">
        <v>1.1268691000000001E-2</v>
      </c>
      <c r="K1020" s="4">
        <v>0.119415585</v>
      </c>
      <c r="L1020" s="4">
        <v>4.7813939999999996E-3</v>
      </c>
      <c r="M1020" s="5">
        <v>0.78900000000000003</v>
      </c>
      <c r="N1020" s="5">
        <v>0.18029999999999999</v>
      </c>
      <c r="O1020" s="7">
        <v>-10.7</v>
      </c>
      <c r="P1020" s="7">
        <v>-0.3</v>
      </c>
      <c r="Q1020" s="7">
        <v>-6.6</v>
      </c>
      <c r="R1020" s="7">
        <v>-4.0999999999999996</v>
      </c>
      <c r="S1020" s="2">
        <v>6.5213142560000001</v>
      </c>
      <c r="T1020" s="6"/>
      <c r="U1020" s="2">
        <v>0.17899999999999999</v>
      </c>
    </row>
    <row r="1021" spans="1:21" x14ac:dyDescent="0.3">
      <c r="A1021" t="s">
        <v>1050</v>
      </c>
      <c r="B1021" s="1" t="s">
        <v>20</v>
      </c>
      <c r="C1021" s="1" t="s">
        <v>65</v>
      </c>
      <c r="D1021">
        <v>14</v>
      </c>
      <c r="E1021" t="s">
        <v>22</v>
      </c>
      <c r="F1021" t="s">
        <v>23</v>
      </c>
      <c r="G1021" s="3" t="s">
        <v>24</v>
      </c>
      <c r="H1021" s="3">
        <v>38.290230000000001</v>
      </c>
      <c r="I1021" s="3">
        <v>256</v>
      </c>
      <c r="J1021" s="4">
        <v>5.4293789999999998E-3</v>
      </c>
      <c r="K1021" s="4">
        <v>0.12651058400000001</v>
      </c>
      <c r="L1021" s="4">
        <v>3.6795819999999998E-3</v>
      </c>
      <c r="M1021" s="5">
        <v>0.80900000000000005</v>
      </c>
      <c r="N1021" s="5">
        <v>0.19089999999999999</v>
      </c>
      <c r="O1021" s="7"/>
      <c r="P1021" s="7"/>
      <c r="Q1021" s="7"/>
      <c r="R1021" s="7">
        <v>-3.9</v>
      </c>
      <c r="S1021" s="2">
        <v>2.8371513269999999</v>
      </c>
      <c r="T1021" s="6"/>
      <c r="U1021" s="2">
        <v>12.9</v>
      </c>
    </row>
    <row r="1022" spans="1:21" x14ac:dyDescent="0.3">
      <c r="A1022" t="s">
        <v>1051</v>
      </c>
      <c r="B1022" s="1" t="s">
        <v>20</v>
      </c>
      <c r="C1022" s="1" t="s">
        <v>21</v>
      </c>
      <c r="D1022">
        <v>28</v>
      </c>
      <c r="E1022" t="s">
        <v>22</v>
      </c>
      <c r="F1022" t="s">
        <v>23</v>
      </c>
      <c r="G1022" s="3" t="s">
        <v>24</v>
      </c>
      <c r="H1022" s="3">
        <v>34.539270000000002</v>
      </c>
      <c r="I1022" s="3">
        <v>191</v>
      </c>
      <c r="J1022" s="4">
        <v>6.8171609999999994E-2</v>
      </c>
      <c r="K1022" s="4">
        <v>0.131074622</v>
      </c>
      <c r="L1022" s="4">
        <v>7.4200489999999997E-3</v>
      </c>
      <c r="M1022" s="5">
        <v>0.83399999999999996</v>
      </c>
      <c r="N1022" s="5">
        <v>0.23230000000000001</v>
      </c>
      <c r="O1022" s="7"/>
      <c r="P1022" s="7">
        <v>-0.9</v>
      </c>
      <c r="Q1022" s="7"/>
      <c r="R1022" s="7">
        <v>-2.8</v>
      </c>
      <c r="S1022" s="2">
        <v>9.7291700389999995</v>
      </c>
      <c r="T1022" s="6"/>
      <c r="U1022" s="2">
        <v>514</v>
      </c>
    </row>
    <row r="1023" spans="1:21" x14ac:dyDescent="0.3">
      <c r="A1023" t="s">
        <v>1052</v>
      </c>
      <c r="B1023" s="1" t="s">
        <v>20</v>
      </c>
      <c r="C1023" s="1" t="s">
        <v>28</v>
      </c>
      <c r="D1023">
        <v>110</v>
      </c>
      <c r="E1023" t="s">
        <v>22</v>
      </c>
      <c r="F1023" t="s">
        <v>23</v>
      </c>
      <c r="G1023" s="3"/>
      <c r="H1023" s="3">
        <v>26.82854</v>
      </c>
      <c r="I1023" s="3">
        <v>438</v>
      </c>
      <c r="J1023" s="4">
        <v>4.6155896000000002E-2</v>
      </c>
      <c r="K1023" s="4">
        <v>0.130651764</v>
      </c>
      <c r="L1023" s="4">
        <v>7.0725639999999999E-3</v>
      </c>
      <c r="M1023" s="5">
        <v>0.83399999999999996</v>
      </c>
      <c r="N1023" s="5">
        <v>0.2243</v>
      </c>
      <c r="O1023" s="7">
        <v>-8.1999999999999993</v>
      </c>
      <c r="P1023" s="7">
        <v>-3.7</v>
      </c>
      <c r="Q1023" s="7">
        <v>0</v>
      </c>
      <c r="R1023" s="7">
        <v>-6.5</v>
      </c>
      <c r="S1023" s="2">
        <v>3.029640074</v>
      </c>
      <c r="T1023" s="6"/>
      <c r="U1023" s="2">
        <v>0.76200000000000001</v>
      </c>
    </row>
    <row r="1024" spans="1:21" x14ac:dyDescent="0.3">
      <c r="A1024" t="s">
        <v>1053</v>
      </c>
      <c r="B1024" s="1" t="s">
        <v>20</v>
      </c>
      <c r="C1024" s="1" t="s">
        <v>65</v>
      </c>
      <c r="D1024">
        <v>329</v>
      </c>
      <c r="E1024" t="s">
        <v>22</v>
      </c>
      <c r="F1024" t="s">
        <v>23</v>
      </c>
      <c r="G1024" s="3" t="s">
        <v>24</v>
      </c>
      <c r="H1024" s="3">
        <v>52.758360000000003</v>
      </c>
      <c r="I1024" s="3">
        <v>694</v>
      </c>
      <c r="J1024" s="4">
        <v>1.3372157000000001E-2</v>
      </c>
      <c r="K1024" s="4">
        <v>0.128072292</v>
      </c>
      <c r="L1024" s="4">
        <v>5.9145400000000002E-3</v>
      </c>
      <c r="M1024" s="5">
        <v>0.81</v>
      </c>
      <c r="N1024" s="5">
        <v>0.2099</v>
      </c>
      <c r="O1024" s="7">
        <v>-10.5</v>
      </c>
      <c r="P1024" s="7">
        <v>-1.7</v>
      </c>
      <c r="Q1024" s="7">
        <v>-2.7</v>
      </c>
      <c r="R1024" s="7">
        <v>-1.3</v>
      </c>
      <c r="S1024" s="2">
        <v>4.5914891649999996</v>
      </c>
      <c r="T1024" s="6"/>
      <c r="U1024" s="2">
        <v>7.53</v>
      </c>
    </row>
    <row r="1025" spans="1:21" x14ac:dyDescent="0.3">
      <c r="A1025" t="s">
        <v>1054</v>
      </c>
      <c r="B1025" s="1" t="s">
        <v>20</v>
      </c>
      <c r="C1025" s="1" t="s">
        <v>21</v>
      </c>
      <c r="D1025">
        <v>37</v>
      </c>
      <c r="E1025" t="s">
        <v>22</v>
      </c>
      <c r="F1025" t="s">
        <v>23</v>
      </c>
      <c r="G1025" s="3" t="s">
        <v>24</v>
      </c>
      <c r="H1025" s="3">
        <v>31.557970000000001</v>
      </c>
      <c r="I1025" s="3">
        <v>797</v>
      </c>
      <c r="J1025" s="4">
        <v>2.1208980999999998E-2</v>
      </c>
      <c r="K1025" s="4">
        <v>0.13257128900000001</v>
      </c>
      <c r="L1025" s="4">
        <v>6.8117489999999998E-3</v>
      </c>
      <c r="M1025" s="5">
        <v>0.83</v>
      </c>
      <c r="N1025" s="5">
        <v>0.22209999999999999</v>
      </c>
      <c r="O1025" s="7">
        <v>-7</v>
      </c>
      <c r="P1025" s="7">
        <v>-1.6</v>
      </c>
      <c r="Q1025" s="7">
        <v>-0.4</v>
      </c>
      <c r="R1025" s="7">
        <v>0</v>
      </c>
      <c r="S1025" s="2">
        <v>6.4093275179999996</v>
      </c>
      <c r="T1025" s="6"/>
      <c r="U1025" s="2">
        <v>98.9</v>
      </c>
    </row>
    <row r="1026" spans="1:21" x14ac:dyDescent="0.3">
      <c r="A1026" t="s">
        <v>1055</v>
      </c>
      <c r="B1026" s="1" t="s">
        <v>20</v>
      </c>
      <c r="C1026" s="1" t="s">
        <v>21</v>
      </c>
      <c r="D1026">
        <v>61</v>
      </c>
      <c r="E1026" t="s">
        <v>22</v>
      </c>
      <c r="F1026" t="s">
        <v>23</v>
      </c>
      <c r="G1026" s="3" t="s">
        <v>29</v>
      </c>
      <c r="H1026" s="3">
        <v>42.94406</v>
      </c>
      <c r="I1026" s="3">
        <v>901</v>
      </c>
      <c r="J1026" s="4">
        <v>5.2040809E-2</v>
      </c>
      <c r="K1026" s="4">
        <v>0.127794767</v>
      </c>
      <c r="L1026" s="4">
        <v>6.8858069999999999E-3</v>
      </c>
      <c r="M1026" s="5">
        <v>0.81499999999999995</v>
      </c>
      <c r="N1026" s="5">
        <v>0.2089</v>
      </c>
      <c r="O1026" s="7">
        <v>-5.7</v>
      </c>
      <c r="P1026" s="7">
        <v>-1.6</v>
      </c>
      <c r="Q1026" s="7">
        <v>-3</v>
      </c>
      <c r="R1026" s="7">
        <v>-1.3</v>
      </c>
      <c r="S1026" s="2">
        <v>5.010077839</v>
      </c>
      <c r="T1026" s="6"/>
      <c r="U1026" s="2">
        <v>51.6</v>
      </c>
    </row>
    <row r="1027" spans="1:21" x14ac:dyDescent="0.3">
      <c r="A1027" t="s">
        <v>1056</v>
      </c>
      <c r="B1027" s="1" t="s">
        <v>20</v>
      </c>
      <c r="C1027" s="1" t="s">
        <v>21</v>
      </c>
      <c r="D1027">
        <v>28</v>
      </c>
      <c r="E1027" t="s">
        <v>22</v>
      </c>
      <c r="F1027" t="s">
        <v>23</v>
      </c>
      <c r="G1027" s="3" t="s">
        <v>24</v>
      </c>
      <c r="H1027" s="3">
        <v>32.752450000000003</v>
      </c>
      <c r="I1027" s="3">
        <v>408</v>
      </c>
      <c r="J1027" s="4">
        <v>1.3488730040000001</v>
      </c>
      <c r="K1027" s="4">
        <v>0.13078700600000001</v>
      </c>
      <c r="L1027" s="4">
        <v>7.2069609999999996E-3</v>
      </c>
      <c r="M1027" s="5">
        <v>0.83199999999999996</v>
      </c>
      <c r="N1027" s="5">
        <v>0.2266</v>
      </c>
      <c r="O1027" s="7"/>
      <c r="P1027" s="7">
        <v>0</v>
      </c>
      <c r="Q1027" s="7"/>
      <c r="R1027" s="7">
        <v>0</v>
      </c>
      <c r="S1027" s="2">
        <v>3.580404192</v>
      </c>
      <c r="T1027" s="6"/>
      <c r="U1027" s="2">
        <v>2.9000000000000001E-2</v>
      </c>
    </row>
    <row r="1028" spans="1:21" x14ac:dyDescent="0.3">
      <c r="A1028" t="s">
        <v>1057</v>
      </c>
      <c r="B1028" s="1" t="s">
        <v>20</v>
      </c>
      <c r="C1028" s="1" t="s">
        <v>21</v>
      </c>
      <c r="D1028">
        <v>28</v>
      </c>
      <c r="E1028" t="s">
        <v>22</v>
      </c>
      <c r="F1028" t="s">
        <v>23</v>
      </c>
      <c r="G1028" s="3" t="s">
        <v>29</v>
      </c>
      <c r="H1028" s="3">
        <v>39.725000000000001</v>
      </c>
      <c r="I1028" s="3">
        <v>276</v>
      </c>
      <c r="J1028" s="4">
        <v>1.4222492999999999E-2</v>
      </c>
      <c r="K1028" s="4">
        <v>0.124632302</v>
      </c>
      <c r="L1028" s="4">
        <v>5.7885710000000002E-3</v>
      </c>
      <c r="M1028" s="5">
        <v>0.79100000000000004</v>
      </c>
      <c r="N1028" s="5">
        <v>0.2089</v>
      </c>
      <c r="O1028" s="7"/>
      <c r="P1028" s="7">
        <v>-3.5</v>
      </c>
      <c r="Q1028" s="7"/>
      <c r="R1028" s="7">
        <v>0</v>
      </c>
      <c r="S1028" s="2">
        <v>6.3875557230000002</v>
      </c>
      <c r="T1028" s="6"/>
      <c r="U1028" s="2">
        <v>0.503</v>
      </c>
    </row>
    <row r="1029" spans="1:21" x14ac:dyDescent="0.3">
      <c r="A1029" t="s">
        <v>1058</v>
      </c>
      <c r="B1029" s="1" t="s">
        <v>20</v>
      </c>
      <c r="C1029" s="1" t="s">
        <v>21</v>
      </c>
      <c r="D1029">
        <v>26</v>
      </c>
      <c r="E1029" t="s">
        <v>22</v>
      </c>
      <c r="F1029" t="s">
        <v>23</v>
      </c>
      <c r="G1029" s="3" t="s">
        <v>24</v>
      </c>
      <c r="H1029" s="3">
        <v>25.391670000000001</v>
      </c>
      <c r="I1029" s="3">
        <v>108</v>
      </c>
      <c r="J1029" s="4">
        <v>0.31205351999999997</v>
      </c>
      <c r="K1029" s="4">
        <v>0.130158264</v>
      </c>
      <c r="L1029" s="4">
        <v>7.6055910000000001E-3</v>
      </c>
      <c r="M1029" s="5">
        <v>0.83599999999999997</v>
      </c>
      <c r="N1029" s="5">
        <v>0.23119999999999999</v>
      </c>
      <c r="O1029" s="7"/>
      <c r="P1029" s="7">
        <v>-0.9</v>
      </c>
      <c r="Q1029" s="7"/>
      <c r="R1029" s="7">
        <v>-1.5</v>
      </c>
      <c r="S1029" s="2">
        <v>3.214946141</v>
      </c>
      <c r="T1029" s="6"/>
      <c r="U1029" s="2">
        <v>6.61</v>
      </c>
    </row>
    <row r="1030" spans="1:21" x14ac:dyDescent="0.3">
      <c r="A1030" t="s">
        <v>1059</v>
      </c>
      <c r="B1030" s="1" t="s">
        <v>20</v>
      </c>
      <c r="C1030" s="1" t="s">
        <v>21</v>
      </c>
      <c r="D1030">
        <v>42</v>
      </c>
      <c r="E1030" t="s">
        <v>22</v>
      </c>
      <c r="F1030" t="s">
        <v>23</v>
      </c>
      <c r="G1030" s="3" t="s">
        <v>24</v>
      </c>
      <c r="H1030" s="3">
        <v>42.03293</v>
      </c>
      <c r="I1030" s="3">
        <v>501</v>
      </c>
      <c r="J1030" s="4">
        <v>0.262966908</v>
      </c>
      <c r="K1030" s="4">
        <v>0.129914051</v>
      </c>
      <c r="L1030" s="4">
        <v>7.1836310000000002E-3</v>
      </c>
      <c r="M1030" s="5">
        <v>0.82099999999999995</v>
      </c>
      <c r="N1030" s="5">
        <v>0.22159999999999999</v>
      </c>
      <c r="O1030" s="7">
        <v>-4.2</v>
      </c>
      <c r="P1030" s="7">
        <v>-0.6</v>
      </c>
      <c r="Q1030" s="7">
        <v>-1.9</v>
      </c>
      <c r="R1030" s="7">
        <v>-1.1000000000000001</v>
      </c>
      <c r="S1030" s="2">
        <v>5.0569477410000001</v>
      </c>
      <c r="T1030" s="6"/>
      <c r="U1030" s="2">
        <v>133</v>
      </c>
    </row>
    <row r="1031" spans="1:21" x14ac:dyDescent="0.3">
      <c r="A1031" t="s">
        <v>1060</v>
      </c>
      <c r="B1031" s="1" t="s">
        <v>20</v>
      </c>
      <c r="C1031" s="1" t="s">
        <v>65</v>
      </c>
      <c r="D1031">
        <v>359</v>
      </c>
      <c r="E1031" t="s">
        <v>22</v>
      </c>
      <c r="F1031" t="s">
        <v>23</v>
      </c>
      <c r="G1031" s="3" t="s">
        <v>24</v>
      </c>
      <c r="H1031" s="3">
        <v>38.451990000000002</v>
      </c>
      <c r="I1031" s="3">
        <v>477</v>
      </c>
      <c r="J1031" s="4">
        <v>6.4597434999999995E-2</v>
      </c>
      <c r="K1031" s="4">
        <v>0.12824634100000001</v>
      </c>
      <c r="L1031" s="4">
        <v>6.9310379999999996E-3</v>
      </c>
      <c r="M1031" s="5">
        <v>0.79600000000000004</v>
      </c>
      <c r="N1031" s="5">
        <v>0.20849999999999999</v>
      </c>
      <c r="O1031" s="7">
        <v>-7.7</v>
      </c>
      <c r="P1031" s="7">
        <v>-1.3</v>
      </c>
      <c r="Q1031" s="7">
        <v>0</v>
      </c>
      <c r="R1031" s="7">
        <v>-2.2999999999999998</v>
      </c>
      <c r="S1031" s="2">
        <v>8.0048569559999994</v>
      </c>
      <c r="T1031" s="6"/>
      <c r="U1031" s="2">
        <v>211</v>
      </c>
    </row>
    <row r="1032" spans="1:21" x14ac:dyDescent="0.3">
      <c r="A1032" t="s">
        <v>1061</v>
      </c>
      <c r="B1032" s="1" t="s">
        <v>20</v>
      </c>
      <c r="C1032" s="1" t="s">
        <v>21</v>
      </c>
      <c r="D1032">
        <v>243</v>
      </c>
      <c r="E1032" t="s">
        <v>22</v>
      </c>
      <c r="F1032" t="s">
        <v>23</v>
      </c>
      <c r="G1032" s="3" t="s">
        <v>24</v>
      </c>
      <c r="H1032" s="3">
        <v>48.990720000000003</v>
      </c>
      <c r="I1032" s="3">
        <v>431</v>
      </c>
      <c r="J1032" s="4">
        <v>1.740674915</v>
      </c>
      <c r="K1032" s="4">
        <v>0.131463785</v>
      </c>
      <c r="L1032" s="4">
        <v>7.2772920000000003E-3</v>
      </c>
      <c r="M1032" s="5">
        <v>0.81399999999999995</v>
      </c>
      <c r="N1032" s="5">
        <v>0.2278</v>
      </c>
      <c r="O1032" s="7">
        <v>-4.5</v>
      </c>
      <c r="P1032" s="7">
        <v>0</v>
      </c>
      <c r="Q1032" s="7">
        <v>-1</v>
      </c>
      <c r="R1032" s="7">
        <v>-3.5</v>
      </c>
      <c r="S1032" s="2">
        <v>9.3879119889999991</v>
      </c>
      <c r="T1032" s="6"/>
      <c r="U1032" s="2">
        <v>156</v>
      </c>
    </row>
    <row r="1033" spans="1:21" x14ac:dyDescent="0.3">
      <c r="A1033" t="s">
        <v>1062</v>
      </c>
      <c r="B1033" s="1" t="s">
        <v>20</v>
      </c>
      <c r="C1033" s="1" t="s">
        <v>28</v>
      </c>
      <c r="D1033">
        <v>155</v>
      </c>
      <c r="E1033" t="s">
        <v>22</v>
      </c>
      <c r="F1033" t="s">
        <v>23</v>
      </c>
      <c r="G1033" s="3" t="s">
        <v>24</v>
      </c>
      <c r="H1033" s="3">
        <v>32.894509999999997</v>
      </c>
      <c r="I1033" s="3">
        <v>728</v>
      </c>
      <c r="J1033" s="4">
        <v>3.9822206999999998E-2</v>
      </c>
      <c r="K1033" s="4">
        <v>0.130333119</v>
      </c>
      <c r="L1033" s="4">
        <v>6.9595300000000002E-3</v>
      </c>
      <c r="M1033" s="5">
        <v>0.79100000000000004</v>
      </c>
      <c r="N1033" s="5">
        <v>0.22170000000000001</v>
      </c>
      <c r="O1033" s="7">
        <v>-9.6</v>
      </c>
      <c r="P1033" s="7">
        <v>-2.5</v>
      </c>
      <c r="Q1033" s="7">
        <v>0</v>
      </c>
      <c r="R1033" s="7">
        <v>-6.4</v>
      </c>
      <c r="S1033" s="2">
        <v>9.1590463870000001</v>
      </c>
      <c r="T1033" s="6"/>
      <c r="U1033" s="2">
        <v>75.3</v>
      </c>
    </row>
    <row r="1034" spans="1:21" x14ac:dyDescent="0.3">
      <c r="A1034" t="s">
        <v>1063</v>
      </c>
      <c r="B1034" s="1" t="s">
        <v>31</v>
      </c>
      <c r="C1034" s="1" t="s">
        <v>21</v>
      </c>
      <c r="D1034">
        <v>53</v>
      </c>
      <c r="E1034" t="s">
        <v>22</v>
      </c>
      <c r="F1034" t="s">
        <v>23</v>
      </c>
      <c r="G1034" s="3" t="s">
        <v>24</v>
      </c>
      <c r="H1034" s="3">
        <v>31.8</v>
      </c>
      <c r="I1034" s="3">
        <v>175</v>
      </c>
      <c r="J1034" s="4">
        <v>0.25907036700000002</v>
      </c>
      <c r="K1034" s="4">
        <v>0.13086403499999999</v>
      </c>
      <c r="L1034" s="4">
        <v>7.3501850000000004E-3</v>
      </c>
      <c r="M1034" s="5">
        <v>0.84</v>
      </c>
      <c r="N1034" s="5">
        <v>0.23180000000000001</v>
      </c>
      <c r="O1034" s="7">
        <v>-6.8</v>
      </c>
      <c r="P1034" s="7">
        <v>-5.6</v>
      </c>
      <c r="Q1034" s="7">
        <v>-5.6</v>
      </c>
      <c r="R1034" s="7">
        <v>-0.5</v>
      </c>
      <c r="S1034" s="2">
        <v>3.0356518920000002</v>
      </c>
      <c r="T1034" s="6"/>
      <c r="U1034" s="2">
        <v>12.4</v>
      </c>
    </row>
    <row r="1035" spans="1:21" x14ac:dyDescent="0.3">
      <c r="A1035" t="s">
        <v>1064</v>
      </c>
      <c r="B1035" s="1" t="s">
        <v>20</v>
      </c>
      <c r="C1035" s="1" t="s">
        <v>21</v>
      </c>
      <c r="D1035">
        <v>154</v>
      </c>
      <c r="E1035" t="s">
        <v>22</v>
      </c>
      <c r="F1035" t="s">
        <v>23</v>
      </c>
      <c r="G1035" s="3" t="s">
        <v>29</v>
      </c>
      <c r="H1035" s="3">
        <v>41.23263</v>
      </c>
      <c r="I1035" s="3">
        <v>331</v>
      </c>
      <c r="J1035" s="4">
        <v>3.0235430000000001E-3</v>
      </c>
      <c r="K1035" s="4">
        <v>0.12892606000000001</v>
      </c>
      <c r="L1035" s="4">
        <v>2.3242499999999999E-3</v>
      </c>
      <c r="M1035" s="5">
        <v>0.80500000000000005</v>
      </c>
      <c r="N1035" s="5">
        <v>0.22459999999999999</v>
      </c>
      <c r="O1035" s="7">
        <v>-6.9</v>
      </c>
      <c r="P1035" s="7">
        <v>-1.7</v>
      </c>
      <c r="Q1035" s="7">
        <v>-1</v>
      </c>
      <c r="R1035" s="7">
        <v>-1.6</v>
      </c>
      <c r="S1035" s="2">
        <v>3.6292982660000002</v>
      </c>
      <c r="T1035" s="6"/>
      <c r="U1035" s="2">
        <v>22.5</v>
      </c>
    </row>
    <row r="1036" spans="1:21" x14ac:dyDescent="0.3">
      <c r="A1036" t="s">
        <v>1065</v>
      </c>
      <c r="B1036" s="1" t="s">
        <v>20</v>
      </c>
      <c r="C1036" s="1" t="s">
        <v>21</v>
      </c>
      <c r="D1036">
        <v>27</v>
      </c>
      <c r="E1036" t="s">
        <v>22</v>
      </c>
      <c r="F1036" t="s">
        <v>23</v>
      </c>
      <c r="G1036" s="3" t="s">
        <v>24</v>
      </c>
      <c r="H1036" s="3">
        <v>49.787039999999998</v>
      </c>
      <c r="I1036" s="3">
        <v>162</v>
      </c>
      <c r="J1036" s="4">
        <v>1.109903329</v>
      </c>
      <c r="K1036" s="4">
        <v>0.12535518500000001</v>
      </c>
      <c r="L1036" s="4">
        <v>6.8706189999999997E-3</v>
      </c>
      <c r="M1036" s="5">
        <v>0.747</v>
      </c>
      <c r="N1036" s="5">
        <v>0.22209999999999999</v>
      </c>
      <c r="O1036" s="7"/>
      <c r="P1036" s="7">
        <v>0</v>
      </c>
      <c r="Q1036" s="7"/>
      <c r="R1036" s="7">
        <v>-1.4</v>
      </c>
      <c r="S1036" s="2">
        <v>2.5129688589999999</v>
      </c>
      <c r="T1036" s="6"/>
      <c r="U1036" s="2">
        <v>1</v>
      </c>
    </row>
    <row r="1037" spans="1:21" x14ac:dyDescent="0.3">
      <c r="A1037" t="s">
        <v>1066</v>
      </c>
      <c r="B1037" s="1" t="s">
        <v>20</v>
      </c>
      <c r="C1037" s="1" t="s">
        <v>21</v>
      </c>
      <c r="D1037">
        <v>101</v>
      </c>
      <c r="E1037" t="s">
        <v>22</v>
      </c>
      <c r="F1037" t="s">
        <v>23</v>
      </c>
      <c r="G1037" s="3" t="s">
        <v>29</v>
      </c>
      <c r="H1037" s="3">
        <v>31.912559999999999</v>
      </c>
      <c r="I1037" s="3">
        <v>438</v>
      </c>
      <c r="J1037" s="4">
        <v>0.303331028</v>
      </c>
      <c r="K1037" s="4">
        <v>0.130747688</v>
      </c>
      <c r="L1037" s="4">
        <v>7.2641229999999999E-3</v>
      </c>
      <c r="M1037" s="5">
        <v>0.81399999999999995</v>
      </c>
      <c r="N1037" s="5">
        <v>0.22689999999999999</v>
      </c>
      <c r="O1037" s="7">
        <v>-2</v>
      </c>
      <c r="P1037" s="7">
        <v>-1.5</v>
      </c>
      <c r="Q1037" s="7">
        <v>0</v>
      </c>
      <c r="R1037" s="7">
        <v>-1.6</v>
      </c>
      <c r="S1037" s="2">
        <v>2.9212617870000002</v>
      </c>
      <c r="T1037" s="6"/>
      <c r="U1037" s="2">
        <v>473</v>
      </c>
    </row>
    <row r="1038" spans="1:21" x14ac:dyDescent="0.3">
      <c r="A1038" t="s">
        <v>1067</v>
      </c>
      <c r="B1038" s="1" t="s">
        <v>20</v>
      </c>
      <c r="C1038" s="1" t="s">
        <v>28</v>
      </c>
      <c r="D1038">
        <v>195</v>
      </c>
      <c r="E1038" t="s">
        <v>22</v>
      </c>
      <c r="F1038" t="s">
        <v>23</v>
      </c>
      <c r="G1038" s="3" t="s">
        <v>29</v>
      </c>
      <c r="H1038" s="3">
        <v>27.66694</v>
      </c>
      <c r="I1038" s="3">
        <v>369</v>
      </c>
      <c r="J1038" s="4">
        <v>0.303331028</v>
      </c>
      <c r="K1038" s="4">
        <v>0.133059238</v>
      </c>
      <c r="L1038" s="4">
        <v>7.4518709999999997E-3</v>
      </c>
      <c r="M1038" s="5">
        <v>0.82</v>
      </c>
      <c r="N1038" s="5">
        <v>0.23619999999999999</v>
      </c>
      <c r="O1038" s="7">
        <v>-5.9</v>
      </c>
      <c r="P1038" s="7">
        <v>-0.7</v>
      </c>
      <c r="Q1038" s="7">
        <v>-1.9</v>
      </c>
      <c r="R1038" s="7">
        <v>-4</v>
      </c>
      <c r="S1038" s="2">
        <v>10.28866951</v>
      </c>
      <c r="T1038" s="6"/>
      <c r="U1038" s="2">
        <v>318</v>
      </c>
    </row>
    <row r="1039" spans="1:21" x14ac:dyDescent="0.3">
      <c r="A1039" t="s">
        <v>1068</v>
      </c>
      <c r="B1039" s="1" t="s">
        <v>20</v>
      </c>
      <c r="C1039" s="1" t="s">
        <v>21</v>
      </c>
      <c r="D1039">
        <v>104</v>
      </c>
      <c r="E1039" t="s">
        <v>22</v>
      </c>
      <c r="F1039" t="s">
        <v>23</v>
      </c>
      <c r="G1039" s="3" t="s">
        <v>24</v>
      </c>
      <c r="H1039" s="3">
        <v>30.162400000000002</v>
      </c>
      <c r="I1039" s="3">
        <v>367</v>
      </c>
      <c r="J1039" s="4">
        <v>0.26359786699999999</v>
      </c>
      <c r="K1039" s="4">
        <v>0.134542095</v>
      </c>
      <c r="L1039" s="4">
        <v>7.5097890000000002E-3</v>
      </c>
      <c r="M1039" s="5">
        <v>0.83</v>
      </c>
      <c r="N1039" s="5">
        <v>0.2382</v>
      </c>
      <c r="O1039" s="7">
        <v>-6.7</v>
      </c>
      <c r="P1039" s="7">
        <v>-1.9</v>
      </c>
      <c r="Q1039" s="7">
        <v>-4</v>
      </c>
      <c r="R1039" s="7">
        <v>-1.5</v>
      </c>
      <c r="S1039" s="2">
        <v>12.81410174</v>
      </c>
      <c r="T1039" s="6"/>
      <c r="U1039" s="2">
        <v>2895</v>
      </c>
    </row>
    <row r="1040" spans="1:21" x14ac:dyDescent="0.3">
      <c r="A1040" t="s">
        <v>1069</v>
      </c>
      <c r="B1040" s="1" t="s">
        <v>20</v>
      </c>
      <c r="C1040" s="1" t="s">
        <v>21</v>
      </c>
      <c r="D1040">
        <v>220</v>
      </c>
      <c r="E1040" t="s">
        <v>22</v>
      </c>
      <c r="F1040" t="s">
        <v>23</v>
      </c>
      <c r="G1040" s="3" t="s">
        <v>24</v>
      </c>
      <c r="H1040" s="3">
        <v>49.460209999999996</v>
      </c>
      <c r="I1040" s="3">
        <v>284</v>
      </c>
      <c r="J1040" s="4">
        <v>0.41241420600000001</v>
      </c>
      <c r="K1040" s="4">
        <v>0.13455378500000001</v>
      </c>
      <c r="L1040" s="4">
        <v>7.3596190000000004E-3</v>
      </c>
      <c r="M1040" s="5">
        <v>0.83199999999999996</v>
      </c>
      <c r="N1040" s="5">
        <v>0.24529999999999999</v>
      </c>
      <c r="O1040" s="7">
        <v>-2.2999999999999998</v>
      </c>
      <c r="P1040" s="7">
        <v>-0.7</v>
      </c>
      <c r="Q1040" s="7">
        <v>-0.9</v>
      </c>
      <c r="R1040" s="7">
        <v>-0.8</v>
      </c>
      <c r="S1040" s="2">
        <v>8.5408110399999995</v>
      </c>
      <c r="T1040" s="6"/>
      <c r="U1040" s="2">
        <v>14.1</v>
      </c>
    </row>
    <row r="1041" spans="1:21" x14ac:dyDescent="0.3">
      <c r="A1041" t="s">
        <v>1070</v>
      </c>
      <c r="B1041" s="1" t="s">
        <v>20</v>
      </c>
      <c r="C1041" s="1" t="s">
        <v>21</v>
      </c>
      <c r="D1041">
        <v>29</v>
      </c>
      <c r="E1041" t="s">
        <v>40</v>
      </c>
      <c r="F1041" t="s">
        <v>23</v>
      </c>
      <c r="G1041" s="3" t="s">
        <v>24</v>
      </c>
      <c r="H1041" s="3">
        <v>30.29044</v>
      </c>
      <c r="I1041" s="3">
        <v>732</v>
      </c>
      <c r="J1041" s="4">
        <v>0.56511440599999996</v>
      </c>
      <c r="K1041" s="4">
        <v>0.12889361599999999</v>
      </c>
      <c r="L1041" s="4">
        <v>6.9747330000000003E-3</v>
      </c>
      <c r="M1041" s="5">
        <v>0.83799999999999997</v>
      </c>
      <c r="N1041" s="5">
        <v>0.2112</v>
      </c>
      <c r="O1041" s="7"/>
      <c r="P1041" s="7">
        <v>-4.9000000000000004</v>
      </c>
      <c r="Q1041" s="7"/>
      <c r="R1041" s="7">
        <v>-3.2</v>
      </c>
      <c r="S1041" s="2">
        <v>3.0523250329999998</v>
      </c>
      <c r="T1041" s="6"/>
      <c r="U1041" s="2">
        <v>15.3</v>
      </c>
    </row>
    <row r="1042" spans="1:21" x14ac:dyDescent="0.3">
      <c r="A1042" t="s">
        <v>1071</v>
      </c>
      <c r="B1042" s="1" t="s">
        <v>20</v>
      </c>
      <c r="C1042" s="1" t="s">
        <v>21</v>
      </c>
      <c r="D1042">
        <v>39</v>
      </c>
      <c r="E1042" t="s">
        <v>22</v>
      </c>
      <c r="F1042" t="s">
        <v>23</v>
      </c>
      <c r="G1042" s="3" t="s">
        <v>29</v>
      </c>
      <c r="H1042" s="3">
        <v>32.834350000000001</v>
      </c>
      <c r="I1042" s="3">
        <v>524</v>
      </c>
      <c r="J1042" s="4">
        <v>0.275070712</v>
      </c>
      <c r="K1042" s="4">
        <v>0.12980244799999999</v>
      </c>
      <c r="L1042" s="4">
        <v>7.0564779999999997E-3</v>
      </c>
      <c r="M1042" s="5">
        <v>0.81399999999999995</v>
      </c>
      <c r="N1042" s="5">
        <v>0.22520000000000001</v>
      </c>
      <c r="O1042" s="7">
        <v>-4.5</v>
      </c>
      <c r="P1042" s="7">
        <v>-4.3</v>
      </c>
      <c r="Q1042" s="7">
        <v>-4.4000000000000004</v>
      </c>
      <c r="R1042" s="7">
        <v>-0.1</v>
      </c>
      <c r="S1042" s="2">
        <v>3.086101845</v>
      </c>
      <c r="T1042" s="6"/>
      <c r="U1042" s="2">
        <v>2.17</v>
      </c>
    </row>
    <row r="1043" spans="1:21" x14ac:dyDescent="0.3">
      <c r="A1043" t="s">
        <v>1072</v>
      </c>
      <c r="B1043" s="1" t="s">
        <v>20</v>
      </c>
      <c r="C1043" s="1" t="s">
        <v>28</v>
      </c>
      <c r="D1043">
        <v>51</v>
      </c>
      <c r="E1043" t="s">
        <v>22</v>
      </c>
      <c r="F1043" t="s">
        <v>23</v>
      </c>
      <c r="G1043" s="3" t="s">
        <v>24</v>
      </c>
      <c r="H1043" s="3">
        <v>36.699249999999999</v>
      </c>
      <c r="I1043" s="3">
        <v>133</v>
      </c>
      <c r="J1043" s="4">
        <v>4.0037827999999998E-2</v>
      </c>
      <c r="K1043" s="4">
        <v>0.13072223099999999</v>
      </c>
      <c r="L1043" s="4">
        <v>7.3769710000000004E-3</v>
      </c>
      <c r="M1043" s="5">
        <v>0.79600000000000004</v>
      </c>
      <c r="N1043" s="5">
        <v>0.20569999999999999</v>
      </c>
      <c r="O1043" s="7">
        <v>-8.1</v>
      </c>
      <c r="P1043" s="7">
        <v>-0.8</v>
      </c>
      <c r="Q1043" s="7">
        <v>-3.4</v>
      </c>
      <c r="R1043" s="7">
        <v>-3.8</v>
      </c>
      <c r="S1043" s="2">
        <v>2.8275904039999999</v>
      </c>
      <c r="T1043" s="6"/>
      <c r="U1043" s="2">
        <v>52.8</v>
      </c>
    </row>
    <row r="1044" spans="1:21" x14ac:dyDescent="0.3">
      <c r="A1044" t="s">
        <v>1073</v>
      </c>
      <c r="B1044" s="1" t="s">
        <v>20</v>
      </c>
      <c r="C1044" s="1" t="s">
        <v>21</v>
      </c>
      <c r="D1044">
        <v>30</v>
      </c>
      <c r="E1044" t="s">
        <v>22</v>
      </c>
      <c r="F1044" t="s">
        <v>23</v>
      </c>
      <c r="G1044" s="3" t="s">
        <v>29</v>
      </c>
      <c r="H1044" s="3">
        <v>29.398</v>
      </c>
      <c r="I1044" s="3">
        <v>499</v>
      </c>
      <c r="J1044" s="4">
        <v>8.9868299999999995E-4</v>
      </c>
      <c r="K1044" s="4">
        <v>0.12846985399999999</v>
      </c>
      <c r="L1044" s="4">
        <v>8.3043600000000004E-4</v>
      </c>
      <c r="M1044" s="5">
        <v>0.81200000000000006</v>
      </c>
      <c r="N1044" s="5">
        <v>0.22059999999999999</v>
      </c>
      <c r="O1044" s="7">
        <v>-12.1</v>
      </c>
      <c r="P1044" s="7">
        <v>-5.8</v>
      </c>
      <c r="Q1044" s="7">
        <v>-4.4000000000000004</v>
      </c>
      <c r="R1044" s="7">
        <v>-3.6</v>
      </c>
      <c r="S1044" s="2">
        <v>9.2926622689999991</v>
      </c>
      <c r="T1044" s="6"/>
      <c r="U1044" s="2">
        <v>19.8</v>
      </c>
    </row>
    <row r="1045" spans="1:21" x14ac:dyDescent="0.3">
      <c r="A1045" t="s">
        <v>1074</v>
      </c>
      <c r="B1045" s="1" t="s">
        <v>20</v>
      </c>
      <c r="C1045" s="1" t="s">
        <v>21</v>
      </c>
      <c r="D1045">
        <v>128</v>
      </c>
      <c r="E1045" t="s">
        <v>22</v>
      </c>
      <c r="F1045" t="s">
        <v>23</v>
      </c>
      <c r="G1045" s="3" t="s">
        <v>24</v>
      </c>
      <c r="H1045" s="3">
        <v>35.090989999999998</v>
      </c>
      <c r="I1045" s="3">
        <v>111</v>
      </c>
      <c r="J1045" s="4">
        <v>9.59372E-4</v>
      </c>
      <c r="K1045" s="4">
        <v>0.12468827</v>
      </c>
      <c r="L1045" s="4">
        <v>8.8312099999999995E-4</v>
      </c>
      <c r="M1045" s="5">
        <v>0.83</v>
      </c>
      <c r="N1045" s="5">
        <v>0.1951</v>
      </c>
      <c r="O1045" s="7">
        <v>-17.899999999999999</v>
      </c>
      <c r="P1045" s="7">
        <v>-2.9</v>
      </c>
      <c r="Q1045" s="7">
        <v>-14</v>
      </c>
      <c r="R1045" s="7">
        <v>-3.9</v>
      </c>
      <c r="S1045" s="2">
        <v>3.8147726070000001</v>
      </c>
      <c r="T1045" s="6"/>
      <c r="U1045" s="2">
        <v>3.47</v>
      </c>
    </row>
    <row r="1046" spans="1:21" x14ac:dyDescent="0.3">
      <c r="A1046" t="s">
        <v>1075</v>
      </c>
      <c r="B1046" s="1" t="s">
        <v>20</v>
      </c>
      <c r="C1046" s="1" t="s">
        <v>21</v>
      </c>
      <c r="D1046">
        <v>111</v>
      </c>
      <c r="E1046" t="s">
        <v>22</v>
      </c>
      <c r="F1046" t="s">
        <v>23</v>
      </c>
      <c r="G1046" s="3" t="s">
        <v>24</v>
      </c>
      <c r="H1046" s="3">
        <v>37.036110000000001</v>
      </c>
      <c r="I1046" s="3">
        <v>144</v>
      </c>
      <c r="J1046" s="4">
        <v>0.43243183699999999</v>
      </c>
      <c r="K1046" s="4">
        <v>0.131298737</v>
      </c>
      <c r="L1046" s="4">
        <v>7.391183E-3</v>
      </c>
      <c r="M1046" s="5">
        <v>0.79900000000000004</v>
      </c>
      <c r="N1046" s="5">
        <v>0.2356</v>
      </c>
      <c r="O1046" s="7">
        <v>-3.1</v>
      </c>
      <c r="P1046" s="7">
        <v>-0.8</v>
      </c>
      <c r="Q1046" s="7">
        <v>-1.7</v>
      </c>
      <c r="R1046" s="7">
        <v>0</v>
      </c>
      <c r="S1046" s="2">
        <v>13.285205830000001</v>
      </c>
      <c r="T1046" s="6"/>
      <c r="U1046" s="2">
        <v>439795</v>
      </c>
    </row>
    <row r="1047" spans="1:21" x14ac:dyDescent="0.3">
      <c r="A1047" t="s">
        <v>1076</v>
      </c>
      <c r="B1047" s="1" t="s">
        <v>20</v>
      </c>
      <c r="C1047" s="1" t="s">
        <v>28</v>
      </c>
      <c r="D1047">
        <v>56</v>
      </c>
      <c r="E1047" t="s">
        <v>22</v>
      </c>
      <c r="F1047" t="s">
        <v>23</v>
      </c>
      <c r="G1047" s="3" t="s">
        <v>24</v>
      </c>
      <c r="H1047" s="3">
        <v>39.49015</v>
      </c>
      <c r="I1047" s="3">
        <v>680</v>
      </c>
      <c r="J1047" s="8">
        <v>9.2299999999999997E-6</v>
      </c>
      <c r="K1047" s="4">
        <v>0.132017944</v>
      </c>
      <c r="L1047" s="8">
        <v>9.1800000000000002E-6</v>
      </c>
      <c r="M1047" s="5">
        <v>0.81699999999999995</v>
      </c>
      <c r="N1047" s="5">
        <v>0.22509999999999999</v>
      </c>
      <c r="O1047" s="7">
        <v>-5</v>
      </c>
      <c r="P1047" s="7">
        <v>-2.6</v>
      </c>
      <c r="Q1047" s="7">
        <v>-1.1000000000000001</v>
      </c>
      <c r="R1047" s="7">
        <v>-2.9</v>
      </c>
      <c r="S1047" s="2">
        <v>2.738026455</v>
      </c>
      <c r="T1047" s="6"/>
      <c r="U1047" s="2">
        <v>236</v>
      </c>
    </row>
    <row r="1048" spans="1:21" x14ac:dyDescent="0.3">
      <c r="A1048" t="s">
        <v>1077</v>
      </c>
      <c r="B1048" s="1" t="s">
        <v>20</v>
      </c>
      <c r="C1048" s="1" t="s">
        <v>21</v>
      </c>
      <c r="D1048">
        <v>35</v>
      </c>
      <c r="E1048" t="s">
        <v>22</v>
      </c>
      <c r="F1048" t="s">
        <v>23</v>
      </c>
      <c r="G1048" s="3" t="s">
        <v>29</v>
      </c>
      <c r="H1048" s="3">
        <v>47.860709999999997</v>
      </c>
      <c r="I1048" s="3">
        <v>280</v>
      </c>
      <c r="J1048" s="8">
        <v>1.0194259000000001E-2</v>
      </c>
      <c r="K1048" s="4">
        <v>0.131302004</v>
      </c>
      <c r="L1048" s="8">
        <v>5.115311E-3</v>
      </c>
      <c r="M1048" s="5">
        <v>0.81599999999999995</v>
      </c>
      <c r="N1048" s="5">
        <v>0.2175</v>
      </c>
      <c r="O1048" s="7">
        <v>-2</v>
      </c>
      <c r="P1048" s="7">
        <v>0</v>
      </c>
      <c r="Q1048" s="7">
        <v>-0.2</v>
      </c>
      <c r="R1048" s="7">
        <v>-1.3</v>
      </c>
      <c r="S1048" s="2">
        <v>3.5271003049999998</v>
      </c>
      <c r="T1048" s="6"/>
      <c r="U1048" s="2">
        <v>16.600000000000001</v>
      </c>
    </row>
    <row r="1049" spans="1:21" x14ac:dyDescent="0.3">
      <c r="A1049" t="s">
        <v>1078</v>
      </c>
      <c r="B1049" s="1" t="s">
        <v>20</v>
      </c>
      <c r="C1049" s="1" t="s">
        <v>21</v>
      </c>
      <c r="D1049">
        <v>187</v>
      </c>
      <c r="E1049" t="s">
        <v>22</v>
      </c>
      <c r="F1049" t="s">
        <v>23</v>
      </c>
      <c r="G1049" s="3" t="s">
        <v>24</v>
      </c>
      <c r="H1049" s="3">
        <v>26.430440000000001</v>
      </c>
      <c r="I1049" s="3">
        <v>450</v>
      </c>
      <c r="J1049" s="4">
        <v>2.7933445000000001E-2</v>
      </c>
      <c r="K1049" s="4">
        <v>0.13227929299999999</v>
      </c>
      <c r="L1049" s="4">
        <v>7.2540790000000001E-3</v>
      </c>
      <c r="M1049" s="5">
        <v>0.84299999999999997</v>
      </c>
      <c r="N1049" s="5">
        <v>0.23549999999999999</v>
      </c>
      <c r="O1049" s="7">
        <v>-10.4</v>
      </c>
      <c r="P1049" s="7">
        <v>-2.2000000000000002</v>
      </c>
      <c r="Q1049" s="7">
        <v>-3.3</v>
      </c>
      <c r="R1049" s="7">
        <v>0</v>
      </c>
      <c r="S1049" s="2">
        <v>9.477678246</v>
      </c>
      <c r="T1049" s="6"/>
      <c r="U1049" s="2">
        <v>83.4</v>
      </c>
    </row>
    <row r="1050" spans="1:21" x14ac:dyDescent="0.3">
      <c r="A1050" t="s">
        <v>1079</v>
      </c>
      <c r="B1050" s="1" t="s">
        <v>20</v>
      </c>
      <c r="C1050" s="1" t="s">
        <v>21</v>
      </c>
      <c r="D1050">
        <v>16</v>
      </c>
      <c r="E1050" t="s">
        <v>22</v>
      </c>
      <c r="F1050" t="s">
        <v>23</v>
      </c>
      <c r="G1050" s="3" t="s">
        <v>24</v>
      </c>
      <c r="H1050" s="3">
        <v>49.308549999999997</v>
      </c>
      <c r="I1050" s="3">
        <v>117</v>
      </c>
      <c r="J1050" s="4">
        <v>1.904601728</v>
      </c>
      <c r="K1050" s="4">
        <v>0.126880569</v>
      </c>
      <c r="L1050" s="4">
        <v>7.1333569999999999E-3</v>
      </c>
      <c r="M1050" s="5">
        <v>0.752</v>
      </c>
      <c r="N1050" s="5">
        <v>0.18729999999999999</v>
      </c>
      <c r="O1050" s="7"/>
      <c r="P1050" s="7">
        <v>-3.6</v>
      </c>
      <c r="Q1050" s="7"/>
      <c r="R1050" s="7">
        <v>0</v>
      </c>
      <c r="S1050" s="2">
        <v>2.5877844310000002</v>
      </c>
      <c r="T1050" s="6"/>
      <c r="U1050" s="2">
        <v>1.41</v>
      </c>
    </row>
    <row r="1051" spans="1:21" x14ac:dyDescent="0.3">
      <c r="A1051" t="s">
        <v>1080</v>
      </c>
      <c r="B1051" s="1" t="s">
        <v>20</v>
      </c>
      <c r="C1051" s="1" t="s">
        <v>21</v>
      </c>
      <c r="D1051">
        <v>25</v>
      </c>
      <c r="E1051" t="s">
        <v>22</v>
      </c>
      <c r="F1051" t="s">
        <v>23</v>
      </c>
      <c r="G1051" s="3" t="s">
        <v>24</v>
      </c>
      <c r="H1051" s="3">
        <v>30.779789999999998</v>
      </c>
      <c r="I1051" s="3">
        <v>188</v>
      </c>
      <c r="J1051" s="4">
        <v>0.200743545</v>
      </c>
      <c r="K1051" s="4">
        <v>0.12691509000000001</v>
      </c>
      <c r="L1051" s="4">
        <v>7.088614E-3</v>
      </c>
      <c r="M1051" s="5">
        <v>0.81200000000000006</v>
      </c>
      <c r="N1051" s="5">
        <v>0.21740000000000001</v>
      </c>
      <c r="O1051" s="7"/>
      <c r="P1051" s="7">
        <v>0</v>
      </c>
      <c r="Q1051" s="7"/>
      <c r="R1051" s="7">
        <v>-1.3</v>
      </c>
      <c r="S1051" s="2">
        <v>7.0425589320000004</v>
      </c>
      <c r="T1051" s="6"/>
      <c r="U1051" s="2">
        <v>217</v>
      </c>
    </row>
    <row r="1052" spans="1:21" x14ac:dyDescent="0.3">
      <c r="A1052" t="s">
        <v>1081</v>
      </c>
      <c r="B1052" s="1" t="s">
        <v>20</v>
      </c>
      <c r="C1052" s="1" t="s">
        <v>21</v>
      </c>
      <c r="D1052">
        <v>51</v>
      </c>
      <c r="E1052" t="s">
        <v>22</v>
      </c>
      <c r="F1052" t="s">
        <v>23</v>
      </c>
      <c r="G1052" s="3" t="s">
        <v>29</v>
      </c>
      <c r="H1052" s="3">
        <v>21.438179999999999</v>
      </c>
      <c r="I1052" s="3">
        <v>110</v>
      </c>
      <c r="J1052" s="4">
        <v>8.9302384999999998E-2</v>
      </c>
      <c r="K1052" s="4">
        <v>0.13403668299999999</v>
      </c>
      <c r="L1052" s="4">
        <v>7.7678260000000002E-3</v>
      </c>
      <c r="M1052" s="5">
        <v>0.85899999999999999</v>
      </c>
      <c r="N1052" s="5">
        <v>0.2472</v>
      </c>
      <c r="O1052" s="7">
        <v>-5.7</v>
      </c>
      <c r="P1052" s="7">
        <v>-0.2</v>
      </c>
      <c r="Q1052" s="7">
        <v>-4.4000000000000004</v>
      </c>
      <c r="R1052" s="7">
        <v>0</v>
      </c>
      <c r="S1052" s="2">
        <v>10.62185189</v>
      </c>
      <c r="T1052" s="6"/>
      <c r="U1052" s="2">
        <v>1301</v>
      </c>
    </row>
    <row r="1053" spans="1:21" x14ac:dyDescent="0.3">
      <c r="A1053" t="s">
        <v>1082</v>
      </c>
      <c r="B1053" s="1" t="s">
        <v>20</v>
      </c>
      <c r="C1053" s="1" t="s">
        <v>21</v>
      </c>
      <c r="D1053">
        <v>35</v>
      </c>
      <c r="E1053" t="s">
        <v>22</v>
      </c>
      <c r="F1053" t="s">
        <v>23</v>
      </c>
      <c r="G1053" s="3" t="s">
        <v>29</v>
      </c>
      <c r="H1053" s="3">
        <v>25.677890000000001</v>
      </c>
      <c r="I1053" s="3">
        <v>190</v>
      </c>
      <c r="J1053" s="4">
        <v>0.67060125900000001</v>
      </c>
      <c r="K1053" s="4">
        <v>0.12536908399999999</v>
      </c>
      <c r="L1053" s="4">
        <v>7.1437820000000004E-3</v>
      </c>
      <c r="M1053" s="5">
        <v>0.81100000000000005</v>
      </c>
      <c r="N1053" s="5">
        <v>0.19869999999999999</v>
      </c>
      <c r="O1053" s="7">
        <v>-5.2</v>
      </c>
      <c r="P1053" s="7">
        <v>-3.7</v>
      </c>
      <c r="Q1053" s="7">
        <v>-0.9</v>
      </c>
      <c r="R1053" s="7">
        <v>-0.8</v>
      </c>
      <c r="S1053" s="2">
        <v>4.6832557149999996</v>
      </c>
      <c r="T1053" s="6"/>
      <c r="U1053" s="2">
        <v>70.400000000000006</v>
      </c>
    </row>
    <row r="1054" spans="1:21" x14ac:dyDescent="0.3">
      <c r="A1054" t="s">
        <v>1083</v>
      </c>
      <c r="B1054" s="1" t="s">
        <v>20</v>
      </c>
      <c r="C1054" s="1" t="s">
        <v>65</v>
      </c>
      <c r="D1054">
        <v>21</v>
      </c>
      <c r="E1054" t="s">
        <v>22</v>
      </c>
      <c r="F1054" t="s">
        <v>23</v>
      </c>
      <c r="G1054" s="3" t="s">
        <v>24</v>
      </c>
      <c r="H1054" s="3">
        <v>43.167430000000003</v>
      </c>
      <c r="I1054" s="3">
        <v>175</v>
      </c>
      <c r="J1054" s="4">
        <v>0.122367425</v>
      </c>
      <c r="K1054" s="4">
        <v>0.12920385000000001</v>
      </c>
      <c r="L1054" s="4">
        <v>7.2264699999999996E-3</v>
      </c>
      <c r="M1054" s="5">
        <v>0.80100000000000005</v>
      </c>
      <c r="N1054" s="5">
        <v>0.22700000000000001</v>
      </c>
      <c r="O1054" s="7"/>
      <c r="P1054" s="7">
        <v>-3.3</v>
      </c>
      <c r="Q1054" s="7"/>
      <c r="R1054" s="7">
        <v>-3.9</v>
      </c>
      <c r="S1054" s="2">
        <v>5.6513551839999998</v>
      </c>
      <c r="T1054" s="6"/>
      <c r="U1054" s="2">
        <v>31</v>
      </c>
    </row>
    <row r="1055" spans="1:21" x14ac:dyDescent="0.3">
      <c r="A1055" t="s">
        <v>1084</v>
      </c>
      <c r="B1055" s="1" t="s">
        <v>20</v>
      </c>
      <c r="C1055" s="1" t="s">
        <v>21</v>
      </c>
      <c r="D1055">
        <v>87</v>
      </c>
      <c r="E1055" t="s">
        <v>22</v>
      </c>
      <c r="F1055" t="s">
        <v>23</v>
      </c>
      <c r="G1055" s="3" t="s">
        <v>24</v>
      </c>
      <c r="H1055" s="3">
        <v>36.456620000000001</v>
      </c>
      <c r="I1055" s="3">
        <v>385</v>
      </c>
      <c r="J1055" s="4">
        <v>0.17581366500000001</v>
      </c>
      <c r="K1055" s="4">
        <v>0.126776586</v>
      </c>
      <c r="L1055" s="4">
        <v>6.8594179999999999E-3</v>
      </c>
      <c r="M1055" s="5">
        <v>0.80900000000000005</v>
      </c>
      <c r="N1055" s="5">
        <v>0.21879999999999999</v>
      </c>
      <c r="O1055" s="7">
        <v>-3.9</v>
      </c>
      <c r="P1055" s="7">
        <v>-1.6</v>
      </c>
      <c r="Q1055" s="7">
        <v>-1.2</v>
      </c>
      <c r="R1055" s="7">
        <v>-2.7</v>
      </c>
      <c r="S1055" s="2">
        <v>5.376984545</v>
      </c>
      <c r="T1055" s="6"/>
      <c r="U1055" s="2">
        <v>18.2</v>
      </c>
    </row>
    <row r="1056" spans="1:21" x14ac:dyDescent="0.3">
      <c r="A1056" t="s">
        <v>1085</v>
      </c>
      <c r="B1056" s="1" t="s">
        <v>20</v>
      </c>
      <c r="C1056" s="1" t="s">
        <v>28</v>
      </c>
      <c r="D1056">
        <v>163</v>
      </c>
      <c r="E1056" t="s">
        <v>22</v>
      </c>
      <c r="F1056" t="s">
        <v>23</v>
      </c>
      <c r="G1056" s="3" t="s">
        <v>24</v>
      </c>
      <c r="H1056" s="3">
        <v>60.308259999999997</v>
      </c>
      <c r="I1056" s="3">
        <v>242</v>
      </c>
      <c r="J1056" s="4">
        <v>4.7142490000000002E-2</v>
      </c>
      <c r="K1056" s="4">
        <v>0.12579522400000001</v>
      </c>
      <c r="L1056" s="4">
        <v>6.7142449999999998E-3</v>
      </c>
      <c r="M1056" s="5">
        <v>0.78800000000000003</v>
      </c>
      <c r="N1056" s="5">
        <v>0.1961</v>
      </c>
      <c r="O1056" s="7">
        <v>-8.1999999999999993</v>
      </c>
      <c r="P1056" s="7">
        <v>-2.2999999999999998</v>
      </c>
      <c r="Q1056" s="7">
        <v>-1.1000000000000001</v>
      </c>
      <c r="R1056" s="7">
        <v>-3</v>
      </c>
      <c r="S1056" s="2">
        <v>4.4188130499999998</v>
      </c>
      <c r="T1056" s="6"/>
      <c r="U1056" s="2">
        <v>0.51100000000000001</v>
      </c>
    </row>
    <row r="1057" spans="1:21" x14ac:dyDescent="0.3">
      <c r="A1057" t="s">
        <v>1086</v>
      </c>
      <c r="B1057" s="1" t="s">
        <v>20</v>
      </c>
      <c r="C1057" s="1" t="s">
        <v>65</v>
      </c>
      <c r="D1057">
        <v>29</v>
      </c>
      <c r="E1057" t="s">
        <v>22</v>
      </c>
      <c r="F1057" t="s">
        <v>23</v>
      </c>
      <c r="G1057" s="3" t="s">
        <v>24</v>
      </c>
      <c r="H1057" s="3">
        <v>40.936500000000002</v>
      </c>
      <c r="I1057" s="3">
        <v>274</v>
      </c>
      <c r="J1057" s="4">
        <v>1.0772841E-2</v>
      </c>
      <c r="K1057" s="4">
        <v>0.12543483899999999</v>
      </c>
      <c r="L1057" s="4">
        <v>5.0934969999999998E-3</v>
      </c>
      <c r="M1057" s="5">
        <v>0.75900000000000001</v>
      </c>
      <c r="N1057" s="5">
        <v>0.1966</v>
      </c>
      <c r="O1057" s="7"/>
      <c r="P1057" s="7">
        <v>0</v>
      </c>
      <c r="Q1057" s="7"/>
      <c r="R1057" s="7">
        <v>-3.7</v>
      </c>
      <c r="S1057" s="2">
        <v>6.8132810639999999</v>
      </c>
      <c r="T1057" s="6"/>
      <c r="U1057" s="2">
        <v>1.2E-2</v>
      </c>
    </row>
    <row r="1058" spans="1:21" x14ac:dyDescent="0.3">
      <c r="A1058" t="s">
        <v>1087</v>
      </c>
      <c r="B1058" s="1" t="s">
        <v>20</v>
      </c>
      <c r="C1058" s="1" t="s">
        <v>28</v>
      </c>
      <c r="D1058">
        <v>27</v>
      </c>
      <c r="E1058" t="s">
        <v>22</v>
      </c>
      <c r="F1058" t="s">
        <v>23</v>
      </c>
      <c r="G1058" s="3" t="s">
        <v>24</v>
      </c>
      <c r="H1058" s="3">
        <v>36.664810000000003</v>
      </c>
      <c r="I1058" s="3">
        <v>466</v>
      </c>
      <c r="J1058" s="4">
        <v>0.70770560800000004</v>
      </c>
      <c r="K1058" s="4">
        <v>0.13162121700000001</v>
      </c>
      <c r="L1058" s="4">
        <v>7.2962920000000002E-3</v>
      </c>
      <c r="M1058" s="5">
        <v>0.82199999999999995</v>
      </c>
      <c r="N1058" s="5">
        <v>0.23419999999999999</v>
      </c>
      <c r="O1058" s="7"/>
      <c r="P1058" s="7">
        <v>-1.8</v>
      </c>
      <c r="Q1058" s="7"/>
      <c r="R1058" s="7">
        <v>-2.7</v>
      </c>
      <c r="S1058" s="2">
        <v>4.6970709639999999</v>
      </c>
      <c r="T1058" s="6"/>
      <c r="U1058" s="2">
        <v>913</v>
      </c>
    </row>
    <row r="1059" spans="1:21" x14ac:dyDescent="0.3">
      <c r="A1059" t="s">
        <v>1088</v>
      </c>
      <c r="B1059" s="1" t="s">
        <v>20</v>
      </c>
      <c r="C1059" s="1" t="s">
        <v>21</v>
      </c>
      <c r="D1059">
        <v>73</v>
      </c>
      <c r="E1059" t="s">
        <v>22</v>
      </c>
      <c r="F1059" t="s">
        <v>23</v>
      </c>
      <c r="G1059" s="3" t="s">
        <v>29</v>
      </c>
      <c r="H1059" s="3">
        <v>38.931179999999998</v>
      </c>
      <c r="I1059" s="3">
        <v>465</v>
      </c>
      <c r="J1059" s="4">
        <v>2.4216353999999999E-2</v>
      </c>
      <c r="K1059" s="4">
        <v>0.13026764800000001</v>
      </c>
      <c r="L1059" s="4">
        <v>6.9124859999999998E-3</v>
      </c>
      <c r="M1059" s="5">
        <v>0.83799999999999997</v>
      </c>
      <c r="N1059" s="5">
        <v>0.21540000000000001</v>
      </c>
      <c r="O1059" s="7">
        <v>-7.7</v>
      </c>
      <c r="P1059" s="7">
        <v>-1.8</v>
      </c>
      <c r="Q1059" s="7">
        <v>-5.9</v>
      </c>
      <c r="R1059" s="7">
        <v>-1.1000000000000001</v>
      </c>
      <c r="S1059" s="2">
        <v>3.3992297890000001</v>
      </c>
      <c r="T1059" s="6"/>
      <c r="U1059" s="2">
        <v>6.95</v>
      </c>
    </row>
    <row r="1060" spans="1:21" x14ac:dyDescent="0.3">
      <c r="A1060" t="s">
        <v>1089</v>
      </c>
      <c r="B1060" s="1" t="s">
        <v>20</v>
      </c>
      <c r="C1060" s="1" t="s">
        <v>21</v>
      </c>
      <c r="D1060">
        <v>41</v>
      </c>
      <c r="E1060" t="s">
        <v>22</v>
      </c>
      <c r="F1060" t="s">
        <v>23</v>
      </c>
      <c r="G1060" s="3" t="s">
        <v>29</v>
      </c>
      <c r="H1060" s="3">
        <v>49.038800000000002</v>
      </c>
      <c r="I1060" s="3">
        <v>549</v>
      </c>
      <c r="J1060" s="4">
        <v>1.004077723</v>
      </c>
      <c r="K1060" s="4">
        <v>0.129363544</v>
      </c>
      <c r="L1060" s="4">
        <v>7.0989859999999998E-3</v>
      </c>
      <c r="M1060" s="5">
        <v>0.80800000000000005</v>
      </c>
      <c r="N1060" s="5">
        <v>0.22270000000000001</v>
      </c>
      <c r="O1060" s="7">
        <v>-5.7</v>
      </c>
      <c r="P1060" s="7">
        <v>-3.5</v>
      </c>
      <c r="Q1060" s="7">
        <v>-3.8</v>
      </c>
      <c r="R1060" s="7">
        <v>0</v>
      </c>
      <c r="S1060" s="2">
        <v>4.0628829059999996</v>
      </c>
      <c r="T1060" s="6"/>
      <c r="U1060" s="2">
        <v>1.72</v>
      </c>
    </row>
    <row r="1061" spans="1:21" x14ac:dyDescent="0.3">
      <c r="A1061" t="s">
        <v>1090</v>
      </c>
      <c r="B1061" s="1" t="s">
        <v>20</v>
      </c>
      <c r="C1061" s="1" t="s">
        <v>28</v>
      </c>
      <c r="D1061">
        <v>278</v>
      </c>
      <c r="E1061" t="s">
        <v>22</v>
      </c>
      <c r="F1061" t="s">
        <v>23</v>
      </c>
      <c r="G1061" s="3" t="s">
        <v>24</v>
      </c>
      <c r="H1061" s="3">
        <v>35.328090000000003</v>
      </c>
      <c r="I1061" s="3">
        <v>299</v>
      </c>
      <c r="J1061" s="4">
        <v>3.244706E-3</v>
      </c>
      <c r="K1061" s="4">
        <v>0.12626457599999999</v>
      </c>
      <c r="L1061" s="4">
        <v>2.5303700000000001E-3</v>
      </c>
      <c r="M1061" s="5">
        <v>0.79900000000000004</v>
      </c>
      <c r="N1061" s="5">
        <v>0.20649999999999999</v>
      </c>
      <c r="O1061" s="7">
        <v>-7.2</v>
      </c>
      <c r="P1061" s="7">
        <v>-1</v>
      </c>
      <c r="Q1061" s="7">
        <v>-1.2</v>
      </c>
      <c r="R1061" s="7">
        <v>-1.3</v>
      </c>
      <c r="S1061" s="2">
        <v>2.328485755</v>
      </c>
      <c r="T1061" s="6"/>
      <c r="U1061" s="2">
        <v>0.11</v>
      </c>
    </row>
    <row r="1062" spans="1:21" x14ac:dyDescent="0.3">
      <c r="A1062" t="s">
        <v>1091</v>
      </c>
      <c r="B1062" s="1" t="s">
        <v>20</v>
      </c>
      <c r="C1062" s="1" t="s">
        <v>28</v>
      </c>
      <c r="D1062">
        <v>62</v>
      </c>
      <c r="E1062" t="s">
        <v>22</v>
      </c>
      <c r="F1062" t="s">
        <v>23</v>
      </c>
      <c r="G1062" s="3" t="s">
        <v>24</v>
      </c>
      <c r="H1062" s="3">
        <v>26.278279999999999</v>
      </c>
      <c r="I1062" s="3">
        <v>686</v>
      </c>
      <c r="J1062" s="4">
        <v>0.67818811899999998</v>
      </c>
      <c r="K1062" s="4">
        <v>0.129703859</v>
      </c>
      <c r="L1062" s="4">
        <v>7.083387E-3</v>
      </c>
      <c r="M1062" s="5">
        <v>0.80200000000000005</v>
      </c>
      <c r="N1062" s="5">
        <v>0.2074</v>
      </c>
      <c r="O1062" s="7">
        <v>-5.5</v>
      </c>
      <c r="P1062" s="7">
        <v>-0.8</v>
      </c>
      <c r="Q1062" s="7">
        <v>0</v>
      </c>
      <c r="R1062" s="7">
        <v>-4.7</v>
      </c>
      <c r="S1062" s="2">
        <v>2.6264478069999999</v>
      </c>
      <c r="T1062" s="6"/>
      <c r="U1062" s="2">
        <v>17.7</v>
      </c>
    </row>
    <row r="1063" spans="1:21" x14ac:dyDescent="0.3">
      <c r="A1063" t="s">
        <v>1092</v>
      </c>
      <c r="B1063" s="1" t="s">
        <v>20</v>
      </c>
      <c r="C1063" s="1" t="s">
        <v>21</v>
      </c>
      <c r="D1063">
        <v>42</v>
      </c>
      <c r="E1063" t="s">
        <v>22</v>
      </c>
      <c r="F1063" t="s">
        <v>23</v>
      </c>
      <c r="G1063" s="3" t="s">
        <v>24</v>
      </c>
      <c r="H1063" s="3">
        <v>52.599609999999998</v>
      </c>
      <c r="I1063" s="3">
        <v>255</v>
      </c>
      <c r="J1063" s="4">
        <v>0.107170895</v>
      </c>
      <c r="K1063" s="4">
        <v>0.12527260300000001</v>
      </c>
      <c r="L1063" s="4">
        <v>6.6700930000000002E-3</v>
      </c>
      <c r="M1063" s="5">
        <v>0.78200000000000003</v>
      </c>
      <c r="N1063" s="5">
        <v>0.20119999999999999</v>
      </c>
      <c r="O1063" s="7">
        <v>-5.3</v>
      </c>
      <c r="P1063" s="7">
        <v>-1.3</v>
      </c>
      <c r="Q1063" s="7">
        <v>0</v>
      </c>
      <c r="R1063" s="7">
        <v>-3.4</v>
      </c>
      <c r="S1063" s="2">
        <v>3.2495943500000002</v>
      </c>
      <c r="T1063" s="6"/>
      <c r="U1063" s="2">
        <v>5.51</v>
      </c>
    </row>
    <row r="1064" spans="1:21" x14ac:dyDescent="0.3">
      <c r="A1064" t="s">
        <v>1093</v>
      </c>
      <c r="B1064" s="1" t="s">
        <v>20</v>
      </c>
      <c r="C1064" s="1" t="s">
        <v>21</v>
      </c>
      <c r="D1064">
        <v>76</v>
      </c>
      <c r="E1064" t="s">
        <v>22</v>
      </c>
      <c r="F1064" t="s">
        <v>23</v>
      </c>
      <c r="G1064" s="3" t="s">
        <v>24</v>
      </c>
      <c r="H1064" s="3">
        <v>40.444580000000002</v>
      </c>
      <c r="I1064" s="3">
        <v>498</v>
      </c>
      <c r="J1064" s="4">
        <v>0.146500406</v>
      </c>
      <c r="K1064" s="4">
        <v>0.12863133299999999</v>
      </c>
      <c r="L1064" s="4">
        <v>7.0665429999999998E-3</v>
      </c>
      <c r="M1064" s="5">
        <v>0.82299999999999995</v>
      </c>
      <c r="N1064" s="5">
        <v>0.21210000000000001</v>
      </c>
      <c r="O1064" s="7">
        <v>-6.8</v>
      </c>
      <c r="P1064" s="7">
        <v>-1.4</v>
      </c>
      <c r="Q1064" s="7">
        <v>-3.9</v>
      </c>
      <c r="R1064" s="7">
        <v>-0.2</v>
      </c>
      <c r="S1064" s="2">
        <v>6.3427385330000003</v>
      </c>
      <c r="T1064" s="6"/>
      <c r="U1064" s="2">
        <v>58.7</v>
      </c>
    </row>
    <row r="1065" spans="1:21" x14ac:dyDescent="0.3">
      <c r="A1065" t="s">
        <v>1094</v>
      </c>
      <c r="B1065" s="1" t="s">
        <v>20</v>
      </c>
      <c r="C1065" s="1" t="s">
        <v>21</v>
      </c>
      <c r="D1065">
        <v>51</v>
      </c>
      <c r="E1065" t="s">
        <v>22</v>
      </c>
      <c r="F1065" t="s">
        <v>23</v>
      </c>
      <c r="G1065" s="3" t="s">
        <v>29</v>
      </c>
      <c r="H1065" s="3">
        <v>19.08972</v>
      </c>
      <c r="I1065" s="3">
        <v>428</v>
      </c>
      <c r="J1065" s="4">
        <v>0.173846845</v>
      </c>
      <c r="K1065" s="4">
        <v>0.13010097000000001</v>
      </c>
      <c r="L1065" s="4">
        <v>7.1994329999999999E-3</v>
      </c>
      <c r="M1065" s="5">
        <v>0.79500000000000004</v>
      </c>
      <c r="N1065" s="5">
        <v>0.2288</v>
      </c>
      <c r="O1065" s="7">
        <v>-7.8</v>
      </c>
      <c r="P1065" s="7">
        <v>-1.8</v>
      </c>
      <c r="Q1065" s="7">
        <v>-4.2</v>
      </c>
      <c r="R1065" s="7">
        <v>0</v>
      </c>
      <c r="S1065" s="2">
        <v>5.3287262899999996</v>
      </c>
      <c r="T1065" s="6"/>
      <c r="U1065" s="2">
        <v>40.6</v>
      </c>
    </row>
    <row r="1066" spans="1:21" x14ac:dyDescent="0.3">
      <c r="A1066" t="s">
        <v>1095</v>
      </c>
      <c r="B1066" s="1" t="s">
        <v>20</v>
      </c>
      <c r="C1066" s="1" t="s">
        <v>21</v>
      </c>
      <c r="D1066">
        <v>66</v>
      </c>
      <c r="E1066" t="s">
        <v>22</v>
      </c>
      <c r="F1066" t="s">
        <v>23</v>
      </c>
      <c r="G1066" s="3" t="s">
        <v>29</v>
      </c>
      <c r="H1066" s="3">
        <v>43.759180000000001</v>
      </c>
      <c r="I1066" s="3">
        <v>779</v>
      </c>
      <c r="J1066" s="4">
        <v>2.3150773999999999E-2</v>
      </c>
      <c r="K1066" s="4">
        <v>0.12953004800000001</v>
      </c>
      <c r="L1066" s="4">
        <v>6.4445379999999997E-3</v>
      </c>
      <c r="M1066" s="5">
        <v>0.81499999999999995</v>
      </c>
      <c r="N1066" s="5">
        <v>0.21510000000000001</v>
      </c>
      <c r="O1066" s="7">
        <v>-6.9</v>
      </c>
      <c r="P1066" s="7">
        <v>0</v>
      </c>
      <c r="Q1066" s="7">
        <v>-2</v>
      </c>
      <c r="R1066" s="7">
        <v>-0.6</v>
      </c>
      <c r="S1066" s="2">
        <v>2.1172664270000001</v>
      </c>
      <c r="T1066" s="6"/>
      <c r="U1066" s="2">
        <v>0.52900000000000003</v>
      </c>
    </row>
    <row r="1067" spans="1:21" x14ac:dyDescent="0.3">
      <c r="A1067" t="s">
        <v>1096</v>
      </c>
      <c r="B1067" s="1" t="s">
        <v>20</v>
      </c>
      <c r="C1067" s="1" t="s">
        <v>28</v>
      </c>
      <c r="D1067">
        <v>15</v>
      </c>
      <c r="E1067" t="s">
        <v>40</v>
      </c>
      <c r="F1067" t="s">
        <v>23</v>
      </c>
      <c r="G1067" s="3" t="s">
        <v>29</v>
      </c>
      <c r="H1067" s="3">
        <v>45.447040000000001</v>
      </c>
      <c r="I1067" s="3">
        <v>523</v>
      </c>
      <c r="J1067" s="4">
        <v>2.2946713000000001E-2</v>
      </c>
      <c r="K1067" s="4">
        <v>0.126768608</v>
      </c>
      <c r="L1067" s="4">
        <v>6.7438799999999998E-3</v>
      </c>
      <c r="M1067" s="5">
        <v>0.79900000000000004</v>
      </c>
      <c r="N1067" s="5">
        <v>0.2074</v>
      </c>
      <c r="O1067" s="7"/>
      <c r="P1067" s="7">
        <v>-0.9</v>
      </c>
      <c r="Q1067" s="7"/>
      <c r="R1067" s="7">
        <v>-4.5999999999999996</v>
      </c>
      <c r="S1067" s="2">
        <v>3.107812574</v>
      </c>
      <c r="T1067" s="6"/>
      <c r="U1067" s="2">
        <v>0.77</v>
      </c>
    </row>
    <row r="1068" spans="1:21" x14ac:dyDescent="0.3">
      <c r="A1068" t="s">
        <v>1097</v>
      </c>
      <c r="B1068" s="1" t="s">
        <v>20</v>
      </c>
      <c r="C1068" s="1" t="s">
        <v>21</v>
      </c>
      <c r="D1068">
        <v>165</v>
      </c>
      <c r="E1068" t="s">
        <v>22</v>
      </c>
      <c r="F1068" t="s">
        <v>23</v>
      </c>
      <c r="G1068" s="3" t="s">
        <v>29</v>
      </c>
      <c r="H1068" s="3">
        <v>27.88766</v>
      </c>
      <c r="I1068" s="3">
        <v>535</v>
      </c>
      <c r="J1068" s="4">
        <v>5.7078339999999998E-2</v>
      </c>
      <c r="K1068" s="4">
        <v>0.13263557500000001</v>
      </c>
      <c r="L1068" s="4">
        <v>7.37566E-3</v>
      </c>
      <c r="M1068" s="5">
        <v>0.82299999999999995</v>
      </c>
      <c r="N1068" s="5">
        <v>0.24429999999999999</v>
      </c>
      <c r="O1068" s="7">
        <v>-10.5</v>
      </c>
      <c r="P1068" s="7">
        <v>-3.7</v>
      </c>
      <c r="Q1068" s="7">
        <v>0</v>
      </c>
      <c r="R1068" s="7">
        <v>-7.8</v>
      </c>
      <c r="S1068" s="2">
        <v>12.28335865</v>
      </c>
      <c r="T1068" s="6"/>
      <c r="U1068" s="2">
        <v>1376</v>
      </c>
    </row>
    <row r="1069" spans="1:21" x14ac:dyDescent="0.3">
      <c r="A1069" t="s">
        <v>1098</v>
      </c>
      <c r="B1069" s="1" t="s">
        <v>20</v>
      </c>
      <c r="C1069" s="1" t="s">
        <v>21</v>
      </c>
      <c r="D1069">
        <v>106</v>
      </c>
      <c r="E1069" t="s">
        <v>22</v>
      </c>
      <c r="F1069" t="s">
        <v>23</v>
      </c>
      <c r="G1069" s="3" t="s">
        <v>29</v>
      </c>
      <c r="H1069" s="3">
        <v>34.390230000000003</v>
      </c>
      <c r="I1069" s="3">
        <v>563</v>
      </c>
      <c r="J1069" s="4">
        <v>6.0028815999999999E-2</v>
      </c>
      <c r="K1069" s="4">
        <v>0.13055693600000001</v>
      </c>
      <c r="L1069" s="4">
        <v>6.9676510000000001E-3</v>
      </c>
      <c r="M1069" s="5">
        <v>0.81799999999999995</v>
      </c>
      <c r="N1069" s="5">
        <v>0.22090000000000001</v>
      </c>
      <c r="O1069" s="7">
        <v>-8.4</v>
      </c>
      <c r="P1069" s="7">
        <v>-2.5</v>
      </c>
      <c r="Q1069" s="7">
        <v>-4.7</v>
      </c>
      <c r="R1069" s="7">
        <v>-0.6</v>
      </c>
      <c r="S1069" s="2">
        <v>2.8940820939999998</v>
      </c>
      <c r="T1069" s="6"/>
      <c r="U1069" s="2">
        <v>2.63</v>
      </c>
    </row>
    <row r="1070" spans="1:21" x14ac:dyDescent="0.3">
      <c r="A1070" t="s">
        <v>1099</v>
      </c>
      <c r="B1070" s="1" t="s">
        <v>20</v>
      </c>
      <c r="C1070" s="1" t="s">
        <v>21</v>
      </c>
      <c r="D1070">
        <v>36</v>
      </c>
      <c r="E1070" t="s">
        <v>22</v>
      </c>
      <c r="F1070" t="s">
        <v>23</v>
      </c>
      <c r="G1070" s="3" t="s">
        <v>24</v>
      </c>
      <c r="H1070" s="3">
        <v>24.783329999999999</v>
      </c>
      <c r="I1070" s="3">
        <v>402</v>
      </c>
      <c r="J1070" s="4">
        <v>1.2928378000000001E-2</v>
      </c>
      <c r="K1070" s="4">
        <v>0.130275112</v>
      </c>
      <c r="L1070" s="4">
        <v>5.6384470000000004E-3</v>
      </c>
      <c r="M1070" s="5">
        <v>0.84299999999999997</v>
      </c>
      <c r="N1070" s="5">
        <v>0.21029999999999999</v>
      </c>
      <c r="O1070" s="7">
        <v>-6.6</v>
      </c>
      <c r="P1070" s="7">
        <v>-5.2</v>
      </c>
      <c r="Q1070" s="7">
        <v>-5.2</v>
      </c>
      <c r="R1070" s="7">
        <v>-1.4</v>
      </c>
      <c r="S1070" s="2">
        <v>2.0931154680000001</v>
      </c>
      <c r="T1070" s="6"/>
      <c r="U1070" s="2">
        <v>4.7E-2</v>
      </c>
    </row>
    <row r="1071" spans="1:21" x14ac:dyDescent="0.3">
      <c r="A1071" t="s">
        <v>1100</v>
      </c>
      <c r="B1071" s="1" t="s">
        <v>20</v>
      </c>
      <c r="C1071" s="1" t="s">
        <v>21</v>
      </c>
      <c r="D1071">
        <v>53</v>
      </c>
      <c r="E1071" t="s">
        <v>22</v>
      </c>
      <c r="F1071" t="s">
        <v>23</v>
      </c>
      <c r="G1071" s="3" t="s">
        <v>24</v>
      </c>
      <c r="H1071" s="3">
        <v>40.768219999999999</v>
      </c>
      <c r="I1071" s="3">
        <v>236</v>
      </c>
      <c r="J1071" s="4">
        <v>1.1815647E-2</v>
      </c>
      <c r="K1071" s="4">
        <v>0.12983457800000001</v>
      </c>
      <c r="L1071" s="4">
        <v>5.4806899999999999E-3</v>
      </c>
      <c r="M1071" s="5">
        <v>0.84499999999999997</v>
      </c>
      <c r="N1071" s="5">
        <v>0.2114</v>
      </c>
      <c r="O1071" s="7">
        <v>-16</v>
      </c>
      <c r="P1071" s="7">
        <v>0</v>
      </c>
      <c r="Q1071" s="7">
        <v>-5.0999999999999996</v>
      </c>
      <c r="R1071" s="7">
        <v>-10.9</v>
      </c>
      <c r="S1071" s="2">
        <v>9.0416848689999991</v>
      </c>
      <c r="T1071" s="6"/>
      <c r="U1071" s="2">
        <v>277</v>
      </c>
    </row>
    <row r="1072" spans="1:21" x14ac:dyDescent="0.3">
      <c r="A1072" t="s">
        <v>1101</v>
      </c>
      <c r="B1072" s="1" t="s">
        <v>20</v>
      </c>
      <c r="C1072" s="1" t="s">
        <v>65</v>
      </c>
      <c r="D1072">
        <v>47</v>
      </c>
      <c r="E1072" t="s">
        <v>22</v>
      </c>
      <c r="F1072" t="s">
        <v>23</v>
      </c>
      <c r="G1072" s="3" t="s">
        <v>24</v>
      </c>
      <c r="H1072" s="3">
        <v>41.815629999999999</v>
      </c>
      <c r="I1072" s="3">
        <v>96</v>
      </c>
      <c r="J1072" s="4">
        <v>0.28773162800000002</v>
      </c>
      <c r="K1072" s="4">
        <v>0.124620693</v>
      </c>
      <c r="L1072" s="4">
        <v>6.9793800000000003E-3</v>
      </c>
      <c r="M1072" s="5">
        <v>0.81799999999999995</v>
      </c>
      <c r="N1072" s="5">
        <v>0.2238</v>
      </c>
      <c r="O1072" s="7">
        <v>-9.3000000000000007</v>
      </c>
      <c r="P1072" s="7">
        <v>-1.1000000000000001</v>
      </c>
      <c r="Q1072" s="7">
        <v>-3.2</v>
      </c>
      <c r="R1072" s="7">
        <v>-2.5</v>
      </c>
      <c r="S1072" s="2">
        <v>6.2258663079999996</v>
      </c>
      <c r="T1072" s="6"/>
      <c r="U1072" s="2">
        <v>0.17899999999999999</v>
      </c>
    </row>
    <row r="1073" spans="1:21" x14ac:dyDescent="0.3">
      <c r="A1073" t="s">
        <v>1102</v>
      </c>
      <c r="B1073" s="1" t="s">
        <v>20</v>
      </c>
      <c r="C1073" s="1" t="s">
        <v>21</v>
      </c>
      <c r="D1073">
        <v>109</v>
      </c>
      <c r="E1073" t="s">
        <v>22</v>
      </c>
      <c r="F1073" t="s">
        <v>23</v>
      </c>
      <c r="G1073" s="3" t="s">
        <v>24</v>
      </c>
      <c r="H1073" s="3">
        <v>13.42286</v>
      </c>
      <c r="I1073" s="3">
        <v>70</v>
      </c>
      <c r="J1073" s="4">
        <v>8.1812064000000004E-2</v>
      </c>
      <c r="K1073" s="4">
        <v>0.13600989499999999</v>
      </c>
      <c r="L1073" s="4">
        <v>8.1504330000000003E-3</v>
      </c>
      <c r="M1073" s="5">
        <v>0.81</v>
      </c>
      <c r="N1073" s="5">
        <v>0.27360000000000001</v>
      </c>
      <c r="O1073" s="7">
        <v>-6.4</v>
      </c>
      <c r="P1073" s="7">
        <v>-1.1000000000000001</v>
      </c>
      <c r="Q1073" s="7">
        <v>0</v>
      </c>
      <c r="R1073" s="7">
        <v>-4.8</v>
      </c>
      <c r="S1073" s="2">
        <v>10.20599447</v>
      </c>
      <c r="T1073" s="6"/>
      <c r="U1073" s="2">
        <v>319</v>
      </c>
    </row>
    <row r="1074" spans="1:21" x14ac:dyDescent="0.3">
      <c r="A1074" t="s">
        <v>1103</v>
      </c>
      <c r="B1074" s="1" t="s">
        <v>27</v>
      </c>
      <c r="C1074" s="1" t="s">
        <v>21</v>
      </c>
      <c r="D1074">
        <v>133</v>
      </c>
      <c r="E1074" t="s">
        <v>22</v>
      </c>
      <c r="F1074" t="s">
        <v>23</v>
      </c>
      <c r="G1074" s="3" t="s">
        <v>29</v>
      </c>
      <c r="H1074" s="3">
        <v>44.80565</v>
      </c>
      <c r="I1074" s="3">
        <v>283</v>
      </c>
      <c r="J1074" s="8">
        <v>7.85E-7</v>
      </c>
      <c r="K1074" s="4">
        <v>0.12498941199999999</v>
      </c>
      <c r="L1074" s="8">
        <v>7.9500000000000001E-7</v>
      </c>
      <c r="M1074" s="5">
        <v>0.74</v>
      </c>
      <c r="N1074" s="5">
        <v>0.21129999999999999</v>
      </c>
      <c r="O1074" s="7">
        <v>-18.5</v>
      </c>
      <c r="P1074" s="7">
        <v>-2.7</v>
      </c>
      <c r="Q1074" s="7">
        <v>-3.8</v>
      </c>
      <c r="R1074" s="7">
        <v>-1.9</v>
      </c>
      <c r="S1074" s="2">
        <v>3.2302904990000001</v>
      </c>
      <c r="T1074" s="6"/>
      <c r="U1074" s="2">
        <v>3.71</v>
      </c>
    </row>
    <row r="1075" spans="1:21" x14ac:dyDescent="0.3">
      <c r="A1075" t="s">
        <v>1104</v>
      </c>
      <c r="B1075" s="1" t="s">
        <v>20</v>
      </c>
      <c r="C1075" s="1" t="s">
        <v>21</v>
      </c>
      <c r="D1075">
        <v>36</v>
      </c>
      <c r="E1075" t="s">
        <v>22</v>
      </c>
      <c r="F1075" t="s">
        <v>23</v>
      </c>
      <c r="G1075" s="3" t="s">
        <v>24</v>
      </c>
      <c r="H1075" s="3">
        <v>34.879539999999999</v>
      </c>
      <c r="I1075" s="3">
        <v>303</v>
      </c>
      <c r="J1075" s="8">
        <v>4.6173669999999998E-3</v>
      </c>
      <c r="K1075" s="4">
        <v>0.12969641600000001</v>
      </c>
      <c r="L1075" s="8">
        <v>3.152944E-3</v>
      </c>
      <c r="M1075" s="5">
        <v>0.81399999999999995</v>
      </c>
      <c r="N1075" s="5">
        <v>0.2258</v>
      </c>
      <c r="O1075" s="7">
        <v>-5.9</v>
      </c>
      <c r="P1075" s="7">
        <v>-0.6</v>
      </c>
      <c r="Q1075" s="7">
        <v>0</v>
      </c>
      <c r="R1075" s="7">
        <v>-1.3</v>
      </c>
      <c r="S1075" s="2">
        <v>9.6920527090000004</v>
      </c>
      <c r="T1075" s="6"/>
      <c r="U1075" s="2">
        <v>268</v>
      </c>
    </row>
    <row r="1076" spans="1:21" x14ac:dyDescent="0.3">
      <c r="A1076" t="s">
        <v>1105</v>
      </c>
      <c r="B1076" s="1" t="s">
        <v>20</v>
      </c>
      <c r="C1076" s="1" t="s">
        <v>21</v>
      </c>
      <c r="D1076">
        <v>42</v>
      </c>
      <c r="E1076" t="s">
        <v>22</v>
      </c>
      <c r="F1076" t="s">
        <v>23</v>
      </c>
      <c r="G1076" s="3" t="s">
        <v>24</v>
      </c>
      <c r="H1076" s="3">
        <v>40.238860000000003</v>
      </c>
      <c r="I1076" s="3">
        <v>440</v>
      </c>
      <c r="J1076" s="4">
        <v>5.4436136000000003E-2</v>
      </c>
      <c r="K1076" s="4">
        <v>0.13274675999999999</v>
      </c>
      <c r="L1076" s="4">
        <v>7.3342559999999999E-3</v>
      </c>
      <c r="M1076" s="5">
        <v>0.83799999999999997</v>
      </c>
      <c r="N1076" s="5">
        <v>0.22839999999999999</v>
      </c>
      <c r="O1076" s="7">
        <v>-6.5</v>
      </c>
      <c r="P1076" s="7">
        <v>-0.6</v>
      </c>
      <c r="Q1076" s="7">
        <v>-0.6</v>
      </c>
      <c r="R1076" s="7">
        <v>0</v>
      </c>
      <c r="S1076" s="2">
        <v>3.6543497870000001</v>
      </c>
      <c r="T1076" s="6"/>
      <c r="U1076" s="2">
        <v>1.25</v>
      </c>
    </row>
    <row r="1077" spans="1:21" x14ac:dyDescent="0.3">
      <c r="A1077" t="s">
        <v>1106</v>
      </c>
      <c r="B1077" s="1" t="s">
        <v>20</v>
      </c>
      <c r="C1077" s="1" t="s">
        <v>21</v>
      </c>
      <c r="D1077">
        <v>62</v>
      </c>
      <c r="E1077" t="s">
        <v>22</v>
      </c>
      <c r="F1077" t="s">
        <v>23</v>
      </c>
      <c r="G1077" s="3" t="s">
        <v>29</v>
      </c>
      <c r="H1077" s="3">
        <v>23.346360000000001</v>
      </c>
      <c r="I1077" s="3">
        <v>330</v>
      </c>
      <c r="J1077" s="4">
        <v>0.39521294099999998</v>
      </c>
      <c r="K1077" s="4">
        <v>0.13105556600000001</v>
      </c>
      <c r="L1077" s="4">
        <v>7.2467429999999999E-3</v>
      </c>
      <c r="M1077" s="5">
        <v>0.80800000000000005</v>
      </c>
      <c r="N1077" s="5">
        <v>0.2429</v>
      </c>
      <c r="O1077" s="7">
        <v>-3</v>
      </c>
      <c r="P1077" s="7">
        <v>0</v>
      </c>
      <c r="Q1077" s="7">
        <v>-3</v>
      </c>
      <c r="R1077" s="7">
        <v>0</v>
      </c>
      <c r="S1077" s="2">
        <v>3.7283622529999998</v>
      </c>
      <c r="T1077" s="6"/>
      <c r="U1077" s="2">
        <v>174</v>
      </c>
    </row>
    <row r="1078" spans="1:21" x14ac:dyDescent="0.3">
      <c r="A1078" t="s">
        <v>1107</v>
      </c>
      <c r="B1078" s="1" t="s">
        <v>20</v>
      </c>
      <c r="C1078" s="1" t="s">
        <v>65</v>
      </c>
      <c r="D1078">
        <v>73</v>
      </c>
      <c r="E1078" t="s">
        <v>22</v>
      </c>
      <c r="F1078" t="s">
        <v>23</v>
      </c>
      <c r="G1078" s="3" t="s">
        <v>29</v>
      </c>
      <c r="H1078" s="3">
        <v>54.62679</v>
      </c>
      <c r="I1078" s="3">
        <v>392</v>
      </c>
      <c r="J1078" s="4">
        <v>6.8335179999999995E-2</v>
      </c>
      <c r="K1078" s="4">
        <v>0.127409042</v>
      </c>
      <c r="L1078" s="4">
        <v>6.6792140000000002E-3</v>
      </c>
      <c r="M1078" s="5">
        <v>0.79200000000000004</v>
      </c>
      <c r="N1078" s="5">
        <v>0.217</v>
      </c>
      <c r="O1078" s="7">
        <v>-6.5</v>
      </c>
      <c r="P1078" s="7">
        <v>-1.5</v>
      </c>
      <c r="Q1078" s="7">
        <v>-5.0999999999999996</v>
      </c>
      <c r="R1078" s="7">
        <v>-0.5</v>
      </c>
      <c r="S1078" s="2">
        <v>2.5187959219999998</v>
      </c>
      <c r="T1078" s="6"/>
      <c r="U1078" s="2">
        <v>0.107</v>
      </c>
    </row>
    <row r="1079" spans="1:21" x14ac:dyDescent="0.3">
      <c r="A1079" t="s">
        <v>1108</v>
      </c>
      <c r="B1079" s="1" t="s">
        <v>20</v>
      </c>
      <c r="C1079" s="1" t="s">
        <v>21</v>
      </c>
      <c r="D1079">
        <v>27</v>
      </c>
      <c r="E1079" t="s">
        <v>22</v>
      </c>
      <c r="F1079" t="s">
        <v>23</v>
      </c>
      <c r="G1079" s="3" t="s">
        <v>29</v>
      </c>
      <c r="H1079" s="3">
        <v>32.04083</v>
      </c>
      <c r="I1079" s="3">
        <v>676</v>
      </c>
      <c r="J1079" s="4">
        <v>0.68678735099999999</v>
      </c>
      <c r="K1079" s="4">
        <v>0.125645953</v>
      </c>
      <c r="L1079" s="4">
        <v>6.694691E-3</v>
      </c>
      <c r="M1079" s="5">
        <v>0.79100000000000004</v>
      </c>
      <c r="N1079" s="5">
        <v>0.21560000000000001</v>
      </c>
      <c r="O1079" s="7"/>
      <c r="P1079" s="7">
        <v>-1.6</v>
      </c>
      <c r="Q1079" s="7"/>
      <c r="R1079" s="7">
        <v>-1.1000000000000001</v>
      </c>
      <c r="S1079" s="2">
        <v>2.564327977</v>
      </c>
      <c r="T1079" s="6"/>
      <c r="U1079" s="2">
        <v>0.29599999999999999</v>
      </c>
    </row>
    <row r="1080" spans="1:21" x14ac:dyDescent="0.3">
      <c r="A1080" t="s">
        <v>1109</v>
      </c>
      <c r="B1080" s="1" t="s">
        <v>20</v>
      </c>
      <c r="C1080" s="1" t="s">
        <v>21</v>
      </c>
      <c r="D1080">
        <v>31</v>
      </c>
      <c r="E1080" t="s">
        <v>22</v>
      </c>
      <c r="F1080" t="s">
        <v>23</v>
      </c>
      <c r="G1080" s="3" t="s">
        <v>24</v>
      </c>
      <c r="H1080" s="3">
        <v>46.616790000000002</v>
      </c>
      <c r="I1080" s="3">
        <v>417</v>
      </c>
      <c r="J1080" s="4">
        <v>3.3262303E-2</v>
      </c>
      <c r="K1080" s="4">
        <v>0.12795823100000001</v>
      </c>
      <c r="L1080" s="4">
        <v>6.9048440000000003E-3</v>
      </c>
      <c r="M1080" s="5">
        <v>0.79500000000000004</v>
      </c>
      <c r="N1080" s="5">
        <v>0.22070000000000001</v>
      </c>
      <c r="O1080" s="7">
        <v>-4.8</v>
      </c>
      <c r="P1080" s="7">
        <v>0</v>
      </c>
      <c r="Q1080" s="7">
        <v>-2.5</v>
      </c>
      <c r="R1080" s="7">
        <v>-1.8</v>
      </c>
      <c r="S1080" s="2">
        <v>8.1359800969999991</v>
      </c>
      <c r="T1080" s="6"/>
      <c r="U1080" s="2">
        <v>26</v>
      </c>
    </row>
    <row r="1081" spans="1:21" x14ac:dyDescent="0.3">
      <c r="A1081" t="s">
        <v>1110</v>
      </c>
      <c r="B1081" s="1" t="s">
        <v>20</v>
      </c>
      <c r="C1081" s="1" t="s">
        <v>21</v>
      </c>
      <c r="D1081">
        <v>86</v>
      </c>
      <c r="E1081" t="s">
        <v>22</v>
      </c>
      <c r="F1081" t="s">
        <v>23</v>
      </c>
      <c r="G1081" s="3" t="s">
        <v>24</v>
      </c>
      <c r="H1081" s="3">
        <v>46.347520000000003</v>
      </c>
      <c r="I1081" s="3">
        <v>282</v>
      </c>
      <c r="J1081" s="4">
        <v>7.1867540999999993E-2</v>
      </c>
      <c r="K1081" s="4">
        <v>0.12806995400000001</v>
      </c>
      <c r="L1081" s="4">
        <v>7.112724E-3</v>
      </c>
      <c r="M1081" s="5">
        <v>0.81100000000000005</v>
      </c>
      <c r="N1081" s="5">
        <v>0.21360000000000001</v>
      </c>
      <c r="O1081" s="7">
        <v>-8.9</v>
      </c>
      <c r="P1081" s="7">
        <v>0</v>
      </c>
      <c r="Q1081" s="7">
        <v>-6.7</v>
      </c>
      <c r="R1081" s="7">
        <v>0</v>
      </c>
      <c r="S1081" s="2">
        <v>3.0460904800000002</v>
      </c>
      <c r="T1081" s="6"/>
      <c r="U1081" s="2">
        <v>16.8</v>
      </c>
    </row>
    <row r="1082" spans="1:21" x14ac:dyDescent="0.3">
      <c r="A1082" t="s">
        <v>1111</v>
      </c>
      <c r="B1082" s="1" t="s">
        <v>20</v>
      </c>
      <c r="C1082" s="1" t="s">
        <v>28</v>
      </c>
      <c r="D1082">
        <v>13</v>
      </c>
      <c r="E1082" t="s">
        <v>22</v>
      </c>
      <c r="F1082" t="s">
        <v>23</v>
      </c>
      <c r="G1082" s="3" t="s">
        <v>29</v>
      </c>
      <c r="H1082" s="3">
        <v>31.29036</v>
      </c>
      <c r="I1082" s="3">
        <v>332</v>
      </c>
      <c r="J1082" s="4">
        <v>0.24091031099999999</v>
      </c>
      <c r="K1082" s="4">
        <v>0.12965616499999999</v>
      </c>
      <c r="L1082" s="4">
        <v>7.2479629999999996E-3</v>
      </c>
      <c r="M1082" s="5">
        <v>0.81599999999999995</v>
      </c>
      <c r="N1082" s="5">
        <v>0.2429</v>
      </c>
      <c r="O1082" s="7"/>
      <c r="P1082" s="7"/>
      <c r="Q1082" s="7"/>
      <c r="R1082" s="7">
        <v>-0.9</v>
      </c>
      <c r="S1082" s="2">
        <v>2.4667665209999998</v>
      </c>
      <c r="T1082" s="6"/>
      <c r="U1082" s="2">
        <v>0.158</v>
      </c>
    </row>
    <row r="1083" spans="1:21" x14ac:dyDescent="0.3">
      <c r="A1083" t="s">
        <v>1112</v>
      </c>
      <c r="B1083" s="1" t="s">
        <v>20</v>
      </c>
      <c r="C1083" s="1" t="s">
        <v>28</v>
      </c>
      <c r="D1083">
        <v>24</v>
      </c>
      <c r="E1083" t="s">
        <v>22</v>
      </c>
      <c r="F1083" t="s">
        <v>23</v>
      </c>
      <c r="G1083" s="3" t="s">
        <v>24</v>
      </c>
      <c r="H1083" s="3">
        <v>28.523440000000001</v>
      </c>
      <c r="I1083" s="3">
        <v>512</v>
      </c>
      <c r="J1083" s="4">
        <v>4.4784317089999996</v>
      </c>
      <c r="K1083" s="4">
        <v>0.12890164900000001</v>
      </c>
      <c r="L1083" s="4">
        <v>7.1301619999999998E-3</v>
      </c>
      <c r="M1083" s="5">
        <v>0.81699999999999995</v>
      </c>
      <c r="N1083" s="5">
        <v>0.21990000000000001</v>
      </c>
      <c r="O1083" s="7"/>
      <c r="P1083" s="7">
        <v>-0.8</v>
      </c>
      <c r="Q1083" s="7"/>
      <c r="R1083" s="7">
        <v>0</v>
      </c>
      <c r="S1083" s="2">
        <v>4.1230303380000004</v>
      </c>
      <c r="T1083" s="6"/>
      <c r="U1083" s="2">
        <v>680</v>
      </c>
    </row>
    <row r="1084" spans="1:21" x14ac:dyDescent="0.3">
      <c r="A1084" t="s">
        <v>1113</v>
      </c>
      <c r="B1084" s="1" t="s">
        <v>20</v>
      </c>
      <c r="C1084" s="1" t="s">
        <v>28</v>
      </c>
      <c r="D1084">
        <v>48</v>
      </c>
      <c r="E1084" t="s">
        <v>22</v>
      </c>
      <c r="F1084" t="s">
        <v>23</v>
      </c>
      <c r="G1084" s="3" t="s">
        <v>24</v>
      </c>
      <c r="H1084" s="3">
        <v>37.850320000000004</v>
      </c>
      <c r="I1084" s="3">
        <v>463</v>
      </c>
      <c r="J1084" s="4">
        <v>2.9061803000000001E-2</v>
      </c>
      <c r="K1084" s="4">
        <v>0.12698884399999999</v>
      </c>
      <c r="L1084" s="4">
        <v>6.8582820000000003E-3</v>
      </c>
      <c r="M1084" s="5">
        <v>0.81499999999999995</v>
      </c>
      <c r="N1084" s="5">
        <v>0.20680000000000001</v>
      </c>
      <c r="O1084" s="7">
        <v>-11</v>
      </c>
      <c r="P1084" s="7">
        <v>-2.5</v>
      </c>
      <c r="Q1084" s="7">
        <v>-4.7</v>
      </c>
      <c r="R1084" s="7">
        <v>0</v>
      </c>
      <c r="S1084" s="2">
        <v>8.9785263349999997</v>
      </c>
      <c r="T1084" s="6"/>
      <c r="U1084" s="2">
        <v>7.89</v>
      </c>
    </row>
    <row r="1085" spans="1:21" x14ac:dyDescent="0.3">
      <c r="A1085" t="s">
        <v>1114</v>
      </c>
      <c r="B1085" s="1" t="s">
        <v>20</v>
      </c>
      <c r="C1085" s="1" t="s">
        <v>28</v>
      </c>
      <c r="D1085">
        <v>20</v>
      </c>
      <c r="E1085" t="s">
        <v>22</v>
      </c>
      <c r="F1085" t="s">
        <v>23</v>
      </c>
      <c r="G1085" s="3" t="s">
        <v>29</v>
      </c>
      <c r="H1085" s="3">
        <v>46.272770000000001</v>
      </c>
      <c r="I1085" s="3">
        <v>202</v>
      </c>
      <c r="J1085" s="4">
        <v>0.126871493</v>
      </c>
      <c r="K1085" s="4">
        <v>0.127393862</v>
      </c>
      <c r="L1085" s="4">
        <v>7.1710970000000004E-3</v>
      </c>
      <c r="M1085" s="5">
        <v>0.82499999999999996</v>
      </c>
      <c r="N1085" s="5">
        <v>0.214</v>
      </c>
      <c r="O1085" s="7"/>
      <c r="P1085" s="7">
        <v>-3.3</v>
      </c>
      <c r="Q1085" s="7"/>
      <c r="R1085" s="7">
        <v>-3.1</v>
      </c>
      <c r="S1085" s="2">
        <v>5.5247047509999998</v>
      </c>
      <c r="T1085" s="6"/>
      <c r="U1085" s="2">
        <v>123</v>
      </c>
    </row>
    <row r="1086" spans="1:21" x14ac:dyDescent="0.3">
      <c r="A1086" t="s">
        <v>1115</v>
      </c>
      <c r="B1086" s="1" t="s">
        <v>20</v>
      </c>
      <c r="C1086" s="1" t="s">
        <v>21</v>
      </c>
      <c r="D1086">
        <v>93</v>
      </c>
      <c r="E1086" t="s">
        <v>22</v>
      </c>
      <c r="F1086" t="s">
        <v>23</v>
      </c>
      <c r="G1086" s="3" t="s">
        <v>24</v>
      </c>
      <c r="H1086" s="3">
        <v>32.51193</v>
      </c>
      <c r="I1086" s="3">
        <v>637</v>
      </c>
      <c r="J1086" s="4">
        <v>0.27573071300000002</v>
      </c>
      <c r="K1086" s="4">
        <v>0.134209251</v>
      </c>
      <c r="L1086" s="4">
        <v>7.3760420000000002E-3</v>
      </c>
      <c r="M1086" s="5">
        <v>0.82</v>
      </c>
      <c r="N1086" s="5">
        <v>0.23269999999999999</v>
      </c>
      <c r="O1086" s="7">
        <v>-8.1999999999999993</v>
      </c>
      <c r="P1086" s="7">
        <v>-5.0999999999999996</v>
      </c>
      <c r="Q1086" s="7">
        <v>-4.5</v>
      </c>
      <c r="R1086" s="7">
        <v>-1.4</v>
      </c>
      <c r="S1086" s="2">
        <v>4.6325886250000003</v>
      </c>
      <c r="T1086" s="6"/>
      <c r="U1086" s="2">
        <v>142</v>
      </c>
    </row>
    <row r="1087" spans="1:21" x14ac:dyDescent="0.3">
      <c r="A1087" t="s">
        <v>1116</v>
      </c>
      <c r="B1087" s="1" t="s">
        <v>20</v>
      </c>
      <c r="C1087" s="1" t="s">
        <v>21</v>
      </c>
      <c r="D1087">
        <v>110</v>
      </c>
      <c r="E1087" t="s">
        <v>22</v>
      </c>
      <c r="F1087" t="s">
        <v>23</v>
      </c>
      <c r="G1087" s="3" t="s">
        <v>24</v>
      </c>
      <c r="H1087" s="3">
        <v>31.06279</v>
      </c>
      <c r="I1087" s="3">
        <v>551</v>
      </c>
      <c r="J1087" s="4">
        <v>0.11210374200000001</v>
      </c>
      <c r="K1087" s="4">
        <v>0.125896542</v>
      </c>
      <c r="L1087" s="4">
        <v>6.9856040000000003E-3</v>
      </c>
      <c r="M1087" s="5">
        <v>0.79400000000000004</v>
      </c>
      <c r="N1087" s="5">
        <v>0.20399999999999999</v>
      </c>
      <c r="O1087" s="7">
        <v>-8.1</v>
      </c>
      <c r="P1087" s="7">
        <v>-4.8</v>
      </c>
      <c r="Q1087" s="7">
        <v>-6.5</v>
      </c>
      <c r="R1087" s="7">
        <v>0</v>
      </c>
      <c r="S1087" s="2">
        <v>5.1533691739999998</v>
      </c>
      <c r="T1087" s="6"/>
      <c r="U1087" s="2">
        <v>0.40799999999999997</v>
      </c>
    </row>
    <row r="1088" spans="1:21" x14ac:dyDescent="0.3">
      <c r="A1088" t="s">
        <v>1117</v>
      </c>
      <c r="B1088" s="1" t="s">
        <v>20</v>
      </c>
      <c r="C1088" s="1" t="s">
        <v>21</v>
      </c>
      <c r="D1088">
        <v>119</v>
      </c>
      <c r="E1088" t="s">
        <v>22</v>
      </c>
      <c r="F1088" t="s">
        <v>23</v>
      </c>
      <c r="G1088" s="3" t="s">
        <v>24</v>
      </c>
      <c r="H1088" s="3">
        <v>39.616480000000003</v>
      </c>
      <c r="I1088" s="3">
        <v>273</v>
      </c>
      <c r="J1088" s="4">
        <v>8.1616234999999995E-2</v>
      </c>
      <c r="K1088" s="4">
        <v>0.13187209899999999</v>
      </c>
      <c r="L1088" s="4">
        <v>7.1482849999999999E-3</v>
      </c>
      <c r="M1088" s="5">
        <v>0.82</v>
      </c>
      <c r="N1088" s="5">
        <v>0.22289999999999999</v>
      </c>
      <c r="O1088" s="7">
        <v>-6.4</v>
      </c>
      <c r="P1088" s="7">
        <v>0</v>
      </c>
      <c r="Q1088" s="7">
        <v>-1.3</v>
      </c>
      <c r="R1088" s="7">
        <v>-1.4</v>
      </c>
      <c r="S1088" s="2">
        <v>8.6835656100000005</v>
      </c>
      <c r="T1088" s="6"/>
      <c r="U1088" s="2">
        <v>66.400000000000006</v>
      </c>
    </row>
    <row r="1089" spans="1:21" x14ac:dyDescent="0.3">
      <c r="A1089" t="s">
        <v>1118</v>
      </c>
      <c r="B1089" s="1" t="s">
        <v>20</v>
      </c>
      <c r="C1089" s="1" t="s">
        <v>28</v>
      </c>
      <c r="D1089">
        <v>75</v>
      </c>
      <c r="E1089" t="s">
        <v>22</v>
      </c>
      <c r="F1089" t="s">
        <v>23</v>
      </c>
      <c r="G1089" s="3" t="s">
        <v>24</v>
      </c>
      <c r="H1089" s="3">
        <v>49.895479999999999</v>
      </c>
      <c r="I1089" s="3">
        <v>155</v>
      </c>
      <c r="J1089" s="4">
        <v>0.34968218899999998</v>
      </c>
      <c r="K1089" s="4">
        <v>0.13224977199999999</v>
      </c>
      <c r="L1089" s="4">
        <v>7.5546210000000001E-3</v>
      </c>
      <c r="M1089" s="5">
        <v>0.83299999999999996</v>
      </c>
      <c r="N1089" s="5">
        <v>0.23480000000000001</v>
      </c>
      <c r="O1089" s="7">
        <v>-5.5</v>
      </c>
      <c r="P1089" s="7">
        <v>-1.2</v>
      </c>
      <c r="Q1089" s="7">
        <v>-2.1</v>
      </c>
      <c r="R1089" s="7">
        <v>-2.4</v>
      </c>
      <c r="S1089" s="2">
        <v>9.9631492720000008</v>
      </c>
      <c r="T1089" s="6"/>
      <c r="U1089" s="2">
        <v>2126</v>
      </c>
    </row>
    <row r="1090" spans="1:21" x14ac:dyDescent="0.3">
      <c r="A1090" t="s">
        <v>1119</v>
      </c>
      <c r="B1090" s="1" t="s">
        <v>20</v>
      </c>
      <c r="C1090" s="1" t="s">
        <v>21</v>
      </c>
      <c r="D1090">
        <v>25</v>
      </c>
      <c r="E1090" t="s">
        <v>22</v>
      </c>
      <c r="F1090" t="s">
        <v>23</v>
      </c>
      <c r="G1090" s="3" t="s">
        <v>29</v>
      </c>
      <c r="H1090" s="3">
        <v>25.61965</v>
      </c>
      <c r="I1090" s="3">
        <v>514</v>
      </c>
      <c r="J1090" s="4">
        <v>0.14871395700000001</v>
      </c>
      <c r="K1090" s="4">
        <v>0.13477450699999999</v>
      </c>
      <c r="L1090" s="4">
        <v>7.5165630000000004E-3</v>
      </c>
      <c r="M1090" s="5">
        <v>0.82699999999999996</v>
      </c>
      <c r="N1090" s="5">
        <v>0.25359999999999999</v>
      </c>
      <c r="O1090" s="7"/>
      <c r="P1090" s="7">
        <v>-1.3</v>
      </c>
      <c r="Q1090" s="7"/>
      <c r="R1090" s="7">
        <v>-3</v>
      </c>
      <c r="S1090" s="2">
        <v>8.6731344630000002</v>
      </c>
      <c r="T1090" s="6"/>
      <c r="U1090" s="2">
        <v>201</v>
      </c>
    </row>
    <row r="1091" spans="1:21" x14ac:dyDescent="0.3">
      <c r="A1091" t="s">
        <v>1120</v>
      </c>
      <c r="B1091" s="1" t="s">
        <v>20</v>
      </c>
      <c r="C1091" s="1" t="s">
        <v>21</v>
      </c>
      <c r="D1091">
        <v>180</v>
      </c>
      <c r="E1091" t="s">
        <v>22</v>
      </c>
      <c r="F1091" t="s">
        <v>23</v>
      </c>
      <c r="G1091" s="3" t="s">
        <v>24</v>
      </c>
      <c r="H1091" s="3">
        <v>20.937760000000001</v>
      </c>
      <c r="I1091" s="3">
        <v>143</v>
      </c>
      <c r="J1091" s="4">
        <v>5.9705533999999998E-2</v>
      </c>
      <c r="K1091" s="4">
        <v>0.13338786599999999</v>
      </c>
      <c r="L1091" s="4">
        <v>7.5385570000000004E-3</v>
      </c>
      <c r="M1091" s="5">
        <v>0.82299999999999995</v>
      </c>
      <c r="N1091" s="5">
        <v>0.2344</v>
      </c>
      <c r="O1091" s="7">
        <v>-10.1</v>
      </c>
      <c r="P1091" s="7">
        <v>-0.2</v>
      </c>
      <c r="Q1091" s="7">
        <v>-4.9000000000000004</v>
      </c>
      <c r="R1091" s="7">
        <v>-3.6</v>
      </c>
      <c r="S1091" s="2">
        <v>11.223154660000001</v>
      </c>
      <c r="T1091" s="6"/>
      <c r="U1091" s="2">
        <v>179</v>
      </c>
    </row>
    <row r="1092" spans="1:21" x14ac:dyDescent="0.3">
      <c r="A1092" t="s">
        <v>1121</v>
      </c>
      <c r="B1092" s="1" t="s">
        <v>20</v>
      </c>
      <c r="C1092" s="1" t="s">
        <v>65</v>
      </c>
      <c r="D1092">
        <v>68</v>
      </c>
      <c r="E1092" t="s">
        <v>22</v>
      </c>
      <c r="F1092" t="s">
        <v>23</v>
      </c>
      <c r="G1092" s="3" t="s">
        <v>24</v>
      </c>
      <c r="H1092" s="3">
        <v>39.016860000000001</v>
      </c>
      <c r="I1092" s="3">
        <v>344</v>
      </c>
      <c r="J1092" s="4">
        <v>0.146851917</v>
      </c>
      <c r="K1092" s="4">
        <v>0.127772939</v>
      </c>
      <c r="L1092" s="4">
        <v>6.9601050000000003E-3</v>
      </c>
      <c r="M1092" s="5">
        <v>0.82199999999999995</v>
      </c>
      <c r="N1092" s="5">
        <v>0.21290000000000001</v>
      </c>
      <c r="O1092" s="7">
        <v>-6.4</v>
      </c>
      <c r="P1092" s="7">
        <v>-5</v>
      </c>
      <c r="Q1092" s="7">
        <v>-2.5</v>
      </c>
      <c r="R1092" s="7">
        <v>-1.6</v>
      </c>
      <c r="S1092" s="2">
        <v>2.691634149</v>
      </c>
      <c r="T1092" s="6"/>
      <c r="U1092" s="2">
        <v>2.93</v>
      </c>
    </row>
    <row r="1093" spans="1:21" x14ac:dyDescent="0.3">
      <c r="A1093" t="s">
        <v>1122</v>
      </c>
      <c r="B1093" s="1" t="s">
        <v>20</v>
      </c>
      <c r="C1093" s="1" t="s">
        <v>28</v>
      </c>
      <c r="D1093">
        <v>26</v>
      </c>
      <c r="E1093" t="s">
        <v>22</v>
      </c>
      <c r="F1093" t="s">
        <v>23</v>
      </c>
      <c r="G1093" s="3" t="s">
        <v>29</v>
      </c>
      <c r="H1093" s="3">
        <v>24.488689999999998</v>
      </c>
      <c r="I1093" s="3">
        <v>398</v>
      </c>
      <c r="J1093" s="4">
        <v>0.301697455</v>
      </c>
      <c r="K1093" s="4">
        <v>0.134336539</v>
      </c>
      <c r="L1093" s="4">
        <v>7.4627870000000002E-3</v>
      </c>
      <c r="M1093" s="5">
        <v>0.84799999999999998</v>
      </c>
      <c r="N1093" s="5">
        <v>0.22969999999999999</v>
      </c>
      <c r="O1093" s="7"/>
      <c r="P1093" s="7">
        <v>-1.2</v>
      </c>
      <c r="Q1093" s="7"/>
      <c r="R1093" s="7">
        <v>-1.6</v>
      </c>
      <c r="S1093" s="2">
        <v>8.4380202660000005</v>
      </c>
      <c r="T1093" s="6"/>
      <c r="U1093" s="2">
        <v>79.900000000000006</v>
      </c>
    </row>
    <row r="1094" spans="1:21" x14ac:dyDescent="0.3">
      <c r="A1094" t="s">
        <v>1123</v>
      </c>
      <c r="B1094" s="1" t="s">
        <v>20</v>
      </c>
      <c r="C1094" s="1" t="s">
        <v>21</v>
      </c>
      <c r="D1094">
        <v>17</v>
      </c>
      <c r="E1094" t="s">
        <v>22</v>
      </c>
      <c r="F1094" t="s">
        <v>23</v>
      </c>
      <c r="G1094" s="3" t="s">
        <v>24</v>
      </c>
      <c r="H1094" s="3">
        <v>27.957740000000001</v>
      </c>
      <c r="I1094" s="3">
        <v>310</v>
      </c>
      <c r="J1094" s="4">
        <v>2.1158214000000002E-2</v>
      </c>
      <c r="K1094" s="4">
        <v>0.133714692</v>
      </c>
      <c r="L1094" s="4">
        <v>7.0108280000000002E-3</v>
      </c>
      <c r="M1094" s="5">
        <v>0.81399999999999995</v>
      </c>
      <c r="N1094" s="5">
        <v>0.24310000000000001</v>
      </c>
      <c r="O1094" s="7"/>
      <c r="P1094" s="7">
        <v>-4.2</v>
      </c>
      <c r="Q1094" s="7"/>
      <c r="R1094" s="7">
        <v>-4.0999999999999996</v>
      </c>
      <c r="S1094" s="2">
        <v>11.051648910000001</v>
      </c>
      <c r="T1094" s="6"/>
      <c r="U1094" s="2">
        <v>554</v>
      </c>
    </row>
    <row r="1095" spans="1:21" x14ac:dyDescent="0.3">
      <c r="A1095" t="s">
        <v>1124</v>
      </c>
      <c r="B1095" s="1" t="s">
        <v>20</v>
      </c>
      <c r="C1095" s="1" t="s">
        <v>21</v>
      </c>
      <c r="D1095">
        <v>171</v>
      </c>
      <c r="E1095" t="s">
        <v>22</v>
      </c>
      <c r="F1095" t="s">
        <v>23</v>
      </c>
      <c r="G1095" s="3" t="s">
        <v>24</v>
      </c>
      <c r="H1095" s="3">
        <v>25.714220000000001</v>
      </c>
      <c r="I1095" s="3">
        <v>232</v>
      </c>
      <c r="J1095" s="4">
        <v>0.117263637</v>
      </c>
      <c r="K1095" s="4">
        <v>0.13100521700000001</v>
      </c>
      <c r="L1095" s="4">
        <v>7.0435760000000002E-3</v>
      </c>
      <c r="M1095" s="5">
        <v>0.79</v>
      </c>
      <c r="N1095" s="5">
        <v>0.2286</v>
      </c>
      <c r="O1095" s="7">
        <v>-3</v>
      </c>
      <c r="P1095" s="7">
        <v>-2</v>
      </c>
      <c r="Q1095" s="7">
        <v>-1.4</v>
      </c>
      <c r="R1095" s="7">
        <v>-0.9</v>
      </c>
      <c r="S1095" s="2">
        <v>4.8922420200000003</v>
      </c>
      <c r="T1095" s="6"/>
      <c r="U1095" s="2">
        <v>8.91</v>
      </c>
    </row>
    <row r="1096" spans="1:21" x14ac:dyDescent="0.3">
      <c r="A1096" t="s">
        <v>1125</v>
      </c>
      <c r="B1096" s="1" t="s">
        <v>20</v>
      </c>
      <c r="C1096" s="1" t="s">
        <v>28</v>
      </c>
      <c r="D1096">
        <v>82</v>
      </c>
      <c r="E1096" t="s">
        <v>22</v>
      </c>
      <c r="F1096" t="s">
        <v>23</v>
      </c>
      <c r="G1096" s="3" t="s">
        <v>29</v>
      </c>
      <c r="H1096" s="3">
        <v>38.209589999999999</v>
      </c>
      <c r="I1096" s="3">
        <v>344</v>
      </c>
      <c r="J1096" s="4">
        <v>6.0462583E-2</v>
      </c>
      <c r="K1096" s="4">
        <v>0.12692799699999999</v>
      </c>
      <c r="L1096" s="4">
        <v>6.909854E-3</v>
      </c>
      <c r="M1096" s="5">
        <v>0.78800000000000003</v>
      </c>
      <c r="N1096" s="5">
        <v>0.20610000000000001</v>
      </c>
      <c r="O1096" s="7">
        <v>-5.9</v>
      </c>
      <c r="P1096" s="7">
        <v>-2.1</v>
      </c>
      <c r="Q1096" s="7">
        <v>-1.6</v>
      </c>
      <c r="R1096" s="7">
        <v>-2.8</v>
      </c>
      <c r="S1096" s="2">
        <v>4.1600953729999999</v>
      </c>
      <c r="T1096" s="6"/>
      <c r="U1096" s="2">
        <v>2.04</v>
      </c>
    </row>
    <row r="1097" spans="1:21" x14ac:dyDescent="0.3">
      <c r="A1097" t="s">
        <v>1126</v>
      </c>
      <c r="B1097" s="1" t="s">
        <v>20</v>
      </c>
      <c r="C1097" s="1" t="s">
        <v>28</v>
      </c>
      <c r="D1097">
        <v>24</v>
      </c>
      <c r="E1097" t="s">
        <v>22</v>
      </c>
      <c r="F1097" t="s">
        <v>23</v>
      </c>
      <c r="G1097" s="3" t="s">
        <v>29</v>
      </c>
      <c r="H1097" s="3">
        <v>34.805410000000002</v>
      </c>
      <c r="I1097" s="3">
        <v>425</v>
      </c>
      <c r="J1097" s="4">
        <v>0.10469220999999999</v>
      </c>
      <c r="K1097" s="4">
        <v>0.12738390499999999</v>
      </c>
      <c r="L1097" s="4">
        <v>6.8649280000000002E-3</v>
      </c>
      <c r="M1097" s="5">
        <v>0.80400000000000005</v>
      </c>
      <c r="N1097" s="5">
        <v>0.20760000000000001</v>
      </c>
      <c r="O1097" s="7"/>
      <c r="P1097" s="7">
        <v>-2.1</v>
      </c>
      <c r="Q1097" s="7"/>
      <c r="R1097" s="7">
        <v>-2.1</v>
      </c>
      <c r="S1097" s="2">
        <v>6.2652489630000003</v>
      </c>
      <c r="T1097" s="6"/>
      <c r="U1097" s="2">
        <v>6.31</v>
      </c>
    </row>
    <row r="1098" spans="1:21" x14ac:dyDescent="0.3">
      <c r="A1098" t="s">
        <v>1127</v>
      </c>
      <c r="B1098" s="1" t="s">
        <v>20</v>
      </c>
      <c r="C1098" s="1" t="s">
        <v>21</v>
      </c>
      <c r="D1098">
        <v>23</v>
      </c>
      <c r="E1098" t="s">
        <v>40</v>
      </c>
      <c r="F1098" t="s">
        <v>23</v>
      </c>
      <c r="G1098" s="3"/>
      <c r="H1098" s="3">
        <v>53.824159999999999</v>
      </c>
      <c r="I1098" s="3">
        <v>269</v>
      </c>
      <c r="J1098" s="4">
        <v>0.535485981</v>
      </c>
      <c r="K1098" s="4">
        <v>0.12767352700000001</v>
      </c>
      <c r="L1098" s="4">
        <v>7.0438159999999996E-3</v>
      </c>
      <c r="M1098" s="5">
        <v>0.81899999999999995</v>
      </c>
      <c r="N1098" s="5">
        <v>0.1976</v>
      </c>
      <c r="O1098" s="7"/>
      <c r="P1098" s="7">
        <v>-0.6</v>
      </c>
      <c r="Q1098" s="7"/>
      <c r="R1098" s="7">
        <v>-1.3</v>
      </c>
      <c r="S1098" s="2">
        <v>3.4420033499999998</v>
      </c>
      <c r="T1098" s="6"/>
      <c r="U1098" s="2">
        <v>1.07</v>
      </c>
    </row>
    <row r="1099" spans="1:21" x14ac:dyDescent="0.3">
      <c r="A1099" t="s">
        <v>1128</v>
      </c>
      <c r="B1099" s="1" t="s">
        <v>20</v>
      </c>
      <c r="C1099" s="1" t="s">
        <v>21</v>
      </c>
      <c r="D1099">
        <v>321</v>
      </c>
      <c r="E1099" t="s">
        <v>22</v>
      </c>
      <c r="F1099" t="s">
        <v>23</v>
      </c>
      <c r="G1099" s="3" t="s">
        <v>24</v>
      </c>
      <c r="H1099" s="3">
        <v>40.830770000000001</v>
      </c>
      <c r="I1099" s="3">
        <v>78</v>
      </c>
      <c r="J1099" s="4">
        <v>1.6190501E-2</v>
      </c>
      <c r="K1099" s="4">
        <v>0.13759559699999999</v>
      </c>
      <c r="L1099" s="4">
        <v>6.4789610000000001E-3</v>
      </c>
      <c r="M1099" s="5">
        <v>0.80500000000000005</v>
      </c>
      <c r="N1099" s="5">
        <v>0.2382</v>
      </c>
      <c r="O1099" s="7">
        <v>-11.1</v>
      </c>
      <c r="P1099" s="7">
        <v>-3.2</v>
      </c>
      <c r="Q1099" s="7">
        <v>-1</v>
      </c>
      <c r="R1099" s="7">
        <v>-6.5</v>
      </c>
      <c r="S1099" s="2">
        <v>12.32685785</v>
      </c>
      <c r="T1099" s="6"/>
      <c r="U1099" s="2">
        <v>1940</v>
      </c>
    </row>
    <row r="1100" spans="1:21" x14ac:dyDescent="0.3">
      <c r="A1100" t="s">
        <v>1129</v>
      </c>
      <c r="B1100" s="1" t="s">
        <v>27</v>
      </c>
      <c r="C1100" s="1" t="s">
        <v>21</v>
      </c>
      <c r="D1100">
        <v>18</v>
      </c>
      <c r="E1100" t="s">
        <v>22</v>
      </c>
      <c r="F1100" t="s">
        <v>23</v>
      </c>
      <c r="G1100" s="3" t="s">
        <v>29</v>
      </c>
      <c r="H1100" s="3">
        <v>35.47072</v>
      </c>
      <c r="I1100" s="3">
        <v>222</v>
      </c>
      <c r="J1100" s="4">
        <v>1.8882168539999999</v>
      </c>
      <c r="K1100" s="4">
        <v>0.12609736199999999</v>
      </c>
      <c r="L1100" s="4">
        <v>6.7821770000000003E-3</v>
      </c>
      <c r="M1100" s="5">
        <v>0.77400000000000002</v>
      </c>
      <c r="N1100" s="5">
        <v>0.2127</v>
      </c>
      <c r="O1100" s="7"/>
      <c r="P1100" s="7">
        <v>-1.2</v>
      </c>
      <c r="Q1100" s="7"/>
      <c r="R1100" s="7">
        <v>-4.7</v>
      </c>
      <c r="S1100" s="2">
        <v>3.2976907560000002</v>
      </c>
      <c r="T1100" s="6"/>
      <c r="U1100" s="2">
        <v>0.01</v>
      </c>
    </row>
    <row r="1101" spans="1:21" x14ac:dyDescent="0.3">
      <c r="A1101" t="s">
        <v>1130</v>
      </c>
      <c r="B1101" s="1" t="s">
        <v>20</v>
      </c>
      <c r="C1101" s="1" t="s">
        <v>21</v>
      </c>
      <c r="D1101">
        <v>28</v>
      </c>
      <c r="E1101" t="s">
        <v>22</v>
      </c>
      <c r="F1101" t="s">
        <v>23</v>
      </c>
      <c r="G1101" s="3" t="s">
        <v>24</v>
      </c>
      <c r="H1101" s="3">
        <v>37.543349999999997</v>
      </c>
      <c r="I1101" s="3">
        <v>406</v>
      </c>
      <c r="J1101" s="4">
        <v>2.9219162E-2</v>
      </c>
      <c r="K1101" s="4">
        <v>0.12691480599999999</v>
      </c>
      <c r="L1101" s="4">
        <v>6.8380469999999999E-3</v>
      </c>
      <c r="M1101" s="5">
        <v>0.80200000000000005</v>
      </c>
      <c r="N1101" s="5">
        <v>0.22370000000000001</v>
      </c>
      <c r="O1101" s="7"/>
      <c r="P1101" s="7">
        <v>-3.5</v>
      </c>
      <c r="Q1101" s="7"/>
      <c r="R1101" s="7">
        <v>-2</v>
      </c>
      <c r="S1101" s="2">
        <v>9.7520549980000002</v>
      </c>
      <c r="T1101" s="6"/>
      <c r="U1101" s="2">
        <v>82.5</v>
      </c>
    </row>
    <row r="1102" spans="1:21" x14ac:dyDescent="0.3">
      <c r="A1102" t="s">
        <v>1131</v>
      </c>
      <c r="B1102" s="1" t="s">
        <v>20</v>
      </c>
      <c r="C1102" s="1" t="s">
        <v>21</v>
      </c>
      <c r="D1102">
        <v>77</v>
      </c>
      <c r="E1102" t="s">
        <v>22</v>
      </c>
      <c r="F1102" t="s">
        <v>23</v>
      </c>
      <c r="G1102" s="3" t="s">
        <v>24</v>
      </c>
      <c r="H1102" s="3">
        <v>34.592109999999998</v>
      </c>
      <c r="I1102" s="3">
        <v>152</v>
      </c>
      <c r="J1102" s="4">
        <v>2.4993350000000001E-3</v>
      </c>
      <c r="K1102" s="4">
        <v>0.13105466499999999</v>
      </c>
      <c r="L1102" s="4">
        <v>2.1038480000000002E-3</v>
      </c>
      <c r="M1102" s="5">
        <v>0.81299999999999994</v>
      </c>
      <c r="N1102" s="5">
        <v>0.22739999999999999</v>
      </c>
      <c r="O1102" s="7">
        <v>-5.4</v>
      </c>
      <c r="P1102" s="7">
        <v>-3.8</v>
      </c>
      <c r="Q1102" s="7">
        <v>-1.4</v>
      </c>
      <c r="R1102" s="7">
        <v>-1.4</v>
      </c>
      <c r="S1102" s="2">
        <v>7.3534925769999999</v>
      </c>
      <c r="T1102" s="6"/>
      <c r="U1102" s="2">
        <v>115</v>
      </c>
    </row>
    <row r="1103" spans="1:21" x14ac:dyDescent="0.3">
      <c r="A1103" t="s">
        <v>1132</v>
      </c>
      <c r="B1103" s="1" t="s">
        <v>20</v>
      </c>
      <c r="C1103" s="1" t="s">
        <v>65</v>
      </c>
      <c r="D1103">
        <v>31</v>
      </c>
      <c r="E1103" t="s">
        <v>22</v>
      </c>
      <c r="F1103" t="s">
        <v>23</v>
      </c>
      <c r="G1103" s="3" t="s">
        <v>29</v>
      </c>
      <c r="H1103" s="3">
        <v>28.824120000000001</v>
      </c>
      <c r="I1103" s="3">
        <v>228</v>
      </c>
      <c r="J1103" s="4">
        <v>9.0001354000000006E-2</v>
      </c>
      <c r="K1103" s="4">
        <v>0.13081295700000001</v>
      </c>
      <c r="L1103" s="4">
        <v>7.3356439999999997E-3</v>
      </c>
      <c r="M1103" s="5">
        <v>0.82099999999999995</v>
      </c>
      <c r="N1103" s="5">
        <v>0.2351</v>
      </c>
      <c r="O1103" s="7">
        <v>-7.5</v>
      </c>
      <c r="P1103" s="7">
        <v>-4.5</v>
      </c>
      <c r="Q1103" s="7">
        <v>-1.7</v>
      </c>
      <c r="R1103" s="7">
        <v>-4.9000000000000004</v>
      </c>
      <c r="S1103" s="2">
        <v>4.6194488050000002</v>
      </c>
      <c r="T1103" s="6"/>
      <c r="U1103" s="2">
        <v>3.31</v>
      </c>
    </row>
    <row r="1104" spans="1:21" x14ac:dyDescent="0.3">
      <c r="A1104" t="s">
        <v>1133</v>
      </c>
      <c r="B1104" s="1" t="s">
        <v>20</v>
      </c>
      <c r="C1104" s="1" t="s">
        <v>21</v>
      </c>
      <c r="D1104">
        <v>31</v>
      </c>
      <c r="E1104" t="s">
        <v>22</v>
      </c>
      <c r="F1104" t="s">
        <v>23</v>
      </c>
      <c r="G1104" s="3" t="s">
        <v>24</v>
      </c>
      <c r="H1104" s="3">
        <v>51.256100000000004</v>
      </c>
      <c r="I1104" s="3">
        <v>287</v>
      </c>
      <c r="J1104" s="4">
        <v>2.0971717000000001E-2</v>
      </c>
      <c r="K1104" s="4">
        <v>0.13246213500000001</v>
      </c>
      <c r="L1104" s="4">
        <v>6.4335060000000003E-3</v>
      </c>
      <c r="M1104" s="5">
        <v>0.81699999999999995</v>
      </c>
      <c r="N1104" s="5">
        <v>0.2392</v>
      </c>
      <c r="O1104" s="7">
        <v>-5.7</v>
      </c>
      <c r="P1104" s="7">
        <v>-2</v>
      </c>
      <c r="Q1104" s="7">
        <v>-2</v>
      </c>
      <c r="R1104" s="7">
        <v>-2.6</v>
      </c>
      <c r="S1104" s="2">
        <v>8.9295892299999995</v>
      </c>
      <c r="T1104" s="6"/>
      <c r="U1104" s="2">
        <v>145</v>
      </c>
    </row>
    <row r="1105" spans="1:21" x14ac:dyDescent="0.3">
      <c r="A1105" t="s">
        <v>1134</v>
      </c>
      <c r="B1105" s="1" t="s">
        <v>20</v>
      </c>
      <c r="C1105" s="1" t="s">
        <v>65</v>
      </c>
      <c r="D1105">
        <v>61</v>
      </c>
      <c r="E1105" t="s">
        <v>22</v>
      </c>
      <c r="F1105" t="s">
        <v>23</v>
      </c>
      <c r="G1105" s="3" t="s">
        <v>24</v>
      </c>
      <c r="H1105" s="3">
        <v>39.805840000000003</v>
      </c>
      <c r="I1105" s="3">
        <v>274</v>
      </c>
      <c r="J1105" s="4">
        <v>0.21964842500000001</v>
      </c>
      <c r="K1105" s="4">
        <v>0.128881627</v>
      </c>
      <c r="L1105" s="4">
        <v>7.0516579999999997E-3</v>
      </c>
      <c r="M1105" s="5">
        <v>0.77</v>
      </c>
      <c r="N1105" s="5">
        <v>0.22489999999999999</v>
      </c>
      <c r="O1105" s="7">
        <v>-5.8</v>
      </c>
      <c r="P1105" s="7">
        <v>-1.4</v>
      </c>
      <c r="Q1105" s="7">
        <v>-1.7</v>
      </c>
      <c r="R1105" s="7">
        <v>-1.5</v>
      </c>
      <c r="S1105" s="2">
        <v>3.9242188040000001</v>
      </c>
      <c r="T1105" s="6"/>
      <c r="U1105" s="2">
        <v>0.16200000000000001</v>
      </c>
    </row>
    <row r="1106" spans="1:21" x14ac:dyDescent="0.3">
      <c r="A1106" t="s">
        <v>1135</v>
      </c>
      <c r="B1106" s="1" t="s">
        <v>20</v>
      </c>
      <c r="C1106" s="1" t="s">
        <v>28</v>
      </c>
      <c r="D1106">
        <v>40</v>
      </c>
      <c r="E1106" t="s">
        <v>22</v>
      </c>
      <c r="F1106" t="s">
        <v>23</v>
      </c>
      <c r="G1106" s="3" t="s">
        <v>24</v>
      </c>
      <c r="H1106" s="3">
        <v>48.967149999999997</v>
      </c>
      <c r="I1106" s="3">
        <v>207</v>
      </c>
      <c r="J1106" s="4">
        <v>1.0379417E-2</v>
      </c>
      <c r="K1106" s="4">
        <v>0.13090154800000001</v>
      </c>
      <c r="L1106" s="4">
        <v>5.1303770000000002E-3</v>
      </c>
      <c r="M1106" s="5">
        <v>0.83099999999999996</v>
      </c>
      <c r="N1106" s="5">
        <v>0.22</v>
      </c>
      <c r="O1106" s="7">
        <v>-3.2</v>
      </c>
      <c r="P1106" s="7">
        <v>-1</v>
      </c>
      <c r="Q1106" s="7">
        <v>-1.5</v>
      </c>
      <c r="R1106" s="7">
        <v>-1</v>
      </c>
      <c r="S1106" s="2">
        <v>9.5918541489999996</v>
      </c>
      <c r="T1106" s="6"/>
      <c r="U1106" s="2">
        <v>59.3</v>
      </c>
    </row>
    <row r="1107" spans="1:21" x14ac:dyDescent="0.3">
      <c r="A1107" t="s">
        <v>1136</v>
      </c>
      <c r="B1107" s="1" t="s">
        <v>20</v>
      </c>
      <c r="C1107" s="1" t="s">
        <v>21</v>
      </c>
      <c r="D1107">
        <v>29</v>
      </c>
      <c r="E1107" t="s">
        <v>22</v>
      </c>
      <c r="F1107" t="s">
        <v>23</v>
      </c>
      <c r="G1107" s="3" t="s">
        <v>24</v>
      </c>
      <c r="H1107" s="3">
        <v>62.530769999999997</v>
      </c>
      <c r="I1107" s="3">
        <v>91</v>
      </c>
      <c r="J1107" s="4">
        <v>4.6573174000000002E-2</v>
      </c>
      <c r="K1107" s="4">
        <v>0.13419339399999999</v>
      </c>
      <c r="L1107" s="4">
        <v>7.7445760000000004E-3</v>
      </c>
      <c r="M1107" s="5">
        <v>0.82899999999999996</v>
      </c>
      <c r="N1107" s="5">
        <v>0.26910000000000001</v>
      </c>
      <c r="O1107" s="7"/>
      <c r="P1107" s="7">
        <v>-1.4</v>
      </c>
      <c r="Q1107" s="7"/>
      <c r="R1107" s="7">
        <v>-6.4</v>
      </c>
      <c r="S1107" s="2">
        <v>10.93308792</v>
      </c>
      <c r="T1107" s="6"/>
      <c r="U1107" s="2">
        <v>1274</v>
      </c>
    </row>
    <row r="1108" spans="1:21" x14ac:dyDescent="0.3">
      <c r="A1108" t="s">
        <v>1137</v>
      </c>
      <c r="B1108" s="1" t="s">
        <v>20</v>
      </c>
      <c r="C1108" s="1" t="s">
        <v>21</v>
      </c>
      <c r="D1108">
        <v>26</v>
      </c>
      <c r="E1108" t="s">
        <v>40</v>
      </c>
      <c r="F1108" t="s">
        <v>23</v>
      </c>
      <c r="G1108" s="3" t="s">
        <v>29</v>
      </c>
      <c r="H1108" s="3">
        <v>39.873109999999997</v>
      </c>
      <c r="I1108" s="3">
        <v>569</v>
      </c>
      <c r="J1108" s="4">
        <v>6.0028815999999999E-2</v>
      </c>
      <c r="K1108" s="4">
        <v>0.12662467499999999</v>
      </c>
      <c r="L1108" s="4">
        <v>6.9389100000000004E-3</v>
      </c>
      <c r="M1108" s="5">
        <v>0.81</v>
      </c>
      <c r="N1108" s="5">
        <v>0.20300000000000001</v>
      </c>
      <c r="O1108" s="7"/>
      <c r="P1108" s="7">
        <v>-2.7</v>
      </c>
      <c r="Q1108" s="7"/>
      <c r="R1108" s="7">
        <v>-4.8</v>
      </c>
      <c r="S1108" s="2">
        <v>5.304312973</v>
      </c>
      <c r="T1108" s="6"/>
      <c r="U1108" s="2">
        <v>15.8</v>
      </c>
    </row>
    <row r="1109" spans="1:21" x14ac:dyDescent="0.3">
      <c r="A1109" t="s">
        <v>1138</v>
      </c>
      <c r="B1109" s="1" t="s">
        <v>20</v>
      </c>
      <c r="C1109" s="1" t="s">
        <v>21</v>
      </c>
      <c r="D1109">
        <v>735</v>
      </c>
      <c r="E1109" t="s">
        <v>22</v>
      </c>
      <c r="F1109" t="s">
        <v>23</v>
      </c>
      <c r="G1109" s="3" t="s">
        <v>29</v>
      </c>
      <c r="H1109" s="3">
        <v>25.758700000000001</v>
      </c>
      <c r="I1109" s="3">
        <v>460</v>
      </c>
      <c r="J1109" s="4">
        <v>5.9562619999999997E-2</v>
      </c>
      <c r="K1109" s="4">
        <v>0.12570885500000001</v>
      </c>
      <c r="L1109" s="4">
        <v>6.8353199999999998E-3</v>
      </c>
      <c r="M1109" s="5">
        <v>0.80400000000000005</v>
      </c>
      <c r="N1109" s="5">
        <v>0.22320000000000001</v>
      </c>
      <c r="O1109" s="7">
        <v>-8.1</v>
      </c>
      <c r="P1109" s="7">
        <v>0</v>
      </c>
      <c r="Q1109" s="7">
        <v>-1.7</v>
      </c>
      <c r="R1109" s="7">
        <v>0</v>
      </c>
      <c r="S1109" s="2">
        <v>2.391640491</v>
      </c>
      <c r="T1109" s="6"/>
      <c r="U1109" s="2">
        <v>1E-3</v>
      </c>
    </row>
    <row r="1110" spans="1:21" x14ac:dyDescent="0.3">
      <c r="A1110" t="s">
        <v>1139</v>
      </c>
      <c r="B1110" s="1" t="s">
        <v>20</v>
      </c>
      <c r="C1110" s="1" t="s">
        <v>21</v>
      </c>
      <c r="D1110">
        <v>24</v>
      </c>
      <c r="E1110" t="s">
        <v>22</v>
      </c>
      <c r="F1110" t="s">
        <v>23</v>
      </c>
      <c r="G1110" s="3" t="s">
        <v>29</v>
      </c>
      <c r="H1110" s="3">
        <v>32.80294</v>
      </c>
      <c r="I1110" s="3">
        <v>272</v>
      </c>
      <c r="J1110" s="4">
        <v>4.9001848069999996</v>
      </c>
      <c r="K1110" s="4">
        <v>0.12883966899999999</v>
      </c>
      <c r="L1110" s="4">
        <v>6.9997870000000004E-3</v>
      </c>
      <c r="M1110" s="5">
        <v>0.79500000000000004</v>
      </c>
      <c r="N1110" s="5">
        <v>0.21529999999999999</v>
      </c>
      <c r="O1110" s="7"/>
      <c r="P1110" s="7">
        <v>0</v>
      </c>
      <c r="Q1110" s="7"/>
      <c r="R1110" s="7">
        <v>0</v>
      </c>
      <c r="S1110" s="2">
        <v>7.8129566209999997</v>
      </c>
      <c r="T1110" s="6"/>
      <c r="U1110" s="2">
        <v>165</v>
      </c>
    </row>
    <row r="1111" spans="1:21" x14ac:dyDescent="0.3">
      <c r="A1111" t="s">
        <v>1140</v>
      </c>
      <c r="B1111" s="1" t="s">
        <v>20</v>
      </c>
      <c r="C1111" s="1" t="s">
        <v>28</v>
      </c>
      <c r="D1111">
        <v>32</v>
      </c>
      <c r="E1111" t="s">
        <v>22</v>
      </c>
      <c r="F1111" t="s">
        <v>23</v>
      </c>
      <c r="G1111" s="3" t="s">
        <v>24</v>
      </c>
      <c r="H1111" s="3">
        <v>34.993180000000002</v>
      </c>
      <c r="I1111" s="3">
        <v>396</v>
      </c>
      <c r="J1111" s="4">
        <v>1.7811151000000001E-2</v>
      </c>
      <c r="K1111" s="4">
        <v>0.125683929</v>
      </c>
      <c r="L1111" s="4">
        <v>6.2788949999999996E-3</v>
      </c>
      <c r="M1111" s="5">
        <v>0.82599999999999996</v>
      </c>
      <c r="N1111" s="5">
        <v>0.2</v>
      </c>
      <c r="O1111" s="7">
        <v>-9.3000000000000007</v>
      </c>
      <c r="P1111" s="7">
        <v>-3.5</v>
      </c>
      <c r="Q1111" s="7">
        <v>-4.2</v>
      </c>
      <c r="R1111" s="7">
        <v>-4.4000000000000004</v>
      </c>
      <c r="S1111" s="2">
        <v>2.2405548980000001</v>
      </c>
      <c r="T1111" s="6"/>
      <c r="U1111" s="2">
        <v>5.0000000000000001E-3</v>
      </c>
    </row>
    <row r="1112" spans="1:21" x14ac:dyDescent="0.3">
      <c r="A1112" t="s">
        <v>1141</v>
      </c>
      <c r="B1112" s="1" t="s">
        <v>20</v>
      </c>
      <c r="C1112" s="1" t="s">
        <v>21</v>
      </c>
      <c r="D1112">
        <v>54</v>
      </c>
      <c r="E1112" t="s">
        <v>22</v>
      </c>
      <c r="F1112" t="s">
        <v>23</v>
      </c>
      <c r="G1112" s="3" t="s">
        <v>24</v>
      </c>
      <c r="H1112" s="3">
        <v>43.47551</v>
      </c>
      <c r="I1112" s="3">
        <v>588</v>
      </c>
      <c r="J1112" s="4">
        <v>0.102209865</v>
      </c>
      <c r="K1112" s="4">
        <v>0.126523362</v>
      </c>
      <c r="L1112" s="4">
        <v>6.791877E-3</v>
      </c>
      <c r="M1112" s="5">
        <v>0.81299999999999994</v>
      </c>
      <c r="N1112" s="5">
        <v>0.21079999999999999</v>
      </c>
      <c r="O1112" s="7">
        <v>-5.6</v>
      </c>
      <c r="P1112" s="7">
        <v>0</v>
      </c>
      <c r="Q1112" s="7">
        <v>-2.6</v>
      </c>
      <c r="R1112" s="7">
        <v>0</v>
      </c>
      <c r="S1112" s="2">
        <v>2.454987869</v>
      </c>
      <c r="T1112" s="6"/>
      <c r="U1112" s="2">
        <v>0.21099999999999999</v>
      </c>
    </row>
    <row r="1113" spans="1:21" x14ac:dyDescent="0.3">
      <c r="A1113" t="s">
        <v>1142</v>
      </c>
      <c r="B1113" s="1" t="s">
        <v>20</v>
      </c>
      <c r="C1113" s="1" t="s">
        <v>21</v>
      </c>
      <c r="D1113">
        <v>31</v>
      </c>
      <c r="E1113" t="s">
        <v>22</v>
      </c>
      <c r="F1113" t="s">
        <v>23</v>
      </c>
      <c r="G1113" s="3" t="s">
        <v>29</v>
      </c>
      <c r="H1113" s="3">
        <v>32.996540000000003</v>
      </c>
      <c r="I1113" s="3">
        <v>463</v>
      </c>
      <c r="J1113" s="4">
        <v>6.2304159999999997E-2</v>
      </c>
      <c r="K1113" s="4">
        <v>0.12863561300000001</v>
      </c>
      <c r="L1113" s="4">
        <v>7.1581659999999997E-3</v>
      </c>
      <c r="M1113" s="5">
        <v>0.81100000000000005</v>
      </c>
      <c r="N1113" s="5">
        <v>0.22789999999999999</v>
      </c>
      <c r="O1113" s="7">
        <v>-7.8</v>
      </c>
      <c r="P1113" s="7">
        <v>-3</v>
      </c>
      <c r="Q1113" s="7">
        <v>-3.8</v>
      </c>
      <c r="R1113" s="7">
        <v>-4</v>
      </c>
      <c r="S1113" s="2">
        <v>2.5004382359999999</v>
      </c>
      <c r="T1113" s="6"/>
      <c r="U1113" s="2">
        <v>0.72499999999999998</v>
      </c>
    </row>
    <row r="1114" spans="1:21" x14ac:dyDescent="0.3">
      <c r="A1114" t="s">
        <v>1143</v>
      </c>
      <c r="B1114" s="1" t="s">
        <v>20</v>
      </c>
      <c r="C1114" s="1" t="s">
        <v>21</v>
      </c>
      <c r="D1114">
        <v>158</v>
      </c>
      <c r="E1114" t="s">
        <v>40</v>
      </c>
      <c r="F1114" t="s">
        <v>23</v>
      </c>
      <c r="G1114" s="3" t="s">
        <v>29</v>
      </c>
      <c r="H1114" s="3">
        <v>43.174799999999998</v>
      </c>
      <c r="I1114" s="3">
        <v>500</v>
      </c>
      <c r="J1114" s="4">
        <v>1.125441E-3</v>
      </c>
      <c r="K1114" s="4">
        <v>0.124349178</v>
      </c>
      <c r="L1114" s="4">
        <v>1.013398E-3</v>
      </c>
      <c r="M1114" s="5">
        <v>0.80100000000000005</v>
      </c>
      <c r="N1114" s="5">
        <v>0.18559999999999999</v>
      </c>
      <c r="O1114" s="7">
        <v>-13.4</v>
      </c>
      <c r="P1114" s="7">
        <v>-2</v>
      </c>
      <c r="Q1114" s="7">
        <v>-7.5</v>
      </c>
      <c r="R1114" s="7">
        <v>-0.2</v>
      </c>
      <c r="S1114" s="2">
        <v>2.0720415449999998</v>
      </c>
      <c r="T1114" s="6"/>
      <c r="U1114" s="2">
        <v>0.89300000000000002</v>
      </c>
    </row>
    <row r="1115" spans="1:21" x14ac:dyDescent="0.3">
      <c r="A1115" t="s">
        <v>1144</v>
      </c>
      <c r="B1115" s="1" t="s">
        <v>20</v>
      </c>
      <c r="C1115" s="1" t="s">
        <v>21</v>
      </c>
      <c r="D1115">
        <v>30</v>
      </c>
      <c r="E1115" t="s">
        <v>22</v>
      </c>
      <c r="F1115" t="s">
        <v>23</v>
      </c>
      <c r="G1115" s="3" t="s">
        <v>24</v>
      </c>
      <c r="H1115" s="3">
        <v>35.796970000000002</v>
      </c>
      <c r="I1115" s="3">
        <v>297</v>
      </c>
      <c r="J1115" s="4">
        <v>2.1345789879999999</v>
      </c>
      <c r="K1115" s="4">
        <v>0.12549517600000001</v>
      </c>
      <c r="L1115" s="4">
        <v>6.8711739999999999E-3</v>
      </c>
      <c r="M1115" s="5">
        <v>0.78100000000000003</v>
      </c>
      <c r="N1115" s="5">
        <v>0.20760000000000001</v>
      </c>
      <c r="O1115" s="7">
        <v>-5.6</v>
      </c>
      <c r="P1115" s="7">
        <v>0</v>
      </c>
      <c r="Q1115" s="7">
        <v>-2.1</v>
      </c>
      <c r="R1115" s="7">
        <v>-1.2</v>
      </c>
      <c r="S1115" s="2">
        <v>2.3125509649999998</v>
      </c>
      <c r="T1115" s="6"/>
      <c r="U1115" s="2">
        <v>0.38100000000000001</v>
      </c>
    </row>
    <row r="1116" spans="1:21" x14ac:dyDescent="0.3">
      <c r="A1116" t="s">
        <v>1145</v>
      </c>
      <c r="B1116" s="1" t="s">
        <v>20</v>
      </c>
      <c r="C1116" s="1" t="s">
        <v>21</v>
      </c>
      <c r="D1116">
        <v>84</v>
      </c>
      <c r="E1116" t="s">
        <v>50</v>
      </c>
      <c r="F1116" t="s">
        <v>23</v>
      </c>
      <c r="G1116" s="3" t="s">
        <v>29</v>
      </c>
      <c r="H1116" s="3">
        <v>55.941549999999999</v>
      </c>
      <c r="I1116" s="3">
        <v>142</v>
      </c>
      <c r="J1116" s="4">
        <v>0.24221474600000001</v>
      </c>
      <c r="K1116" s="4">
        <v>0.13209590900000001</v>
      </c>
      <c r="L1116" s="4">
        <v>7.5602810000000003E-3</v>
      </c>
      <c r="M1116" s="5">
        <v>0.83299999999999996</v>
      </c>
      <c r="N1116" s="5">
        <v>0.22189999999999999</v>
      </c>
      <c r="O1116" s="7">
        <v>-5.5</v>
      </c>
      <c r="P1116" s="7">
        <v>-2.9</v>
      </c>
      <c r="Q1116" s="7">
        <v>-5.0999999999999996</v>
      </c>
      <c r="R1116" s="7">
        <v>0</v>
      </c>
      <c r="S1116" s="2">
        <v>4.0278824579999997</v>
      </c>
      <c r="T1116" s="6"/>
      <c r="U1116" s="2">
        <v>54.6</v>
      </c>
    </row>
    <row r="1117" spans="1:21" x14ac:dyDescent="0.3">
      <c r="A1117" t="s">
        <v>1146</v>
      </c>
      <c r="B1117" s="1" t="s">
        <v>20</v>
      </c>
      <c r="C1117" s="1" t="s">
        <v>21</v>
      </c>
      <c r="D1117">
        <v>96</v>
      </c>
      <c r="E1117" t="s">
        <v>22</v>
      </c>
      <c r="F1117" t="s">
        <v>23</v>
      </c>
      <c r="G1117" s="3" t="s">
        <v>29</v>
      </c>
      <c r="H1117" s="3">
        <v>39.29562</v>
      </c>
      <c r="I1117" s="3">
        <v>137</v>
      </c>
      <c r="J1117" s="4">
        <v>0.62767637700000001</v>
      </c>
      <c r="K1117" s="4">
        <v>0.132508706</v>
      </c>
      <c r="L1117" s="4">
        <v>7.5947480000000001E-3</v>
      </c>
      <c r="M1117" s="5">
        <v>0.84499999999999997</v>
      </c>
      <c r="N1117" s="5">
        <v>0.24129999999999999</v>
      </c>
      <c r="O1117" s="7">
        <v>-5.5</v>
      </c>
      <c r="P1117" s="7">
        <v>-0.5</v>
      </c>
      <c r="Q1117" s="7">
        <v>-4.5999999999999996</v>
      </c>
      <c r="R1117" s="7">
        <v>-0.9</v>
      </c>
      <c r="S1117" s="2">
        <v>6.4343335650000002</v>
      </c>
      <c r="T1117" s="6"/>
      <c r="U1117" s="2">
        <v>96.9</v>
      </c>
    </row>
    <row r="1118" spans="1:21" x14ac:dyDescent="0.3">
      <c r="A1118" t="s">
        <v>1147</v>
      </c>
      <c r="B1118" s="1" t="s">
        <v>20</v>
      </c>
      <c r="C1118" s="1" t="s">
        <v>28</v>
      </c>
      <c r="D1118">
        <v>184</v>
      </c>
      <c r="E1118" t="s">
        <v>22</v>
      </c>
      <c r="F1118" t="s">
        <v>23</v>
      </c>
      <c r="G1118" s="3" t="s">
        <v>24</v>
      </c>
      <c r="H1118" s="3">
        <v>35.88364</v>
      </c>
      <c r="I1118" s="3">
        <v>110</v>
      </c>
      <c r="J1118" s="4">
        <v>7.8618990000000003E-3</v>
      </c>
      <c r="K1118" s="4">
        <v>0.122927703</v>
      </c>
      <c r="L1118" s="4">
        <v>4.3025429999999998E-3</v>
      </c>
      <c r="M1118" s="5">
        <v>0.80300000000000005</v>
      </c>
      <c r="N1118" s="5">
        <v>0.21940000000000001</v>
      </c>
      <c r="O1118" s="7">
        <v>-7.6</v>
      </c>
      <c r="P1118" s="7">
        <v>0</v>
      </c>
      <c r="Q1118" s="7">
        <v>-0.1</v>
      </c>
      <c r="R1118" s="7">
        <v>-1.5</v>
      </c>
      <c r="S1118" s="2">
        <v>9.3444735980000004</v>
      </c>
      <c r="T1118" s="6"/>
      <c r="U1118" s="2">
        <v>15.6</v>
      </c>
    </row>
    <row r="1119" spans="1:21" x14ac:dyDescent="0.3">
      <c r="A1119" t="s">
        <v>1148</v>
      </c>
      <c r="B1119" s="1" t="s">
        <v>20</v>
      </c>
      <c r="C1119" s="1" t="s">
        <v>28</v>
      </c>
      <c r="D1119">
        <v>25</v>
      </c>
      <c r="E1119" t="s">
        <v>22</v>
      </c>
      <c r="F1119" t="s">
        <v>23</v>
      </c>
      <c r="G1119" s="3" t="s">
        <v>24</v>
      </c>
      <c r="H1119" s="3">
        <v>59.624450000000003</v>
      </c>
      <c r="I1119" s="3">
        <v>229</v>
      </c>
      <c r="J1119" s="4">
        <v>0.23821525800000001</v>
      </c>
      <c r="K1119" s="4">
        <v>0.12922734999999999</v>
      </c>
      <c r="L1119" s="4">
        <v>7.1231979999999999E-3</v>
      </c>
      <c r="M1119" s="5">
        <v>0.78</v>
      </c>
      <c r="N1119" s="5">
        <v>0.2145</v>
      </c>
      <c r="O1119" s="7"/>
      <c r="P1119" s="7">
        <v>-1.8</v>
      </c>
      <c r="Q1119" s="7"/>
      <c r="R1119" s="7">
        <v>0</v>
      </c>
      <c r="S1119" s="2"/>
      <c r="T1119" s="6"/>
      <c r="U1119" s="2">
        <v>6.91</v>
      </c>
    </row>
    <row r="1120" spans="1:21" x14ac:dyDescent="0.3">
      <c r="A1120" t="s">
        <v>1149</v>
      </c>
      <c r="B1120" s="1" t="s">
        <v>20</v>
      </c>
      <c r="C1120" s="1" t="s">
        <v>21</v>
      </c>
      <c r="D1120">
        <v>31</v>
      </c>
      <c r="E1120" t="s">
        <v>22</v>
      </c>
      <c r="F1120" t="s">
        <v>23</v>
      </c>
      <c r="G1120" s="3" t="s">
        <v>24</v>
      </c>
      <c r="H1120" s="3">
        <v>36.520519999999998</v>
      </c>
      <c r="I1120" s="3">
        <v>804</v>
      </c>
      <c r="J1120" s="4">
        <v>0.34968218899999998</v>
      </c>
      <c r="K1120" s="4">
        <v>0.135666121</v>
      </c>
      <c r="L1120" s="4">
        <v>7.4932690000000003E-3</v>
      </c>
      <c r="M1120" s="5">
        <v>0.82</v>
      </c>
      <c r="N1120" s="5">
        <v>0.2419</v>
      </c>
      <c r="O1120" s="7">
        <v>-5.7</v>
      </c>
      <c r="P1120" s="7">
        <v>-2</v>
      </c>
      <c r="Q1120" s="7">
        <v>-1.6</v>
      </c>
      <c r="R1120" s="7">
        <v>-1.5</v>
      </c>
      <c r="S1120" s="2">
        <v>9.1902952370000008</v>
      </c>
      <c r="T1120" s="6"/>
      <c r="U1120" s="2">
        <v>190</v>
      </c>
    </row>
    <row r="1121" spans="1:21" x14ac:dyDescent="0.3">
      <c r="A1121" t="s">
        <v>1150</v>
      </c>
      <c r="B1121" s="1" t="s">
        <v>20</v>
      </c>
      <c r="C1121" s="1" t="s">
        <v>21</v>
      </c>
      <c r="D1121">
        <v>640</v>
      </c>
      <c r="E1121" t="s">
        <v>22</v>
      </c>
      <c r="F1121" t="s">
        <v>23</v>
      </c>
      <c r="G1121" s="3" t="s">
        <v>24</v>
      </c>
      <c r="H1121" s="3">
        <v>35.64846</v>
      </c>
      <c r="I1121" s="3">
        <v>357</v>
      </c>
      <c r="J1121" s="4">
        <v>1.1787364999999999E-2</v>
      </c>
      <c r="K1121" s="4">
        <v>0.126189522</v>
      </c>
      <c r="L1121" s="4">
        <v>5.4031940000000001E-3</v>
      </c>
      <c r="M1121" s="5">
        <v>0.76500000000000001</v>
      </c>
      <c r="N1121" s="5">
        <v>0.20899999999999999</v>
      </c>
      <c r="O1121" s="7">
        <v>-9.1</v>
      </c>
      <c r="P1121" s="7">
        <v>-3.2</v>
      </c>
      <c r="Q1121" s="7">
        <v>-4.3</v>
      </c>
      <c r="R1121" s="7">
        <v>-2.2000000000000002</v>
      </c>
      <c r="S1121" s="2">
        <v>3.0990928320000002</v>
      </c>
      <c r="T1121" s="6"/>
      <c r="U1121" s="2">
        <v>0.67600000000000005</v>
      </c>
    </row>
    <row r="1122" spans="1:21" x14ac:dyDescent="0.3">
      <c r="A1122" t="s">
        <v>1151</v>
      </c>
      <c r="B1122" s="1" t="s">
        <v>20</v>
      </c>
      <c r="C1122" s="1" t="s">
        <v>21</v>
      </c>
      <c r="D1122">
        <v>412</v>
      </c>
      <c r="E1122" t="s">
        <v>22</v>
      </c>
      <c r="F1122" t="s">
        <v>23</v>
      </c>
      <c r="G1122" s="3" t="s">
        <v>29</v>
      </c>
      <c r="H1122" s="3">
        <v>42.493720000000003</v>
      </c>
      <c r="I1122" s="3">
        <v>366</v>
      </c>
      <c r="J1122" s="4">
        <v>1.4222492999999999E-2</v>
      </c>
      <c r="K1122" s="4">
        <v>0.1316233</v>
      </c>
      <c r="L1122" s="4">
        <v>5.8334520000000003E-3</v>
      </c>
      <c r="M1122" s="5">
        <v>0.83699999999999997</v>
      </c>
      <c r="N1122" s="5">
        <v>0.22509999999999999</v>
      </c>
      <c r="O1122" s="7">
        <v>-6</v>
      </c>
      <c r="P1122" s="7">
        <v>-1.7</v>
      </c>
      <c r="Q1122" s="7">
        <v>0</v>
      </c>
      <c r="R1122" s="7">
        <v>-0.8</v>
      </c>
      <c r="S1122" s="2">
        <v>6.946746503</v>
      </c>
      <c r="T1122" s="6"/>
      <c r="U1122" s="2">
        <v>103</v>
      </c>
    </row>
    <row r="1123" spans="1:21" x14ac:dyDescent="0.3">
      <c r="A1123" t="s">
        <v>1152</v>
      </c>
      <c r="B1123" s="1" t="s">
        <v>27</v>
      </c>
      <c r="C1123" s="1" t="s">
        <v>21</v>
      </c>
      <c r="D1123">
        <v>232</v>
      </c>
      <c r="E1123" t="s">
        <v>22</v>
      </c>
      <c r="F1123" t="s">
        <v>23</v>
      </c>
      <c r="G1123" s="3" t="s">
        <v>24</v>
      </c>
      <c r="H1123" s="3">
        <v>47.20514</v>
      </c>
      <c r="I1123" s="3">
        <v>467</v>
      </c>
      <c r="J1123" s="4">
        <v>4.5077724E-2</v>
      </c>
      <c r="K1123" s="4">
        <v>0.13111669100000001</v>
      </c>
      <c r="L1123" s="4">
        <v>6.7677090000000002E-3</v>
      </c>
      <c r="M1123" s="5">
        <v>0.79300000000000004</v>
      </c>
      <c r="N1123" s="5">
        <v>0.21779999999999999</v>
      </c>
      <c r="O1123" s="7">
        <v>-11.3</v>
      </c>
      <c r="P1123" s="7">
        <v>-4.3</v>
      </c>
      <c r="Q1123" s="7">
        <v>-5.2</v>
      </c>
      <c r="R1123" s="7">
        <v>-5.2</v>
      </c>
      <c r="S1123" s="2">
        <v>7.1543917029999999</v>
      </c>
      <c r="T1123" s="6"/>
      <c r="U1123" s="2">
        <v>16.899999999999999</v>
      </c>
    </row>
    <row r="1124" spans="1:21" x14ac:dyDescent="0.3">
      <c r="A1124" t="s">
        <v>1153</v>
      </c>
      <c r="B1124" s="1" t="s">
        <v>20</v>
      </c>
      <c r="C1124" s="1" t="s">
        <v>21</v>
      </c>
      <c r="D1124">
        <v>99</v>
      </c>
      <c r="E1124" t="s">
        <v>22</v>
      </c>
      <c r="F1124" t="s">
        <v>23</v>
      </c>
      <c r="G1124" s="3" t="s">
        <v>29</v>
      </c>
      <c r="H1124" s="3">
        <v>68.169569999999993</v>
      </c>
      <c r="I1124" s="3">
        <v>46</v>
      </c>
      <c r="J1124" s="4">
        <v>4.2183313E-2</v>
      </c>
      <c r="K1124" s="4">
        <v>0.140422467</v>
      </c>
      <c r="L1124" s="4">
        <v>8.2120679999999995E-3</v>
      </c>
      <c r="M1124" s="5">
        <v>0.86199999999999999</v>
      </c>
      <c r="N1124" s="5">
        <v>0.25829999999999997</v>
      </c>
      <c r="O1124" s="7">
        <v>-6.1</v>
      </c>
      <c r="P1124" s="7">
        <v>-1.6</v>
      </c>
      <c r="Q1124" s="7">
        <v>-0.3</v>
      </c>
      <c r="R1124" s="7">
        <v>-1.4</v>
      </c>
      <c r="S1124" s="2">
        <v>10.277468880000001</v>
      </c>
      <c r="T1124" s="6"/>
      <c r="U1124" s="2">
        <v>528</v>
      </c>
    </row>
    <row r="1125" spans="1:21" x14ac:dyDescent="0.3">
      <c r="A1125" t="s">
        <v>1154</v>
      </c>
      <c r="B1125" s="1" t="s">
        <v>20</v>
      </c>
      <c r="C1125" s="1" t="s">
        <v>28</v>
      </c>
      <c r="D1125">
        <v>52</v>
      </c>
      <c r="E1125" t="s">
        <v>22</v>
      </c>
      <c r="F1125" t="s">
        <v>23</v>
      </c>
      <c r="G1125" s="3" t="s">
        <v>24</v>
      </c>
      <c r="H1125" s="3">
        <v>44.272689999999997</v>
      </c>
      <c r="I1125" s="3">
        <v>249</v>
      </c>
      <c r="J1125" s="4">
        <v>0.102209865</v>
      </c>
      <c r="K1125" s="4">
        <v>0.125702382</v>
      </c>
      <c r="L1125" s="4">
        <v>6.8869109999999999E-3</v>
      </c>
      <c r="M1125" s="5">
        <v>0.78600000000000003</v>
      </c>
      <c r="N1125" s="5">
        <v>0.2021</v>
      </c>
      <c r="O1125" s="7">
        <v>-8</v>
      </c>
      <c r="P1125" s="7">
        <v>-3.7</v>
      </c>
      <c r="Q1125" s="7">
        <v>-2.6</v>
      </c>
      <c r="R1125" s="7">
        <v>-5</v>
      </c>
      <c r="S1125" s="2">
        <v>5.711254598</v>
      </c>
      <c r="T1125" s="6"/>
      <c r="U1125" s="2">
        <v>0.629</v>
      </c>
    </row>
    <row r="1126" spans="1:21" x14ac:dyDescent="0.3">
      <c r="A1126" t="s">
        <v>1155</v>
      </c>
      <c r="B1126" s="1" t="s">
        <v>20</v>
      </c>
      <c r="C1126" s="1" t="s">
        <v>28</v>
      </c>
      <c r="D1126">
        <v>150</v>
      </c>
      <c r="E1126" t="s">
        <v>22</v>
      </c>
      <c r="F1126" t="s">
        <v>23</v>
      </c>
      <c r="G1126" s="3" t="s">
        <v>24</v>
      </c>
      <c r="H1126" s="3">
        <v>41.92698</v>
      </c>
      <c r="I1126" s="3">
        <v>278</v>
      </c>
      <c r="J1126" s="4">
        <v>6.0462583E-2</v>
      </c>
      <c r="K1126" s="4">
        <v>0.125660999</v>
      </c>
      <c r="L1126" s="4">
        <v>6.9219019999999997E-3</v>
      </c>
      <c r="M1126" s="5">
        <v>0.80700000000000005</v>
      </c>
      <c r="N1126" s="5">
        <v>0.219</v>
      </c>
      <c r="O1126" s="7">
        <v>-5.6</v>
      </c>
      <c r="P1126" s="7">
        <v>-2.6</v>
      </c>
      <c r="Q1126" s="7">
        <v>-0.9</v>
      </c>
      <c r="R1126" s="7">
        <v>0</v>
      </c>
      <c r="S1126" s="2">
        <v>2.854312835</v>
      </c>
      <c r="T1126" s="6"/>
      <c r="U1126" s="2">
        <v>0.40100000000000002</v>
      </c>
    </row>
    <row r="1127" spans="1:21" x14ac:dyDescent="0.3">
      <c r="A1127" t="s">
        <v>1156</v>
      </c>
      <c r="B1127" s="1" t="s">
        <v>20</v>
      </c>
      <c r="C1127" s="1" t="s">
        <v>21</v>
      </c>
      <c r="D1127">
        <v>87</v>
      </c>
      <c r="E1127" t="s">
        <v>22</v>
      </c>
      <c r="F1127" t="s">
        <v>23</v>
      </c>
      <c r="G1127" s="3" t="s">
        <v>24</v>
      </c>
      <c r="H1127" s="3">
        <v>41.734439999999999</v>
      </c>
      <c r="I1127" s="3">
        <v>241</v>
      </c>
      <c r="J1127" s="4">
        <v>0.200743545</v>
      </c>
      <c r="K1127" s="4">
        <v>0.133215316</v>
      </c>
      <c r="L1127" s="4">
        <v>7.5195050000000001E-3</v>
      </c>
      <c r="M1127" s="5">
        <v>0.81699999999999995</v>
      </c>
      <c r="N1127" s="5">
        <v>0.24660000000000001</v>
      </c>
      <c r="O1127" s="7">
        <v>-8.3000000000000007</v>
      </c>
      <c r="P1127" s="7">
        <v>-4.0999999999999996</v>
      </c>
      <c r="Q1127" s="7">
        <v>-1</v>
      </c>
      <c r="R1127" s="7">
        <v>0</v>
      </c>
      <c r="S1127" s="2">
        <v>3.3790101309999998</v>
      </c>
      <c r="T1127" s="6"/>
      <c r="U1127" s="2">
        <v>54.6</v>
      </c>
    </row>
    <row r="1128" spans="1:21" x14ac:dyDescent="0.3">
      <c r="A1128" t="s">
        <v>1157</v>
      </c>
      <c r="B1128" s="1" t="s">
        <v>20</v>
      </c>
      <c r="C1128" s="1" t="s">
        <v>28</v>
      </c>
      <c r="D1128">
        <v>190</v>
      </c>
      <c r="E1128" t="s">
        <v>22</v>
      </c>
      <c r="F1128" t="s">
        <v>23</v>
      </c>
      <c r="G1128" s="3" t="s">
        <v>24</v>
      </c>
      <c r="H1128" s="3">
        <v>43.240470000000002</v>
      </c>
      <c r="I1128" s="3">
        <v>257</v>
      </c>
      <c r="J1128" s="4">
        <v>0.222967208</v>
      </c>
      <c r="K1128" s="4">
        <v>0.13276760400000001</v>
      </c>
      <c r="L1128" s="4">
        <v>7.4242819999999999E-3</v>
      </c>
      <c r="M1128" s="5">
        <v>0.81</v>
      </c>
      <c r="N1128" s="5">
        <v>0.2359</v>
      </c>
      <c r="O1128" s="7">
        <v>-5.9</v>
      </c>
      <c r="P1128" s="7">
        <v>-0.8</v>
      </c>
      <c r="Q1128" s="7">
        <v>-3</v>
      </c>
      <c r="R1128" s="7">
        <v>-1.5</v>
      </c>
      <c r="S1128" s="2">
        <v>9.0537972060000005</v>
      </c>
      <c r="T1128" s="6"/>
      <c r="U1128" s="2">
        <v>74.5</v>
      </c>
    </row>
    <row r="1129" spans="1:21" x14ac:dyDescent="0.3">
      <c r="A1129" t="s">
        <v>1158</v>
      </c>
      <c r="B1129" s="1" t="s">
        <v>20</v>
      </c>
      <c r="C1129" s="1" t="s">
        <v>21</v>
      </c>
      <c r="D1129">
        <v>144</v>
      </c>
      <c r="E1129" t="s">
        <v>22</v>
      </c>
      <c r="F1129" t="s">
        <v>23</v>
      </c>
      <c r="G1129" s="3" t="s">
        <v>24</v>
      </c>
      <c r="H1129" s="3">
        <v>27.46332</v>
      </c>
      <c r="I1129" s="3">
        <v>319</v>
      </c>
      <c r="J1129" s="4">
        <v>1.3491072999999999E-2</v>
      </c>
      <c r="K1129" s="4">
        <v>0.129003067</v>
      </c>
      <c r="L1129" s="4">
        <v>5.8593389999999999E-3</v>
      </c>
      <c r="M1129" s="5">
        <v>0.80700000000000005</v>
      </c>
      <c r="N1129" s="5">
        <v>0.2208</v>
      </c>
      <c r="O1129" s="7">
        <v>-8.4</v>
      </c>
      <c r="P1129" s="7">
        <v>-1.8</v>
      </c>
      <c r="Q1129" s="7">
        <v>-0.9</v>
      </c>
      <c r="R1129" s="7">
        <v>-5.5</v>
      </c>
      <c r="S1129" s="2">
        <v>2.7719054139999999</v>
      </c>
      <c r="T1129" s="6"/>
      <c r="U1129" s="2">
        <v>45.4</v>
      </c>
    </row>
    <row r="1130" spans="1:21" x14ac:dyDescent="0.3">
      <c r="A1130" t="s">
        <v>1159</v>
      </c>
      <c r="B1130" s="1" t="s">
        <v>20</v>
      </c>
      <c r="C1130" s="1" t="s">
        <v>21</v>
      </c>
      <c r="D1130">
        <v>43</v>
      </c>
      <c r="E1130" t="s">
        <v>22</v>
      </c>
      <c r="F1130" t="s">
        <v>23</v>
      </c>
      <c r="G1130" s="3" t="s">
        <v>29</v>
      </c>
      <c r="H1130" s="3">
        <v>25.02486</v>
      </c>
      <c r="I1130" s="3">
        <v>346</v>
      </c>
      <c r="J1130" s="4">
        <v>4.3084991000000003E-2</v>
      </c>
      <c r="K1130" s="4">
        <v>0.13402789700000001</v>
      </c>
      <c r="L1130" s="4">
        <v>7.4950540000000001E-3</v>
      </c>
      <c r="M1130" s="5">
        <v>0.84899999999999998</v>
      </c>
      <c r="N1130" s="5">
        <v>0.23519999999999999</v>
      </c>
      <c r="O1130" s="7">
        <v>-10.5</v>
      </c>
      <c r="P1130" s="7">
        <v>-2.2000000000000002</v>
      </c>
      <c r="Q1130" s="7">
        <v>-4.2</v>
      </c>
      <c r="R1130" s="7">
        <v>-4.5</v>
      </c>
      <c r="S1130" s="2">
        <v>8.8316583210000008</v>
      </c>
      <c r="T1130" s="6"/>
      <c r="U1130" s="2">
        <v>330</v>
      </c>
    </row>
    <row r="1131" spans="1:21" x14ac:dyDescent="0.3">
      <c r="A1131" t="s">
        <v>1160</v>
      </c>
      <c r="B1131" s="1" t="s">
        <v>20</v>
      </c>
      <c r="C1131" s="1" t="s">
        <v>28</v>
      </c>
      <c r="D1131">
        <v>126</v>
      </c>
      <c r="E1131" t="s">
        <v>22</v>
      </c>
      <c r="F1131" t="s">
        <v>23</v>
      </c>
      <c r="G1131" s="3" t="s">
        <v>29</v>
      </c>
      <c r="H1131" s="3">
        <v>26.298030000000001</v>
      </c>
      <c r="I1131" s="3">
        <v>456</v>
      </c>
      <c r="J1131" s="4">
        <v>5.2562859999999998E-3</v>
      </c>
      <c r="K1131" s="4">
        <v>0.13287384199999999</v>
      </c>
      <c r="L1131" s="4">
        <v>3.5069960000000001E-3</v>
      </c>
      <c r="M1131" s="5">
        <v>0.84699999999999998</v>
      </c>
      <c r="N1131" s="5">
        <v>0.2346</v>
      </c>
      <c r="O1131" s="7">
        <v>-11.2</v>
      </c>
      <c r="P1131" s="7">
        <v>-2</v>
      </c>
      <c r="Q1131" s="7">
        <v>-3.4</v>
      </c>
      <c r="R1131" s="7">
        <v>-2.9</v>
      </c>
      <c r="S1131" s="2">
        <v>10.06140029</v>
      </c>
      <c r="T1131" s="6"/>
      <c r="U1131" s="2">
        <v>72.900000000000006</v>
      </c>
    </row>
    <row r="1132" spans="1:21" x14ac:dyDescent="0.3">
      <c r="A1132" t="s">
        <v>1161</v>
      </c>
      <c r="B1132" s="1" t="s">
        <v>20</v>
      </c>
      <c r="C1132" s="1" t="s">
        <v>21</v>
      </c>
      <c r="D1132">
        <v>219</v>
      </c>
      <c r="E1132" t="s">
        <v>22</v>
      </c>
      <c r="F1132" t="s">
        <v>23</v>
      </c>
      <c r="G1132" s="3" t="s">
        <v>24</v>
      </c>
      <c r="H1132" s="3">
        <v>43.480809999999998</v>
      </c>
      <c r="I1132" s="3">
        <v>271</v>
      </c>
      <c r="J1132" s="4">
        <v>1.5674336000000001E-2</v>
      </c>
      <c r="K1132" s="4">
        <v>0.128714304</v>
      </c>
      <c r="L1132" s="4">
        <v>6.1897749999999998E-3</v>
      </c>
      <c r="M1132" s="5">
        <v>0.80600000000000005</v>
      </c>
      <c r="N1132" s="5">
        <v>0.20399999999999999</v>
      </c>
      <c r="O1132" s="7">
        <v>-7.9</v>
      </c>
      <c r="P1132" s="7">
        <v>-2.2999999999999998</v>
      </c>
      <c r="Q1132" s="7">
        <v>0</v>
      </c>
      <c r="R1132" s="7">
        <v>-6.7</v>
      </c>
      <c r="S1132" s="2">
        <v>11.54454074</v>
      </c>
      <c r="T1132" s="6"/>
      <c r="U1132" s="2">
        <v>13.7</v>
      </c>
    </row>
    <row r="1133" spans="1:21" x14ac:dyDescent="0.3">
      <c r="A1133" t="s">
        <v>1162</v>
      </c>
      <c r="B1133" s="1" t="s">
        <v>20</v>
      </c>
      <c r="C1133" s="1" t="s">
        <v>21</v>
      </c>
      <c r="D1133">
        <v>85</v>
      </c>
      <c r="E1133" t="s">
        <v>22</v>
      </c>
      <c r="F1133" t="s">
        <v>23</v>
      </c>
      <c r="G1133" s="3" t="s">
        <v>24</v>
      </c>
      <c r="H1133" s="3">
        <v>19.64603</v>
      </c>
      <c r="I1133" s="3">
        <v>126</v>
      </c>
      <c r="J1133" s="4">
        <v>2.5264739999999999E-3</v>
      </c>
      <c r="K1133" s="4">
        <v>0.123969448</v>
      </c>
      <c r="L1133" s="4">
        <v>2.0255360000000001E-3</v>
      </c>
      <c r="M1133" s="5">
        <v>0.77800000000000002</v>
      </c>
      <c r="N1133" s="5">
        <v>0.1898</v>
      </c>
      <c r="O1133" s="7">
        <v>-12.4</v>
      </c>
      <c r="P1133" s="7">
        <v>-5</v>
      </c>
      <c r="Q1133" s="7">
        <v>-1.9</v>
      </c>
      <c r="R1133" s="7">
        <v>-3.1</v>
      </c>
      <c r="S1133" s="2">
        <v>9.3651352849999991</v>
      </c>
      <c r="T1133" s="6"/>
      <c r="U1133" s="2">
        <v>1.1599999999999999</v>
      </c>
    </row>
    <row r="1134" spans="1:21" x14ac:dyDescent="0.3">
      <c r="A1134" t="s">
        <v>1163</v>
      </c>
      <c r="B1134" s="1" t="s">
        <v>20</v>
      </c>
      <c r="C1134" s="1" t="s">
        <v>21</v>
      </c>
      <c r="D1134">
        <v>41</v>
      </c>
      <c r="E1134" t="s">
        <v>22</v>
      </c>
      <c r="F1134" t="s">
        <v>23</v>
      </c>
      <c r="G1134" s="3" t="s">
        <v>29</v>
      </c>
      <c r="H1134" s="3">
        <v>40.394280000000002</v>
      </c>
      <c r="I1134" s="3">
        <v>629</v>
      </c>
      <c r="J1134" s="4">
        <v>9.9188761E-2</v>
      </c>
      <c r="K1134" s="4">
        <v>0.13162030399999999</v>
      </c>
      <c r="L1134" s="4">
        <v>7.2245369999999996E-3</v>
      </c>
      <c r="M1134" s="5">
        <v>0.81399999999999995</v>
      </c>
      <c r="N1134" s="5">
        <v>0.22650000000000001</v>
      </c>
      <c r="O1134" s="7">
        <v>-7.2</v>
      </c>
      <c r="P1134" s="7">
        <v>-2.2999999999999998</v>
      </c>
      <c r="Q1134" s="7">
        <v>-3.5</v>
      </c>
      <c r="R1134" s="7">
        <v>-0.3</v>
      </c>
      <c r="S1134" s="2">
        <v>5.3374580539999998</v>
      </c>
      <c r="T1134" s="6"/>
      <c r="U1134" s="2">
        <v>18.899999999999999</v>
      </c>
    </row>
    <row r="1135" spans="1:21" x14ac:dyDescent="0.3">
      <c r="A1135" t="s">
        <v>1164</v>
      </c>
      <c r="B1135" s="1" t="s">
        <v>20</v>
      </c>
      <c r="C1135" s="1" t="s">
        <v>21</v>
      </c>
      <c r="D1135">
        <v>20</v>
      </c>
      <c r="E1135" t="s">
        <v>22</v>
      </c>
      <c r="F1135" t="s">
        <v>23</v>
      </c>
      <c r="G1135" s="3" t="s">
        <v>24</v>
      </c>
      <c r="H1135" s="3">
        <v>32.361220000000003</v>
      </c>
      <c r="I1135" s="3">
        <v>147</v>
      </c>
      <c r="J1135" s="4">
        <v>0.122661032</v>
      </c>
      <c r="K1135" s="4">
        <v>0.13070920799999999</v>
      </c>
      <c r="L1135" s="4">
        <v>7.4216660000000004E-3</v>
      </c>
      <c r="M1135" s="5">
        <v>0.80700000000000005</v>
      </c>
      <c r="N1135" s="5">
        <v>0.21640000000000001</v>
      </c>
      <c r="O1135" s="7"/>
      <c r="P1135" s="7">
        <v>-3</v>
      </c>
      <c r="Q1135" s="7"/>
      <c r="R1135" s="7">
        <v>-4.0999999999999996</v>
      </c>
      <c r="S1135" s="2">
        <v>8.8906683120000007</v>
      </c>
      <c r="T1135" s="6"/>
      <c r="U1135" s="2">
        <v>134</v>
      </c>
    </row>
    <row r="1136" spans="1:21" x14ac:dyDescent="0.3">
      <c r="A1136" t="s">
        <v>1165</v>
      </c>
      <c r="B1136" s="1" t="s">
        <v>20</v>
      </c>
      <c r="C1136" s="1" t="s">
        <v>28</v>
      </c>
      <c r="D1136">
        <v>28</v>
      </c>
      <c r="E1136" t="s">
        <v>22</v>
      </c>
      <c r="F1136" t="s">
        <v>23</v>
      </c>
      <c r="G1136" s="3" t="s">
        <v>24</v>
      </c>
      <c r="H1136" s="3">
        <v>38.13026</v>
      </c>
      <c r="I1136" s="3">
        <v>152</v>
      </c>
      <c r="J1136" s="4">
        <v>6.4597434999999995E-2</v>
      </c>
      <c r="K1136" s="4">
        <v>0.12894776399999999</v>
      </c>
      <c r="L1136" s="4">
        <v>7.3298319999999997E-3</v>
      </c>
      <c r="M1136" s="5">
        <v>0.76400000000000001</v>
      </c>
      <c r="N1136" s="5">
        <v>0.2291</v>
      </c>
      <c r="O1136" s="7"/>
      <c r="P1136" s="7">
        <v>-1.2</v>
      </c>
      <c r="Q1136" s="7"/>
      <c r="R1136" s="7">
        <v>-0.2</v>
      </c>
      <c r="S1136" s="2">
        <v>2.595748403</v>
      </c>
      <c r="T1136" s="6"/>
      <c r="U1136" s="2">
        <v>27.8</v>
      </c>
    </row>
    <row r="1137" spans="1:21" x14ac:dyDescent="0.3">
      <c r="A1137" t="s">
        <v>1166</v>
      </c>
      <c r="B1137" s="1" t="s">
        <v>20</v>
      </c>
      <c r="C1137" s="1" t="s">
        <v>21</v>
      </c>
      <c r="D1137">
        <v>26</v>
      </c>
      <c r="E1137" t="s">
        <v>22</v>
      </c>
      <c r="F1137" t="s">
        <v>23</v>
      </c>
      <c r="G1137" s="3" t="s">
        <v>29</v>
      </c>
      <c r="H1137" s="3">
        <v>34.213639999999998</v>
      </c>
      <c r="I1137" s="3">
        <v>330</v>
      </c>
      <c r="J1137" s="4">
        <v>1.8350457849999999</v>
      </c>
      <c r="K1137" s="4">
        <v>0.13144029700000001</v>
      </c>
      <c r="L1137" s="4">
        <v>7.3516730000000004E-3</v>
      </c>
      <c r="M1137" s="5">
        <v>0.81599999999999995</v>
      </c>
      <c r="N1137" s="5">
        <v>0.21410000000000001</v>
      </c>
      <c r="O1137" s="7"/>
      <c r="P1137" s="7">
        <v>-0.5</v>
      </c>
      <c r="Q1137" s="7"/>
      <c r="R1137" s="7">
        <v>-0.6</v>
      </c>
      <c r="S1137" s="2">
        <v>5.892687381</v>
      </c>
      <c r="T1137" s="6"/>
      <c r="U1137" s="2">
        <v>75.599999999999994</v>
      </c>
    </row>
    <row r="1138" spans="1:21" x14ac:dyDescent="0.3">
      <c r="A1138" t="s">
        <v>1167</v>
      </c>
      <c r="B1138" s="1" t="s">
        <v>20</v>
      </c>
      <c r="C1138" s="1" t="s">
        <v>21</v>
      </c>
      <c r="D1138">
        <v>51</v>
      </c>
      <c r="E1138" t="s">
        <v>22</v>
      </c>
      <c r="F1138" t="s">
        <v>23</v>
      </c>
      <c r="G1138" s="3" t="s">
        <v>24</v>
      </c>
      <c r="H1138" s="3">
        <v>38.84646</v>
      </c>
      <c r="I1138" s="3">
        <v>622</v>
      </c>
      <c r="J1138" s="4">
        <v>1.4761585000000001E-2</v>
      </c>
      <c r="K1138" s="4">
        <v>0.126637518</v>
      </c>
      <c r="L1138" s="4">
        <v>6.0159560000000003E-3</v>
      </c>
      <c r="M1138" s="5">
        <v>0.78900000000000003</v>
      </c>
      <c r="N1138" s="5">
        <v>0.2021</v>
      </c>
      <c r="O1138" s="7">
        <v>-5.7</v>
      </c>
      <c r="P1138" s="7">
        <v>-0.6</v>
      </c>
      <c r="Q1138" s="7">
        <v>0</v>
      </c>
      <c r="R1138" s="7">
        <v>-5.2</v>
      </c>
      <c r="S1138" s="2">
        <v>2.3310637079999998</v>
      </c>
      <c r="T1138" s="6"/>
      <c r="U1138" s="2">
        <v>0.89300000000000002</v>
      </c>
    </row>
    <row r="1139" spans="1:21" x14ac:dyDescent="0.3">
      <c r="A1139" t="s">
        <v>1168</v>
      </c>
      <c r="B1139" s="1" t="s">
        <v>20</v>
      </c>
      <c r="C1139" s="1" t="s">
        <v>21</v>
      </c>
      <c r="D1139">
        <v>35</v>
      </c>
      <c r="E1139" t="s">
        <v>22</v>
      </c>
      <c r="F1139" t="s">
        <v>23</v>
      </c>
      <c r="G1139" s="3" t="s">
        <v>24</v>
      </c>
      <c r="H1139" s="3">
        <v>47.927109999999999</v>
      </c>
      <c r="I1139" s="3">
        <v>498</v>
      </c>
      <c r="J1139" s="4">
        <v>4.5007301E-2</v>
      </c>
      <c r="K1139" s="4">
        <v>0.12809068700000001</v>
      </c>
      <c r="L1139" s="4">
        <v>6.9720499999999996E-3</v>
      </c>
      <c r="M1139" s="5">
        <v>0.82799999999999996</v>
      </c>
      <c r="N1139" s="5">
        <v>0.21249999999999999</v>
      </c>
      <c r="O1139" s="7">
        <v>-7.2</v>
      </c>
      <c r="P1139" s="7">
        <v>-5.5</v>
      </c>
      <c r="Q1139" s="7">
        <v>-1.5</v>
      </c>
      <c r="R1139" s="7">
        <v>-1.1000000000000001</v>
      </c>
      <c r="S1139" s="2">
        <v>3.5303157270000001</v>
      </c>
      <c r="T1139" s="6"/>
      <c r="U1139" s="2">
        <v>9.8699999999999992</v>
      </c>
    </row>
    <row r="1140" spans="1:21" x14ac:dyDescent="0.3">
      <c r="A1140" t="s">
        <v>1169</v>
      </c>
      <c r="B1140" s="1" t="s">
        <v>20</v>
      </c>
      <c r="C1140" s="1" t="s">
        <v>28</v>
      </c>
      <c r="D1140">
        <v>29</v>
      </c>
      <c r="E1140" t="s">
        <v>22</v>
      </c>
      <c r="F1140" t="s">
        <v>23</v>
      </c>
      <c r="G1140" s="3" t="s">
        <v>29</v>
      </c>
      <c r="H1140" s="3">
        <v>44.668349999999997</v>
      </c>
      <c r="I1140" s="3">
        <v>139</v>
      </c>
      <c r="J1140" s="4">
        <v>2.3851760089999998</v>
      </c>
      <c r="K1140" s="4">
        <v>0.12712325799999999</v>
      </c>
      <c r="L1140" s="4">
        <v>7.1892309999999999E-3</v>
      </c>
      <c r="M1140" s="5">
        <v>0.80700000000000005</v>
      </c>
      <c r="N1140" s="5">
        <v>0.22070000000000001</v>
      </c>
      <c r="O1140" s="7"/>
      <c r="P1140" s="7">
        <v>0</v>
      </c>
      <c r="Q1140" s="7"/>
      <c r="R1140" s="7">
        <v>-1</v>
      </c>
      <c r="S1140" s="2">
        <v>11.54128156</v>
      </c>
      <c r="T1140" s="6"/>
      <c r="U1140" s="2">
        <v>130</v>
      </c>
    </row>
    <row r="1141" spans="1:21" x14ac:dyDescent="0.3">
      <c r="A1141" t="s">
        <v>1170</v>
      </c>
      <c r="B1141" s="1" t="s">
        <v>27</v>
      </c>
      <c r="C1141" s="1" t="s">
        <v>21</v>
      </c>
      <c r="D1141">
        <v>54</v>
      </c>
      <c r="E1141" t="s">
        <v>22</v>
      </c>
      <c r="F1141" t="s">
        <v>23</v>
      </c>
      <c r="G1141" s="3" t="s">
        <v>24</v>
      </c>
      <c r="H1141" s="3">
        <v>38.254480000000001</v>
      </c>
      <c r="I1141" s="3">
        <v>279</v>
      </c>
      <c r="J1141" s="4">
        <v>5.9050216000000003E-2</v>
      </c>
      <c r="K1141" s="4">
        <v>0.124119913</v>
      </c>
      <c r="L1141" s="4">
        <v>6.8103349999999998E-3</v>
      </c>
      <c r="M1141" s="5">
        <v>0.79</v>
      </c>
      <c r="N1141" s="5">
        <v>0.19869999999999999</v>
      </c>
      <c r="O1141" s="7">
        <v>-6.5</v>
      </c>
      <c r="P1141" s="7">
        <v>-3.8</v>
      </c>
      <c r="Q1141" s="7">
        <v>-3.1</v>
      </c>
      <c r="R1141" s="7">
        <v>-3</v>
      </c>
      <c r="S1141" s="2"/>
      <c r="T1141" s="6"/>
      <c r="U1141" s="2">
        <v>13.6</v>
      </c>
    </row>
    <row r="1142" spans="1:21" x14ac:dyDescent="0.3">
      <c r="A1142" t="s">
        <v>1171</v>
      </c>
      <c r="B1142" s="1" t="s">
        <v>20</v>
      </c>
      <c r="C1142" s="1" t="s">
        <v>21</v>
      </c>
      <c r="D1142">
        <v>96</v>
      </c>
      <c r="E1142" t="s">
        <v>22</v>
      </c>
      <c r="F1142" t="s">
        <v>23</v>
      </c>
      <c r="G1142" s="3" t="s">
        <v>24</v>
      </c>
      <c r="H1142" s="3">
        <v>33.946280000000002</v>
      </c>
      <c r="I1142" s="3">
        <v>309</v>
      </c>
      <c r="J1142" s="4">
        <v>8.9516656E-2</v>
      </c>
      <c r="K1142" s="4">
        <v>0.13294087199999999</v>
      </c>
      <c r="L1142" s="4">
        <v>7.5251509999999999E-3</v>
      </c>
      <c r="M1142" s="5">
        <v>0.82899999999999996</v>
      </c>
      <c r="N1142" s="5">
        <v>0.23069999999999999</v>
      </c>
      <c r="O1142" s="7">
        <v>-7</v>
      </c>
      <c r="P1142" s="7">
        <v>0</v>
      </c>
      <c r="Q1142" s="7">
        <v>-7</v>
      </c>
      <c r="R1142" s="7">
        <v>0</v>
      </c>
      <c r="S1142" s="2">
        <v>10.85857064</v>
      </c>
      <c r="T1142" s="6"/>
      <c r="U1142" s="2">
        <v>135</v>
      </c>
    </row>
    <row r="1143" spans="1:21" x14ac:dyDescent="0.3">
      <c r="A1143" t="s">
        <v>1172</v>
      </c>
      <c r="B1143" s="1" t="s">
        <v>20</v>
      </c>
      <c r="C1143" s="1" t="s">
        <v>65</v>
      </c>
      <c r="D1143">
        <v>96</v>
      </c>
      <c r="E1143" t="s">
        <v>22</v>
      </c>
      <c r="F1143" t="s">
        <v>23</v>
      </c>
      <c r="G1143" s="3" t="s">
        <v>24</v>
      </c>
      <c r="H1143" s="3">
        <v>40.689689999999999</v>
      </c>
      <c r="I1143" s="3">
        <v>514</v>
      </c>
      <c r="J1143" s="4">
        <v>4.5925009999999997E-3</v>
      </c>
      <c r="K1143" s="4">
        <v>0.13020748200000001</v>
      </c>
      <c r="L1143" s="4">
        <v>3.2800030000000001E-3</v>
      </c>
      <c r="M1143" s="5">
        <v>0.79700000000000004</v>
      </c>
      <c r="N1143" s="5">
        <v>0.22739999999999999</v>
      </c>
      <c r="O1143" s="7">
        <v>-14.3</v>
      </c>
      <c r="P1143" s="7">
        <v>-6.7</v>
      </c>
      <c r="Q1143" s="7">
        <v>-1.8</v>
      </c>
      <c r="R1143" s="7">
        <v>-3.7</v>
      </c>
      <c r="S1143" s="2">
        <v>6.3653222090000003</v>
      </c>
      <c r="T1143" s="6"/>
      <c r="U1143" s="2">
        <v>12</v>
      </c>
    </row>
    <row r="1144" spans="1:21" x14ac:dyDescent="0.3">
      <c r="A1144" t="s">
        <v>1173</v>
      </c>
      <c r="B1144" s="1" t="s">
        <v>27</v>
      </c>
      <c r="C1144" s="1" t="s">
        <v>28</v>
      </c>
      <c r="D1144">
        <v>47</v>
      </c>
      <c r="E1144" t="s">
        <v>22</v>
      </c>
      <c r="F1144" t="s">
        <v>23</v>
      </c>
      <c r="G1144" s="3" t="s">
        <v>24</v>
      </c>
      <c r="H1144" s="3">
        <v>56.199330000000003</v>
      </c>
      <c r="I1144" s="3">
        <v>297</v>
      </c>
      <c r="J1144" s="4">
        <v>3.1525121000000003E-2</v>
      </c>
      <c r="K1144" s="4">
        <v>0.12820798</v>
      </c>
      <c r="L1144" s="4">
        <v>7.0135279999999998E-3</v>
      </c>
      <c r="M1144" s="5">
        <v>0.81899999999999995</v>
      </c>
      <c r="N1144" s="5">
        <v>0.20499999999999999</v>
      </c>
      <c r="O1144" s="7">
        <v>-8.5</v>
      </c>
      <c r="P1144" s="7">
        <v>-6.8</v>
      </c>
      <c r="Q1144" s="7">
        <v>-3.5</v>
      </c>
      <c r="R1144" s="7">
        <v>-2.7</v>
      </c>
      <c r="S1144" s="2">
        <v>2.8761044349999998</v>
      </c>
      <c r="T1144" s="6"/>
      <c r="U1144" s="2">
        <v>1.19</v>
      </c>
    </row>
    <row r="1145" spans="1:21" x14ac:dyDescent="0.3">
      <c r="A1145" t="s">
        <v>1174</v>
      </c>
      <c r="B1145" s="1" t="s">
        <v>20</v>
      </c>
      <c r="C1145" s="1" t="s">
        <v>21</v>
      </c>
      <c r="D1145">
        <v>58</v>
      </c>
      <c r="E1145" t="s">
        <v>22</v>
      </c>
      <c r="F1145" t="s">
        <v>23</v>
      </c>
      <c r="G1145" s="3" t="s">
        <v>24</v>
      </c>
      <c r="H1145" s="3">
        <v>30.296330000000001</v>
      </c>
      <c r="I1145" s="3">
        <v>491</v>
      </c>
      <c r="J1145" s="4">
        <v>0.31729270599999998</v>
      </c>
      <c r="K1145" s="4">
        <v>0.134023004</v>
      </c>
      <c r="L1145" s="4">
        <v>7.5056419999999999E-3</v>
      </c>
      <c r="M1145" s="5">
        <v>0.84499999999999997</v>
      </c>
      <c r="N1145" s="5">
        <v>0.25159999999999999</v>
      </c>
      <c r="O1145" s="7">
        <v>-3.1</v>
      </c>
      <c r="P1145" s="7">
        <v>-1.1000000000000001</v>
      </c>
      <c r="Q1145" s="7">
        <v>0</v>
      </c>
      <c r="R1145" s="7">
        <v>-0.8</v>
      </c>
      <c r="S1145" s="2">
        <v>12.658776700000001</v>
      </c>
      <c r="T1145" s="6"/>
      <c r="U1145" s="2">
        <v>1595</v>
      </c>
    </row>
    <row r="1146" spans="1:21" x14ac:dyDescent="0.3">
      <c r="A1146" t="s">
        <v>1175</v>
      </c>
      <c r="B1146" s="1" t="s">
        <v>20</v>
      </c>
      <c r="C1146" s="1" t="s">
        <v>21</v>
      </c>
      <c r="D1146">
        <v>28</v>
      </c>
      <c r="E1146" t="s">
        <v>22</v>
      </c>
      <c r="F1146" t="s">
        <v>23</v>
      </c>
      <c r="G1146" s="3" t="s">
        <v>24</v>
      </c>
      <c r="H1146" s="3">
        <v>36.623660000000001</v>
      </c>
      <c r="I1146" s="3">
        <v>93</v>
      </c>
      <c r="J1146" s="4">
        <v>7.8635615000000006E-2</v>
      </c>
      <c r="K1146" s="4">
        <v>0.13314831899999999</v>
      </c>
      <c r="L1146" s="4">
        <v>7.7736890000000003E-3</v>
      </c>
      <c r="M1146" s="5">
        <v>0.80300000000000005</v>
      </c>
      <c r="N1146" s="5">
        <v>0.22439999999999999</v>
      </c>
      <c r="O1146" s="7"/>
      <c r="P1146" s="7">
        <v>-0.6</v>
      </c>
      <c r="Q1146" s="7"/>
      <c r="R1146" s="7">
        <v>-4.5</v>
      </c>
      <c r="S1146" s="2">
        <v>6.844659966</v>
      </c>
      <c r="T1146" s="6"/>
      <c r="U1146" s="2">
        <v>291</v>
      </c>
    </row>
    <row r="1147" spans="1:21" x14ac:dyDescent="0.3">
      <c r="A1147" t="s">
        <v>1176</v>
      </c>
      <c r="B1147" s="1" t="s">
        <v>20</v>
      </c>
      <c r="C1147" s="1" t="s">
        <v>21</v>
      </c>
      <c r="D1147">
        <v>30</v>
      </c>
      <c r="E1147" t="s">
        <v>22</v>
      </c>
      <c r="F1147" t="s">
        <v>23</v>
      </c>
      <c r="G1147" s="3" t="s">
        <v>29</v>
      </c>
      <c r="H1147" s="3">
        <v>35.913220000000003</v>
      </c>
      <c r="I1147" s="3">
        <v>673</v>
      </c>
      <c r="J1147" s="4">
        <v>4.0691722999999999E-2</v>
      </c>
      <c r="K1147" s="4">
        <v>0.130166846</v>
      </c>
      <c r="L1147" s="4">
        <v>7.0547199999999996E-3</v>
      </c>
      <c r="M1147" s="5">
        <v>0.80900000000000005</v>
      </c>
      <c r="N1147" s="5">
        <v>0.2185</v>
      </c>
      <c r="O1147" s="7">
        <v>-5.6</v>
      </c>
      <c r="P1147" s="7">
        <v>-1.3</v>
      </c>
      <c r="Q1147" s="7">
        <v>-3.8</v>
      </c>
      <c r="R1147" s="7">
        <v>-1.8</v>
      </c>
      <c r="S1147" s="2">
        <v>4.0673626629999999</v>
      </c>
      <c r="T1147" s="6"/>
      <c r="U1147" s="2">
        <v>3.3</v>
      </c>
    </row>
    <row r="1148" spans="1:21" x14ac:dyDescent="0.3">
      <c r="A1148" t="s">
        <v>1177</v>
      </c>
      <c r="B1148" s="1" t="s">
        <v>20</v>
      </c>
      <c r="C1148" s="1" t="s">
        <v>21</v>
      </c>
      <c r="D1148">
        <v>74</v>
      </c>
      <c r="E1148" t="s">
        <v>22</v>
      </c>
      <c r="F1148" t="s">
        <v>23</v>
      </c>
      <c r="G1148" s="3" t="s">
        <v>24</v>
      </c>
      <c r="H1148" s="3">
        <v>8.1513760000000008</v>
      </c>
      <c r="I1148" s="3">
        <v>109</v>
      </c>
      <c r="J1148" s="4">
        <v>0.127999736</v>
      </c>
      <c r="K1148" s="4">
        <v>0.135151355</v>
      </c>
      <c r="L1148" s="4">
        <v>7.7259199999999998E-3</v>
      </c>
      <c r="M1148" s="5">
        <v>0.81499999999999995</v>
      </c>
      <c r="N1148" s="5">
        <v>0.2311</v>
      </c>
      <c r="O1148" s="7">
        <v>-7.8</v>
      </c>
      <c r="P1148" s="7">
        <v>0</v>
      </c>
      <c r="Q1148" s="7">
        <v>-4.3</v>
      </c>
      <c r="R1148" s="7">
        <v>0</v>
      </c>
      <c r="S1148" s="2">
        <v>11.05058841</v>
      </c>
      <c r="T1148" s="6"/>
      <c r="U1148" s="2">
        <v>931</v>
      </c>
    </row>
    <row r="1149" spans="1:21" x14ac:dyDescent="0.3">
      <c r="A1149" t="s">
        <v>1178</v>
      </c>
      <c r="B1149" s="1" t="s">
        <v>27</v>
      </c>
      <c r="C1149" s="1" t="s">
        <v>21</v>
      </c>
      <c r="D1149">
        <v>116</v>
      </c>
      <c r="E1149" t="s">
        <v>40</v>
      </c>
      <c r="F1149" t="s">
        <v>23</v>
      </c>
      <c r="G1149" s="3" t="s">
        <v>24</v>
      </c>
      <c r="H1149" s="3">
        <v>30.745229999999999</v>
      </c>
      <c r="I1149" s="3">
        <v>367</v>
      </c>
      <c r="J1149" s="4">
        <v>4.552993E-3</v>
      </c>
      <c r="K1149" s="4">
        <v>0.125554263</v>
      </c>
      <c r="L1149" s="4">
        <v>3.124721E-3</v>
      </c>
      <c r="M1149" s="5">
        <v>0.78800000000000003</v>
      </c>
      <c r="N1149" s="5">
        <v>0.21429999999999999</v>
      </c>
      <c r="O1149" s="7">
        <v>-8.1999999999999993</v>
      </c>
      <c r="P1149" s="7">
        <v>-0.1</v>
      </c>
      <c r="Q1149" s="7">
        <v>-1.2</v>
      </c>
      <c r="R1149" s="7">
        <v>-3.2</v>
      </c>
      <c r="S1149" s="2">
        <v>4.9103825890000001</v>
      </c>
      <c r="T1149" s="6"/>
      <c r="U1149" s="2">
        <v>0.34899999999999998</v>
      </c>
    </row>
    <row r="1150" spans="1:21" x14ac:dyDescent="0.3">
      <c r="A1150" t="s">
        <v>1179</v>
      </c>
      <c r="B1150" s="1" t="s">
        <v>20</v>
      </c>
      <c r="C1150" s="1" t="s">
        <v>65</v>
      </c>
      <c r="D1150">
        <v>177</v>
      </c>
      <c r="E1150" t="s">
        <v>22</v>
      </c>
      <c r="F1150" t="s">
        <v>23</v>
      </c>
      <c r="G1150" s="3" t="s">
        <v>29</v>
      </c>
      <c r="H1150" s="3">
        <v>41.439169999999997</v>
      </c>
      <c r="I1150" s="3">
        <v>411</v>
      </c>
      <c r="J1150" s="4">
        <v>5.1582099999999999E-2</v>
      </c>
      <c r="K1150" s="4">
        <v>0.127662049</v>
      </c>
      <c r="L1150" s="4">
        <v>6.9887760000000004E-3</v>
      </c>
      <c r="M1150" s="5">
        <v>0.79700000000000004</v>
      </c>
      <c r="N1150" s="5">
        <v>0.2064</v>
      </c>
      <c r="O1150" s="7">
        <v>-12.2</v>
      </c>
      <c r="P1150" s="7">
        <v>-5.0999999999999996</v>
      </c>
      <c r="Q1150" s="7">
        <v>-6</v>
      </c>
      <c r="R1150" s="7">
        <v>-2.4</v>
      </c>
      <c r="S1150" s="2">
        <v>2.482681114</v>
      </c>
      <c r="T1150" s="6"/>
      <c r="U1150" s="2">
        <v>4.0000000000000001E-3</v>
      </c>
    </row>
    <row r="1151" spans="1:21" x14ac:dyDescent="0.3">
      <c r="A1151" t="s">
        <v>1180</v>
      </c>
      <c r="B1151" s="1" t="s">
        <v>31</v>
      </c>
      <c r="C1151" s="1" t="s">
        <v>28</v>
      </c>
      <c r="D1151">
        <v>154</v>
      </c>
      <c r="E1151" t="s">
        <v>22</v>
      </c>
      <c r="F1151" t="s">
        <v>23</v>
      </c>
      <c r="G1151" s="3" t="s">
        <v>29</v>
      </c>
      <c r="H1151" s="3">
        <v>45.398699999999998</v>
      </c>
      <c r="I1151" s="3">
        <v>848</v>
      </c>
      <c r="J1151" s="8">
        <v>4.7800000000000003E-5</v>
      </c>
      <c r="K1151" s="4">
        <v>0.129417213</v>
      </c>
      <c r="L1151" s="8">
        <v>4.6499999999999999E-5</v>
      </c>
      <c r="M1151" s="5">
        <v>0.79900000000000004</v>
      </c>
      <c r="N1151" s="5">
        <v>0.21260000000000001</v>
      </c>
      <c r="O1151" s="7">
        <v>-10.1</v>
      </c>
      <c r="P1151" s="7">
        <v>-3.2</v>
      </c>
      <c r="Q1151" s="7">
        <v>-5.5</v>
      </c>
      <c r="R1151" s="7">
        <v>-2.7</v>
      </c>
      <c r="S1151" s="2">
        <v>4.7669710209999998</v>
      </c>
      <c r="T1151" s="6"/>
      <c r="U1151" s="2">
        <v>7.87</v>
      </c>
    </row>
    <row r="1152" spans="1:21" x14ac:dyDescent="0.3">
      <c r="A1152" t="s">
        <v>1181</v>
      </c>
      <c r="B1152" s="1" t="s">
        <v>20</v>
      </c>
      <c r="C1152" s="1" t="s">
        <v>21</v>
      </c>
      <c r="D1152">
        <v>30</v>
      </c>
      <c r="E1152" t="s">
        <v>22</v>
      </c>
      <c r="F1152" t="s">
        <v>23</v>
      </c>
      <c r="G1152" s="3" t="s">
        <v>29</v>
      </c>
      <c r="H1152" s="3">
        <v>27.289549999999998</v>
      </c>
      <c r="I1152" s="3">
        <v>67</v>
      </c>
      <c r="J1152" s="8">
        <v>8.1812064000000004E-2</v>
      </c>
      <c r="K1152" s="4">
        <v>0.12941031</v>
      </c>
      <c r="L1152" s="8">
        <v>7.5820380000000001E-3</v>
      </c>
      <c r="M1152" s="5">
        <v>0.78100000000000003</v>
      </c>
      <c r="N1152" s="5">
        <v>0.2082</v>
      </c>
      <c r="O1152" s="7">
        <v>-5.9</v>
      </c>
      <c r="P1152" s="7">
        <v>-0.1</v>
      </c>
      <c r="Q1152" s="7">
        <v>-0.5</v>
      </c>
      <c r="R1152" s="7">
        <v>-2.8</v>
      </c>
      <c r="S1152" s="2"/>
      <c r="T1152" s="6"/>
      <c r="U1152" s="2">
        <v>62.3</v>
      </c>
    </row>
    <row r="1153" spans="1:21" x14ac:dyDescent="0.3">
      <c r="A1153" t="s">
        <v>1182</v>
      </c>
      <c r="B1153" s="1" t="s">
        <v>20</v>
      </c>
      <c r="C1153" s="1" t="s">
        <v>21</v>
      </c>
      <c r="D1153">
        <v>12</v>
      </c>
      <c r="E1153" t="s">
        <v>22</v>
      </c>
      <c r="F1153" t="s">
        <v>23</v>
      </c>
      <c r="G1153" s="3" t="s">
        <v>24</v>
      </c>
      <c r="H1153" s="3">
        <v>43.64667</v>
      </c>
      <c r="I1153" s="3">
        <v>720</v>
      </c>
      <c r="J1153" s="4">
        <v>0.59112541299999999</v>
      </c>
      <c r="K1153" s="4">
        <v>0.12960906699999999</v>
      </c>
      <c r="L1153" s="4">
        <v>6.8150449999999996E-3</v>
      </c>
      <c r="M1153" s="5">
        <v>0.80200000000000005</v>
      </c>
      <c r="N1153" s="5">
        <v>0.22559999999999999</v>
      </c>
      <c r="O1153" s="7"/>
      <c r="P1153" s="7"/>
      <c r="Q1153" s="7"/>
      <c r="R1153" s="7">
        <v>-1.4</v>
      </c>
      <c r="S1153" s="2">
        <v>3.0138233740000002</v>
      </c>
      <c r="T1153" s="6"/>
      <c r="U1153" s="2">
        <v>23</v>
      </c>
    </row>
    <row r="1154" spans="1:21" x14ac:dyDescent="0.3">
      <c r="A1154" t="s">
        <v>1183</v>
      </c>
      <c r="B1154" s="1" t="s">
        <v>20</v>
      </c>
      <c r="C1154" s="1" t="s">
        <v>21</v>
      </c>
      <c r="D1154">
        <v>232</v>
      </c>
      <c r="E1154" t="s">
        <v>22</v>
      </c>
      <c r="F1154" t="s">
        <v>23</v>
      </c>
      <c r="G1154" s="3" t="s">
        <v>29</v>
      </c>
      <c r="H1154" s="3">
        <v>47.857590000000002</v>
      </c>
      <c r="I1154" s="3">
        <v>316</v>
      </c>
      <c r="J1154" s="4">
        <v>4.7933982999999999E-2</v>
      </c>
      <c r="K1154" s="4">
        <v>0.132135736</v>
      </c>
      <c r="L1154" s="4">
        <v>7.3265930000000002E-3</v>
      </c>
      <c r="M1154" s="5">
        <v>0.79500000000000004</v>
      </c>
      <c r="N1154" s="5">
        <v>0.22650000000000001</v>
      </c>
      <c r="O1154" s="7">
        <v>-9.9</v>
      </c>
      <c r="P1154" s="7">
        <v>-5.6</v>
      </c>
      <c r="Q1154" s="7">
        <v>-4.5999999999999996</v>
      </c>
      <c r="R1154" s="7">
        <v>-1.9</v>
      </c>
      <c r="S1154" s="2">
        <v>2.4800365329999998</v>
      </c>
      <c r="T1154" s="6"/>
      <c r="U1154" s="2">
        <v>78.400000000000006</v>
      </c>
    </row>
    <row r="1155" spans="1:21" x14ac:dyDescent="0.3">
      <c r="A1155" t="s">
        <v>1184</v>
      </c>
      <c r="B1155" s="1" t="s">
        <v>20</v>
      </c>
      <c r="C1155" s="1" t="s">
        <v>28</v>
      </c>
      <c r="D1155">
        <v>27</v>
      </c>
      <c r="E1155" t="s">
        <v>40</v>
      </c>
      <c r="F1155" t="s">
        <v>23</v>
      </c>
      <c r="G1155" s="3" t="s">
        <v>24</v>
      </c>
      <c r="H1155" s="3">
        <v>33.55742</v>
      </c>
      <c r="I1155" s="3">
        <v>155</v>
      </c>
      <c r="J1155" s="4">
        <v>2.4940800000000001E-3</v>
      </c>
      <c r="K1155" s="4">
        <v>0.124752693</v>
      </c>
      <c r="L1155" s="4">
        <v>2.0000069999999998E-3</v>
      </c>
      <c r="M1155" s="5">
        <v>0.82199999999999995</v>
      </c>
      <c r="N1155" s="5">
        <v>0.22500000000000001</v>
      </c>
      <c r="O1155" s="7"/>
      <c r="P1155" s="7">
        <v>-3.3</v>
      </c>
      <c r="Q1155" s="7"/>
      <c r="R1155" s="7">
        <v>-3.5</v>
      </c>
      <c r="S1155" s="2">
        <v>3.4489490260000002</v>
      </c>
      <c r="T1155" s="6"/>
      <c r="U1155" s="2">
        <v>50</v>
      </c>
    </row>
    <row r="1156" spans="1:21" x14ac:dyDescent="0.3">
      <c r="A1156" t="s">
        <v>1185</v>
      </c>
      <c r="B1156" s="1" t="s">
        <v>20</v>
      </c>
      <c r="C1156" s="1" t="s">
        <v>28</v>
      </c>
      <c r="D1156">
        <v>48</v>
      </c>
      <c r="E1156" t="s">
        <v>22</v>
      </c>
      <c r="F1156" t="s">
        <v>23</v>
      </c>
      <c r="G1156" s="3" t="s">
        <v>29</v>
      </c>
      <c r="H1156" s="3">
        <v>24.50104</v>
      </c>
      <c r="I1156" s="3">
        <v>289</v>
      </c>
      <c r="J1156" s="4">
        <v>4.1001550000000003E-3</v>
      </c>
      <c r="K1156" s="4">
        <v>0.12912868299999999</v>
      </c>
      <c r="L1156" s="4">
        <v>2.9515079999999998E-3</v>
      </c>
      <c r="M1156" s="5">
        <v>0.79300000000000004</v>
      </c>
      <c r="N1156" s="5">
        <v>0.22189999999999999</v>
      </c>
      <c r="O1156" s="7">
        <v>-12.8</v>
      </c>
      <c r="P1156" s="7">
        <v>-5.4</v>
      </c>
      <c r="Q1156" s="7">
        <v>-0.9</v>
      </c>
      <c r="R1156" s="7">
        <v>-8.8000000000000007</v>
      </c>
      <c r="S1156" s="2">
        <v>4.4639774230000002</v>
      </c>
      <c r="T1156" s="6"/>
      <c r="U1156" s="2">
        <v>13.7</v>
      </c>
    </row>
    <row r="1157" spans="1:21" x14ac:dyDescent="0.3">
      <c r="A1157" t="s">
        <v>1186</v>
      </c>
      <c r="B1157" s="1" t="s">
        <v>27</v>
      </c>
      <c r="C1157" s="1" t="s">
        <v>65</v>
      </c>
      <c r="D1157">
        <v>28</v>
      </c>
      <c r="E1157" t="s">
        <v>22</v>
      </c>
      <c r="F1157" t="s">
        <v>23</v>
      </c>
      <c r="G1157" s="3" t="s">
        <v>24</v>
      </c>
      <c r="H1157" s="3">
        <v>39.160429999999998</v>
      </c>
      <c r="I1157" s="3">
        <v>609</v>
      </c>
      <c r="J1157" s="4">
        <v>7.7353684000000006E-2</v>
      </c>
      <c r="K1157" s="4">
        <v>0.128594763</v>
      </c>
      <c r="L1157" s="4">
        <v>6.9538150000000003E-3</v>
      </c>
      <c r="M1157" s="5">
        <v>0.82199999999999995</v>
      </c>
      <c r="N1157" s="5">
        <v>0.2248</v>
      </c>
      <c r="O1157" s="7"/>
      <c r="P1157" s="7">
        <v>-2.9</v>
      </c>
      <c r="Q1157" s="7"/>
      <c r="R1157" s="7">
        <v>-3.2</v>
      </c>
      <c r="S1157" s="2">
        <v>3.9028838750000001</v>
      </c>
      <c r="T1157" s="6"/>
      <c r="U1157" s="2">
        <v>0.59399999999999997</v>
      </c>
    </row>
    <row r="1158" spans="1:21" x14ac:dyDescent="0.3">
      <c r="A1158" t="s">
        <v>1187</v>
      </c>
      <c r="B1158" s="1" t="s">
        <v>20</v>
      </c>
      <c r="C1158" s="1" t="s">
        <v>21</v>
      </c>
      <c r="D1158">
        <v>39</v>
      </c>
      <c r="E1158" t="s">
        <v>22</v>
      </c>
      <c r="F1158" t="s">
        <v>23</v>
      </c>
      <c r="G1158" s="3" t="s">
        <v>24</v>
      </c>
      <c r="H1158" s="3">
        <v>62.517029999999998</v>
      </c>
      <c r="I1158" s="3">
        <v>317</v>
      </c>
      <c r="J1158" s="4">
        <v>2.6560488E-2</v>
      </c>
      <c r="K1158" s="4">
        <v>0.12404133000000001</v>
      </c>
      <c r="L1158" s="4">
        <v>6.5442160000000003E-3</v>
      </c>
      <c r="M1158" s="5">
        <v>0.8</v>
      </c>
      <c r="N1158" s="5">
        <v>0.1925</v>
      </c>
      <c r="O1158" s="7">
        <v>-7</v>
      </c>
      <c r="P1158" s="7">
        <v>-1.6</v>
      </c>
      <c r="Q1158" s="7">
        <v>-2.6</v>
      </c>
      <c r="R1158" s="7">
        <v>0</v>
      </c>
      <c r="S1158" s="2">
        <v>4.4788087599999997</v>
      </c>
      <c r="T1158" s="6"/>
      <c r="U1158" s="2">
        <v>6.02</v>
      </c>
    </row>
    <row r="1159" spans="1:21" x14ac:dyDescent="0.3">
      <c r="A1159" t="s">
        <v>1188</v>
      </c>
      <c r="B1159" s="1" t="s">
        <v>20</v>
      </c>
      <c r="C1159" s="1" t="s">
        <v>21</v>
      </c>
      <c r="D1159">
        <v>169</v>
      </c>
      <c r="E1159" t="s">
        <v>22</v>
      </c>
      <c r="F1159" t="s">
        <v>23</v>
      </c>
      <c r="G1159" s="3" t="s">
        <v>24</v>
      </c>
      <c r="H1159" s="3">
        <v>38.434399999999997</v>
      </c>
      <c r="I1159" s="3">
        <v>753</v>
      </c>
      <c r="J1159" s="4">
        <v>1.014375265</v>
      </c>
      <c r="K1159" s="4">
        <v>0.131971479</v>
      </c>
      <c r="L1159" s="4">
        <v>7.1152960000000001E-3</v>
      </c>
      <c r="M1159" s="5">
        <v>0.81599999999999995</v>
      </c>
      <c r="N1159" s="5">
        <v>0.21510000000000001</v>
      </c>
      <c r="O1159" s="7">
        <v>-3.2</v>
      </c>
      <c r="P1159" s="7">
        <v>0</v>
      </c>
      <c r="Q1159" s="7">
        <v>0</v>
      </c>
      <c r="R1159" s="7">
        <v>-1.1000000000000001</v>
      </c>
      <c r="S1159" s="2">
        <v>10.502973559999999</v>
      </c>
      <c r="T1159" s="6"/>
      <c r="U1159" s="2">
        <v>923</v>
      </c>
    </row>
    <row r="1160" spans="1:21" x14ac:dyDescent="0.3">
      <c r="A1160" t="s">
        <v>1189</v>
      </c>
      <c r="B1160" s="1" t="s">
        <v>20</v>
      </c>
      <c r="C1160" s="1" t="s">
        <v>21</v>
      </c>
      <c r="D1160">
        <v>174</v>
      </c>
      <c r="E1160" t="s">
        <v>22</v>
      </c>
      <c r="F1160" t="s">
        <v>23</v>
      </c>
      <c r="G1160" s="3" t="s">
        <v>24</v>
      </c>
      <c r="H1160" s="3">
        <v>40.922510000000003</v>
      </c>
      <c r="I1160" s="3">
        <v>271</v>
      </c>
      <c r="J1160" s="4">
        <v>0.32931943200000002</v>
      </c>
      <c r="K1160" s="4">
        <v>0.127841556</v>
      </c>
      <c r="L1160" s="4">
        <v>7.0673059999999998E-3</v>
      </c>
      <c r="M1160" s="5">
        <v>0.81</v>
      </c>
      <c r="N1160" s="5">
        <v>0.2137</v>
      </c>
      <c r="O1160" s="7">
        <v>-5.2</v>
      </c>
      <c r="P1160" s="7">
        <v>-2.6</v>
      </c>
      <c r="Q1160" s="7">
        <v>-0.9</v>
      </c>
      <c r="R1160" s="7">
        <v>-2.9</v>
      </c>
      <c r="S1160" s="2">
        <v>4.4718009050000003</v>
      </c>
      <c r="T1160" s="6"/>
      <c r="U1160" s="2">
        <v>206</v>
      </c>
    </row>
    <row r="1161" spans="1:21" x14ac:dyDescent="0.3">
      <c r="A1161" t="s">
        <v>1190</v>
      </c>
      <c r="B1161" s="1" t="s">
        <v>20</v>
      </c>
      <c r="C1161" s="1" t="s">
        <v>21</v>
      </c>
      <c r="D1161">
        <v>40</v>
      </c>
      <c r="E1161" t="s">
        <v>22</v>
      </c>
      <c r="F1161" t="s">
        <v>23</v>
      </c>
      <c r="G1161" s="3" t="s">
        <v>24</v>
      </c>
      <c r="H1161" s="3">
        <v>28.35613</v>
      </c>
      <c r="I1161" s="3">
        <v>253</v>
      </c>
      <c r="J1161" s="4">
        <v>0.11698295</v>
      </c>
      <c r="K1161" s="4">
        <v>0.132367018</v>
      </c>
      <c r="L1161" s="4">
        <v>7.4591609999999997E-3</v>
      </c>
      <c r="M1161" s="5">
        <v>0.84499999999999997</v>
      </c>
      <c r="N1161" s="5">
        <v>0.22839999999999999</v>
      </c>
      <c r="O1161" s="7">
        <v>-10.8</v>
      </c>
      <c r="P1161" s="7">
        <v>-4.3</v>
      </c>
      <c r="Q1161" s="7">
        <v>-4.0999999999999996</v>
      </c>
      <c r="R1161" s="7">
        <v>-4.2</v>
      </c>
      <c r="S1161" s="2">
        <v>8.8150403159999993</v>
      </c>
      <c r="T1161" s="6"/>
      <c r="U1161" s="2">
        <v>913</v>
      </c>
    </row>
    <row r="1162" spans="1:21" x14ac:dyDescent="0.3">
      <c r="A1162" t="s">
        <v>1191</v>
      </c>
      <c r="B1162" s="1" t="s">
        <v>20</v>
      </c>
      <c r="C1162" s="1" t="s">
        <v>21</v>
      </c>
      <c r="D1162">
        <v>36</v>
      </c>
      <c r="E1162" t="s">
        <v>40</v>
      </c>
      <c r="F1162" t="s">
        <v>23</v>
      </c>
      <c r="G1162" s="3" t="s">
        <v>24</v>
      </c>
      <c r="H1162" s="3">
        <v>26.826969999999999</v>
      </c>
      <c r="I1162" s="3">
        <v>89</v>
      </c>
      <c r="J1162" s="4">
        <v>2.5529245999999998E-2</v>
      </c>
      <c r="K1162" s="4">
        <v>0.13210175299999999</v>
      </c>
      <c r="L1162" s="4">
        <v>6.9417089999999999E-3</v>
      </c>
      <c r="M1162" s="5">
        <v>0.82599999999999996</v>
      </c>
      <c r="N1162" s="5">
        <v>0.2359</v>
      </c>
      <c r="O1162" s="7">
        <v>-7.9</v>
      </c>
      <c r="P1162" s="7">
        <v>-1.7</v>
      </c>
      <c r="Q1162" s="7">
        <v>-0.6</v>
      </c>
      <c r="R1162" s="7">
        <v>-3.1</v>
      </c>
      <c r="S1162" s="2"/>
      <c r="T1162" s="6"/>
      <c r="U1162" s="2">
        <v>193</v>
      </c>
    </row>
    <row r="1163" spans="1:21" x14ac:dyDescent="0.3">
      <c r="A1163" t="s">
        <v>1192</v>
      </c>
      <c r="B1163" s="1" t="s">
        <v>20</v>
      </c>
      <c r="C1163" s="1" t="s">
        <v>28</v>
      </c>
      <c r="D1163">
        <v>42</v>
      </c>
      <c r="E1163" t="s">
        <v>22</v>
      </c>
      <c r="F1163" t="s">
        <v>23</v>
      </c>
      <c r="G1163" s="3" t="s">
        <v>24</v>
      </c>
      <c r="H1163" s="3">
        <v>33.563519999999997</v>
      </c>
      <c r="I1163" s="3">
        <v>233</v>
      </c>
      <c r="J1163" s="4">
        <v>1.5478077999999999E-2</v>
      </c>
      <c r="K1163" s="4">
        <v>0.12955876</v>
      </c>
      <c r="L1163" s="4">
        <v>5.8800390000000001E-3</v>
      </c>
      <c r="M1163" s="5">
        <v>0.81599999999999995</v>
      </c>
      <c r="N1163" s="5">
        <v>0.22189999999999999</v>
      </c>
      <c r="O1163" s="7">
        <v>-3.9</v>
      </c>
      <c r="P1163" s="7">
        <v>0</v>
      </c>
      <c r="Q1163" s="7">
        <v>0</v>
      </c>
      <c r="R1163" s="7">
        <v>-0.5</v>
      </c>
      <c r="S1163" s="2">
        <v>10.27145022</v>
      </c>
      <c r="T1163" s="6"/>
      <c r="U1163" s="2">
        <v>65.3</v>
      </c>
    </row>
    <row r="1164" spans="1:21" x14ac:dyDescent="0.3">
      <c r="A1164" t="s">
        <v>1193</v>
      </c>
      <c r="B1164" s="1" t="s">
        <v>20</v>
      </c>
      <c r="C1164" s="1" t="s">
        <v>21</v>
      </c>
      <c r="D1164">
        <v>42</v>
      </c>
      <c r="E1164" t="s">
        <v>22</v>
      </c>
      <c r="F1164" t="s">
        <v>23</v>
      </c>
      <c r="G1164" s="3" t="s">
        <v>29</v>
      </c>
      <c r="H1164" s="3">
        <v>34.25309</v>
      </c>
      <c r="I1164" s="3">
        <v>729</v>
      </c>
      <c r="J1164" s="4">
        <v>8.1616234999999995E-2</v>
      </c>
      <c r="K1164" s="4">
        <v>0.131626782</v>
      </c>
      <c r="L1164" s="4">
        <v>7.267328E-3</v>
      </c>
      <c r="M1164" s="5">
        <v>0.82699999999999996</v>
      </c>
      <c r="N1164" s="5">
        <v>0.23980000000000001</v>
      </c>
      <c r="O1164" s="7">
        <v>-9.9</v>
      </c>
      <c r="P1164" s="7">
        <v>-4.8</v>
      </c>
      <c r="Q1164" s="7">
        <v>-4.3</v>
      </c>
      <c r="R1164" s="7">
        <v>-2.6</v>
      </c>
      <c r="S1164" s="2">
        <v>2.7157909880000002</v>
      </c>
      <c r="T1164" s="6"/>
      <c r="U1164" s="2">
        <v>248</v>
      </c>
    </row>
    <row r="1165" spans="1:21" x14ac:dyDescent="0.3">
      <c r="A1165" t="s">
        <v>1194</v>
      </c>
      <c r="B1165" s="1" t="s">
        <v>20</v>
      </c>
      <c r="C1165" s="1" t="s">
        <v>28</v>
      </c>
      <c r="D1165">
        <v>14</v>
      </c>
      <c r="E1165" t="s">
        <v>22</v>
      </c>
      <c r="F1165" t="s">
        <v>23</v>
      </c>
      <c r="G1165" s="3" t="s">
        <v>24</v>
      </c>
      <c r="H1165" s="3">
        <v>47.89255</v>
      </c>
      <c r="I1165" s="3">
        <v>443</v>
      </c>
      <c r="J1165" s="4">
        <v>0.77621124900000005</v>
      </c>
      <c r="K1165" s="4">
        <v>0.13210363899999999</v>
      </c>
      <c r="L1165" s="4">
        <v>7.3234980000000003E-3</v>
      </c>
      <c r="M1165" s="5">
        <v>0.82599999999999996</v>
      </c>
      <c r="N1165" s="5">
        <v>0.2263</v>
      </c>
      <c r="O1165" s="7"/>
      <c r="P1165" s="7"/>
      <c r="Q1165" s="7"/>
      <c r="R1165" s="7">
        <v>-0.4</v>
      </c>
      <c r="S1165" s="2">
        <v>9.6391551179999997</v>
      </c>
      <c r="T1165" s="6"/>
      <c r="U1165" s="2">
        <v>257</v>
      </c>
    </row>
    <row r="1166" spans="1:21" x14ac:dyDescent="0.3">
      <c r="A1166" t="s">
        <v>1195</v>
      </c>
      <c r="B1166" s="1" t="s">
        <v>27</v>
      </c>
      <c r="C1166" s="1" t="s">
        <v>28</v>
      </c>
      <c r="D1166">
        <v>122</v>
      </c>
      <c r="E1166" t="s">
        <v>22</v>
      </c>
      <c r="F1166" t="s">
        <v>23</v>
      </c>
      <c r="G1166" s="3" t="s">
        <v>24</v>
      </c>
      <c r="H1166" s="3">
        <v>34.989690000000003</v>
      </c>
      <c r="I1166" s="3">
        <v>194</v>
      </c>
      <c r="J1166" s="4">
        <v>2.9177115999999999E-2</v>
      </c>
      <c r="K1166" s="4">
        <v>0.126044288</v>
      </c>
      <c r="L1166" s="4">
        <v>6.7944579999999997E-3</v>
      </c>
      <c r="M1166" s="5">
        <v>0.81100000000000005</v>
      </c>
      <c r="N1166" s="5">
        <v>0.21870000000000001</v>
      </c>
      <c r="O1166" s="7">
        <v>-7.6</v>
      </c>
      <c r="P1166" s="7">
        <v>-4.5999999999999996</v>
      </c>
      <c r="Q1166" s="7">
        <v>-1.7</v>
      </c>
      <c r="R1166" s="7">
        <v>-2.1</v>
      </c>
      <c r="S1166" s="2">
        <v>4.1898668880000001</v>
      </c>
      <c r="T1166" s="6"/>
      <c r="U1166" s="2">
        <v>12.1</v>
      </c>
    </row>
    <row r="1167" spans="1:21" x14ac:dyDescent="0.3">
      <c r="A1167" t="s">
        <v>1196</v>
      </c>
      <c r="B1167" s="1" t="s">
        <v>20</v>
      </c>
      <c r="C1167" s="1" t="s">
        <v>21</v>
      </c>
      <c r="D1167">
        <v>20</v>
      </c>
      <c r="E1167" t="s">
        <v>22</v>
      </c>
      <c r="F1167" t="s">
        <v>23</v>
      </c>
      <c r="G1167" s="3" t="s">
        <v>29</v>
      </c>
      <c r="H1167" s="3">
        <v>48.685389999999998</v>
      </c>
      <c r="I1167" s="3">
        <v>89</v>
      </c>
      <c r="J1167" s="4">
        <v>11.54981514</v>
      </c>
      <c r="K1167" s="4">
        <v>0.13384806199999999</v>
      </c>
      <c r="L1167" s="4">
        <v>7.7740739999999997E-3</v>
      </c>
      <c r="M1167" s="5">
        <v>0.82899999999999996</v>
      </c>
      <c r="N1167" s="5">
        <v>0.2306</v>
      </c>
      <c r="O1167" s="7"/>
      <c r="P1167" s="7">
        <v>0</v>
      </c>
      <c r="Q1167" s="7"/>
      <c r="R1167" s="7">
        <v>-1.2</v>
      </c>
      <c r="S1167" s="2">
        <v>10.494943080000001</v>
      </c>
      <c r="T1167" s="6"/>
      <c r="U1167" s="2">
        <v>373</v>
      </c>
    </row>
    <row r="1168" spans="1:21" x14ac:dyDescent="0.3">
      <c r="A1168" t="s">
        <v>1197</v>
      </c>
      <c r="B1168" s="1" t="s">
        <v>20</v>
      </c>
      <c r="C1168" s="1" t="s">
        <v>21</v>
      </c>
      <c r="D1168">
        <v>24</v>
      </c>
      <c r="E1168" t="s">
        <v>40</v>
      </c>
      <c r="F1168" t="s">
        <v>23</v>
      </c>
      <c r="G1168" s="3" t="s">
        <v>24</v>
      </c>
      <c r="H1168" s="3">
        <v>50.253050000000002</v>
      </c>
      <c r="I1168" s="3">
        <v>328</v>
      </c>
      <c r="J1168" s="4">
        <v>0.140054019</v>
      </c>
      <c r="K1168" s="4">
        <v>0.12543100300000001</v>
      </c>
      <c r="L1168" s="4">
        <v>6.7103989999999997E-3</v>
      </c>
      <c r="M1168" s="5">
        <v>0.78900000000000003</v>
      </c>
      <c r="N1168" s="5">
        <v>0.20860000000000001</v>
      </c>
      <c r="O1168" s="7"/>
      <c r="P1168" s="7">
        <v>-3.1</v>
      </c>
      <c r="Q1168" s="7"/>
      <c r="R1168" s="7">
        <v>0</v>
      </c>
      <c r="S1168" s="2">
        <v>9.6952970369999996</v>
      </c>
      <c r="T1168" s="6"/>
      <c r="U1168" s="2">
        <v>2.02</v>
      </c>
    </row>
    <row r="1169" spans="1:21" x14ac:dyDescent="0.3">
      <c r="A1169" t="s">
        <v>1198</v>
      </c>
      <c r="B1169" s="1" t="s">
        <v>20</v>
      </c>
      <c r="C1169" s="1" t="s">
        <v>21</v>
      </c>
      <c r="D1169">
        <v>41</v>
      </c>
      <c r="E1169" t="s">
        <v>22</v>
      </c>
      <c r="F1169" t="s">
        <v>23</v>
      </c>
      <c r="G1169" s="3" t="s">
        <v>29</v>
      </c>
      <c r="H1169" s="3">
        <v>26.31202</v>
      </c>
      <c r="I1169" s="3">
        <v>208</v>
      </c>
      <c r="J1169" s="4">
        <v>3.8069929000000002E-2</v>
      </c>
      <c r="K1169" s="4">
        <v>0.13383932900000001</v>
      </c>
      <c r="L1169" s="4">
        <v>7.5329400000000001E-3</v>
      </c>
      <c r="M1169" s="5">
        <v>0.877</v>
      </c>
      <c r="N1169" s="5">
        <v>0.2346</v>
      </c>
      <c r="O1169" s="7">
        <v>-9.6</v>
      </c>
      <c r="P1169" s="7">
        <v>-2.7</v>
      </c>
      <c r="Q1169" s="7">
        <v>-0.4</v>
      </c>
      <c r="R1169" s="7">
        <v>-6.5</v>
      </c>
      <c r="S1169" s="2">
        <v>9.9288490889999999</v>
      </c>
      <c r="T1169" s="6"/>
      <c r="U1169" s="2">
        <v>296</v>
      </c>
    </row>
    <row r="1170" spans="1:21" x14ac:dyDescent="0.3">
      <c r="A1170" t="s">
        <v>1199</v>
      </c>
      <c r="B1170" s="1" t="s">
        <v>20</v>
      </c>
      <c r="C1170" s="1" t="s">
        <v>21</v>
      </c>
      <c r="D1170">
        <v>50</v>
      </c>
      <c r="E1170" t="s">
        <v>22</v>
      </c>
      <c r="F1170" t="s">
        <v>23</v>
      </c>
      <c r="G1170" s="3" t="s">
        <v>24</v>
      </c>
      <c r="H1170" s="3">
        <v>44.73516</v>
      </c>
      <c r="I1170" s="3">
        <v>310</v>
      </c>
      <c r="J1170" s="4">
        <v>1.94258E-4</v>
      </c>
      <c r="K1170" s="4">
        <v>0.12685616599999999</v>
      </c>
      <c r="L1170" s="4">
        <v>1.96737E-4</v>
      </c>
      <c r="M1170" s="5">
        <v>0.77800000000000002</v>
      </c>
      <c r="N1170" s="5">
        <v>0.20250000000000001</v>
      </c>
      <c r="O1170" s="7">
        <v>-10.8</v>
      </c>
      <c r="P1170" s="7">
        <v>-3.6</v>
      </c>
      <c r="Q1170" s="7">
        <v>-9.3000000000000007</v>
      </c>
      <c r="R1170" s="7">
        <v>-0.2</v>
      </c>
      <c r="S1170" s="2">
        <v>2.5402231249999998</v>
      </c>
      <c r="T1170" s="6"/>
      <c r="U1170" s="2">
        <v>0.94299999999999995</v>
      </c>
    </row>
    <row r="1171" spans="1:21" x14ac:dyDescent="0.3">
      <c r="A1171" t="s">
        <v>1200</v>
      </c>
      <c r="B1171" s="1" t="s">
        <v>20</v>
      </c>
      <c r="C1171" s="1" t="s">
        <v>21</v>
      </c>
      <c r="D1171">
        <v>26</v>
      </c>
      <c r="E1171" t="s">
        <v>22</v>
      </c>
      <c r="F1171" t="s">
        <v>23</v>
      </c>
      <c r="G1171" s="3" t="s">
        <v>24</v>
      </c>
      <c r="H1171" s="3">
        <v>41.679200000000002</v>
      </c>
      <c r="I1171" s="3">
        <v>928</v>
      </c>
      <c r="J1171" s="4">
        <v>0.16898749399999999</v>
      </c>
      <c r="K1171" s="4">
        <v>0.13202322699999999</v>
      </c>
      <c r="L1171" s="4">
        <v>7.2060450000000003E-3</v>
      </c>
      <c r="M1171" s="5">
        <v>0.81699999999999995</v>
      </c>
      <c r="N1171" s="5">
        <v>0.2261</v>
      </c>
      <c r="O1171" s="7"/>
      <c r="P1171" s="7">
        <v>-2.6</v>
      </c>
      <c r="Q1171" s="7"/>
      <c r="R1171" s="7">
        <v>-0.2</v>
      </c>
      <c r="S1171" s="2">
        <v>7.7921517419999997</v>
      </c>
      <c r="T1171" s="6"/>
      <c r="U1171" s="2">
        <v>151</v>
      </c>
    </row>
    <row r="1172" spans="1:21" x14ac:dyDescent="0.3">
      <c r="A1172" t="s">
        <v>1201</v>
      </c>
      <c r="B1172" s="1" t="s">
        <v>20</v>
      </c>
      <c r="C1172" s="1" t="s">
        <v>21</v>
      </c>
      <c r="D1172">
        <v>39</v>
      </c>
      <c r="E1172" t="s">
        <v>22</v>
      </c>
      <c r="F1172" t="s">
        <v>23</v>
      </c>
      <c r="G1172" s="3" t="s">
        <v>29</v>
      </c>
      <c r="H1172" s="3">
        <v>53.437869999999997</v>
      </c>
      <c r="I1172" s="3">
        <v>169</v>
      </c>
      <c r="J1172" s="4">
        <v>0.24091031099999999</v>
      </c>
      <c r="K1172" s="4">
        <v>0.136448615</v>
      </c>
      <c r="L1172" s="4">
        <v>7.6359089999999998E-3</v>
      </c>
      <c r="M1172" s="5">
        <v>0.83899999999999997</v>
      </c>
      <c r="N1172" s="5">
        <v>0.24399999999999999</v>
      </c>
      <c r="O1172" s="7">
        <v>-0.2</v>
      </c>
      <c r="P1172" s="7">
        <v>-0.2</v>
      </c>
      <c r="Q1172" s="7">
        <v>0</v>
      </c>
      <c r="R1172" s="7">
        <v>0</v>
      </c>
      <c r="S1172" s="2">
        <v>8.5613376280000004</v>
      </c>
      <c r="T1172" s="6"/>
      <c r="U1172" s="2">
        <v>146</v>
      </c>
    </row>
    <row r="1173" spans="1:21" x14ac:dyDescent="0.3">
      <c r="A1173" t="s">
        <v>1202</v>
      </c>
      <c r="B1173" s="1" t="s">
        <v>20</v>
      </c>
      <c r="C1173" s="1" t="s">
        <v>21</v>
      </c>
      <c r="D1173">
        <v>102</v>
      </c>
      <c r="E1173" t="s">
        <v>22</v>
      </c>
      <c r="F1173" t="s">
        <v>23</v>
      </c>
      <c r="G1173" s="3" t="s">
        <v>24</v>
      </c>
      <c r="H1173" s="3">
        <v>37.436109999999999</v>
      </c>
      <c r="I1173" s="3">
        <v>457</v>
      </c>
      <c r="J1173" s="4">
        <v>2.418566E-3</v>
      </c>
      <c r="K1173" s="4">
        <v>0.12917390300000001</v>
      </c>
      <c r="L1173" s="4">
        <v>1.979916E-3</v>
      </c>
      <c r="M1173" s="5">
        <v>0.80600000000000005</v>
      </c>
      <c r="N1173" s="5">
        <v>0.2155</v>
      </c>
      <c r="O1173" s="7">
        <v>-10.199999999999999</v>
      </c>
      <c r="P1173" s="7">
        <v>-1.9</v>
      </c>
      <c r="Q1173" s="7">
        <v>-2.2000000000000002</v>
      </c>
      <c r="R1173" s="7">
        <v>-2</v>
      </c>
      <c r="S1173" s="2">
        <v>3.1639434940000002</v>
      </c>
      <c r="T1173" s="6"/>
      <c r="U1173" s="2">
        <v>5.56</v>
      </c>
    </row>
    <row r="1174" spans="1:21" x14ac:dyDescent="0.3">
      <c r="A1174" t="s">
        <v>1203</v>
      </c>
      <c r="B1174" s="1" t="s">
        <v>20</v>
      </c>
      <c r="C1174" s="1" t="s">
        <v>21</v>
      </c>
      <c r="D1174">
        <v>32</v>
      </c>
      <c r="E1174" t="s">
        <v>22</v>
      </c>
      <c r="F1174" t="s">
        <v>23</v>
      </c>
      <c r="G1174" s="3" t="s">
        <v>24</v>
      </c>
      <c r="H1174" s="3">
        <v>45.632089999999998</v>
      </c>
      <c r="I1174" s="3">
        <v>349</v>
      </c>
      <c r="J1174" s="4">
        <v>5.7824340000000004E-3</v>
      </c>
      <c r="K1174" s="4">
        <v>0.126705501</v>
      </c>
      <c r="L1174" s="4">
        <v>3.7438150000000002E-3</v>
      </c>
      <c r="M1174" s="5">
        <v>0.80200000000000005</v>
      </c>
      <c r="N1174" s="5">
        <v>0.2059</v>
      </c>
      <c r="O1174" s="7">
        <v>-13.7</v>
      </c>
      <c r="P1174" s="7">
        <v>-3.4</v>
      </c>
      <c r="Q1174" s="7">
        <v>-2.6</v>
      </c>
      <c r="R1174" s="7">
        <v>-8.6999999999999993</v>
      </c>
      <c r="S1174" s="2">
        <v>5.5166486099999998</v>
      </c>
      <c r="T1174" s="6"/>
      <c r="U1174" s="2">
        <v>17.399999999999999</v>
      </c>
    </row>
    <row r="1175" spans="1:21" x14ac:dyDescent="0.3">
      <c r="A1175" t="s">
        <v>1204</v>
      </c>
      <c r="B1175" s="1" t="s">
        <v>20</v>
      </c>
      <c r="C1175" s="1" t="s">
        <v>21</v>
      </c>
      <c r="D1175">
        <v>188</v>
      </c>
      <c r="E1175" t="s">
        <v>22</v>
      </c>
      <c r="F1175" t="s">
        <v>23</v>
      </c>
      <c r="G1175" s="3" t="s">
        <v>24</v>
      </c>
      <c r="H1175" s="3">
        <v>45.097650000000002</v>
      </c>
      <c r="I1175" s="3">
        <v>469</v>
      </c>
      <c r="J1175" s="4">
        <v>8.2849416999999995E-2</v>
      </c>
      <c r="K1175" s="4">
        <v>0.13537154800000001</v>
      </c>
      <c r="L1175" s="4">
        <v>7.5868359999999996E-3</v>
      </c>
      <c r="M1175" s="5">
        <v>0.82299999999999995</v>
      </c>
      <c r="N1175" s="5">
        <v>0.25069999999999998</v>
      </c>
      <c r="O1175" s="7">
        <v>-10.1</v>
      </c>
      <c r="P1175" s="7">
        <v>-2.6</v>
      </c>
      <c r="Q1175" s="7">
        <v>-0.5</v>
      </c>
      <c r="R1175" s="7">
        <v>-1.1000000000000001</v>
      </c>
      <c r="S1175" s="2">
        <v>9.6148691910000004</v>
      </c>
      <c r="T1175" s="6"/>
      <c r="U1175" s="2">
        <v>602</v>
      </c>
    </row>
    <row r="1176" spans="1:21" x14ac:dyDescent="0.3">
      <c r="A1176" t="s">
        <v>1205</v>
      </c>
      <c r="B1176" s="1" t="s">
        <v>20</v>
      </c>
      <c r="C1176" s="1" t="s">
        <v>21</v>
      </c>
      <c r="D1176">
        <v>92</v>
      </c>
      <c r="E1176" t="s">
        <v>22</v>
      </c>
      <c r="F1176" t="s">
        <v>23</v>
      </c>
      <c r="G1176" s="3" t="s">
        <v>24</v>
      </c>
      <c r="H1176" s="3">
        <v>31.343959999999999</v>
      </c>
      <c r="I1176" s="3">
        <v>298</v>
      </c>
      <c r="J1176" s="4">
        <v>0.32931943200000002</v>
      </c>
      <c r="K1176" s="4">
        <v>0.12693085400000001</v>
      </c>
      <c r="L1176" s="4">
        <v>7.0170349999999996E-3</v>
      </c>
      <c r="M1176" s="5">
        <v>0.81599999999999995</v>
      </c>
      <c r="N1176" s="5">
        <v>0.23230000000000001</v>
      </c>
      <c r="O1176" s="7">
        <v>-8.3000000000000007</v>
      </c>
      <c r="P1176" s="7">
        <v>-2</v>
      </c>
      <c r="Q1176" s="7">
        <v>-1.8</v>
      </c>
      <c r="R1176" s="7">
        <v>-0.9</v>
      </c>
      <c r="S1176" s="2">
        <v>1.8083867929999999</v>
      </c>
      <c r="T1176" s="6"/>
      <c r="U1176" s="2">
        <v>1.28</v>
      </c>
    </row>
    <row r="1177" spans="1:21" x14ac:dyDescent="0.3">
      <c r="A1177" t="s">
        <v>1206</v>
      </c>
      <c r="B1177" s="1" t="s">
        <v>20</v>
      </c>
      <c r="C1177" s="1" t="s">
        <v>21</v>
      </c>
      <c r="D1177">
        <v>27</v>
      </c>
      <c r="E1177" t="s">
        <v>50</v>
      </c>
      <c r="F1177" t="s">
        <v>23</v>
      </c>
      <c r="G1177" s="3" t="s">
        <v>24</v>
      </c>
      <c r="H1177" s="3">
        <v>25.823149999999998</v>
      </c>
      <c r="I1177" s="3">
        <v>298</v>
      </c>
      <c r="J1177" s="4">
        <v>0.181848643</v>
      </c>
      <c r="K1177" s="4">
        <v>0.129324194</v>
      </c>
      <c r="L1177" s="4">
        <v>7.1664540000000001E-3</v>
      </c>
      <c r="M1177" s="5">
        <v>0.82399999999999995</v>
      </c>
      <c r="N1177" s="5">
        <v>0.2084</v>
      </c>
      <c r="O1177" s="7"/>
      <c r="P1177" s="7">
        <v>-3.2</v>
      </c>
      <c r="Q1177" s="7"/>
      <c r="R1177" s="7">
        <v>-3.6</v>
      </c>
      <c r="S1177" s="2">
        <v>2.725488747</v>
      </c>
      <c r="T1177" s="6"/>
      <c r="U1177" s="2">
        <v>2.7E-2</v>
      </c>
    </row>
    <row r="1178" spans="1:21" x14ac:dyDescent="0.3">
      <c r="A1178" t="s">
        <v>1207</v>
      </c>
      <c r="B1178" s="1" t="s">
        <v>20</v>
      </c>
      <c r="C1178" s="1" t="s">
        <v>65</v>
      </c>
      <c r="D1178">
        <v>28</v>
      </c>
      <c r="E1178" t="s">
        <v>22</v>
      </c>
      <c r="F1178" t="s">
        <v>23</v>
      </c>
      <c r="G1178" s="3" t="s">
        <v>24</v>
      </c>
      <c r="H1178" s="3">
        <v>45.712260000000001</v>
      </c>
      <c r="I1178" s="3">
        <v>261</v>
      </c>
      <c r="J1178" s="4">
        <v>6.6182080000000004E-3</v>
      </c>
      <c r="K1178" s="4">
        <v>0.12932466500000001</v>
      </c>
      <c r="L1178" s="4">
        <v>3.8961349999999998E-3</v>
      </c>
      <c r="M1178" s="5">
        <v>0.79300000000000004</v>
      </c>
      <c r="N1178" s="5">
        <v>0.20480000000000001</v>
      </c>
      <c r="O1178" s="7"/>
      <c r="P1178" s="7">
        <v>-1.7</v>
      </c>
      <c r="Q1178" s="7"/>
      <c r="R1178" s="7">
        <v>-5.8</v>
      </c>
      <c r="S1178" s="2">
        <v>2.8246956170000002</v>
      </c>
      <c r="T1178" s="6"/>
      <c r="U1178" s="2">
        <v>16.8</v>
      </c>
    </row>
    <row r="1179" spans="1:21" x14ac:dyDescent="0.3">
      <c r="A1179" t="s">
        <v>1208</v>
      </c>
      <c r="B1179" s="1" t="s">
        <v>20</v>
      </c>
      <c r="C1179" s="1" t="s">
        <v>21</v>
      </c>
      <c r="D1179">
        <v>5</v>
      </c>
      <c r="E1179" t="s">
        <v>22</v>
      </c>
      <c r="F1179" t="s">
        <v>23</v>
      </c>
      <c r="G1179" s="3" t="s">
        <v>29</v>
      </c>
      <c r="H1179" s="3">
        <v>34.036679999999997</v>
      </c>
      <c r="I1179" s="3">
        <v>199</v>
      </c>
      <c r="J1179" s="4">
        <v>1.71946E-4</v>
      </c>
      <c r="K1179" s="4">
        <v>0.12910138900000001</v>
      </c>
      <c r="L1179" s="4">
        <v>1.6913299999999999E-4</v>
      </c>
      <c r="M1179" s="5">
        <v>0.81399999999999995</v>
      </c>
      <c r="N1179" s="5">
        <v>0.2079</v>
      </c>
      <c r="O1179" s="7"/>
      <c r="P1179" s="7"/>
      <c r="Q1179" s="7"/>
      <c r="R1179" s="7">
        <v>-3.3</v>
      </c>
      <c r="S1179" s="2">
        <v>9.2154142710000002</v>
      </c>
      <c r="T1179" s="6"/>
      <c r="U1179" s="2">
        <v>86.9</v>
      </c>
    </row>
    <row r="1180" spans="1:21" x14ac:dyDescent="0.3">
      <c r="A1180" t="s">
        <v>1209</v>
      </c>
      <c r="B1180" s="1" t="s">
        <v>20</v>
      </c>
      <c r="C1180" s="1" t="s">
        <v>21</v>
      </c>
      <c r="D1180">
        <v>113</v>
      </c>
      <c r="E1180" t="s">
        <v>22</v>
      </c>
      <c r="F1180" t="s">
        <v>23</v>
      </c>
      <c r="G1180" s="3" t="s">
        <v>24</v>
      </c>
      <c r="H1180" s="3">
        <v>32.908029999999997</v>
      </c>
      <c r="I1180" s="3">
        <v>274</v>
      </c>
      <c r="J1180" s="4">
        <v>3.3442405000000001E-2</v>
      </c>
      <c r="K1180" s="4">
        <v>0.126859576</v>
      </c>
      <c r="L1180" s="4">
        <v>6.963276E-3</v>
      </c>
      <c r="M1180" s="5">
        <v>0.76600000000000001</v>
      </c>
      <c r="N1180" s="5">
        <v>0.2258</v>
      </c>
      <c r="O1180" s="7">
        <v>-6.9</v>
      </c>
      <c r="P1180" s="7">
        <v>0</v>
      </c>
      <c r="Q1180" s="7">
        <v>-0.3</v>
      </c>
      <c r="R1180" s="7">
        <v>-2.1</v>
      </c>
      <c r="S1180" s="2">
        <v>2.9318233500000002</v>
      </c>
      <c r="T1180" s="6"/>
      <c r="U1180" s="2">
        <v>0.35299999999999998</v>
      </c>
    </row>
    <row r="1181" spans="1:21" x14ac:dyDescent="0.3">
      <c r="A1181" t="s">
        <v>1210</v>
      </c>
      <c r="B1181" s="1" t="s">
        <v>20</v>
      </c>
      <c r="C1181" s="1" t="s">
        <v>28</v>
      </c>
      <c r="D1181">
        <v>24</v>
      </c>
      <c r="E1181" t="s">
        <v>22</v>
      </c>
      <c r="F1181" t="s">
        <v>23</v>
      </c>
      <c r="G1181" s="3" t="s">
        <v>24</v>
      </c>
      <c r="H1181" s="3">
        <v>37.973619999999997</v>
      </c>
      <c r="I1181" s="3">
        <v>489</v>
      </c>
      <c r="J1181" s="4">
        <v>0.21964842500000001</v>
      </c>
      <c r="K1181" s="4">
        <v>0.12576363700000001</v>
      </c>
      <c r="L1181" s="4">
        <v>6.8906480000000001E-3</v>
      </c>
      <c r="M1181" s="5">
        <v>0.80300000000000005</v>
      </c>
      <c r="N1181" s="5">
        <v>0.20230000000000001</v>
      </c>
      <c r="O1181" s="7"/>
      <c r="P1181" s="7">
        <v>-3.9</v>
      </c>
      <c r="Q1181" s="7"/>
      <c r="R1181" s="7">
        <v>-3.5</v>
      </c>
      <c r="S1181" s="2">
        <v>2.1400666039999998</v>
      </c>
      <c r="T1181" s="6"/>
      <c r="U1181" s="2">
        <v>1.73</v>
      </c>
    </row>
    <row r="1182" spans="1:21" x14ac:dyDescent="0.3">
      <c r="A1182" t="s">
        <v>1211</v>
      </c>
      <c r="B1182" s="1" t="s">
        <v>20</v>
      </c>
      <c r="C1182" s="1" t="s">
        <v>21</v>
      </c>
      <c r="D1182">
        <v>25</v>
      </c>
      <c r="E1182" t="s">
        <v>22</v>
      </c>
      <c r="F1182" t="s">
        <v>23</v>
      </c>
      <c r="G1182" s="3" t="s">
        <v>24</v>
      </c>
      <c r="H1182" s="3">
        <v>37.642090000000003</v>
      </c>
      <c r="I1182" s="3">
        <v>278</v>
      </c>
      <c r="J1182" s="4">
        <v>1.904601728</v>
      </c>
      <c r="K1182" s="4">
        <v>0.124228637</v>
      </c>
      <c r="L1182" s="4">
        <v>6.8297899999999996E-3</v>
      </c>
      <c r="M1182" s="5">
        <v>0.79500000000000004</v>
      </c>
      <c r="N1182" s="5">
        <v>0.18820000000000001</v>
      </c>
      <c r="O1182" s="7"/>
      <c r="P1182" s="7">
        <v>-0.4</v>
      </c>
      <c r="Q1182" s="7"/>
      <c r="R1182" s="7">
        <v>-2.2000000000000002</v>
      </c>
      <c r="S1182" s="2">
        <v>2.1859395949999998</v>
      </c>
      <c r="T1182" s="6"/>
      <c r="U1182" s="2">
        <v>0.11700000000000001</v>
      </c>
    </row>
    <row r="1183" spans="1:21" x14ac:dyDescent="0.3">
      <c r="A1183" t="s">
        <v>1212</v>
      </c>
      <c r="B1183" s="1" t="s">
        <v>20</v>
      </c>
      <c r="C1183" s="1" t="s">
        <v>21</v>
      </c>
      <c r="D1183">
        <v>51</v>
      </c>
      <c r="E1183" t="s">
        <v>50</v>
      </c>
      <c r="F1183" t="s">
        <v>23</v>
      </c>
      <c r="G1183" s="3" t="s">
        <v>24</v>
      </c>
      <c r="H1183" s="3">
        <v>34.147089999999999</v>
      </c>
      <c r="I1183" s="3">
        <v>206</v>
      </c>
      <c r="J1183" s="4">
        <v>0.16767510299999999</v>
      </c>
      <c r="K1183" s="4">
        <v>0.13491236200000001</v>
      </c>
      <c r="L1183" s="4">
        <v>7.7016819999999996E-3</v>
      </c>
      <c r="M1183" s="5">
        <v>0.85199999999999998</v>
      </c>
      <c r="N1183" s="5">
        <v>0.23960000000000001</v>
      </c>
      <c r="O1183" s="7">
        <v>-8.3000000000000007</v>
      </c>
      <c r="P1183" s="7">
        <v>0</v>
      </c>
      <c r="Q1183" s="7">
        <v>-3.3</v>
      </c>
      <c r="R1183" s="7">
        <v>-2.2999999999999998</v>
      </c>
      <c r="S1183" s="2">
        <v>9.2569452380000001</v>
      </c>
      <c r="T1183" s="6"/>
      <c r="U1183" s="2">
        <v>4237</v>
      </c>
    </row>
    <row r="1184" spans="1:21" x14ac:dyDescent="0.3">
      <c r="A1184" t="s">
        <v>1213</v>
      </c>
      <c r="B1184" s="1" t="s">
        <v>20</v>
      </c>
      <c r="C1184" s="1" t="s">
        <v>28</v>
      </c>
      <c r="D1184">
        <v>16</v>
      </c>
      <c r="E1184" t="s">
        <v>22</v>
      </c>
      <c r="F1184" t="s">
        <v>23</v>
      </c>
      <c r="G1184" s="3" t="s">
        <v>24</v>
      </c>
      <c r="H1184" s="3">
        <v>35.570689999999999</v>
      </c>
      <c r="I1184" s="3">
        <v>232</v>
      </c>
      <c r="J1184" s="4">
        <v>1.6471877370000001</v>
      </c>
      <c r="K1184" s="4">
        <v>0.13073115599999999</v>
      </c>
      <c r="L1184" s="4">
        <v>7.2269509999999997E-3</v>
      </c>
      <c r="M1184" s="5">
        <v>0.80200000000000005</v>
      </c>
      <c r="N1184" s="5">
        <v>0.2127</v>
      </c>
      <c r="O1184" s="7"/>
      <c r="P1184" s="7">
        <v>-4.2</v>
      </c>
      <c r="Q1184" s="7"/>
      <c r="R1184" s="7">
        <v>-0.2</v>
      </c>
      <c r="S1184" s="2">
        <v>8.8253893639999994</v>
      </c>
      <c r="T1184" s="6"/>
      <c r="U1184" s="2">
        <v>389</v>
      </c>
    </row>
    <row r="1185" spans="1:21" x14ac:dyDescent="0.3">
      <c r="A1185" t="s">
        <v>1214</v>
      </c>
      <c r="B1185" s="1" t="s">
        <v>20</v>
      </c>
      <c r="C1185" s="1" t="s">
        <v>65</v>
      </c>
      <c r="D1185">
        <v>35</v>
      </c>
      <c r="E1185" t="s">
        <v>50</v>
      </c>
      <c r="F1185" t="s">
        <v>23</v>
      </c>
      <c r="G1185" s="3" t="s">
        <v>29</v>
      </c>
      <c r="H1185" s="3">
        <v>49.597589999999997</v>
      </c>
      <c r="I1185" s="3">
        <v>166</v>
      </c>
      <c r="J1185" s="4">
        <v>7.8618990000000003E-3</v>
      </c>
      <c r="K1185" s="4">
        <v>0.128243419</v>
      </c>
      <c r="L1185" s="4">
        <v>4.4467600000000001E-3</v>
      </c>
      <c r="M1185" s="5">
        <v>0.80500000000000005</v>
      </c>
      <c r="N1185" s="5">
        <v>0.224</v>
      </c>
      <c r="O1185" s="7">
        <v>-11.6</v>
      </c>
      <c r="P1185" s="7">
        <v>-1.6</v>
      </c>
      <c r="Q1185" s="7">
        <v>-3.6</v>
      </c>
      <c r="R1185" s="7">
        <v>-4.5999999999999996</v>
      </c>
      <c r="S1185" s="2"/>
      <c r="T1185" s="6"/>
      <c r="U1185" s="2">
        <v>1.71</v>
      </c>
    </row>
    <row r="1186" spans="1:21" x14ac:dyDescent="0.3">
      <c r="A1186" t="s">
        <v>1215</v>
      </c>
      <c r="B1186" s="1" t="s">
        <v>20</v>
      </c>
      <c r="C1186" s="1" t="s">
        <v>21</v>
      </c>
      <c r="D1186">
        <v>30</v>
      </c>
      <c r="E1186" t="s">
        <v>22</v>
      </c>
      <c r="F1186" t="s">
        <v>23</v>
      </c>
      <c r="G1186" s="3" t="s">
        <v>24</v>
      </c>
      <c r="H1186" s="3">
        <v>30.675940000000001</v>
      </c>
      <c r="I1186" s="3">
        <v>320</v>
      </c>
      <c r="J1186" s="4">
        <v>0.64679422499999994</v>
      </c>
      <c r="K1186" s="4">
        <v>0.137524339</v>
      </c>
      <c r="L1186" s="4">
        <v>7.6741070000000003E-3</v>
      </c>
      <c r="M1186" s="5">
        <v>0.83</v>
      </c>
      <c r="N1186" s="5">
        <v>0.25369999999999998</v>
      </c>
      <c r="O1186" s="7">
        <v>-4.5999999999999996</v>
      </c>
      <c r="P1186" s="7">
        <v>-0.9</v>
      </c>
      <c r="Q1186" s="7">
        <v>-1</v>
      </c>
      <c r="R1186" s="7">
        <v>-1.2</v>
      </c>
      <c r="S1186" s="2">
        <v>10.855690969999999</v>
      </c>
      <c r="T1186" s="6"/>
      <c r="U1186" s="2">
        <v>431</v>
      </c>
    </row>
    <row r="1187" spans="1:21" x14ac:dyDescent="0.3">
      <c r="A1187" t="s">
        <v>1216</v>
      </c>
      <c r="B1187" s="1" t="s">
        <v>20</v>
      </c>
      <c r="C1187" s="1" t="s">
        <v>21</v>
      </c>
      <c r="D1187">
        <v>23</v>
      </c>
      <c r="E1187" t="s">
        <v>22</v>
      </c>
      <c r="F1187" t="s">
        <v>23</v>
      </c>
      <c r="G1187" s="3" t="s">
        <v>29</v>
      </c>
      <c r="H1187" s="3">
        <v>55.635860000000001</v>
      </c>
      <c r="I1187" s="3">
        <v>251</v>
      </c>
      <c r="J1187" s="4">
        <v>0.146500406</v>
      </c>
      <c r="K1187" s="4">
        <v>0.12683849899999999</v>
      </c>
      <c r="L1187" s="4">
        <v>7.0072650000000004E-3</v>
      </c>
      <c r="M1187" s="5">
        <v>0.80800000000000005</v>
      </c>
      <c r="N1187" s="5">
        <v>0.21260000000000001</v>
      </c>
      <c r="O1187" s="7"/>
      <c r="P1187" s="7">
        <v>0</v>
      </c>
      <c r="Q1187" s="7"/>
      <c r="R1187" s="7">
        <v>-3.2</v>
      </c>
      <c r="S1187" s="2">
        <v>3.1810938599999998</v>
      </c>
      <c r="T1187" s="6"/>
      <c r="U1187" s="2">
        <v>3.11</v>
      </c>
    </row>
    <row r="1188" spans="1:21" x14ac:dyDescent="0.3">
      <c r="A1188" t="s">
        <v>1217</v>
      </c>
      <c r="B1188" s="1" t="s">
        <v>20</v>
      </c>
      <c r="C1188" s="1" t="s">
        <v>21</v>
      </c>
      <c r="D1188">
        <v>62</v>
      </c>
      <c r="E1188" t="s">
        <v>22</v>
      </c>
      <c r="F1188" t="s">
        <v>23</v>
      </c>
      <c r="G1188" s="3" t="s">
        <v>29</v>
      </c>
      <c r="H1188" s="3">
        <v>26.551369999999999</v>
      </c>
      <c r="I1188" s="3">
        <v>255</v>
      </c>
      <c r="J1188" s="4">
        <v>2.6560488E-2</v>
      </c>
      <c r="K1188" s="4">
        <v>0.13664722300000001</v>
      </c>
      <c r="L1188" s="4">
        <v>7.1684219999999998E-3</v>
      </c>
      <c r="M1188" s="5">
        <v>0.84099999999999997</v>
      </c>
      <c r="N1188" s="5">
        <v>0.25569999999999998</v>
      </c>
      <c r="O1188" s="7">
        <v>-6.8</v>
      </c>
      <c r="P1188" s="7">
        <v>-2.8</v>
      </c>
      <c r="Q1188" s="7">
        <v>-3.4</v>
      </c>
      <c r="R1188" s="7">
        <v>-3.2</v>
      </c>
      <c r="S1188" s="2">
        <v>10.82142588</v>
      </c>
      <c r="T1188" s="6"/>
      <c r="U1188" s="2">
        <v>2772</v>
      </c>
    </row>
    <row r="1189" spans="1:21" x14ac:dyDescent="0.3">
      <c r="A1189" t="s">
        <v>1218</v>
      </c>
      <c r="B1189" s="1" t="s">
        <v>20</v>
      </c>
      <c r="C1189" s="1" t="s">
        <v>28</v>
      </c>
      <c r="D1189">
        <v>98</v>
      </c>
      <c r="E1189" t="s">
        <v>22</v>
      </c>
      <c r="F1189" t="s">
        <v>23</v>
      </c>
      <c r="G1189" s="3" t="s">
        <v>29</v>
      </c>
      <c r="H1189" s="3">
        <v>21.903030000000001</v>
      </c>
      <c r="I1189" s="3">
        <v>99</v>
      </c>
      <c r="J1189" s="4">
        <v>0.43243183699999999</v>
      </c>
      <c r="K1189" s="4">
        <v>0.12913001800000001</v>
      </c>
      <c r="L1189" s="4">
        <v>7.5240330000000003E-3</v>
      </c>
      <c r="M1189" s="5">
        <v>0.82299999999999995</v>
      </c>
      <c r="N1189" s="5">
        <v>0.2177</v>
      </c>
      <c r="O1189" s="7">
        <v>-7.8</v>
      </c>
      <c r="P1189" s="7">
        <v>-1.3</v>
      </c>
      <c r="Q1189" s="7">
        <v>-3.3</v>
      </c>
      <c r="R1189" s="7">
        <v>-0.8</v>
      </c>
      <c r="S1189" s="2">
        <v>4.8007974039999999</v>
      </c>
      <c r="T1189" s="6"/>
      <c r="U1189" s="2">
        <v>132</v>
      </c>
    </row>
    <row r="1190" spans="1:21" x14ac:dyDescent="0.3">
      <c r="A1190" t="s">
        <v>1219</v>
      </c>
      <c r="B1190" s="1" t="s">
        <v>20</v>
      </c>
      <c r="C1190" s="1" t="s">
        <v>21</v>
      </c>
      <c r="D1190">
        <v>27</v>
      </c>
      <c r="E1190" t="s">
        <v>22</v>
      </c>
      <c r="F1190" t="s">
        <v>23</v>
      </c>
      <c r="G1190" s="3" t="s">
        <v>24</v>
      </c>
      <c r="H1190" s="3">
        <v>31.077020000000001</v>
      </c>
      <c r="I1190" s="3">
        <v>248</v>
      </c>
      <c r="J1190" s="4">
        <v>0.61833364999999996</v>
      </c>
      <c r="K1190" s="4">
        <v>0.12362124300000001</v>
      </c>
      <c r="L1190" s="4">
        <v>6.909788E-3</v>
      </c>
      <c r="M1190" s="5">
        <v>0.80300000000000005</v>
      </c>
      <c r="N1190" s="5">
        <v>0.21279999999999999</v>
      </c>
      <c r="O1190" s="7"/>
      <c r="P1190" s="7">
        <v>-0.7</v>
      </c>
      <c r="Q1190" s="7"/>
      <c r="R1190" s="7">
        <v>-5.2</v>
      </c>
      <c r="S1190" s="2">
        <v>7.003084791</v>
      </c>
      <c r="T1190" s="6"/>
      <c r="U1190" s="2">
        <v>96.2</v>
      </c>
    </row>
    <row r="1191" spans="1:21" x14ac:dyDescent="0.3">
      <c r="A1191" t="s">
        <v>1220</v>
      </c>
      <c r="B1191" s="1" t="s">
        <v>20</v>
      </c>
      <c r="C1191" s="1" t="s">
        <v>21</v>
      </c>
      <c r="D1191">
        <v>71</v>
      </c>
      <c r="E1191" t="s">
        <v>22</v>
      </c>
      <c r="F1191" t="s">
        <v>23</v>
      </c>
      <c r="G1191" s="3" t="s">
        <v>24</v>
      </c>
      <c r="H1191" s="3">
        <v>20.954090000000001</v>
      </c>
      <c r="I1191" s="3">
        <v>281</v>
      </c>
      <c r="J1191" s="4">
        <v>0.200743545</v>
      </c>
      <c r="K1191" s="4">
        <v>0.12677138499999999</v>
      </c>
      <c r="L1191" s="4">
        <v>7.049947E-3</v>
      </c>
      <c r="M1191" s="5">
        <v>0.80800000000000005</v>
      </c>
      <c r="N1191" s="5">
        <v>0.2147</v>
      </c>
      <c r="O1191" s="7">
        <v>-3.6</v>
      </c>
      <c r="P1191" s="7">
        <v>-0.1</v>
      </c>
      <c r="Q1191" s="7">
        <v>0</v>
      </c>
      <c r="R1191" s="7">
        <v>-1.6</v>
      </c>
      <c r="S1191" s="2">
        <v>6.9821159379999997</v>
      </c>
      <c r="T1191" s="6"/>
      <c r="U1191" s="2">
        <v>12.5</v>
      </c>
    </row>
    <row r="1192" spans="1:21" x14ac:dyDescent="0.3">
      <c r="A1192" t="s">
        <v>1221</v>
      </c>
      <c r="B1192" s="1" t="s">
        <v>20</v>
      </c>
      <c r="C1192" s="1" t="s">
        <v>28</v>
      </c>
      <c r="D1192">
        <v>28</v>
      </c>
      <c r="E1192" t="s">
        <v>22</v>
      </c>
      <c r="F1192" t="s">
        <v>23</v>
      </c>
      <c r="G1192" s="3" t="s">
        <v>29</v>
      </c>
      <c r="H1192" s="3">
        <v>27.08634</v>
      </c>
      <c r="I1192" s="3">
        <v>161</v>
      </c>
      <c r="J1192" s="4">
        <v>4.0691722999999999E-2</v>
      </c>
      <c r="K1192" s="4">
        <v>0.132453711</v>
      </c>
      <c r="L1192" s="4">
        <v>7.3903320000000003E-3</v>
      </c>
      <c r="M1192" s="5">
        <v>0.80700000000000005</v>
      </c>
      <c r="N1192" s="5">
        <v>0.23180000000000001</v>
      </c>
      <c r="O1192" s="7"/>
      <c r="P1192" s="7">
        <v>0</v>
      </c>
      <c r="Q1192" s="7"/>
      <c r="R1192" s="7">
        <v>-1.6</v>
      </c>
      <c r="S1192" s="2">
        <v>11.14066283</v>
      </c>
      <c r="T1192" s="6"/>
      <c r="U1192" s="2">
        <v>313</v>
      </c>
    </row>
    <row r="1193" spans="1:21" x14ac:dyDescent="0.3">
      <c r="A1193" t="s">
        <v>1222</v>
      </c>
      <c r="B1193" s="1" t="s">
        <v>20</v>
      </c>
      <c r="C1193" s="1" t="s">
        <v>21</v>
      </c>
      <c r="D1193">
        <v>57</v>
      </c>
      <c r="E1193" t="s">
        <v>22</v>
      </c>
      <c r="F1193" t="s">
        <v>23</v>
      </c>
      <c r="G1193" s="3" t="s">
        <v>24</v>
      </c>
      <c r="H1193" s="3">
        <v>30.45844</v>
      </c>
      <c r="I1193" s="3">
        <v>308</v>
      </c>
      <c r="J1193" s="4">
        <v>6.5171886999999998E-2</v>
      </c>
      <c r="K1193" s="4">
        <v>0.12517829899999999</v>
      </c>
      <c r="L1193" s="4">
        <v>6.7399620000000004E-3</v>
      </c>
      <c r="M1193" s="5">
        <v>0.79100000000000004</v>
      </c>
      <c r="N1193" s="5">
        <v>0.19839999999999999</v>
      </c>
      <c r="O1193" s="7">
        <v>-5.9</v>
      </c>
      <c r="P1193" s="7">
        <v>0</v>
      </c>
      <c r="Q1193" s="7">
        <v>-5.4</v>
      </c>
      <c r="R1193" s="7">
        <v>-0.5</v>
      </c>
      <c r="S1193" s="2">
        <v>4.2469087999999999</v>
      </c>
      <c r="T1193" s="6"/>
      <c r="U1193" s="2">
        <v>1.96</v>
      </c>
    </row>
    <row r="1194" spans="1:21" x14ac:dyDescent="0.3">
      <c r="A1194" t="s">
        <v>1223</v>
      </c>
      <c r="B1194" s="1" t="s">
        <v>27</v>
      </c>
      <c r="C1194" s="1" t="s">
        <v>21</v>
      </c>
      <c r="D1194">
        <v>67</v>
      </c>
      <c r="E1194" t="s">
        <v>22</v>
      </c>
      <c r="F1194" t="s">
        <v>23</v>
      </c>
      <c r="G1194" s="3" t="s">
        <v>24</v>
      </c>
      <c r="H1194" s="3">
        <v>20.169889999999999</v>
      </c>
      <c r="I1194" s="3">
        <v>176</v>
      </c>
      <c r="J1194" s="4">
        <v>3.0137936000000001E-2</v>
      </c>
      <c r="K1194" s="4">
        <v>0.13286690700000001</v>
      </c>
      <c r="L1194" s="4">
        <v>7.2829929999999998E-3</v>
      </c>
      <c r="M1194" s="5">
        <v>0.83099999999999996</v>
      </c>
      <c r="N1194" s="5">
        <v>0.2515</v>
      </c>
      <c r="O1194" s="7">
        <v>-8.5</v>
      </c>
      <c r="P1194" s="7">
        <v>-6.3</v>
      </c>
      <c r="Q1194" s="7">
        <v>-2.9</v>
      </c>
      <c r="R1194" s="7">
        <v>-0.7</v>
      </c>
      <c r="S1194" s="2">
        <v>10.783852769999999</v>
      </c>
      <c r="T1194" s="6"/>
      <c r="U1194" s="2">
        <v>95.5</v>
      </c>
    </row>
    <row r="1195" spans="1:21" x14ac:dyDescent="0.3">
      <c r="A1195" t="s">
        <v>1224</v>
      </c>
      <c r="B1195" s="1" t="s">
        <v>27</v>
      </c>
      <c r="C1195" s="1" t="s">
        <v>21</v>
      </c>
      <c r="D1195">
        <v>53</v>
      </c>
      <c r="E1195" t="s">
        <v>22</v>
      </c>
      <c r="F1195" t="s">
        <v>23</v>
      </c>
      <c r="G1195" s="3" t="s">
        <v>29</v>
      </c>
      <c r="H1195" s="3">
        <v>48.639000000000003</v>
      </c>
      <c r="I1195" s="3">
        <v>341</v>
      </c>
      <c r="J1195" s="4">
        <v>2.7443239999999998E-3</v>
      </c>
      <c r="K1195" s="4">
        <v>0.12811171399999999</v>
      </c>
      <c r="L1195" s="4">
        <v>2.1984399999999999E-3</v>
      </c>
      <c r="M1195" s="5">
        <v>0.81399999999999995</v>
      </c>
      <c r="N1195" s="5">
        <v>0.2215</v>
      </c>
      <c r="O1195" s="7">
        <v>-18.2</v>
      </c>
      <c r="P1195" s="7">
        <v>-0.2</v>
      </c>
      <c r="Q1195" s="7">
        <v>-10.5</v>
      </c>
      <c r="R1195" s="7">
        <v>-7.7</v>
      </c>
      <c r="S1195" s="2">
        <v>6.6208679779999997</v>
      </c>
      <c r="T1195" s="6"/>
      <c r="U1195" s="2">
        <v>1.69</v>
      </c>
    </row>
    <row r="1196" spans="1:21" x14ac:dyDescent="0.3">
      <c r="A1196" t="s">
        <v>1225</v>
      </c>
      <c r="B1196" s="1" t="s">
        <v>20</v>
      </c>
      <c r="C1196" s="1" t="s">
        <v>21</v>
      </c>
      <c r="D1196">
        <v>105</v>
      </c>
      <c r="E1196" t="s">
        <v>22</v>
      </c>
      <c r="F1196" t="s">
        <v>23</v>
      </c>
      <c r="G1196" s="3" t="s">
        <v>29</v>
      </c>
      <c r="H1196" s="3">
        <v>48.678570000000001</v>
      </c>
      <c r="I1196" s="3">
        <v>70</v>
      </c>
      <c r="J1196" s="4">
        <v>0.475717748</v>
      </c>
      <c r="K1196" s="4">
        <v>0.13733256299999999</v>
      </c>
      <c r="L1196" s="4">
        <v>8.0847750000000006E-3</v>
      </c>
      <c r="M1196" s="5">
        <v>0.81100000000000005</v>
      </c>
      <c r="N1196" s="5">
        <v>0.24590000000000001</v>
      </c>
      <c r="O1196" s="7">
        <v>-6.2</v>
      </c>
      <c r="P1196" s="7">
        <v>-0.9</v>
      </c>
      <c r="Q1196" s="7">
        <v>-4.4000000000000004</v>
      </c>
      <c r="R1196" s="7">
        <v>-0.3</v>
      </c>
      <c r="S1196" s="2">
        <v>11.150934339999999</v>
      </c>
      <c r="T1196" s="6"/>
      <c r="U1196" s="2">
        <v>470</v>
      </c>
    </row>
    <row r="1197" spans="1:21" x14ac:dyDescent="0.3">
      <c r="A1197" t="s">
        <v>1226</v>
      </c>
      <c r="B1197" s="1" t="s">
        <v>20</v>
      </c>
      <c r="C1197" s="1" t="s">
        <v>21</v>
      </c>
      <c r="D1197">
        <v>163</v>
      </c>
      <c r="E1197" t="s">
        <v>22</v>
      </c>
      <c r="F1197" t="s">
        <v>23</v>
      </c>
      <c r="G1197" s="3" t="s">
        <v>24</v>
      </c>
      <c r="H1197" s="3">
        <v>34.517139999999998</v>
      </c>
      <c r="I1197" s="3">
        <v>105</v>
      </c>
      <c r="J1197" s="4">
        <v>6.1009201999999998E-2</v>
      </c>
      <c r="K1197" s="4">
        <v>0.13159786400000001</v>
      </c>
      <c r="L1197" s="4">
        <v>7.5585189999999997E-3</v>
      </c>
      <c r="M1197" s="5">
        <v>0.79300000000000004</v>
      </c>
      <c r="N1197" s="5">
        <v>0.22189999999999999</v>
      </c>
      <c r="O1197" s="7">
        <v>-6.5</v>
      </c>
      <c r="P1197" s="7">
        <v>-2.6</v>
      </c>
      <c r="Q1197" s="7">
        <v>-1</v>
      </c>
      <c r="R1197" s="7">
        <v>-3.9</v>
      </c>
      <c r="S1197" s="2">
        <v>9.5370360240000007</v>
      </c>
      <c r="T1197" s="6"/>
      <c r="U1197" s="2">
        <v>570</v>
      </c>
    </row>
    <row r="1198" spans="1:21" x14ac:dyDescent="0.3">
      <c r="A1198" t="s">
        <v>1227</v>
      </c>
      <c r="B1198" s="1" t="s">
        <v>20</v>
      </c>
      <c r="C1198" s="1" t="s">
        <v>21</v>
      </c>
      <c r="D1198">
        <v>36</v>
      </c>
      <c r="E1198" t="s">
        <v>22</v>
      </c>
      <c r="F1198" t="s">
        <v>23</v>
      </c>
      <c r="G1198" s="3" t="s">
        <v>24</v>
      </c>
      <c r="H1198" s="3">
        <v>34.067880000000002</v>
      </c>
      <c r="I1198" s="3">
        <v>386</v>
      </c>
      <c r="J1198" s="4">
        <v>0.19480999700000001</v>
      </c>
      <c r="K1198" s="4">
        <v>0.13007766800000001</v>
      </c>
      <c r="L1198" s="4">
        <v>7.2309519999999997E-3</v>
      </c>
      <c r="M1198" s="5">
        <v>0.84899999999999998</v>
      </c>
      <c r="N1198" s="5">
        <v>0.21099999999999999</v>
      </c>
      <c r="O1198" s="7">
        <v>-4.5999999999999996</v>
      </c>
      <c r="P1198" s="7">
        <v>0</v>
      </c>
      <c r="Q1198" s="7">
        <v>-1.2</v>
      </c>
      <c r="R1198" s="7">
        <v>-2</v>
      </c>
      <c r="S1198" s="2">
        <v>7.3614403099999999</v>
      </c>
      <c r="T1198" s="6"/>
      <c r="U1198" s="2">
        <v>125</v>
      </c>
    </row>
    <row r="1199" spans="1:21" x14ac:dyDescent="0.3">
      <c r="A1199" t="s">
        <v>1228</v>
      </c>
      <c r="B1199" s="1" t="s">
        <v>20</v>
      </c>
      <c r="C1199" s="1" t="s">
        <v>21</v>
      </c>
      <c r="D1199">
        <v>70</v>
      </c>
      <c r="E1199" t="s">
        <v>22</v>
      </c>
      <c r="F1199" t="s">
        <v>23</v>
      </c>
      <c r="G1199" s="3" t="s">
        <v>24</v>
      </c>
      <c r="H1199" s="3">
        <v>28.557089999999999</v>
      </c>
      <c r="I1199" s="3">
        <v>296</v>
      </c>
      <c r="J1199" s="4">
        <v>0.18390599099999999</v>
      </c>
      <c r="K1199" s="4">
        <v>0.13167324399999999</v>
      </c>
      <c r="L1199" s="4">
        <v>7.4993459999999996E-3</v>
      </c>
      <c r="M1199" s="5">
        <v>0.84399999999999997</v>
      </c>
      <c r="N1199" s="5">
        <v>0.2203</v>
      </c>
      <c r="O1199" s="7">
        <v>-7.8</v>
      </c>
      <c r="P1199" s="7">
        <v>-4.2</v>
      </c>
      <c r="Q1199" s="7">
        <v>0</v>
      </c>
      <c r="R1199" s="7">
        <v>-4</v>
      </c>
      <c r="S1199" s="2">
        <v>8.2223389699999991</v>
      </c>
      <c r="T1199" s="6"/>
      <c r="U1199" s="2">
        <v>364</v>
      </c>
    </row>
    <row r="1200" spans="1:21" x14ac:dyDescent="0.3">
      <c r="A1200" t="s">
        <v>1229</v>
      </c>
      <c r="B1200" s="1" t="s">
        <v>20</v>
      </c>
      <c r="C1200" s="1" t="s">
        <v>21</v>
      </c>
      <c r="D1200">
        <v>23</v>
      </c>
      <c r="E1200" t="s">
        <v>22</v>
      </c>
      <c r="F1200" t="s">
        <v>23</v>
      </c>
      <c r="G1200" s="3" t="s">
        <v>24</v>
      </c>
      <c r="H1200" s="3">
        <v>26.997800000000002</v>
      </c>
      <c r="I1200" s="3">
        <v>726</v>
      </c>
      <c r="J1200" s="4">
        <v>0.29207911600000003</v>
      </c>
      <c r="K1200" s="4">
        <v>0.134022738</v>
      </c>
      <c r="L1200" s="4">
        <v>7.2908679999999998E-3</v>
      </c>
      <c r="M1200" s="5">
        <v>0.83799999999999997</v>
      </c>
      <c r="N1200" s="5">
        <v>0.2243</v>
      </c>
      <c r="O1200" s="7"/>
      <c r="P1200" s="7">
        <v>-3.3</v>
      </c>
      <c r="Q1200" s="7"/>
      <c r="R1200" s="7">
        <v>-0.2</v>
      </c>
      <c r="S1200" s="2">
        <v>9.2200285340000008</v>
      </c>
      <c r="T1200" s="6"/>
      <c r="U1200" s="2">
        <v>750</v>
      </c>
    </row>
    <row r="1201" spans="1:21" x14ac:dyDescent="0.3">
      <c r="A1201" t="s">
        <v>1230</v>
      </c>
      <c r="B1201" s="1" t="s">
        <v>20</v>
      </c>
      <c r="C1201" s="1" t="s">
        <v>21</v>
      </c>
      <c r="D1201">
        <v>92</v>
      </c>
      <c r="E1201" t="s">
        <v>22</v>
      </c>
      <c r="F1201" t="s">
        <v>23</v>
      </c>
      <c r="G1201" s="3" t="s">
        <v>24</v>
      </c>
      <c r="H1201" s="3">
        <v>46.728769999999997</v>
      </c>
      <c r="I1201" s="3">
        <v>883</v>
      </c>
      <c r="J1201" s="4">
        <v>3.2890199000000002E-2</v>
      </c>
      <c r="K1201" s="4">
        <v>0.13028999899999999</v>
      </c>
      <c r="L1201" s="4">
        <v>7.075161E-3</v>
      </c>
      <c r="M1201" s="5">
        <v>0.82399999999999995</v>
      </c>
      <c r="N1201" s="5">
        <v>0.23</v>
      </c>
      <c r="O1201" s="7">
        <v>-10.1</v>
      </c>
      <c r="P1201" s="7">
        <v>0</v>
      </c>
      <c r="Q1201" s="7">
        <v>-1.8</v>
      </c>
      <c r="R1201" s="7">
        <v>-1.4</v>
      </c>
      <c r="S1201" s="2">
        <v>9.6931330689999999</v>
      </c>
      <c r="T1201" s="6"/>
      <c r="U1201" s="2">
        <v>475</v>
      </c>
    </row>
    <row r="1202" spans="1:21" x14ac:dyDescent="0.3">
      <c r="A1202" t="s">
        <v>1231</v>
      </c>
      <c r="B1202" s="1" t="s">
        <v>20</v>
      </c>
      <c r="C1202" s="1" t="s">
        <v>21</v>
      </c>
      <c r="D1202">
        <v>116</v>
      </c>
      <c r="E1202" t="s">
        <v>22</v>
      </c>
      <c r="F1202" t="s">
        <v>23</v>
      </c>
      <c r="G1202" s="3" t="s">
        <v>29</v>
      </c>
      <c r="H1202" s="3">
        <v>26.742809999999999</v>
      </c>
      <c r="I1202" s="3">
        <v>334</v>
      </c>
      <c r="J1202" s="4">
        <v>8.0559399999999997E-4</v>
      </c>
      <c r="K1202" s="4">
        <v>0.12839837100000001</v>
      </c>
      <c r="L1202" s="4">
        <v>7.5026699999999999E-4</v>
      </c>
      <c r="M1202" s="5">
        <v>0.83299999999999996</v>
      </c>
      <c r="N1202" s="5">
        <v>0.20549999999999999</v>
      </c>
      <c r="O1202" s="7">
        <v>-9.4</v>
      </c>
      <c r="P1202" s="7">
        <v>-2</v>
      </c>
      <c r="Q1202" s="7">
        <v>-2</v>
      </c>
      <c r="R1202" s="7">
        <v>-3.8</v>
      </c>
      <c r="S1202" s="2">
        <v>9.2322053709999992</v>
      </c>
      <c r="T1202" s="6"/>
      <c r="U1202" s="2">
        <v>9.43</v>
      </c>
    </row>
    <row r="1203" spans="1:21" x14ac:dyDescent="0.3">
      <c r="A1203" t="s">
        <v>1232</v>
      </c>
      <c r="B1203" s="1" t="s">
        <v>20</v>
      </c>
      <c r="C1203" s="1" t="s">
        <v>21</v>
      </c>
      <c r="D1203">
        <v>231</v>
      </c>
      <c r="E1203" t="s">
        <v>22</v>
      </c>
      <c r="F1203" t="s">
        <v>23</v>
      </c>
      <c r="G1203" s="3" t="s">
        <v>29</v>
      </c>
      <c r="H1203" s="3">
        <v>44.43394</v>
      </c>
      <c r="I1203" s="3">
        <v>383</v>
      </c>
      <c r="J1203" s="4">
        <v>0.18996212500000001</v>
      </c>
      <c r="K1203" s="4">
        <v>0.12678720800000001</v>
      </c>
      <c r="L1203" s="4">
        <v>7.0477400000000003E-3</v>
      </c>
      <c r="M1203" s="5">
        <v>0.80100000000000005</v>
      </c>
      <c r="N1203" s="5">
        <v>0.21060000000000001</v>
      </c>
      <c r="O1203" s="7">
        <v>-5</v>
      </c>
      <c r="P1203" s="7">
        <v>-1.2</v>
      </c>
      <c r="Q1203" s="7">
        <v>-5</v>
      </c>
      <c r="R1203" s="7">
        <v>0</v>
      </c>
      <c r="S1203" s="2">
        <v>9.4717075620000006</v>
      </c>
      <c r="T1203" s="6"/>
      <c r="U1203" s="2">
        <v>82.5</v>
      </c>
    </row>
    <row r="1204" spans="1:21" x14ac:dyDescent="0.3">
      <c r="A1204" t="s">
        <v>1233</v>
      </c>
      <c r="B1204" s="1" t="s">
        <v>20</v>
      </c>
      <c r="C1204" s="1" t="s">
        <v>21</v>
      </c>
      <c r="D1204">
        <v>33</v>
      </c>
      <c r="E1204" t="s">
        <v>40</v>
      </c>
      <c r="F1204" t="s">
        <v>23</v>
      </c>
      <c r="G1204" s="3" t="s">
        <v>24</v>
      </c>
      <c r="H1204" s="3">
        <v>42.212789999999998</v>
      </c>
      <c r="I1204" s="3">
        <v>305</v>
      </c>
      <c r="J1204" s="4">
        <v>0.23155668700000001</v>
      </c>
      <c r="K1204" s="4">
        <v>0.129400982</v>
      </c>
      <c r="L1204" s="4">
        <v>7.1469710000000002E-3</v>
      </c>
      <c r="M1204" s="5">
        <v>0.84</v>
      </c>
      <c r="N1204" s="5">
        <v>0.20910000000000001</v>
      </c>
      <c r="O1204" s="7">
        <v>-10.4</v>
      </c>
      <c r="P1204" s="7">
        <v>-3.3</v>
      </c>
      <c r="Q1204" s="7">
        <v>-5.0999999999999996</v>
      </c>
      <c r="R1204" s="7">
        <v>-2.8</v>
      </c>
      <c r="S1204" s="2">
        <v>3.1337466780000001</v>
      </c>
      <c r="T1204" s="6"/>
      <c r="U1204" s="2">
        <v>69.7</v>
      </c>
    </row>
    <row r="1205" spans="1:21" x14ac:dyDescent="0.3">
      <c r="A1205" t="s">
        <v>1234</v>
      </c>
      <c r="B1205" s="1" t="s">
        <v>20</v>
      </c>
      <c r="C1205" s="1" t="s">
        <v>21</v>
      </c>
      <c r="D1205">
        <v>12</v>
      </c>
      <c r="E1205" t="s">
        <v>22</v>
      </c>
      <c r="F1205" t="s">
        <v>23</v>
      </c>
      <c r="G1205" s="3"/>
      <c r="H1205" s="3">
        <v>38.093989999999998</v>
      </c>
      <c r="I1205" s="3">
        <v>466</v>
      </c>
      <c r="J1205" s="4">
        <v>0.14039006300000001</v>
      </c>
      <c r="K1205" s="4">
        <v>0.12963730100000001</v>
      </c>
      <c r="L1205" s="4">
        <v>7.1409070000000002E-3</v>
      </c>
      <c r="M1205" s="5">
        <v>0.80800000000000005</v>
      </c>
      <c r="N1205" s="5">
        <v>0.2291</v>
      </c>
      <c r="O1205" s="7"/>
      <c r="P1205" s="7"/>
      <c r="Q1205" s="7"/>
      <c r="R1205" s="7">
        <v>0</v>
      </c>
      <c r="S1205" s="2">
        <v>6.8698997019999997</v>
      </c>
      <c r="T1205" s="6"/>
      <c r="U1205" s="2">
        <v>172</v>
      </c>
    </row>
    <row r="1206" spans="1:21" x14ac:dyDescent="0.3">
      <c r="A1206" t="s">
        <v>1235</v>
      </c>
      <c r="B1206" s="1" t="s">
        <v>20</v>
      </c>
      <c r="C1206" s="1" t="s">
        <v>21</v>
      </c>
      <c r="D1206">
        <v>25</v>
      </c>
      <c r="E1206" t="s">
        <v>22</v>
      </c>
      <c r="F1206" t="s">
        <v>23</v>
      </c>
      <c r="G1206" s="3" t="s">
        <v>24</v>
      </c>
      <c r="H1206" s="3">
        <v>41.877319999999997</v>
      </c>
      <c r="I1206" s="3">
        <v>366</v>
      </c>
      <c r="J1206" s="4">
        <v>0.76752780799999998</v>
      </c>
      <c r="K1206" s="4">
        <v>0.129427298</v>
      </c>
      <c r="L1206" s="4">
        <v>7.1567940000000002E-3</v>
      </c>
      <c r="M1206" s="5">
        <v>0.81899999999999995</v>
      </c>
      <c r="N1206" s="5">
        <v>0.22189999999999999</v>
      </c>
      <c r="O1206" s="7"/>
      <c r="P1206" s="7">
        <v>-1</v>
      </c>
      <c r="Q1206" s="7"/>
      <c r="R1206" s="7">
        <v>0</v>
      </c>
      <c r="S1206" s="2">
        <v>5.945200904</v>
      </c>
      <c r="T1206" s="6"/>
      <c r="U1206" s="2">
        <v>23.3</v>
      </c>
    </row>
    <row r="1207" spans="1:21" x14ac:dyDescent="0.3">
      <c r="A1207" t="s">
        <v>1236</v>
      </c>
      <c r="B1207" s="1" t="s">
        <v>20</v>
      </c>
      <c r="C1207" s="1" t="s">
        <v>28</v>
      </c>
      <c r="D1207">
        <v>240</v>
      </c>
      <c r="E1207" t="s">
        <v>40</v>
      </c>
      <c r="F1207" t="s">
        <v>23</v>
      </c>
      <c r="G1207" s="3" t="s">
        <v>24</v>
      </c>
      <c r="H1207" s="3">
        <v>24.553260000000002</v>
      </c>
      <c r="I1207" s="3">
        <v>614</v>
      </c>
      <c r="J1207" s="4"/>
      <c r="K1207" s="4"/>
      <c r="L1207" s="4"/>
      <c r="M1207" s="5">
        <v>0.82199999999999995</v>
      </c>
      <c r="N1207" s="5">
        <v>0.20730000000000001</v>
      </c>
      <c r="O1207" s="7">
        <v>-13.8</v>
      </c>
      <c r="P1207" s="7">
        <v>-2.2999999999999998</v>
      </c>
      <c r="Q1207" s="7">
        <v>-8.9</v>
      </c>
      <c r="R1207" s="7">
        <v>-4.9000000000000004</v>
      </c>
      <c r="S1207" s="2">
        <v>3.1689662190000001</v>
      </c>
      <c r="T1207" s="6"/>
      <c r="U1207" s="2">
        <v>17.5</v>
      </c>
    </row>
    <row r="1208" spans="1:21" x14ac:dyDescent="0.3">
      <c r="A1208" t="s">
        <v>1237</v>
      </c>
      <c r="B1208" s="1" t="s">
        <v>20</v>
      </c>
      <c r="C1208" s="1" t="s">
        <v>21</v>
      </c>
      <c r="D1208">
        <v>81</v>
      </c>
      <c r="E1208" t="s">
        <v>50</v>
      </c>
      <c r="F1208" t="s">
        <v>23</v>
      </c>
      <c r="G1208" s="3" t="s">
        <v>24</v>
      </c>
      <c r="H1208" s="3">
        <v>44.383540000000004</v>
      </c>
      <c r="I1208" s="3">
        <v>316</v>
      </c>
      <c r="J1208" s="8">
        <v>3.3599999999999997E-5</v>
      </c>
      <c r="K1208" s="4">
        <v>0.12800557900000001</v>
      </c>
      <c r="L1208" s="8">
        <v>3.3500000000000001E-5</v>
      </c>
      <c r="M1208" s="5">
        <v>0.79900000000000004</v>
      </c>
      <c r="N1208" s="5">
        <v>0.21629999999999999</v>
      </c>
      <c r="O1208" s="7">
        <v>-5.9</v>
      </c>
      <c r="P1208" s="7">
        <v>-1.6</v>
      </c>
      <c r="Q1208" s="7">
        <v>-2.6</v>
      </c>
      <c r="R1208" s="7">
        <v>-0.5</v>
      </c>
      <c r="S1208" s="2">
        <v>6.6295511720000002</v>
      </c>
      <c r="T1208" s="6"/>
      <c r="U1208" s="2">
        <v>11.4</v>
      </c>
    </row>
    <row r="1209" spans="1:21" x14ac:dyDescent="0.3">
      <c r="A1209" t="s">
        <v>1238</v>
      </c>
      <c r="B1209" s="1" t="s">
        <v>20</v>
      </c>
      <c r="C1209" s="1" t="s">
        <v>28</v>
      </c>
      <c r="D1209">
        <v>181</v>
      </c>
      <c r="E1209" t="s">
        <v>22</v>
      </c>
      <c r="F1209" t="s">
        <v>23</v>
      </c>
      <c r="G1209" s="3" t="s">
        <v>24</v>
      </c>
      <c r="H1209" s="3">
        <v>23.410240000000002</v>
      </c>
      <c r="I1209" s="3">
        <v>127</v>
      </c>
      <c r="J1209" s="8">
        <v>1.020803E-2</v>
      </c>
      <c r="K1209" s="4">
        <v>0.129087076</v>
      </c>
      <c r="L1209" s="8">
        <v>5.1157279999999999E-3</v>
      </c>
      <c r="M1209" s="5">
        <v>0.84399999999999997</v>
      </c>
      <c r="N1209" s="5">
        <v>0.2127</v>
      </c>
      <c r="O1209" s="7">
        <v>-8.9</v>
      </c>
      <c r="P1209" s="7">
        <v>-2.2000000000000002</v>
      </c>
      <c r="Q1209" s="7">
        <v>-2.5</v>
      </c>
      <c r="R1209" s="7">
        <v>-5.7</v>
      </c>
      <c r="S1209" s="2">
        <v>10.592063830000001</v>
      </c>
      <c r="T1209" s="6"/>
      <c r="U1209" s="2">
        <v>27.3</v>
      </c>
    </row>
    <row r="1210" spans="1:21" x14ac:dyDescent="0.3">
      <c r="A1210" t="s">
        <v>1239</v>
      </c>
      <c r="B1210" s="1" t="s">
        <v>20</v>
      </c>
      <c r="C1210" s="1" t="s">
        <v>21</v>
      </c>
      <c r="D1210">
        <v>93</v>
      </c>
      <c r="E1210" t="s">
        <v>22</v>
      </c>
      <c r="F1210" t="s">
        <v>23</v>
      </c>
      <c r="G1210" s="3" t="s">
        <v>24</v>
      </c>
      <c r="H1210" s="3">
        <v>49.111269999999998</v>
      </c>
      <c r="I1210" s="3">
        <v>142</v>
      </c>
      <c r="J1210" s="4">
        <v>0.275070712</v>
      </c>
      <c r="K1210" s="4">
        <v>0.136889077</v>
      </c>
      <c r="L1210" s="4">
        <v>7.8810530000000007E-3</v>
      </c>
      <c r="M1210" s="5">
        <v>0.82599999999999996</v>
      </c>
      <c r="N1210" s="5">
        <v>0.25740000000000002</v>
      </c>
      <c r="O1210" s="7">
        <v>-7.6</v>
      </c>
      <c r="P1210" s="7">
        <v>0</v>
      </c>
      <c r="Q1210" s="7">
        <v>-2</v>
      </c>
      <c r="R1210" s="7">
        <v>-3.9</v>
      </c>
      <c r="S1210" s="2">
        <v>13.3576037</v>
      </c>
      <c r="T1210" s="6"/>
      <c r="U1210" s="2">
        <v>1006</v>
      </c>
    </row>
    <row r="1211" spans="1:21" x14ac:dyDescent="0.3">
      <c r="A1211" t="s">
        <v>1240</v>
      </c>
      <c r="B1211" s="1" t="s">
        <v>20</v>
      </c>
      <c r="C1211" s="1" t="s">
        <v>21</v>
      </c>
      <c r="D1211">
        <v>373</v>
      </c>
      <c r="E1211" t="s">
        <v>22</v>
      </c>
      <c r="F1211" t="s">
        <v>23</v>
      </c>
      <c r="G1211" s="3" t="s">
        <v>24</v>
      </c>
      <c r="H1211" s="3">
        <v>29.3703</v>
      </c>
      <c r="I1211" s="3">
        <v>165</v>
      </c>
      <c r="J1211" s="4">
        <v>0.10300985999999999</v>
      </c>
      <c r="K1211" s="4">
        <v>0.13509708000000001</v>
      </c>
      <c r="L1211" s="4">
        <v>7.8040410000000003E-3</v>
      </c>
      <c r="M1211" s="5">
        <v>0.86299999999999999</v>
      </c>
      <c r="N1211" s="5">
        <v>0.25769999999999998</v>
      </c>
      <c r="O1211" s="7">
        <v>-8.3000000000000007</v>
      </c>
      <c r="P1211" s="7">
        <v>-5.5</v>
      </c>
      <c r="Q1211" s="7">
        <v>-4.7</v>
      </c>
      <c r="R1211" s="7">
        <v>-2.2000000000000002</v>
      </c>
      <c r="S1211" s="2">
        <v>12.66187538</v>
      </c>
      <c r="T1211" s="6"/>
      <c r="U1211" s="2">
        <v>1165</v>
      </c>
    </row>
    <row r="1212" spans="1:21" x14ac:dyDescent="0.3">
      <c r="A1212" t="s">
        <v>1241</v>
      </c>
      <c r="B1212" s="1" t="s">
        <v>20</v>
      </c>
      <c r="C1212" s="1" t="s">
        <v>21</v>
      </c>
      <c r="D1212">
        <v>182</v>
      </c>
      <c r="E1212" t="s">
        <v>22</v>
      </c>
      <c r="F1212" t="s">
        <v>23</v>
      </c>
      <c r="G1212" s="3" t="s">
        <v>24</v>
      </c>
      <c r="H1212" s="3">
        <v>41.279879999999999</v>
      </c>
      <c r="I1212" s="3">
        <v>1342</v>
      </c>
      <c r="J1212" s="4">
        <v>5.4566748999999998E-2</v>
      </c>
      <c r="K1212" s="4">
        <v>0.13677520500000001</v>
      </c>
      <c r="L1212" s="4">
        <v>7.3075919999999999E-3</v>
      </c>
      <c r="M1212" s="5">
        <v>0.81</v>
      </c>
      <c r="N1212" s="5">
        <v>0.25009999999999999</v>
      </c>
      <c r="O1212" s="7">
        <v>-9.5</v>
      </c>
      <c r="P1212" s="7">
        <v>-5.9</v>
      </c>
      <c r="Q1212" s="7">
        <v>-5.8</v>
      </c>
      <c r="R1212" s="7">
        <v>-2.2000000000000002</v>
      </c>
      <c r="S1212" s="2">
        <v>11.207664769999999</v>
      </c>
      <c r="T1212" s="6"/>
      <c r="U1212" s="2">
        <v>626</v>
      </c>
    </row>
    <row r="1213" spans="1:21" x14ac:dyDescent="0.3">
      <c r="A1213" t="s">
        <v>1242</v>
      </c>
      <c r="B1213" s="1" t="s">
        <v>20</v>
      </c>
      <c r="C1213" s="1" t="s">
        <v>21</v>
      </c>
      <c r="D1213">
        <v>33</v>
      </c>
      <c r="E1213" t="s">
        <v>22</v>
      </c>
      <c r="F1213" t="s">
        <v>23</v>
      </c>
      <c r="G1213" s="3" t="s">
        <v>29</v>
      </c>
      <c r="H1213" s="3">
        <v>43.274299999999997</v>
      </c>
      <c r="I1213" s="3">
        <v>179</v>
      </c>
      <c r="J1213" s="4">
        <v>7.1219009999999999E-3</v>
      </c>
      <c r="K1213" s="4">
        <v>0.12823398</v>
      </c>
      <c r="L1213" s="4">
        <v>4.2786459999999997E-3</v>
      </c>
      <c r="M1213" s="5">
        <v>0.81</v>
      </c>
      <c r="N1213" s="5">
        <v>0.21510000000000001</v>
      </c>
      <c r="O1213" s="7">
        <v>-11.2</v>
      </c>
      <c r="P1213" s="7">
        <v>-0.4</v>
      </c>
      <c r="Q1213" s="7">
        <v>-3.4</v>
      </c>
      <c r="R1213" s="7">
        <v>-3.2</v>
      </c>
      <c r="S1213" s="2">
        <v>2.480174732</v>
      </c>
      <c r="T1213" s="6"/>
      <c r="U1213" s="2">
        <v>6.0000000000000001E-3</v>
      </c>
    </row>
    <row r="1214" spans="1:21" x14ac:dyDescent="0.3">
      <c r="A1214" t="s">
        <v>1243</v>
      </c>
      <c r="B1214" s="1" t="s">
        <v>20</v>
      </c>
      <c r="C1214" s="1" t="s">
        <v>28</v>
      </c>
      <c r="D1214">
        <v>146</v>
      </c>
      <c r="E1214" t="s">
        <v>22</v>
      </c>
      <c r="F1214" t="s">
        <v>23</v>
      </c>
      <c r="G1214" s="3" t="s">
        <v>29</v>
      </c>
      <c r="H1214" s="3">
        <v>24.27722</v>
      </c>
      <c r="I1214" s="3">
        <v>158</v>
      </c>
      <c r="J1214" s="4">
        <v>2.2132081000000001E-2</v>
      </c>
      <c r="K1214" s="4">
        <v>0.12507702900000001</v>
      </c>
      <c r="L1214" s="4">
        <v>6.460291E-3</v>
      </c>
      <c r="M1214" s="5">
        <v>0.75900000000000001</v>
      </c>
      <c r="N1214" s="5">
        <v>0.21820000000000001</v>
      </c>
      <c r="O1214" s="7">
        <v>-6.1</v>
      </c>
      <c r="P1214" s="7">
        <v>-2.2000000000000002</v>
      </c>
      <c r="Q1214" s="7">
        <v>-0.8</v>
      </c>
      <c r="R1214" s="7">
        <v>-1.3</v>
      </c>
      <c r="S1214" s="2">
        <v>7.2834387740000004</v>
      </c>
      <c r="T1214" s="6"/>
      <c r="U1214" s="2">
        <v>261</v>
      </c>
    </row>
    <row r="1215" spans="1:21" x14ac:dyDescent="0.3">
      <c r="A1215" t="s">
        <v>1244</v>
      </c>
      <c r="B1215" s="1" t="s">
        <v>20</v>
      </c>
      <c r="C1215" s="1" t="s">
        <v>21</v>
      </c>
      <c r="D1215">
        <v>105</v>
      </c>
      <c r="E1215" t="s">
        <v>22</v>
      </c>
      <c r="F1215" t="s">
        <v>23</v>
      </c>
      <c r="G1215" s="3" t="s">
        <v>24</v>
      </c>
      <c r="H1215" s="3">
        <v>15.88</v>
      </c>
      <c r="I1215" s="3">
        <v>90</v>
      </c>
      <c r="J1215" s="4">
        <v>0.19897410900000001</v>
      </c>
      <c r="K1215" s="4">
        <v>0.13726833099999999</v>
      </c>
      <c r="L1215" s="4">
        <v>8.0685419999999997E-3</v>
      </c>
      <c r="M1215" s="5">
        <v>0.83299999999999996</v>
      </c>
      <c r="N1215" s="5">
        <v>0.25119999999999998</v>
      </c>
      <c r="O1215" s="7">
        <v>-4.8</v>
      </c>
      <c r="P1215" s="7">
        <v>-3.8</v>
      </c>
      <c r="Q1215" s="7">
        <v>-1.7</v>
      </c>
      <c r="R1215" s="7">
        <v>-1</v>
      </c>
      <c r="S1215" s="2">
        <v>12.52232017</v>
      </c>
      <c r="T1215" s="6"/>
      <c r="U1215" s="2">
        <v>1701</v>
      </c>
    </row>
    <row r="1216" spans="1:21" x14ac:dyDescent="0.3">
      <c r="A1216" t="s">
        <v>1245</v>
      </c>
      <c r="B1216" s="1" t="s">
        <v>20</v>
      </c>
      <c r="C1216" s="1" t="s">
        <v>21</v>
      </c>
      <c r="D1216">
        <v>24</v>
      </c>
      <c r="E1216" t="s">
        <v>22</v>
      </c>
      <c r="F1216" t="s">
        <v>23</v>
      </c>
      <c r="G1216" s="3" t="s">
        <v>29</v>
      </c>
      <c r="H1216" s="3">
        <v>47.166670000000003</v>
      </c>
      <c r="I1216" s="3">
        <v>141</v>
      </c>
      <c r="J1216" s="4">
        <v>4.3148796459999996</v>
      </c>
      <c r="K1216" s="4">
        <v>0.12772046400000001</v>
      </c>
      <c r="L1216" s="4">
        <v>7.2530169999999996E-3</v>
      </c>
      <c r="M1216" s="5">
        <v>0.82</v>
      </c>
      <c r="N1216" s="5">
        <v>0.23599999999999999</v>
      </c>
      <c r="O1216" s="7"/>
      <c r="P1216" s="7">
        <v>-1.3</v>
      </c>
      <c r="Q1216" s="7"/>
      <c r="R1216" s="7">
        <v>-0.5</v>
      </c>
      <c r="S1216" s="2">
        <v>3.9452438440000002</v>
      </c>
      <c r="T1216" s="6"/>
      <c r="U1216" s="2">
        <v>68.8</v>
      </c>
    </row>
    <row r="1217" spans="1:21" x14ac:dyDescent="0.3">
      <c r="A1217" t="s">
        <v>1246</v>
      </c>
      <c r="B1217" s="1" t="s">
        <v>20</v>
      </c>
      <c r="C1217" s="1" t="s">
        <v>28</v>
      </c>
      <c r="D1217">
        <v>21</v>
      </c>
      <c r="E1217" t="s">
        <v>22</v>
      </c>
      <c r="F1217" t="s">
        <v>23</v>
      </c>
      <c r="G1217" s="3" t="s">
        <v>29</v>
      </c>
      <c r="H1217" s="3">
        <v>37.37527</v>
      </c>
      <c r="I1217" s="3">
        <v>465</v>
      </c>
      <c r="J1217" s="4">
        <v>8.5577697999999994E-2</v>
      </c>
      <c r="K1217" s="4">
        <v>0.127439418</v>
      </c>
      <c r="L1217" s="4">
        <v>6.9941120000000002E-3</v>
      </c>
      <c r="M1217" s="5">
        <v>0.78200000000000003</v>
      </c>
      <c r="N1217" s="5">
        <v>0.21010000000000001</v>
      </c>
      <c r="O1217" s="7"/>
      <c r="P1217" s="7">
        <v>-2.7</v>
      </c>
      <c r="Q1217" s="7"/>
      <c r="R1217" s="7">
        <v>-2.7</v>
      </c>
      <c r="S1217" s="2">
        <v>2.283527887</v>
      </c>
      <c r="T1217" s="6"/>
      <c r="U1217" s="2">
        <v>0.33100000000000002</v>
      </c>
    </row>
    <row r="1218" spans="1:21" x14ac:dyDescent="0.3">
      <c r="A1218" t="s">
        <v>1247</v>
      </c>
      <c r="B1218" s="1" t="s">
        <v>20</v>
      </c>
      <c r="C1218" s="1" t="s">
        <v>21</v>
      </c>
      <c r="D1218">
        <v>95</v>
      </c>
      <c r="E1218" t="s">
        <v>22</v>
      </c>
      <c r="F1218" t="s">
        <v>23</v>
      </c>
      <c r="G1218" s="3" t="s">
        <v>24</v>
      </c>
      <c r="H1218" s="3">
        <v>32.295090000000002</v>
      </c>
      <c r="I1218" s="3">
        <v>529</v>
      </c>
      <c r="J1218" s="4">
        <v>0.14039006300000001</v>
      </c>
      <c r="K1218" s="4">
        <v>0.13182924200000001</v>
      </c>
      <c r="L1218" s="4">
        <v>7.3254449999999999E-3</v>
      </c>
      <c r="M1218" s="5">
        <v>0.82899999999999996</v>
      </c>
      <c r="N1218" s="5">
        <v>0.24149999999999999</v>
      </c>
      <c r="O1218" s="7">
        <v>-7.7</v>
      </c>
      <c r="P1218" s="7">
        <v>-2</v>
      </c>
      <c r="Q1218" s="7">
        <v>-3.9</v>
      </c>
      <c r="R1218" s="7">
        <v>-0.9</v>
      </c>
      <c r="S1218" s="2">
        <v>8.724195194</v>
      </c>
      <c r="T1218" s="6"/>
      <c r="U1218" s="2">
        <v>233</v>
      </c>
    </row>
    <row r="1219" spans="1:21" x14ac:dyDescent="0.3">
      <c r="A1219" t="s">
        <v>1248</v>
      </c>
      <c r="B1219" s="1" t="s">
        <v>20</v>
      </c>
      <c r="C1219" s="1" t="s">
        <v>21</v>
      </c>
      <c r="D1219">
        <v>47</v>
      </c>
      <c r="E1219" t="s">
        <v>22</v>
      </c>
      <c r="F1219" t="s">
        <v>23</v>
      </c>
      <c r="G1219" s="3"/>
      <c r="H1219" s="3">
        <v>42.255659999999999</v>
      </c>
      <c r="I1219" s="3">
        <v>309</v>
      </c>
      <c r="J1219" s="4">
        <v>4.7933982999999999E-2</v>
      </c>
      <c r="K1219" s="4">
        <v>0.12845722400000001</v>
      </c>
      <c r="L1219" s="4">
        <v>7.001162E-3</v>
      </c>
      <c r="M1219" s="5">
        <v>0.79200000000000004</v>
      </c>
      <c r="N1219" s="5">
        <v>0.20419999999999999</v>
      </c>
      <c r="O1219" s="7">
        <v>-9.3000000000000007</v>
      </c>
      <c r="P1219" s="7">
        <v>-3.6</v>
      </c>
      <c r="Q1219" s="7">
        <v>-0.3</v>
      </c>
      <c r="R1219" s="7">
        <v>-5.4</v>
      </c>
      <c r="S1219" s="2">
        <v>7.3762945230000003</v>
      </c>
      <c r="T1219" s="6"/>
      <c r="U1219" s="2">
        <v>113</v>
      </c>
    </row>
    <row r="1220" spans="1:21" x14ac:dyDescent="0.3">
      <c r="A1220" t="s">
        <v>1249</v>
      </c>
      <c r="B1220" s="1" t="s">
        <v>20</v>
      </c>
      <c r="C1220" s="1" t="s">
        <v>21</v>
      </c>
      <c r="D1220">
        <v>76</v>
      </c>
      <c r="E1220" t="s">
        <v>22</v>
      </c>
      <c r="F1220" t="s">
        <v>23</v>
      </c>
      <c r="G1220" s="3" t="s">
        <v>24</v>
      </c>
      <c r="H1220" s="3">
        <v>32.530209999999997</v>
      </c>
      <c r="I1220" s="3">
        <v>533</v>
      </c>
      <c r="J1220" s="4">
        <v>0.61981727099999995</v>
      </c>
      <c r="K1220" s="4">
        <v>0.129541722</v>
      </c>
      <c r="L1220" s="4">
        <v>7.1614560000000001E-3</v>
      </c>
      <c r="M1220" s="5">
        <v>0.82199999999999995</v>
      </c>
      <c r="N1220" s="5">
        <v>0.2288</v>
      </c>
      <c r="O1220" s="7">
        <v>-5.7</v>
      </c>
      <c r="P1220" s="7">
        <v>-0.9</v>
      </c>
      <c r="Q1220" s="7">
        <v>-4.4000000000000004</v>
      </c>
      <c r="R1220" s="7">
        <v>0</v>
      </c>
      <c r="S1220" s="2">
        <v>12.549898110000001</v>
      </c>
      <c r="T1220" s="6"/>
      <c r="U1220" s="2">
        <v>1609</v>
      </c>
    </row>
    <row r="1221" spans="1:21" x14ac:dyDescent="0.3">
      <c r="A1221" t="s">
        <v>1250</v>
      </c>
      <c r="B1221" s="1" t="s">
        <v>27</v>
      </c>
      <c r="C1221" s="1" t="s">
        <v>28</v>
      </c>
      <c r="D1221">
        <v>45</v>
      </c>
      <c r="E1221" t="s">
        <v>22</v>
      </c>
      <c r="F1221" t="s">
        <v>23</v>
      </c>
      <c r="G1221" s="3" t="s">
        <v>24</v>
      </c>
      <c r="H1221" s="3">
        <v>35.70261</v>
      </c>
      <c r="I1221" s="3">
        <v>1227</v>
      </c>
      <c r="J1221" s="4">
        <v>1.1073276999999999E-2</v>
      </c>
      <c r="K1221" s="4">
        <v>0.131272111</v>
      </c>
      <c r="L1221" s="4">
        <v>5.8556279999999999E-3</v>
      </c>
      <c r="M1221" s="5">
        <v>0.80800000000000005</v>
      </c>
      <c r="N1221" s="5">
        <v>0.23499999999999999</v>
      </c>
      <c r="O1221" s="7">
        <v>-8.6</v>
      </c>
      <c r="P1221" s="7">
        <v>-1.3</v>
      </c>
      <c r="Q1221" s="7">
        <v>-1.4</v>
      </c>
      <c r="R1221" s="7">
        <v>-6</v>
      </c>
      <c r="S1221" s="2">
        <v>4.9614983280000002</v>
      </c>
      <c r="T1221" s="6"/>
      <c r="U1221" s="2">
        <v>48.4</v>
      </c>
    </row>
    <row r="1222" spans="1:21" x14ac:dyDescent="0.3">
      <c r="A1222" t="s">
        <v>1251</v>
      </c>
      <c r="B1222" s="1" t="s">
        <v>20</v>
      </c>
      <c r="C1222" s="1" t="s">
        <v>28</v>
      </c>
      <c r="D1222">
        <v>24</v>
      </c>
      <c r="E1222" t="s">
        <v>22</v>
      </c>
      <c r="F1222" t="s">
        <v>23</v>
      </c>
      <c r="G1222" s="3" t="s">
        <v>24</v>
      </c>
      <c r="H1222" s="3">
        <v>39.396720000000002</v>
      </c>
      <c r="I1222" s="3">
        <v>274</v>
      </c>
      <c r="J1222" s="4">
        <v>1.0298808E-2</v>
      </c>
      <c r="K1222" s="4">
        <v>0.12800071199999999</v>
      </c>
      <c r="L1222" s="4">
        <v>4.9840589999999999E-3</v>
      </c>
      <c r="M1222" s="5">
        <v>0.81599999999999995</v>
      </c>
      <c r="N1222" s="5">
        <v>0.2135</v>
      </c>
      <c r="O1222" s="7"/>
      <c r="P1222" s="7">
        <v>-2.9</v>
      </c>
      <c r="Q1222" s="7"/>
      <c r="R1222" s="7">
        <v>-8.5</v>
      </c>
      <c r="S1222" s="2">
        <v>4.1949563200000002</v>
      </c>
      <c r="T1222" s="6"/>
      <c r="U1222" s="2">
        <v>1.22</v>
      </c>
    </row>
    <row r="1223" spans="1:21" x14ac:dyDescent="0.3">
      <c r="A1223" t="s">
        <v>1252</v>
      </c>
      <c r="B1223" s="1" t="s">
        <v>27</v>
      </c>
      <c r="C1223" s="1" t="s">
        <v>21</v>
      </c>
      <c r="D1223">
        <v>129</v>
      </c>
      <c r="E1223" t="s">
        <v>22</v>
      </c>
      <c r="F1223" t="s">
        <v>23</v>
      </c>
      <c r="G1223" s="3" t="s">
        <v>29</v>
      </c>
      <c r="H1223" s="3">
        <v>38.348619999999997</v>
      </c>
      <c r="I1223" s="3">
        <v>543</v>
      </c>
      <c r="J1223" s="4">
        <v>9.5888371E-2</v>
      </c>
      <c r="K1223" s="4">
        <v>0.126453028</v>
      </c>
      <c r="L1223" s="4">
        <v>6.9359979999999996E-3</v>
      </c>
      <c r="M1223" s="5">
        <v>0.79200000000000004</v>
      </c>
      <c r="N1223" s="5">
        <v>0.20710000000000001</v>
      </c>
      <c r="O1223" s="7">
        <v>-6</v>
      </c>
      <c r="P1223" s="7">
        <v>-2.5</v>
      </c>
      <c r="Q1223" s="7">
        <v>-1.5</v>
      </c>
      <c r="R1223" s="7">
        <v>-1.3</v>
      </c>
      <c r="S1223" s="2">
        <v>2.3631711580000001</v>
      </c>
      <c r="T1223" s="6"/>
      <c r="U1223" s="2">
        <v>1.1499999999999999</v>
      </c>
    </row>
    <row r="1224" spans="1:21" x14ac:dyDescent="0.3">
      <c r="A1224" t="s">
        <v>1253</v>
      </c>
      <c r="B1224" s="1" t="s">
        <v>20</v>
      </c>
      <c r="C1224" s="1" t="s">
        <v>21</v>
      </c>
      <c r="D1224">
        <v>383</v>
      </c>
      <c r="E1224" t="s">
        <v>22</v>
      </c>
      <c r="F1224" t="s">
        <v>23</v>
      </c>
      <c r="G1224" s="3" t="s">
        <v>24</v>
      </c>
      <c r="H1224" s="3">
        <v>34.78463</v>
      </c>
      <c r="I1224" s="3">
        <v>449</v>
      </c>
      <c r="J1224" s="4">
        <v>2.8992239999999999E-2</v>
      </c>
      <c r="K1224" s="4">
        <v>0.1304138</v>
      </c>
      <c r="L1224" s="4">
        <v>7.1384350000000003E-3</v>
      </c>
      <c r="M1224" s="5">
        <v>0.82699999999999996</v>
      </c>
      <c r="N1224" s="5">
        <v>0.21540000000000001</v>
      </c>
      <c r="O1224" s="7">
        <v>-7.4</v>
      </c>
      <c r="P1224" s="7">
        <v>-2.7</v>
      </c>
      <c r="Q1224" s="7">
        <v>-2.5</v>
      </c>
      <c r="R1224" s="7">
        <v>-0.8</v>
      </c>
      <c r="S1224" s="2">
        <v>6.2358595340000003</v>
      </c>
      <c r="T1224" s="6"/>
      <c r="U1224" s="2">
        <v>107</v>
      </c>
    </row>
    <row r="1225" spans="1:21" x14ac:dyDescent="0.3">
      <c r="A1225" t="s">
        <v>1254</v>
      </c>
      <c r="B1225" s="1" t="s">
        <v>20</v>
      </c>
      <c r="C1225" s="1" t="s">
        <v>21</v>
      </c>
      <c r="D1225">
        <v>36</v>
      </c>
      <c r="E1225" t="s">
        <v>22</v>
      </c>
      <c r="F1225" t="s">
        <v>23</v>
      </c>
      <c r="G1225" s="3" t="s">
        <v>29</v>
      </c>
      <c r="H1225" s="3">
        <v>27.355920000000001</v>
      </c>
      <c r="I1225" s="3">
        <v>549</v>
      </c>
      <c r="J1225" s="4">
        <v>4.0037827999999998E-2</v>
      </c>
      <c r="K1225" s="4">
        <v>0.13450880700000001</v>
      </c>
      <c r="L1225" s="4">
        <v>7.3219039999999997E-3</v>
      </c>
      <c r="M1225" s="5">
        <v>0.81799999999999995</v>
      </c>
      <c r="N1225" s="5">
        <v>0.23619999999999999</v>
      </c>
      <c r="O1225" s="7">
        <v>-4.0999999999999996</v>
      </c>
      <c r="P1225" s="7">
        <v>0</v>
      </c>
      <c r="Q1225" s="7">
        <v>-3.5</v>
      </c>
      <c r="R1225" s="7">
        <v>-0.6</v>
      </c>
      <c r="S1225" s="2">
        <v>9.7029708459999995</v>
      </c>
      <c r="T1225" s="6"/>
      <c r="U1225" s="2">
        <v>610</v>
      </c>
    </row>
    <row r="1226" spans="1:21" x14ac:dyDescent="0.3">
      <c r="A1226" t="s">
        <v>1255</v>
      </c>
      <c r="B1226" s="1" t="s">
        <v>20</v>
      </c>
      <c r="C1226" s="1" t="s">
        <v>21</v>
      </c>
      <c r="D1226">
        <v>25</v>
      </c>
      <c r="E1226" t="s">
        <v>22</v>
      </c>
      <c r="F1226" t="s">
        <v>23</v>
      </c>
      <c r="G1226" s="3" t="s">
        <v>24</v>
      </c>
      <c r="H1226" s="3">
        <v>33.975740000000002</v>
      </c>
      <c r="I1226" s="3">
        <v>136</v>
      </c>
      <c r="J1226" s="4">
        <v>0.43477328500000001</v>
      </c>
      <c r="K1226" s="4">
        <v>0.12431175999999999</v>
      </c>
      <c r="L1226" s="4">
        <v>7.1667500000000004E-3</v>
      </c>
      <c r="M1226" s="5">
        <v>0.77300000000000002</v>
      </c>
      <c r="N1226" s="5">
        <v>0.19320000000000001</v>
      </c>
      <c r="O1226" s="7"/>
      <c r="P1226" s="7">
        <v>-4</v>
      </c>
      <c r="Q1226" s="7"/>
      <c r="R1226" s="7">
        <v>-4.3</v>
      </c>
      <c r="S1226" s="2">
        <v>2.3280127350000002</v>
      </c>
      <c r="T1226" s="6"/>
      <c r="U1226" s="2">
        <v>0.54</v>
      </c>
    </row>
    <row r="1227" spans="1:21" x14ac:dyDescent="0.3">
      <c r="A1227" t="s">
        <v>1256</v>
      </c>
      <c r="B1227" s="1" t="s">
        <v>20</v>
      </c>
      <c r="C1227" s="1" t="s">
        <v>21</v>
      </c>
      <c r="D1227">
        <v>37</v>
      </c>
      <c r="E1227" t="s">
        <v>22</v>
      </c>
      <c r="F1227" t="s">
        <v>23</v>
      </c>
      <c r="G1227" s="3" t="s">
        <v>24</v>
      </c>
      <c r="H1227" s="3">
        <v>31.792670000000001</v>
      </c>
      <c r="I1227" s="3">
        <v>491</v>
      </c>
      <c r="J1227" s="4">
        <v>0.47315579499999999</v>
      </c>
      <c r="K1227" s="4">
        <v>0.12868221199999999</v>
      </c>
      <c r="L1227" s="4">
        <v>7.1202360000000003E-3</v>
      </c>
      <c r="M1227" s="5">
        <v>0.82399999999999995</v>
      </c>
      <c r="N1227" s="5">
        <v>0.21740000000000001</v>
      </c>
      <c r="O1227" s="7">
        <v>-9.3000000000000007</v>
      </c>
      <c r="P1227" s="7">
        <v>-1.4</v>
      </c>
      <c r="Q1227" s="7">
        <v>-6.3</v>
      </c>
      <c r="R1227" s="7">
        <v>-2.5</v>
      </c>
      <c r="S1227" s="2">
        <v>2.3317108470000001</v>
      </c>
      <c r="T1227" s="6"/>
      <c r="U1227" s="2">
        <v>8.9999999999999993E-3</v>
      </c>
    </row>
    <row r="1228" spans="1:21" x14ac:dyDescent="0.3">
      <c r="A1228" t="s">
        <v>1257</v>
      </c>
      <c r="B1228" s="1" t="s">
        <v>20</v>
      </c>
      <c r="C1228" s="1" t="s">
        <v>21</v>
      </c>
      <c r="D1228">
        <v>45</v>
      </c>
      <c r="E1228" t="s">
        <v>22</v>
      </c>
      <c r="F1228" t="s">
        <v>23</v>
      </c>
      <c r="G1228" s="3" t="s">
        <v>29</v>
      </c>
      <c r="H1228" s="3">
        <v>18.233080000000001</v>
      </c>
      <c r="I1228" s="3">
        <v>396</v>
      </c>
      <c r="J1228" s="4">
        <v>0.22136760999999999</v>
      </c>
      <c r="K1228" s="4">
        <v>0.13397212999999999</v>
      </c>
      <c r="L1228" s="4">
        <v>7.4389299999999998E-3</v>
      </c>
      <c r="M1228" s="5">
        <v>0.82299999999999995</v>
      </c>
      <c r="N1228" s="5">
        <v>0.24079999999999999</v>
      </c>
      <c r="O1228" s="7">
        <v>-6.1</v>
      </c>
      <c r="P1228" s="7">
        <v>-0.1</v>
      </c>
      <c r="Q1228" s="7">
        <v>-0.2</v>
      </c>
      <c r="R1228" s="7">
        <v>-1.5</v>
      </c>
      <c r="S1228" s="2">
        <v>6.8790294190000001</v>
      </c>
      <c r="T1228" s="6"/>
      <c r="U1228" s="2">
        <v>1391</v>
      </c>
    </row>
    <row r="1229" spans="1:21" x14ac:dyDescent="0.3">
      <c r="A1229" t="s">
        <v>1258</v>
      </c>
      <c r="B1229" s="1" t="s">
        <v>20</v>
      </c>
      <c r="C1229" s="1" t="s">
        <v>21</v>
      </c>
      <c r="D1229">
        <v>48</v>
      </c>
      <c r="E1229" t="s">
        <v>22</v>
      </c>
      <c r="F1229" t="s">
        <v>23</v>
      </c>
      <c r="G1229" s="3" t="s">
        <v>24</v>
      </c>
      <c r="H1229" s="3">
        <v>38.901350000000001</v>
      </c>
      <c r="I1229" s="3">
        <v>371</v>
      </c>
      <c r="J1229" s="4">
        <v>0.122367425</v>
      </c>
      <c r="K1229" s="4">
        <v>0.13051638300000001</v>
      </c>
      <c r="L1229" s="4">
        <v>7.225413E-3</v>
      </c>
      <c r="M1229" s="5">
        <v>0.79600000000000004</v>
      </c>
      <c r="N1229" s="5">
        <v>0.22620000000000001</v>
      </c>
      <c r="O1229" s="7">
        <v>-8.3000000000000007</v>
      </c>
      <c r="P1229" s="7">
        <v>-0.8</v>
      </c>
      <c r="Q1229" s="7">
        <v>-0.8</v>
      </c>
      <c r="R1229" s="7">
        <v>-5.2</v>
      </c>
      <c r="S1229" s="2">
        <v>3.9535486909999999</v>
      </c>
      <c r="T1229" s="6"/>
      <c r="U1229" s="2">
        <v>117</v>
      </c>
    </row>
    <row r="1230" spans="1:21" x14ac:dyDescent="0.3">
      <c r="A1230" t="s">
        <v>1259</v>
      </c>
      <c r="B1230" s="1" t="s">
        <v>20</v>
      </c>
      <c r="C1230" s="1" t="s">
        <v>21</v>
      </c>
      <c r="D1230">
        <v>63</v>
      </c>
      <c r="E1230" t="s">
        <v>22</v>
      </c>
      <c r="F1230" t="s">
        <v>23</v>
      </c>
      <c r="G1230" s="3" t="s">
        <v>24</v>
      </c>
      <c r="H1230" s="3">
        <v>61.210909999999998</v>
      </c>
      <c r="I1230" s="3">
        <v>165</v>
      </c>
      <c r="J1230" s="4">
        <v>3.5248039999999999E-3</v>
      </c>
      <c r="K1230" s="4">
        <v>0.12611230700000001</v>
      </c>
      <c r="L1230" s="4">
        <v>2.6441160000000002E-3</v>
      </c>
      <c r="M1230" s="5">
        <v>0.81299999999999994</v>
      </c>
      <c r="N1230" s="5">
        <v>0.18629999999999999</v>
      </c>
      <c r="O1230" s="7">
        <v>-9.5</v>
      </c>
      <c r="P1230" s="7">
        <v>-1.7</v>
      </c>
      <c r="Q1230" s="7">
        <v>-4.5</v>
      </c>
      <c r="R1230" s="7">
        <v>-3.7</v>
      </c>
      <c r="S1230" s="2">
        <v>8.3731755020000005</v>
      </c>
      <c r="T1230" s="6"/>
      <c r="U1230" s="2">
        <v>9.02</v>
      </c>
    </row>
    <row r="1231" spans="1:21" x14ac:dyDescent="0.3">
      <c r="A1231" t="s">
        <v>1260</v>
      </c>
      <c r="B1231" s="1" t="s">
        <v>20</v>
      </c>
      <c r="C1231" s="1" t="s">
        <v>21</v>
      </c>
      <c r="D1231">
        <v>29</v>
      </c>
      <c r="E1231" t="s">
        <v>22</v>
      </c>
      <c r="F1231" t="s">
        <v>23</v>
      </c>
      <c r="G1231" s="3" t="s">
        <v>24</v>
      </c>
      <c r="H1231" s="3">
        <v>26.631969999999999</v>
      </c>
      <c r="I1231" s="3">
        <v>122</v>
      </c>
      <c r="J1231" s="4">
        <v>0.106914366</v>
      </c>
      <c r="K1231" s="4">
        <v>0.125940424</v>
      </c>
      <c r="L1231" s="4">
        <v>7.3154750000000001E-3</v>
      </c>
      <c r="M1231" s="5">
        <v>0.81799999999999995</v>
      </c>
      <c r="N1231" s="5">
        <v>0.2223</v>
      </c>
      <c r="O1231" s="7"/>
      <c r="P1231" s="7">
        <v>-2.2999999999999998</v>
      </c>
      <c r="Q1231" s="7"/>
      <c r="R1231" s="7">
        <v>-1.5</v>
      </c>
      <c r="S1231" s="2">
        <v>7.4764578889999997</v>
      </c>
      <c r="T1231" s="6"/>
      <c r="U1231" s="2">
        <v>12.6</v>
      </c>
    </row>
    <row r="1232" spans="1:21" x14ac:dyDescent="0.3">
      <c r="A1232" t="s">
        <v>1261</v>
      </c>
      <c r="B1232" s="1" t="s">
        <v>20</v>
      </c>
      <c r="C1232" s="1" t="s">
        <v>21</v>
      </c>
      <c r="D1232">
        <v>132</v>
      </c>
      <c r="E1232" t="s">
        <v>22</v>
      </c>
      <c r="F1232" t="s">
        <v>23</v>
      </c>
      <c r="G1232" s="3" t="s">
        <v>24</v>
      </c>
      <c r="H1232" s="3">
        <v>40.536180000000002</v>
      </c>
      <c r="I1232" s="3">
        <v>807</v>
      </c>
      <c r="J1232" s="4">
        <v>5.3883522000000003E-2</v>
      </c>
      <c r="K1232" s="4">
        <v>0.13023644700000001</v>
      </c>
      <c r="L1232" s="4">
        <v>7.0912930000000002E-3</v>
      </c>
      <c r="M1232" s="5">
        <v>0.80300000000000005</v>
      </c>
      <c r="N1232" s="5">
        <v>0.21709999999999999</v>
      </c>
      <c r="O1232" s="7">
        <v>-6.4</v>
      </c>
      <c r="P1232" s="7">
        <v>-5.2</v>
      </c>
      <c r="Q1232" s="7">
        <v>0</v>
      </c>
      <c r="R1232" s="7">
        <v>-0.9</v>
      </c>
      <c r="S1232" s="2">
        <v>4.3237680699999999</v>
      </c>
      <c r="T1232" s="6"/>
      <c r="U1232" s="2">
        <v>95.1</v>
      </c>
    </row>
    <row r="1233" spans="1:21" x14ac:dyDescent="0.3">
      <c r="A1233" t="s">
        <v>1262</v>
      </c>
      <c r="B1233" s="1" t="s">
        <v>20</v>
      </c>
      <c r="C1233" s="1" t="s">
        <v>21</v>
      </c>
      <c r="D1233">
        <v>28</v>
      </c>
      <c r="E1233" t="s">
        <v>22</v>
      </c>
      <c r="F1233" t="s">
        <v>23</v>
      </c>
      <c r="G1233" s="3" t="s">
        <v>29</v>
      </c>
      <c r="H1233" s="3">
        <v>55.133659999999999</v>
      </c>
      <c r="I1233" s="3">
        <v>202</v>
      </c>
      <c r="J1233" s="4">
        <v>0.173846845</v>
      </c>
      <c r="K1233" s="4">
        <v>0.133554908</v>
      </c>
      <c r="L1233" s="4">
        <v>7.5361029999999997E-3</v>
      </c>
      <c r="M1233" s="5">
        <v>0.83399999999999996</v>
      </c>
      <c r="N1233" s="5">
        <v>0.2225</v>
      </c>
      <c r="O1233" s="7"/>
      <c r="P1233" s="7">
        <v>-2.9</v>
      </c>
      <c r="Q1233" s="7"/>
      <c r="R1233" s="7">
        <v>-1.1000000000000001</v>
      </c>
      <c r="S1233" s="2">
        <v>7.787748756</v>
      </c>
      <c r="T1233" s="6"/>
      <c r="U1233" s="2">
        <v>48.1</v>
      </c>
    </row>
    <row r="1234" spans="1:21" x14ac:dyDescent="0.3">
      <c r="A1234" t="s">
        <v>1263</v>
      </c>
      <c r="B1234" s="1" t="s">
        <v>20</v>
      </c>
      <c r="C1234" s="1" t="s">
        <v>21</v>
      </c>
      <c r="D1234">
        <v>24</v>
      </c>
      <c r="E1234" t="s">
        <v>22</v>
      </c>
      <c r="F1234" t="s">
        <v>23</v>
      </c>
      <c r="G1234" s="3" t="s">
        <v>29</v>
      </c>
      <c r="H1234" s="3">
        <v>17.563749999999999</v>
      </c>
      <c r="I1234" s="3">
        <v>80</v>
      </c>
      <c r="J1234" s="4">
        <v>0.41241420600000001</v>
      </c>
      <c r="K1234" s="4">
        <v>0.12647307799999999</v>
      </c>
      <c r="L1234" s="4">
        <v>7.3099740000000003E-3</v>
      </c>
      <c r="M1234" s="5">
        <v>0.81</v>
      </c>
      <c r="N1234" s="5">
        <v>0.21540000000000001</v>
      </c>
      <c r="O1234" s="7"/>
      <c r="P1234" s="7">
        <v>-3.6</v>
      </c>
      <c r="Q1234" s="7"/>
      <c r="R1234" s="7">
        <v>-3.1</v>
      </c>
      <c r="S1234" s="2">
        <v>3.3787369229999999</v>
      </c>
      <c r="T1234" s="6"/>
      <c r="U1234" s="2">
        <v>6.0000000000000001E-3</v>
      </c>
    </row>
    <row r="1235" spans="1:21" x14ac:dyDescent="0.3">
      <c r="A1235" t="s">
        <v>1264</v>
      </c>
      <c r="B1235" s="1" t="s">
        <v>20</v>
      </c>
      <c r="C1235" s="1" t="s">
        <v>21</v>
      </c>
      <c r="D1235">
        <v>31</v>
      </c>
      <c r="E1235" t="s">
        <v>22</v>
      </c>
      <c r="F1235" t="s">
        <v>23</v>
      </c>
      <c r="G1235" s="3" t="s">
        <v>24</v>
      </c>
      <c r="H1235" s="3">
        <v>53.647129999999997</v>
      </c>
      <c r="I1235" s="3">
        <v>471</v>
      </c>
      <c r="J1235" s="4">
        <v>3.3262303E-2</v>
      </c>
      <c r="K1235" s="4">
        <v>0.132727804</v>
      </c>
      <c r="L1235" s="4">
        <v>7.1458620000000002E-3</v>
      </c>
      <c r="M1235" s="5">
        <v>0.80800000000000005</v>
      </c>
      <c r="N1235" s="5">
        <v>0.2361</v>
      </c>
      <c r="O1235" s="7">
        <v>-4</v>
      </c>
      <c r="P1235" s="7">
        <v>-4</v>
      </c>
      <c r="Q1235" s="7">
        <v>-0.7</v>
      </c>
      <c r="R1235" s="7">
        <v>-2.8</v>
      </c>
      <c r="S1235" s="2">
        <v>8.2445715190000008</v>
      </c>
      <c r="T1235" s="6"/>
      <c r="U1235" s="2">
        <v>19.899999999999999</v>
      </c>
    </row>
    <row r="1236" spans="1:21" x14ac:dyDescent="0.3">
      <c r="A1236" t="s">
        <v>1265</v>
      </c>
      <c r="B1236" s="1" t="s">
        <v>20</v>
      </c>
      <c r="C1236" s="1" t="s">
        <v>21</v>
      </c>
      <c r="D1236">
        <v>73</v>
      </c>
      <c r="E1236" t="s">
        <v>22</v>
      </c>
      <c r="F1236" t="s">
        <v>23</v>
      </c>
      <c r="G1236" s="3" t="s">
        <v>24</v>
      </c>
      <c r="H1236" s="3">
        <v>36.535170000000001</v>
      </c>
      <c r="I1236" s="3">
        <v>327</v>
      </c>
      <c r="J1236" s="4">
        <v>0.58591499000000002</v>
      </c>
      <c r="K1236" s="4">
        <v>0.12920313899999999</v>
      </c>
      <c r="L1236" s="4">
        <v>7.0800510000000004E-3</v>
      </c>
      <c r="M1236" s="5">
        <v>0.81699999999999995</v>
      </c>
      <c r="N1236" s="5">
        <v>0.219</v>
      </c>
      <c r="O1236" s="7">
        <v>-4</v>
      </c>
      <c r="P1236" s="7">
        <v>-1.9</v>
      </c>
      <c r="Q1236" s="7">
        <v>-3.1</v>
      </c>
      <c r="R1236" s="7">
        <v>-0.9</v>
      </c>
      <c r="S1236" s="2">
        <v>8.0473331889999997</v>
      </c>
      <c r="T1236" s="6"/>
      <c r="U1236" s="2">
        <v>417</v>
      </c>
    </row>
    <row r="1237" spans="1:21" x14ac:dyDescent="0.3">
      <c r="A1237" t="s">
        <v>1266</v>
      </c>
      <c r="B1237" s="1" t="s">
        <v>20</v>
      </c>
      <c r="C1237" s="1" t="s">
        <v>21</v>
      </c>
      <c r="D1237">
        <v>130</v>
      </c>
      <c r="E1237" t="s">
        <v>22</v>
      </c>
      <c r="F1237" t="s">
        <v>23</v>
      </c>
      <c r="G1237" s="3" t="s">
        <v>24</v>
      </c>
      <c r="H1237" s="3">
        <v>41.530920000000002</v>
      </c>
      <c r="I1237" s="3">
        <v>359</v>
      </c>
      <c r="J1237" s="4">
        <v>2.4002901E-2</v>
      </c>
      <c r="K1237" s="4">
        <v>0.12841042699999999</v>
      </c>
      <c r="L1237" s="4">
        <v>6.8455850000000004E-3</v>
      </c>
      <c r="M1237" s="5">
        <v>0.82</v>
      </c>
      <c r="N1237" s="5">
        <v>0.221</v>
      </c>
      <c r="O1237" s="7">
        <v>-4.4000000000000004</v>
      </c>
      <c r="P1237" s="7">
        <v>-1.5</v>
      </c>
      <c r="Q1237" s="7">
        <v>0</v>
      </c>
      <c r="R1237" s="7">
        <v>-3.6</v>
      </c>
      <c r="S1237" s="2">
        <v>2.4322840320000001</v>
      </c>
      <c r="T1237" s="6"/>
      <c r="U1237" s="2">
        <v>11.7</v>
      </c>
    </row>
    <row r="1238" spans="1:21" x14ac:dyDescent="0.3">
      <c r="A1238" t="s">
        <v>1267</v>
      </c>
      <c r="B1238" s="1" t="s">
        <v>27</v>
      </c>
      <c r="C1238" s="1" t="s">
        <v>21</v>
      </c>
      <c r="D1238">
        <v>32</v>
      </c>
      <c r="E1238" t="s">
        <v>22</v>
      </c>
      <c r="F1238" t="s">
        <v>23</v>
      </c>
      <c r="G1238" s="3" t="s">
        <v>29</v>
      </c>
      <c r="H1238" s="3">
        <v>26.988409999999998</v>
      </c>
      <c r="I1238" s="3">
        <v>397</v>
      </c>
      <c r="J1238" s="4">
        <v>3.0520076E-2</v>
      </c>
      <c r="K1238" s="4">
        <v>0.126923591</v>
      </c>
      <c r="L1238" s="4">
        <v>6.9876299999999999E-3</v>
      </c>
      <c r="M1238" s="5">
        <v>0.80100000000000005</v>
      </c>
      <c r="N1238" s="5">
        <v>0.22239999999999999</v>
      </c>
      <c r="O1238" s="7">
        <v>-9.6999999999999993</v>
      </c>
      <c r="P1238" s="7">
        <v>-2</v>
      </c>
      <c r="Q1238" s="7">
        <v>-1.2</v>
      </c>
      <c r="R1238" s="7">
        <v>-4</v>
      </c>
      <c r="S1238" s="2">
        <v>8.3731238139999995</v>
      </c>
      <c r="T1238" s="6"/>
      <c r="U1238" s="2">
        <v>188</v>
      </c>
    </row>
    <row r="1239" spans="1:21" x14ac:dyDescent="0.3">
      <c r="A1239" t="s">
        <v>1268</v>
      </c>
      <c r="B1239" s="1" t="s">
        <v>20</v>
      </c>
      <c r="C1239" s="1" t="s">
        <v>21</v>
      </c>
      <c r="D1239">
        <v>24</v>
      </c>
      <c r="E1239" t="s">
        <v>22</v>
      </c>
      <c r="F1239" t="s">
        <v>23</v>
      </c>
      <c r="G1239" s="3" t="s">
        <v>29</v>
      </c>
      <c r="H1239" s="3">
        <v>36.700719999999997</v>
      </c>
      <c r="I1239" s="3">
        <v>138</v>
      </c>
      <c r="J1239" s="4">
        <v>0.20998334099999999</v>
      </c>
      <c r="K1239" s="4">
        <v>0.125800997</v>
      </c>
      <c r="L1239" s="4">
        <v>7.224566E-3</v>
      </c>
      <c r="M1239" s="5">
        <v>0.76300000000000001</v>
      </c>
      <c r="N1239" s="5">
        <v>0.21390000000000001</v>
      </c>
      <c r="O1239" s="7"/>
      <c r="P1239" s="7">
        <v>-0.8</v>
      </c>
      <c r="Q1239" s="7"/>
      <c r="R1239" s="7">
        <v>-4.2</v>
      </c>
      <c r="S1239" s="2">
        <v>7.9642031510000004</v>
      </c>
      <c r="T1239" s="6"/>
      <c r="U1239" s="2">
        <v>26.9</v>
      </c>
    </row>
    <row r="1240" spans="1:21" x14ac:dyDescent="0.3">
      <c r="A1240" t="s">
        <v>1269</v>
      </c>
      <c r="B1240" s="1" t="s">
        <v>20</v>
      </c>
      <c r="C1240" s="1" t="s">
        <v>21</v>
      </c>
      <c r="D1240">
        <v>65</v>
      </c>
      <c r="E1240" t="s">
        <v>22</v>
      </c>
      <c r="F1240" t="s">
        <v>23</v>
      </c>
      <c r="G1240" s="3" t="s">
        <v>24</v>
      </c>
      <c r="H1240" s="3">
        <v>36.456910000000001</v>
      </c>
      <c r="I1240" s="3">
        <v>940</v>
      </c>
      <c r="J1240" s="4">
        <v>2.3150773999999999E-2</v>
      </c>
      <c r="K1240" s="4">
        <v>0.13195596400000001</v>
      </c>
      <c r="L1240" s="4">
        <v>6.6107040000000002E-3</v>
      </c>
      <c r="M1240" s="5">
        <v>0.80400000000000005</v>
      </c>
      <c r="N1240" s="5">
        <v>0.2218</v>
      </c>
      <c r="O1240" s="7">
        <v>-10.199999999999999</v>
      </c>
      <c r="P1240" s="7">
        <v>-2.8</v>
      </c>
      <c r="Q1240" s="7">
        <v>-2.1</v>
      </c>
      <c r="R1240" s="7">
        <v>-4.0999999999999996</v>
      </c>
      <c r="S1240" s="2">
        <v>2.5822882069999999</v>
      </c>
      <c r="T1240" s="6"/>
      <c r="U1240" s="2">
        <v>55.1</v>
      </c>
    </row>
    <row r="1241" spans="1:21" x14ac:dyDescent="0.3">
      <c r="A1241" t="s">
        <v>1270</v>
      </c>
      <c r="B1241" s="1" t="s">
        <v>20</v>
      </c>
      <c r="C1241" s="1" t="s">
        <v>28</v>
      </c>
      <c r="D1241">
        <v>33</v>
      </c>
      <c r="E1241" t="s">
        <v>22</v>
      </c>
      <c r="F1241" t="s">
        <v>23</v>
      </c>
      <c r="G1241" s="3" t="s">
        <v>24</v>
      </c>
      <c r="H1241" s="3">
        <v>63.778089999999999</v>
      </c>
      <c r="I1241" s="3">
        <v>178</v>
      </c>
      <c r="J1241" s="4">
        <v>0.39735286399999997</v>
      </c>
      <c r="K1241" s="4">
        <v>0.13489794399999999</v>
      </c>
      <c r="L1241" s="4">
        <v>7.6816690000000003E-3</v>
      </c>
      <c r="M1241" s="5">
        <v>0.88700000000000001</v>
      </c>
      <c r="N1241" s="5">
        <v>0.23630000000000001</v>
      </c>
      <c r="O1241" s="7">
        <v>-5.5</v>
      </c>
      <c r="P1241" s="7">
        <v>-2.8</v>
      </c>
      <c r="Q1241" s="7">
        <v>0</v>
      </c>
      <c r="R1241" s="7">
        <v>-4.4000000000000004</v>
      </c>
      <c r="S1241" s="2">
        <v>9.5138183020000007</v>
      </c>
      <c r="T1241" s="6"/>
      <c r="U1241" s="2">
        <v>356</v>
      </c>
    </row>
    <row r="1242" spans="1:21" x14ac:dyDescent="0.3">
      <c r="A1242" t="s">
        <v>1271</v>
      </c>
      <c r="B1242" s="1" t="s">
        <v>20</v>
      </c>
      <c r="C1242" s="1" t="s">
        <v>21</v>
      </c>
      <c r="D1242">
        <v>53</v>
      </c>
      <c r="E1242" t="s">
        <v>22</v>
      </c>
      <c r="F1242" t="s">
        <v>23</v>
      </c>
      <c r="G1242" s="3" t="s">
        <v>24</v>
      </c>
      <c r="H1242" s="3">
        <v>39.221020000000003</v>
      </c>
      <c r="I1242" s="3">
        <v>528</v>
      </c>
      <c r="J1242" s="4">
        <v>1.907941E-3</v>
      </c>
      <c r="K1242" s="4">
        <v>0.12644751500000001</v>
      </c>
      <c r="L1242" s="4">
        <v>1.5891270000000001E-3</v>
      </c>
      <c r="M1242" s="5">
        <v>0.79900000000000004</v>
      </c>
      <c r="N1242" s="5">
        <v>0.20610000000000001</v>
      </c>
      <c r="O1242" s="7">
        <v>-8.4</v>
      </c>
      <c r="P1242" s="7">
        <v>-4</v>
      </c>
      <c r="Q1242" s="7">
        <v>0</v>
      </c>
      <c r="R1242" s="7">
        <v>-1.2</v>
      </c>
      <c r="S1242" s="2">
        <v>3.1370054779999998</v>
      </c>
      <c r="T1242" s="6"/>
      <c r="U1242" s="2">
        <v>0.14899999999999999</v>
      </c>
    </row>
    <row r="1243" spans="1:21" x14ac:dyDescent="0.3">
      <c r="A1243" t="s">
        <v>1272</v>
      </c>
      <c r="B1243" s="1" t="s">
        <v>20</v>
      </c>
      <c r="C1243" s="1" t="s">
        <v>21</v>
      </c>
      <c r="D1243">
        <v>40</v>
      </c>
      <c r="E1243" t="s">
        <v>22</v>
      </c>
      <c r="F1243" t="s">
        <v>23</v>
      </c>
      <c r="G1243" s="3" t="s">
        <v>24</v>
      </c>
      <c r="H1243" s="3">
        <v>54.171030000000002</v>
      </c>
      <c r="I1243" s="3">
        <v>107</v>
      </c>
      <c r="J1243" s="4">
        <v>9.4143923000000004E-2</v>
      </c>
      <c r="K1243" s="4">
        <v>0.12774908300000001</v>
      </c>
      <c r="L1243" s="4">
        <v>7.2525610000000003E-3</v>
      </c>
      <c r="M1243" s="5">
        <v>0.80400000000000005</v>
      </c>
      <c r="N1243" s="5">
        <v>0.21640000000000001</v>
      </c>
      <c r="O1243" s="7">
        <v>-8.5</v>
      </c>
      <c r="P1243" s="7">
        <v>-3.1</v>
      </c>
      <c r="Q1243" s="7">
        <v>-1.4</v>
      </c>
      <c r="R1243" s="7">
        <v>-1</v>
      </c>
      <c r="S1243" s="2">
        <v>3.071368696</v>
      </c>
      <c r="T1243" s="6"/>
      <c r="U1243" s="2">
        <v>2.84</v>
      </c>
    </row>
    <row r="1244" spans="1:21" x14ac:dyDescent="0.3">
      <c r="A1244" t="s">
        <v>1273</v>
      </c>
      <c r="B1244" s="1" t="s">
        <v>20</v>
      </c>
      <c r="C1244" s="1" t="s">
        <v>21</v>
      </c>
      <c r="D1244">
        <v>22</v>
      </c>
      <c r="E1244" t="s">
        <v>22</v>
      </c>
      <c r="F1244" t="s">
        <v>23</v>
      </c>
      <c r="G1244" s="3" t="s">
        <v>24</v>
      </c>
      <c r="H1244" s="3">
        <v>41.58182</v>
      </c>
      <c r="I1244" s="3">
        <v>154</v>
      </c>
      <c r="J1244" s="4">
        <v>0.301697455</v>
      </c>
      <c r="K1244" s="4">
        <v>0.12914948800000001</v>
      </c>
      <c r="L1244" s="4">
        <v>7.1775850000000002E-3</v>
      </c>
      <c r="M1244" s="5">
        <v>0.82299999999999995</v>
      </c>
      <c r="N1244" s="5">
        <v>0.21379999999999999</v>
      </c>
      <c r="O1244" s="7"/>
      <c r="P1244" s="7">
        <v>-0.4</v>
      </c>
      <c r="Q1244" s="7"/>
      <c r="R1244" s="7">
        <v>-2.2000000000000002</v>
      </c>
      <c r="S1244" s="2">
        <v>2.755309596</v>
      </c>
      <c r="T1244" s="6"/>
      <c r="U1244" s="2">
        <v>3.1</v>
      </c>
    </row>
    <row r="1245" spans="1:21" x14ac:dyDescent="0.3">
      <c r="A1245" t="s">
        <v>1274</v>
      </c>
      <c r="B1245" s="1" t="s">
        <v>20</v>
      </c>
      <c r="C1245" s="1" t="s">
        <v>21</v>
      </c>
      <c r="D1245">
        <v>158</v>
      </c>
      <c r="E1245" t="s">
        <v>40</v>
      </c>
      <c r="F1245" t="s">
        <v>23</v>
      </c>
      <c r="G1245" s="3" t="s">
        <v>24</v>
      </c>
      <c r="H1245" s="3">
        <v>27.255459999999999</v>
      </c>
      <c r="I1245" s="3">
        <v>449</v>
      </c>
      <c r="J1245" s="4">
        <v>4.0037827999999998E-2</v>
      </c>
      <c r="K1245" s="4">
        <v>0.13063841000000001</v>
      </c>
      <c r="L1245" s="4">
        <v>7.2082550000000002E-3</v>
      </c>
      <c r="M1245" s="5">
        <v>0.82799999999999996</v>
      </c>
      <c r="N1245" s="5">
        <v>0.2087</v>
      </c>
      <c r="O1245" s="7">
        <v>-11.2</v>
      </c>
      <c r="P1245" s="7">
        <v>-3.6</v>
      </c>
      <c r="Q1245" s="7">
        <v>-4.3</v>
      </c>
      <c r="R1245" s="7">
        <v>-6.9</v>
      </c>
      <c r="S1245" s="2">
        <v>3.868648732</v>
      </c>
      <c r="T1245" s="6"/>
      <c r="U1245" s="2">
        <v>36.9</v>
      </c>
    </row>
    <row r="1246" spans="1:21" x14ac:dyDescent="0.3">
      <c r="A1246" t="s">
        <v>1275</v>
      </c>
      <c r="B1246" s="1" t="s">
        <v>20</v>
      </c>
      <c r="C1246" s="1" t="s">
        <v>21</v>
      </c>
      <c r="D1246">
        <v>33</v>
      </c>
      <c r="E1246" t="s">
        <v>22</v>
      </c>
      <c r="F1246" t="s">
        <v>23</v>
      </c>
      <c r="G1246" s="3" t="s">
        <v>29</v>
      </c>
      <c r="H1246" s="3">
        <v>27.335339999999999</v>
      </c>
      <c r="I1246" s="3">
        <v>549</v>
      </c>
      <c r="J1246" s="4">
        <v>3.1639609999999999E-3</v>
      </c>
      <c r="K1246" s="4">
        <v>0.12933378600000001</v>
      </c>
      <c r="L1246" s="4">
        <v>2.3423490000000001E-3</v>
      </c>
      <c r="M1246" s="5">
        <v>0.81200000000000006</v>
      </c>
      <c r="N1246" s="5">
        <v>0.22789999999999999</v>
      </c>
      <c r="O1246" s="7">
        <v>-15.7</v>
      </c>
      <c r="P1246" s="7">
        <v>-0.8</v>
      </c>
      <c r="Q1246" s="7">
        <v>-3.5</v>
      </c>
      <c r="R1246" s="7">
        <v>-6.1</v>
      </c>
      <c r="S1246" s="2">
        <v>3.1532406659999999</v>
      </c>
      <c r="T1246" s="6"/>
      <c r="U1246" s="2">
        <v>88.7</v>
      </c>
    </row>
    <row r="1247" spans="1:21" x14ac:dyDescent="0.3">
      <c r="A1247" t="s">
        <v>1276</v>
      </c>
      <c r="B1247" s="1" t="s">
        <v>20</v>
      </c>
      <c r="C1247" s="1" t="s">
        <v>21</v>
      </c>
      <c r="D1247">
        <v>224</v>
      </c>
      <c r="E1247" t="s">
        <v>22</v>
      </c>
      <c r="F1247" t="s">
        <v>23</v>
      </c>
      <c r="G1247" s="3" t="s">
        <v>24</v>
      </c>
      <c r="H1247" s="3">
        <v>34.890639999999998</v>
      </c>
      <c r="I1247" s="3">
        <v>652</v>
      </c>
      <c r="J1247" s="4">
        <v>2.3146753310000001</v>
      </c>
      <c r="K1247" s="4">
        <v>0.131015093</v>
      </c>
      <c r="L1247" s="4">
        <v>7.093462E-3</v>
      </c>
      <c r="M1247" s="5">
        <v>0.81299999999999994</v>
      </c>
      <c r="N1247" s="5">
        <v>0.22270000000000001</v>
      </c>
      <c r="O1247" s="7">
        <v>-2.6</v>
      </c>
      <c r="P1247" s="7">
        <v>-0.4</v>
      </c>
      <c r="Q1247" s="7">
        <v>-2.2000000000000002</v>
      </c>
      <c r="R1247" s="7">
        <v>0</v>
      </c>
      <c r="S1247" s="2">
        <v>6.1835902679999997</v>
      </c>
      <c r="T1247" s="6"/>
      <c r="U1247" s="2">
        <v>946</v>
      </c>
    </row>
    <row r="1248" spans="1:21" x14ac:dyDescent="0.3">
      <c r="A1248" t="s">
        <v>1277</v>
      </c>
      <c r="B1248" s="1" t="s">
        <v>20</v>
      </c>
      <c r="C1248" s="1" t="s">
        <v>21</v>
      </c>
      <c r="D1248">
        <v>93</v>
      </c>
      <c r="E1248" t="s">
        <v>22</v>
      </c>
      <c r="F1248" t="s">
        <v>23</v>
      </c>
      <c r="G1248" s="3" t="s">
        <v>24</v>
      </c>
      <c r="H1248" s="3">
        <v>35.616109999999999</v>
      </c>
      <c r="I1248" s="3">
        <v>478</v>
      </c>
      <c r="J1248" s="4">
        <v>3.3684059000000002E-2</v>
      </c>
      <c r="K1248" s="4">
        <v>0.13218648799999999</v>
      </c>
      <c r="L1248" s="4">
        <v>7.0527760000000002E-3</v>
      </c>
      <c r="M1248" s="5">
        <v>0.82499999999999996</v>
      </c>
      <c r="N1248" s="5">
        <v>0.2349</v>
      </c>
      <c r="O1248" s="7">
        <v>-8.5</v>
      </c>
      <c r="P1248" s="7">
        <v>-2.2999999999999998</v>
      </c>
      <c r="Q1248" s="7">
        <v>-3.3</v>
      </c>
      <c r="R1248" s="7">
        <v>0</v>
      </c>
      <c r="S1248" s="2">
        <v>5.8464294880000001</v>
      </c>
      <c r="T1248" s="6"/>
      <c r="U1248" s="2">
        <v>5.95</v>
      </c>
    </row>
    <row r="1249" spans="1:21" x14ac:dyDescent="0.3">
      <c r="A1249" t="s">
        <v>1278</v>
      </c>
      <c r="B1249" s="1" t="s">
        <v>20</v>
      </c>
      <c r="C1249" s="1" t="s">
        <v>21</v>
      </c>
      <c r="D1249">
        <v>146</v>
      </c>
      <c r="E1249" t="s">
        <v>22</v>
      </c>
      <c r="F1249" t="s">
        <v>23</v>
      </c>
      <c r="G1249" s="3" t="s">
        <v>24</v>
      </c>
      <c r="H1249" s="3">
        <v>51.928040000000003</v>
      </c>
      <c r="I1249" s="3">
        <v>296</v>
      </c>
      <c r="J1249" s="4">
        <v>1.2897432E-2</v>
      </c>
      <c r="K1249" s="4">
        <v>0.127768626</v>
      </c>
      <c r="L1249" s="4">
        <v>5.879815E-3</v>
      </c>
      <c r="M1249" s="5">
        <v>0.81</v>
      </c>
      <c r="N1249" s="5">
        <v>0.2135</v>
      </c>
      <c r="O1249" s="7">
        <v>-8.6999999999999993</v>
      </c>
      <c r="P1249" s="7">
        <v>-1.7</v>
      </c>
      <c r="Q1249" s="7">
        <v>-3.1</v>
      </c>
      <c r="R1249" s="7">
        <v>-4</v>
      </c>
      <c r="S1249" s="2">
        <v>3.2101520400000001</v>
      </c>
      <c r="T1249" s="6"/>
      <c r="U1249" s="2">
        <v>3.79</v>
      </c>
    </row>
    <row r="1250" spans="1:21" x14ac:dyDescent="0.3">
      <c r="A1250" t="s">
        <v>1279</v>
      </c>
      <c r="B1250" s="1" t="s">
        <v>20</v>
      </c>
      <c r="C1250" s="1" t="s">
        <v>28</v>
      </c>
      <c r="D1250">
        <v>93</v>
      </c>
      <c r="E1250" t="s">
        <v>40</v>
      </c>
      <c r="F1250" t="s">
        <v>23</v>
      </c>
      <c r="G1250" s="3" t="s">
        <v>29</v>
      </c>
      <c r="H1250" s="3">
        <v>33.665100000000002</v>
      </c>
      <c r="I1250" s="3">
        <v>149</v>
      </c>
      <c r="J1250" s="4">
        <v>9.3636916000000001E-2</v>
      </c>
      <c r="K1250" s="4">
        <v>0.130414108</v>
      </c>
      <c r="L1250" s="4">
        <v>7.3886259999999997E-3</v>
      </c>
      <c r="M1250" s="5">
        <v>0.81299999999999994</v>
      </c>
      <c r="N1250" s="5">
        <v>0.2127</v>
      </c>
      <c r="O1250" s="7">
        <v>-7.9</v>
      </c>
      <c r="P1250" s="7">
        <v>0</v>
      </c>
      <c r="Q1250" s="7">
        <v>-1.8</v>
      </c>
      <c r="R1250" s="7">
        <v>-5.5</v>
      </c>
      <c r="S1250" s="2">
        <v>6.2149468910000003</v>
      </c>
      <c r="T1250" s="6"/>
      <c r="U1250" s="2">
        <v>12.1</v>
      </c>
    </row>
    <row r="1251" spans="1:21" x14ac:dyDescent="0.3">
      <c r="A1251" t="s">
        <v>1280</v>
      </c>
      <c r="B1251" s="1" t="s">
        <v>20</v>
      </c>
      <c r="C1251" s="1" t="s">
        <v>28</v>
      </c>
      <c r="D1251">
        <v>41</v>
      </c>
      <c r="E1251" t="s">
        <v>22</v>
      </c>
      <c r="F1251" t="s">
        <v>23</v>
      </c>
      <c r="G1251" s="3" t="s">
        <v>24</v>
      </c>
      <c r="H1251" s="3">
        <v>28.678629999999998</v>
      </c>
      <c r="I1251" s="3">
        <v>262</v>
      </c>
      <c r="J1251" s="4">
        <v>2.9219162E-2</v>
      </c>
      <c r="K1251" s="4">
        <v>0.12874148899999999</v>
      </c>
      <c r="L1251" s="4">
        <v>7.0802290000000004E-3</v>
      </c>
      <c r="M1251" s="5">
        <v>0.81699999999999995</v>
      </c>
      <c r="N1251" s="5">
        <v>0.22570000000000001</v>
      </c>
      <c r="O1251" s="7">
        <v>-13.2</v>
      </c>
      <c r="P1251" s="7">
        <v>-3.1</v>
      </c>
      <c r="Q1251" s="7">
        <v>-10.199999999999999</v>
      </c>
      <c r="R1251" s="7">
        <v>-3</v>
      </c>
      <c r="S1251" s="2">
        <v>1.955715007</v>
      </c>
      <c r="T1251" s="6"/>
      <c r="U1251" s="2">
        <v>0.122</v>
      </c>
    </row>
    <row r="1252" spans="1:21" x14ac:dyDescent="0.3">
      <c r="A1252" t="s">
        <v>1281</v>
      </c>
      <c r="B1252" s="1" t="s">
        <v>20</v>
      </c>
      <c r="C1252" s="1" t="s">
        <v>28</v>
      </c>
      <c r="D1252">
        <v>56</v>
      </c>
      <c r="E1252" t="s">
        <v>22</v>
      </c>
      <c r="F1252" t="s">
        <v>23</v>
      </c>
      <c r="G1252" s="3" t="s">
        <v>29</v>
      </c>
      <c r="H1252" s="3">
        <v>52.601480000000002</v>
      </c>
      <c r="I1252" s="3">
        <v>742</v>
      </c>
      <c r="J1252" s="4">
        <v>0.52427937999999996</v>
      </c>
      <c r="K1252" s="4">
        <v>0.12555449299999999</v>
      </c>
      <c r="L1252" s="4">
        <v>6.8232429999999997E-3</v>
      </c>
      <c r="M1252" s="5">
        <v>0.80100000000000005</v>
      </c>
      <c r="N1252" s="5">
        <v>0.20119999999999999</v>
      </c>
      <c r="O1252" s="7">
        <v>-3.5</v>
      </c>
      <c r="P1252" s="7">
        <v>-1.2</v>
      </c>
      <c r="Q1252" s="7">
        <v>-0.9</v>
      </c>
      <c r="R1252" s="7">
        <v>-2.2999999999999998</v>
      </c>
      <c r="S1252" s="2">
        <v>3.315087535</v>
      </c>
      <c r="T1252" s="6"/>
      <c r="U1252" s="2">
        <v>0.59599999999999997</v>
      </c>
    </row>
    <row r="1253" spans="1:21" x14ac:dyDescent="0.3">
      <c r="A1253" t="s">
        <v>1282</v>
      </c>
      <c r="B1253" s="1" t="s">
        <v>20</v>
      </c>
      <c r="C1253" s="1" t="s">
        <v>21</v>
      </c>
      <c r="D1253">
        <v>95</v>
      </c>
      <c r="E1253" t="s">
        <v>22</v>
      </c>
      <c r="F1253" t="s">
        <v>23</v>
      </c>
      <c r="G1253" s="3" t="s">
        <v>29</v>
      </c>
      <c r="H1253" s="3">
        <v>38.146799999999999</v>
      </c>
      <c r="I1253" s="3">
        <v>500</v>
      </c>
      <c r="J1253" s="4">
        <v>0.27573071300000002</v>
      </c>
      <c r="K1253" s="4">
        <v>0.12930582099999999</v>
      </c>
      <c r="L1253" s="4">
        <v>7.0882719999999996E-3</v>
      </c>
      <c r="M1253" s="5">
        <v>0.82699999999999996</v>
      </c>
      <c r="N1253" s="5">
        <v>0.21460000000000001</v>
      </c>
      <c r="O1253" s="7">
        <v>-5.5</v>
      </c>
      <c r="P1253" s="7">
        <v>-3.2</v>
      </c>
      <c r="Q1253" s="7">
        <v>-2.8</v>
      </c>
      <c r="R1253" s="7">
        <v>-0.7</v>
      </c>
      <c r="S1253" s="2">
        <v>8.0461893290000006</v>
      </c>
      <c r="T1253" s="6"/>
      <c r="U1253" s="2">
        <v>31.1</v>
      </c>
    </row>
    <row r="1254" spans="1:21" x14ac:dyDescent="0.3">
      <c r="A1254" t="s">
        <v>1283</v>
      </c>
      <c r="B1254" s="1" t="s">
        <v>20</v>
      </c>
      <c r="C1254" s="1" t="s">
        <v>28</v>
      </c>
      <c r="D1254">
        <v>113</v>
      </c>
      <c r="E1254" t="s">
        <v>40</v>
      </c>
      <c r="F1254" t="s">
        <v>23</v>
      </c>
      <c r="G1254" s="3" t="s">
        <v>29</v>
      </c>
      <c r="H1254" s="3">
        <v>48.115020000000001</v>
      </c>
      <c r="I1254" s="3">
        <v>253</v>
      </c>
      <c r="J1254" s="4">
        <v>0.146851917</v>
      </c>
      <c r="K1254" s="4">
        <v>0.12550697999999999</v>
      </c>
      <c r="L1254" s="4">
        <v>6.8789050000000003E-3</v>
      </c>
      <c r="M1254" s="5">
        <v>0.78</v>
      </c>
      <c r="N1254" s="5">
        <v>0.21759999999999999</v>
      </c>
      <c r="O1254" s="7">
        <v>-8.8000000000000007</v>
      </c>
      <c r="P1254" s="7">
        <v>-2.4</v>
      </c>
      <c r="Q1254" s="7">
        <v>-2.8</v>
      </c>
      <c r="R1254" s="7">
        <v>-2.4</v>
      </c>
      <c r="S1254" s="2">
        <v>2.952100368</v>
      </c>
      <c r="T1254" s="6"/>
      <c r="U1254" s="2">
        <v>6.6000000000000003E-2</v>
      </c>
    </row>
    <row r="1255" spans="1:21" x14ac:dyDescent="0.3">
      <c r="A1255" t="s">
        <v>1284</v>
      </c>
      <c r="B1255" s="1" t="s">
        <v>20</v>
      </c>
      <c r="C1255" s="1" t="s">
        <v>21</v>
      </c>
      <c r="D1255">
        <v>35</v>
      </c>
      <c r="E1255" t="s">
        <v>50</v>
      </c>
      <c r="F1255" t="s">
        <v>23</v>
      </c>
      <c r="G1255" s="3" t="s">
        <v>29</v>
      </c>
      <c r="H1255" s="3">
        <v>31.683050000000001</v>
      </c>
      <c r="I1255" s="3">
        <v>755</v>
      </c>
      <c r="J1255" s="4">
        <v>8.3598428000000002E-2</v>
      </c>
      <c r="K1255" s="4">
        <v>0.13024389</v>
      </c>
      <c r="L1255" s="4">
        <v>7.0721760000000003E-3</v>
      </c>
      <c r="M1255" s="5">
        <v>0.81499999999999995</v>
      </c>
      <c r="N1255" s="5">
        <v>0.23619999999999999</v>
      </c>
      <c r="O1255" s="7">
        <v>-8.8000000000000007</v>
      </c>
      <c r="P1255" s="7">
        <v>0</v>
      </c>
      <c r="Q1255" s="7">
        <v>-3</v>
      </c>
      <c r="R1255" s="7">
        <v>-0.2</v>
      </c>
      <c r="S1255" s="2">
        <v>2.5007281940000001</v>
      </c>
      <c r="T1255" s="6"/>
      <c r="U1255" s="2">
        <v>1.1100000000000001</v>
      </c>
    </row>
    <row r="1256" spans="1:21" x14ac:dyDescent="0.3">
      <c r="A1256" t="s">
        <v>1285</v>
      </c>
      <c r="B1256" s="1" t="s">
        <v>20</v>
      </c>
      <c r="C1256" s="1" t="s">
        <v>21</v>
      </c>
      <c r="D1256">
        <v>22</v>
      </c>
      <c r="E1256" t="s">
        <v>22</v>
      </c>
      <c r="F1256" t="s">
        <v>23</v>
      </c>
      <c r="G1256" s="3" t="s">
        <v>24</v>
      </c>
      <c r="H1256" s="3">
        <v>59.20364</v>
      </c>
      <c r="I1256" s="3">
        <v>302</v>
      </c>
      <c r="J1256" s="4">
        <v>0.17581366500000001</v>
      </c>
      <c r="K1256" s="4">
        <v>0.12599770599999999</v>
      </c>
      <c r="L1256" s="4">
        <v>7.0280630000000002E-3</v>
      </c>
      <c r="M1256" s="5">
        <v>0.81399999999999995</v>
      </c>
      <c r="N1256" s="5">
        <v>0.21959999999999999</v>
      </c>
      <c r="O1256" s="7"/>
      <c r="P1256" s="7">
        <v>0</v>
      </c>
      <c r="Q1256" s="7"/>
      <c r="R1256" s="7">
        <v>-0.9</v>
      </c>
      <c r="S1256" s="2">
        <v>3.061953575</v>
      </c>
      <c r="T1256" s="6"/>
      <c r="U1256" s="2">
        <v>0.45100000000000001</v>
      </c>
    </row>
    <row r="1257" spans="1:21" x14ac:dyDescent="0.3">
      <c r="A1257" t="s">
        <v>1286</v>
      </c>
      <c r="B1257" s="1" t="s">
        <v>20</v>
      </c>
      <c r="C1257" s="1" t="s">
        <v>21</v>
      </c>
      <c r="D1257">
        <v>24</v>
      </c>
      <c r="E1257" t="s">
        <v>22</v>
      </c>
      <c r="F1257" t="s">
        <v>23</v>
      </c>
      <c r="G1257" s="3" t="s">
        <v>24</v>
      </c>
      <c r="H1257" s="3">
        <v>35.27805</v>
      </c>
      <c r="I1257" s="3">
        <v>451</v>
      </c>
      <c r="J1257" s="4">
        <v>0.67656477900000001</v>
      </c>
      <c r="K1257" s="4">
        <v>0.128609159</v>
      </c>
      <c r="L1257" s="4">
        <v>7.0572569999999999E-3</v>
      </c>
      <c r="M1257" s="5">
        <v>0.81200000000000006</v>
      </c>
      <c r="N1257" s="5">
        <v>0.218</v>
      </c>
      <c r="O1257" s="7"/>
      <c r="P1257" s="7">
        <v>-6.7</v>
      </c>
      <c r="Q1257" s="7"/>
      <c r="R1257" s="7">
        <v>0</v>
      </c>
      <c r="S1257" s="2">
        <v>2.7949348280000001</v>
      </c>
      <c r="T1257" s="6"/>
      <c r="U1257" s="2">
        <v>10.1</v>
      </c>
    </row>
    <row r="1258" spans="1:21" x14ac:dyDescent="0.3">
      <c r="A1258" t="s">
        <v>1287</v>
      </c>
      <c r="B1258" s="1" t="s">
        <v>20</v>
      </c>
      <c r="C1258" s="1" t="s">
        <v>21</v>
      </c>
      <c r="D1258">
        <v>22</v>
      </c>
      <c r="E1258" t="s">
        <v>22</v>
      </c>
      <c r="F1258" t="s">
        <v>23</v>
      </c>
      <c r="G1258" s="3" t="s">
        <v>24</v>
      </c>
      <c r="H1258" s="3">
        <v>40.016060000000003</v>
      </c>
      <c r="I1258" s="3">
        <v>548</v>
      </c>
      <c r="J1258" s="4">
        <v>0.18390599099999999</v>
      </c>
      <c r="K1258" s="4">
        <v>0.131971689</v>
      </c>
      <c r="L1258" s="4">
        <v>7.205276E-3</v>
      </c>
      <c r="M1258" s="5">
        <v>0.80100000000000005</v>
      </c>
      <c r="N1258" s="5">
        <v>0.23930000000000001</v>
      </c>
      <c r="O1258" s="7"/>
      <c r="P1258" s="7">
        <v>-2.8</v>
      </c>
      <c r="Q1258" s="7"/>
      <c r="R1258" s="7">
        <v>-0.1</v>
      </c>
      <c r="S1258" s="2">
        <v>2.5031595449999999</v>
      </c>
      <c r="T1258" s="6"/>
      <c r="U1258" s="2">
        <v>23.8</v>
      </c>
    </row>
    <row r="1259" spans="1:21" x14ac:dyDescent="0.3">
      <c r="A1259" t="s">
        <v>1288</v>
      </c>
      <c r="B1259" s="1" t="s">
        <v>20</v>
      </c>
      <c r="C1259" s="1" t="s">
        <v>21</v>
      </c>
      <c r="D1259">
        <v>347</v>
      </c>
      <c r="E1259" t="s">
        <v>22</v>
      </c>
      <c r="F1259" t="s">
        <v>23</v>
      </c>
      <c r="G1259" s="3" t="s">
        <v>29</v>
      </c>
      <c r="H1259" s="3">
        <v>35.485430000000001</v>
      </c>
      <c r="I1259" s="3">
        <v>446</v>
      </c>
      <c r="J1259" s="4">
        <v>0.92706918800000004</v>
      </c>
      <c r="K1259" s="4">
        <v>0.13091030100000001</v>
      </c>
      <c r="L1259" s="4">
        <v>7.2803499999999997E-3</v>
      </c>
      <c r="M1259" s="5">
        <v>0.82199999999999995</v>
      </c>
      <c r="N1259" s="5">
        <v>0.2142</v>
      </c>
      <c r="O1259" s="7">
        <v>-2.8</v>
      </c>
      <c r="P1259" s="7">
        <v>-0.4</v>
      </c>
      <c r="Q1259" s="7">
        <v>-1.3</v>
      </c>
      <c r="R1259" s="7">
        <v>0</v>
      </c>
      <c r="S1259" s="2">
        <v>2.4823514370000002</v>
      </c>
      <c r="T1259" s="6"/>
      <c r="U1259" s="2">
        <v>1.73</v>
      </c>
    </row>
    <row r="1260" spans="1:21" x14ac:dyDescent="0.3">
      <c r="A1260" t="s">
        <v>1289</v>
      </c>
      <c r="B1260" s="1" t="s">
        <v>20</v>
      </c>
      <c r="C1260" s="1" t="s">
        <v>21</v>
      </c>
      <c r="D1260">
        <v>531</v>
      </c>
      <c r="E1260" t="s">
        <v>22</v>
      </c>
      <c r="F1260" t="s">
        <v>23</v>
      </c>
      <c r="G1260" s="3" t="s">
        <v>24</v>
      </c>
      <c r="H1260" s="3">
        <v>41.535980000000002</v>
      </c>
      <c r="I1260" s="3">
        <v>239</v>
      </c>
      <c r="J1260" s="4">
        <v>0.294719693</v>
      </c>
      <c r="K1260" s="4">
        <v>0.12784637400000001</v>
      </c>
      <c r="L1260" s="4">
        <v>7.0978040000000001E-3</v>
      </c>
      <c r="M1260" s="5">
        <v>0.76600000000000001</v>
      </c>
      <c r="N1260" s="5">
        <v>0.21679999999999999</v>
      </c>
      <c r="O1260" s="7">
        <v>-11.4</v>
      </c>
      <c r="P1260" s="7">
        <v>-2.8</v>
      </c>
      <c r="Q1260" s="7">
        <v>-5.8</v>
      </c>
      <c r="R1260" s="7">
        <v>-0.6</v>
      </c>
      <c r="S1260" s="2">
        <v>2.9178425080000001</v>
      </c>
      <c r="T1260" s="6"/>
      <c r="U1260" s="2">
        <v>5.05</v>
      </c>
    </row>
    <row r="1261" spans="1:21" x14ac:dyDescent="0.3">
      <c r="A1261" t="s">
        <v>1290</v>
      </c>
      <c r="B1261" s="1" t="s">
        <v>20</v>
      </c>
      <c r="C1261" s="1" t="s">
        <v>28</v>
      </c>
      <c r="D1261">
        <v>23</v>
      </c>
      <c r="E1261" t="s">
        <v>22</v>
      </c>
      <c r="F1261" t="s">
        <v>23</v>
      </c>
      <c r="G1261" s="3" t="s">
        <v>29</v>
      </c>
      <c r="H1261" s="3">
        <v>39.317860000000003</v>
      </c>
      <c r="I1261" s="3">
        <v>543</v>
      </c>
      <c r="J1261" s="4">
        <v>5.9705533999999998E-2</v>
      </c>
      <c r="K1261" s="4">
        <v>0.12740062199999999</v>
      </c>
      <c r="L1261" s="4">
        <v>6.9593679999999996E-3</v>
      </c>
      <c r="M1261" s="5">
        <v>0.78600000000000003</v>
      </c>
      <c r="N1261" s="5">
        <v>0.2198</v>
      </c>
      <c r="O1261" s="7"/>
      <c r="P1261" s="7">
        <v>-2</v>
      </c>
      <c r="Q1261" s="7"/>
      <c r="R1261" s="7">
        <v>-2.2999999999999998</v>
      </c>
      <c r="S1261" s="2">
        <v>3.1330279380000001</v>
      </c>
      <c r="T1261" s="6"/>
      <c r="U1261" s="2">
        <v>0.17199999999999999</v>
      </c>
    </row>
    <row r="1262" spans="1:21" x14ac:dyDescent="0.3">
      <c r="A1262" t="s">
        <v>1291</v>
      </c>
      <c r="B1262" s="1" t="s">
        <v>20</v>
      </c>
      <c r="C1262" s="1" t="s">
        <v>65</v>
      </c>
      <c r="D1262">
        <v>35</v>
      </c>
      <c r="E1262" t="s">
        <v>22</v>
      </c>
      <c r="F1262" t="s">
        <v>23</v>
      </c>
      <c r="G1262" s="3" t="s">
        <v>24</v>
      </c>
      <c r="H1262" s="3">
        <v>50.454079999999998</v>
      </c>
      <c r="I1262" s="3">
        <v>98</v>
      </c>
      <c r="J1262" s="4">
        <v>0.61981727099999995</v>
      </c>
      <c r="K1262" s="4">
        <v>0.126982386</v>
      </c>
      <c r="L1262" s="4">
        <v>7.0643540000000001E-3</v>
      </c>
      <c r="M1262" s="5">
        <v>0.79600000000000004</v>
      </c>
      <c r="N1262" s="5">
        <v>0.20680000000000001</v>
      </c>
      <c r="O1262" s="7">
        <v>-4.9000000000000004</v>
      </c>
      <c r="P1262" s="7">
        <v>-0.4</v>
      </c>
      <c r="Q1262" s="7">
        <v>-1.1000000000000001</v>
      </c>
      <c r="R1262" s="7">
        <v>-0.7</v>
      </c>
      <c r="S1262" s="2">
        <v>2.7449664899999999</v>
      </c>
      <c r="T1262" s="6"/>
      <c r="U1262" s="2">
        <v>0.69599999999999995</v>
      </c>
    </row>
    <row r="1263" spans="1:21" x14ac:dyDescent="0.3">
      <c r="A1263" t="s">
        <v>1292</v>
      </c>
      <c r="B1263" s="1" t="s">
        <v>20</v>
      </c>
      <c r="C1263" s="1" t="s">
        <v>21</v>
      </c>
      <c r="D1263">
        <v>88</v>
      </c>
      <c r="E1263" t="s">
        <v>22</v>
      </c>
      <c r="F1263" t="s">
        <v>23</v>
      </c>
      <c r="G1263" s="3" t="s">
        <v>24</v>
      </c>
      <c r="H1263" s="3">
        <v>41.496630000000003</v>
      </c>
      <c r="I1263" s="3">
        <v>505</v>
      </c>
      <c r="J1263" s="4">
        <v>3.4404063999999998E-2</v>
      </c>
      <c r="K1263" s="4">
        <v>0.132635635</v>
      </c>
      <c r="L1263" s="4">
        <v>6.9911950000000004E-3</v>
      </c>
      <c r="M1263" s="5">
        <v>0.83899999999999997</v>
      </c>
      <c r="N1263" s="5">
        <v>0.23469999999999999</v>
      </c>
      <c r="O1263" s="7">
        <v>-5.8</v>
      </c>
      <c r="P1263" s="7">
        <v>-2.7</v>
      </c>
      <c r="Q1263" s="7">
        <v>-1.5</v>
      </c>
      <c r="R1263" s="7">
        <v>-2</v>
      </c>
      <c r="S1263" s="2">
        <v>3.1364070339999999</v>
      </c>
      <c r="T1263" s="6"/>
      <c r="U1263" s="2">
        <v>133</v>
      </c>
    </row>
    <row r="1264" spans="1:21" x14ac:dyDescent="0.3">
      <c r="A1264" t="s">
        <v>1293</v>
      </c>
      <c r="B1264" s="1" t="s">
        <v>20</v>
      </c>
      <c r="C1264" s="1" t="s">
        <v>21</v>
      </c>
      <c r="D1264">
        <v>75</v>
      </c>
      <c r="E1264" t="s">
        <v>22</v>
      </c>
      <c r="F1264" t="s">
        <v>23</v>
      </c>
      <c r="G1264" s="3" t="s">
        <v>24</v>
      </c>
      <c r="H1264" s="3">
        <v>32.707880000000003</v>
      </c>
      <c r="I1264" s="3">
        <v>444</v>
      </c>
      <c r="J1264" s="4">
        <v>6.8690660000000001E-3</v>
      </c>
      <c r="K1264" s="4">
        <v>0.131083687</v>
      </c>
      <c r="L1264" s="4">
        <v>4.1247539999999996E-3</v>
      </c>
      <c r="M1264" s="5">
        <v>0.83799999999999997</v>
      </c>
      <c r="N1264" s="5">
        <v>0.22259999999999999</v>
      </c>
      <c r="O1264" s="7">
        <v>-7.8</v>
      </c>
      <c r="P1264" s="7">
        <v>-5.3</v>
      </c>
      <c r="Q1264" s="7">
        <v>-0.4</v>
      </c>
      <c r="R1264" s="7">
        <v>-3.3</v>
      </c>
      <c r="S1264" s="2">
        <v>2.1500390409999999</v>
      </c>
      <c r="T1264" s="6"/>
      <c r="U1264" s="2">
        <v>4.4999999999999998E-2</v>
      </c>
    </row>
    <row r="1265" spans="1:21" x14ac:dyDescent="0.3">
      <c r="A1265" t="s">
        <v>1294</v>
      </c>
      <c r="B1265" s="1" t="s">
        <v>20</v>
      </c>
      <c r="C1265" s="1" t="s">
        <v>21</v>
      </c>
      <c r="D1265">
        <v>29</v>
      </c>
      <c r="E1265" t="s">
        <v>22</v>
      </c>
      <c r="F1265" t="s">
        <v>23</v>
      </c>
      <c r="G1265" s="3" t="s">
        <v>24</v>
      </c>
      <c r="H1265" s="3">
        <v>42.762889999999999</v>
      </c>
      <c r="I1265" s="3">
        <v>512</v>
      </c>
      <c r="J1265" s="4">
        <v>4.6861400000000001E-4</v>
      </c>
      <c r="K1265" s="4">
        <v>0.127261967</v>
      </c>
      <c r="L1265" s="4">
        <v>4.7760400000000002E-4</v>
      </c>
      <c r="M1265" s="5">
        <v>0.79</v>
      </c>
      <c r="N1265" s="5">
        <v>0.2142</v>
      </c>
      <c r="O1265" s="7"/>
      <c r="P1265" s="7">
        <v>-0.5</v>
      </c>
      <c r="Q1265" s="7"/>
      <c r="R1265" s="7">
        <v>-6.6</v>
      </c>
      <c r="S1265" s="2">
        <v>2.8002029629999998</v>
      </c>
      <c r="T1265" s="6"/>
      <c r="U1265" s="2">
        <v>0.29899999999999999</v>
      </c>
    </row>
    <row r="1266" spans="1:21" x14ac:dyDescent="0.3">
      <c r="A1266" t="s">
        <v>1295</v>
      </c>
      <c r="B1266" s="1" t="s">
        <v>27</v>
      </c>
      <c r="C1266" s="1" t="s">
        <v>28</v>
      </c>
      <c r="D1266">
        <v>22</v>
      </c>
      <c r="E1266" t="s">
        <v>22</v>
      </c>
      <c r="F1266" t="s">
        <v>23</v>
      </c>
      <c r="G1266" s="3" t="s">
        <v>24</v>
      </c>
      <c r="H1266" s="3">
        <v>42.880629999999996</v>
      </c>
      <c r="I1266" s="3">
        <v>191</v>
      </c>
      <c r="J1266" s="4">
        <v>0.41504407199999999</v>
      </c>
      <c r="K1266" s="4">
        <v>0.127583005</v>
      </c>
      <c r="L1266" s="4">
        <v>7.0936649999999999E-3</v>
      </c>
      <c r="M1266" s="5">
        <v>0.81299999999999994</v>
      </c>
      <c r="N1266" s="5">
        <v>0.21479999999999999</v>
      </c>
      <c r="O1266" s="7"/>
      <c r="P1266" s="7">
        <v>-1.3</v>
      </c>
      <c r="Q1266" s="7"/>
      <c r="R1266" s="7">
        <v>-4.5</v>
      </c>
      <c r="S1266" s="2">
        <v>8.6397240600000007</v>
      </c>
      <c r="T1266" s="6"/>
      <c r="U1266" s="2">
        <v>187</v>
      </c>
    </row>
    <row r="1267" spans="1:21" x14ac:dyDescent="0.3">
      <c r="A1267" t="s">
        <v>1296</v>
      </c>
      <c r="B1267" s="1" t="s">
        <v>20</v>
      </c>
      <c r="C1267" s="1" t="s">
        <v>28</v>
      </c>
      <c r="D1267">
        <v>36</v>
      </c>
      <c r="E1267" t="s">
        <v>22</v>
      </c>
      <c r="F1267" t="s">
        <v>23</v>
      </c>
      <c r="G1267" s="3" t="s">
        <v>29</v>
      </c>
      <c r="H1267" s="3">
        <v>31.462499999999999</v>
      </c>
      <c r="I1267" s="3">
        <v>112</v>
      </c>
      <c r="J1267" s="4">
        <v>1.4112038E-2</v>
      </c>
      <c r="K1267" s="4">
        <v>0.124344845</v>
      </c>
      <c r="L1267" s="4">
        <v>5.846553E-3</v>
      </c>
      <c r="M1267" s="5">
        <v>0.80500000000000005</v>
      </c>
      <c r="N1267" s="5">
        <v>0.20530000000000001</v>
      </c>
      <c r="O1267" s="7">
        <v>-13.7</v>
      </c>
      <c r="P1267" s="7">
        <v>-1.9</v>
      </c>
      <c r="Q1267" s="7">
        <v>-4.9000000000000004</v>
      </c>
      <c r="R1267" s="7">
        <v>-1.5</v>
      </c>
      <c r="S1267" s="2">
        <v>7.7407103639999999</v>
      </c>
      <c r="T1267" s="6"/>
      <c r="U1267" s="2">
        <v>28</v>
      </c>
    </row>
    <row r="1268" spans="1:21" x14ac:dyDescent="0.3">
      <c r="A1268" t="s">
        <v>1297</v>
      </c>
      <c r="B1268" s="1" t="s">
        <v>20</v>
      </c>
      <c r="C1268" s="1" t="s">
        <v>21</v>
      </c>
      <c r="D1268">
        <v>178</v>
      </c>
      <c r="E1268" t="s">
        <v>22</v>
      </c>
      <c r="F1268" t="s">
        <v>23</v>
      </c>
      <c r="G1268" s="3" t="s">
        <v>29</v>
      </c>
      <c r="H1268" s="3">
        <v>31.29515</v>
      </c>
      <c r="I1268" s="3">
        <v>433</v>
      </c>
      <c r="J1268" s="4">
        <v>3.3262303E-2</v>
      </c>
      <c r="K1268" s="4">
        <v>0.13103463000000001</v>
      </c>
      <c r="L1268" s="4">
        <v>6.8349659999999996E-3</v>
      </c>
      <c r="M1268" s="5">
        <v>0.82199999999999995</v>
      </c>
      <c r="N1268" s="5">
        <v>0.2213</v>
      </c>
      <c r="O1268" s="7">
        <v>-11.8</v>
      </c>
      <c r="P1268" s="7">
        <v>-4</v>
      </c>
      <c r="Q1268" s="7">
        <v>-4.7</v>
      </c>
      <c r="R1268" s="7">
        <v>-2.4</v>
      </c>
      <c r="S1268" s="2">
        <v>4.8890449690000004</v>
      </c>
      <c r="T1268" s="6"/>
      <c r="U1268" s="2">
        <v>24</v>
      </c>
    </row>
    <row r="1269" spans="1:21" x14ac:dyDescent="0.3">
      <c r="A1269" t="s">
        <v>1298</v>
      </c>
      <c r="B1269" s="1" t="s">
        <v>20</v>
      </c>
      <c r="C1269" s="1" t="s">
        <v>21</v>
      </c>
      <c r="D1269">
        <v>105</v>
      </c>
      <c r="E1269" t="s">
        <v>22</v>
      </c>
      <c r="F1269" t="s">
        <v>23</v>
      </c>
      <c r="G1269" s="3" t="s">
        <v>24</v>
      </c>
      <c r="H1269" s="3">
        <v>37.340380000000003</v>
      </c>
      <c r="I1269" s="3">
        <v>478</v>
      </c>
      <c r="J1269" s="4">
        <v>0.16767510299999999</v>
      </c>
      <c r="K1269" s="4">
        <v>0.134592028</v>
      </c>
      <c r="L1269" s="4">
        <v>7.5236890000000001E-3</v>
      </c>
      <c r="M1269" s="5">
        <v>0.83399999999999996</v>
      </c>
      <c r="N1269" s="5">
        <v>0.25440000000000002</v>
      </c>
      <c r="O1269" s="7">
        <v>-7.3</v>
      </c>
      <c r="P1269" s="7">
        <v>-0.3</v>
      </c>
      <c r="Q1269" s="7">
        <v>-1.9</v>
      </c>
      <c r="R1269" s="7">
        <v>-0.6</v>
      </c>
      <c r="S1269" s="2">
        <v>9.0838643050000005</v>
      </c>
      <c r="T1269" s="6"/>
      <c r="U1269" s="2">
        <v>401</v>
      </c>
    </row>
    <row r="1270" spans="1:21" x14ac:dyDescent="0.3">
      <c r="A1270" t="s">
        <v>1299</v>
      </c>
      <c r="B1270" s="1" t="s">
        <v>31</v>
      </c>
      <c r="C1270" s="1" t="s">
        <v>21</v>
      </c>
      <c r="D1270">
        <v>61</v>
      </c>
      <c r="E1270" t="s">
        <v>22</v>
      </c>
      <c r="F1270" t="s">
        <v>23</v>
      </c>
      <c r="G1270" s="3" t="s">
        <v>29</v>
      </c>
      <c r="H1270" s="3">
        <v>40.323419999999999</v>
      </c>
      <c r="I1270" s="3">
        <v>158</v>
      </c>
      <c r="J1270" s="4">
        <v>3.1009796999999999E-2</v>
      </c>
      <c r="K1270" s="4">
        <v>0.12739951299999999</v>
      </c>
      <c r="L1270" s="4">
        <v>6.8738330000000002E-3</v>
      </c>
      <c r="M1270" s="5">
        <v>0.78800000000000003</v>
      </c>
      <c r="N1270" s="5">
        <v>0.2082</v>
      </c>
      <c r="O1270" s="7">
        <v>-12.8</v>
      </c>
      <c r="P1270" s="7">
        <v>-5.2</v>
      </c>
      <c r="Q1270" s="7">
        <v>-1.7</v>
      </c>
      <c r="R1270" s="7">
        <v>-2.5</v>
      </c>
      <c r="S1270" s="2"/>
      <c r="T1270" s="6"/>
      <c r="U1270" s="2">
        <v>2.71</v>
      </c>
    </row>
    <row r="1271" spans="1:21" x14ac:dyDescent="0.3">
      <c r="A1271" t="s">
        <v>1300</v>
      </c>
      <c r="B1271" s="1" t="s">
        <v>20</v>
      </c>
      <c r="C1271" s="1" t="s">
        <v>21</v>
      </c>
      <c r="D1271">
        <v>72</v>
      </c>
      <c r="E1271" t="s">
        <v>22</v>
      </c>
      <c r="F1271" t="s">
        <v>23</v>
      </c>
      <c r="G1271" s="3" t="s">
        <v>24</v>
      </c>
      <c r="H1271" s="3">
        <v>19.21443</v>
      </c>
      <c r="I1271" s="3">
        <v>97</v>
      </c>
      <c r="J1271" s="4">
        <v>7.1867540999999993E-2</v>
      </c>
      <c r="K1271" s="4">
        <v>0.13603001200000001</v>
      </c>
      <c r="L1271" s="4">
        <v>7.9644390000000002E-3</v>
      </c>
      <c r="M1271" s="5">
        <v>0.84499999999999997</v>
      </c>
      <c r="N1271" s="5">
        <v>0.25890000000000002</v>
      </c>
      <c r="O1271" s="7">
        <v>-9.6999999999999993</v>
      </c>
      <c r="P1271" s="7">
        <v>-4.4000000000000004</v>
      </c>
      <c r="Q1271" s="7">
        <v>-7.6</v>
      </c>
      <c r="R1271" s="7">
        <v>-1</v>
      </c>
      <c r="S1271" s="2">
        <v>12.761336160000001</v>
      </c>
      <c r="T1271" s="6"/>
      <c r="U1271" s="2">
        <v>2645</v>
      </c>
    </row>
    <row r="1272" spans="1:21" x14ac:dyDescent="0.3">
      <c r="A1272" t="s">
        <v>1301</v>
      </c>
      <c r="B1272" s="1" t="s">
        <v>20</v>
      </c>
      <c r="C1272" s="1" t="s">
        <v>21</v>
      </c>
      <c r="D1272">
        <v>49</v>
      </c>
      <c r="E1272" t="s">
        <v>22</v>
      </c>
      <c r="F1272" t="s">
        <v>23</v>
      </c>
      <c r="G1272" s="3" t="s">
        <v>24</v>
      </c>
      <c r="H1272" s="3">
        <v>29.296530000000001</v>
      </c>
      <c r="I1272" s="3">
        <v>548</v>
      </c>
      <c r="J1272" s="4">
        <v>0.18490176999999999</v>
      </c>
      <c r="K1272" s="4">
        <v>0.13713898299999999</v>
      </c>
      <c r="L1272" s="4">
        <v>7.6366810000000002E-3</v>
      </c>
      <c r="M1272" s="5">
        <v>0.86099999999999999</v>
      </c>
      <c r="N1272" s="5">
        <v>0.28060000000000002</v>
      </c>
      <c r="O1272" s="7">
        <v>-4.9000000000000004</v>
      </c>
      <c r="P1272" s="7">
        <v>0</v>
      </c>
      <c r="Q1272" s="7">
        <v>0</v>
      </c>
      <c r="R1272" s="7">
        <v>0</v>
      </c>
      <c r="S1272" s="2">
        <v>10.417701879999999</v>
      </c>
      <c r="T1272" s="6"/>
      <c r="U1272" s="2">
        <v>2479</v>
      </c>
    </row>
    <row r="1273" spans="1:21" x14ac:dyDescent="0.3">
      <c r="A1273" t="s">
        <v>1302</v>
      </c>
      <c r="B1273" s="1" t="s">
        <v>20</v>
      </c>
      <c r="C1273" s="1" t="s">
        <v>28</v>
      </c>
      <c r="D1273">
        <v>48</v>
      </c>
      <c r="E1273" t="s">
        <v>22</v>
      </c>
      <c r="F1273" t="s">
        <v>23</v>
      </c>
      <c r="G1273" s="3" t="s">
        <v>24</v>
      </c>
      <c r="H1273" s="3">
        <v>43.987180000000002</v>
      </c>
      <c r="I1273" s="3">
        <v>117</v>
      </c>
      <c r="J1273" s="4">
        <v>5.7078339999999998E-2</v>
      </c>
      <c r="K1273" s="4">
        <v>0.13073088599999999</v>
      </c>
      <c r="L1273" s="4">
        <v>7.4832099999999997E-3</v>
      </c>
      <c r="M1273" s="5">
        <v>0.81499999999999995</v>
      </c>
      <c r="N1273" s="5">
        <v>0.22209999999999999</v>
      </c>
      <c r="O1273" s="7">
        <v>-7.6</v>
      </c>
      <c r="P1273" s="7">
        <v>-1.4</v>
      </c>
      <c r="Q1273" s="7">
        <v>-3.4</v>
      </c>
      <c r="R1273" s="7">
        <v>-0.8</v>
      </c>
      <c r="S1273" s="2">
        <v>10.042428210000001</v>
      </c>
      <c r="T1273" s="6"/>
      <c r="U1273" s="2">
        <v>255</v>
      </c>
    </row>
    <row r="1274" spans="1:21" x14ac:dyDescent="0.3">
      <c r="A1274" t="s">
        <v>1303</v>
      </c>
      <c r="B1274" s="1" t="s">
        <v>20</v>
      </c>
      <c r="C1274" s="1" t="s">
        <v>21</v>
      </c>
      <c r="D1274">
        <v>132</v>
      </c>
      <c r="E1274" t="s">
        <v>22</v>
      </c>
      <c r="F1274" t="s">
        <v>23</v>
      </c>
      <c r="G1274" s="3" t="s">
        <v>24</v>
      </c>
      <c r="H1274" s="3">
        <v>15.30532</v>
      </c>
      <c r="I1274" s="3">
        <v>188</v>
      </c>
      <c r="J1274" s="4">
        <v>5.4436136000000003E-2</v>
      </c>
      <c r="K1274" s="4">
        <v>0.13467031900000001</v>
      </c>
      <c r="L1274" s="4">
        <v>7.7010300000000002E-3</v>
      </c>
      <c r="M1274" s="5">
        <v>0.84899999999999998</v>
      </c>
      <c r="N1274" s="5">
        <v>0.24629999999999999</v>
      </c>
      <c r="O1274" s="7">
        <v>-6.8</v>
      </c>
      <c r="P1274" s="7">
        <v>-4.5999999999999996</v>
      </c>
      <c r="Q1274" s="7">
        <v>0</v>
      </c>
      <c r="R1274" s="7">
        <v>-0.9</v>
      </c>
      <c r="S1274" s="2">
        <v>10.698684249999999</v>
      </c>
      <c r="T1274" s="6"/>
      <c r="U1274" s="2">
        <v>378</v>
      </c>
    </row>
    <row r="1275" spans="1:21" x14ac:dyDescent="0.3">
      <c r="A1275" t="s">
        <v>1304</v>
      </c>
      <c r="B1275" s="1" t="s">
        <v>20</v>
      </c>
      <c r="C1275" s="1" t="s">
        <v>21</v>
      </c>
      <c r="D1275">
        <v>44</v>
      </c>
      <c r="E1275" t="s">
        <v>22</v>
      </c>
      <c r="F1275" t="s">
        <v>23</v>
      </c>
      <c r="G1275" s="3" t="s">
        <v>24</v>
      </c>
      <c r="H1275" s="3">
        <v>18.527080000000002</v>
      </c>
      <c r="I1275" s="3">
        <v>48</v>
      </c>
      <c r="J1275" s="4">
        <v>0.22975837199999999</v>
      </c>
      <c r="K1275" s="4">
        <v>0.13387062</v>
      </c>
      <c r="L1275" s="4">
        <v>7.9951599999999994E-3</v>
      </c>
      <c r="M1275" s="5">
        <v>0.84199999999999997</v>
      </c>
      <c r="N1275" s="5">
        <v>0.2268</v>
      </c>
      <c r="O1275" s="7">
        <v>-5.2</v>
      </c>
      <c r="P1275" s="7">
        <v>0</v>
      </c>
      <c r="Q1275" s="7">
        <v>-0.6</v>
      </c>
      <c r="R1275" s="7">
        <v>-0.2</v>
      </c>
      <c r="S1275" s="2"/>
      <c r="T1275" s="6"/>
      <c r="U1275" s="2">
        <v>463</v>
      </c>
    </row>
    <row r="1276" spans="1:21" x14ac:dyDescent="0.3">
      <c r="A1276" t="s">
        <v>1305</v>
      </c>
      <c r="B1276" s="1" t="s">
        <v>20</v>
      </c>
      <c r="C1276" s="1" t="s">
        <v>65</v>
      </c>
      <c r="D1276">
        <v>23</v>
      </c>
      <c r="E1276" t="s">
        <v>22</v>
      </c>
      <c r="F1276" t="s">
        <v>23</v>
      </c>
      <c r="G1276" s="3" t="s">
        <v>29</v>
      </c>
      <c r="H1276" s="3">
        <v>29.928809999999999</v>
      </c>
      <c r="I1276" s="3">
        <v>177</v>
      </c>
      <c r="J1276" s="4">
        <v>0.28773162800000002</v>
      </c>
      <c r="K1276" s="4">
        <v>0.12781419999999999</v>
      </c>
      <c r="L1276" s="4">
        <v>7.197134E-3</v>
      </c>
      <c r="M1276" s="5">
        <v>0.81799999999999995</v>
      </c>
      <c r="N1276" s="5">
        <v>0.2238</v>
      </c>
      <c r="O1276" s="7"/>
      <c r="P1276" s="7">
        <v>-1.3</v>
      </c>
      <c r="Q1276" s="7"/>
      <c r="R1276" s="7">
        <v>-5</v>
      </c>
      <c r="S1276" s="2">
        <v>4.5641655910000001</v>
      </c>
      <c r="T1276" s="6"/>
      <c r="U1276" s="2">
        <v>43.5</v>
      </c>
    </row>
    <row r="1277" spans="1:21" x14ac:dyDescent="0.3">
      <c r="A1277" t="s">
        <v>1306</v>
      </c>
      <c r="B1277" s="1" t="s">
        <v>20</v>
      </c>
      <c r="C1277" s="1" t="s">
        <v>21</v>
      </c>
      <c r="D1277">
        <v>59</v>
      </c>
      <c r="E1277" t="s">
        <v>22</v>
      </c>
      <c r="F1277" t="s">
        <v>23</v>
      </c>
      <c r="G1277" s="3" t="s">
        <v>29</v>
      </c>
      <c r="H1277" s="3">
        <v>35.958089999999999</v>
      </c>
      <c r="I1277" s="3">
        <v>377</v>
      </c>
      <c r="J1277" s="4">
        <v>1.2165570000000001E-3</v>
      </c>
      <c r="K1277" s="4">
        <v>0.125054042</v>
      </c>
      <c r="L1277" s="4">
        <v>1.082164E-3</v>
      </c>
      <c r="M1277" s="5">
        <v>0.77500000000000002</v>
      </c>
      <c r="N1277" s="5">
        <v>0.21410000000000001</v>
      </c>
      <c r="O1277" s="7">
        <v>-15</v>
      </c>
      <c r="P1277" s="7">
        <v>-0.3</v>
      </c>
      <c r="Q1277" s="7">
        <v>-6</v>
      </c>
      <c r="R1277" s="7">
        <v>-1.5</v>
      </c>
      <c r="S1277" s="2">
        <v>3.2530560560000001</v>
      </c>
      <c r="T1277" s="6"/>
      <c r="U1277" s="2">
        <v>3.27</v>
      </c>
    </row>
    <row r="1278" spans="1:21" x14ac:dyDescent="0.3">
      <c r="A1278" t="s">
        <v>1307</v>
      </c>
      <c r="B1278" s="1" t="s">
        <v>27</v>
      </c>
      <c r="C1278" s="1" t="s">
        <v>28</v>
      </c>
      <c r="D1278">
        <v>94</v>
      </c>
      <c r="E1278" t="s">
        <v>40</v>
      </c>
      <c r="F1278" t="s">
        <v>23</v>
      </c>
      <c r="G1278" s="3" t="s">
        <v>24</v>
      </c>
      <c r="H1278" s="3">
        <v>24.524920000000002</v>
      </c>
      <c r="I1278" s="3">
        <v>602</v>
      </c>
      <c r="J1278" s="4">
        <v>5.9191899999999999E-2</v>
      </c>
      <c r="K1278" s="4">
        <v>0.13408172700000001</v>
      </c>
      <c r="L1278" s="4">
        <v>7.2455999999999996E-3</v>
      </c>
      <c r="M1278" s="5">
        <v>0.82799999999999996</v>
      </c>
      <c r="N1278" s="5">
        <v>0.24099999999999999</v>
      </c>
      <c r="O1278" s="7">
        <v>-7.8</v>
      </c>
      <c r="P1278" s="7">
        <v>-3.8</v>
      </c>
      <c r="Q1278" s="7">
        <v>-1.2</v>
      </c>
      <c r="R1278" s="7">
        <v>-1.1000000000000001</v>
      </c>
      <c r="S1278" s="2">
        <v>7.9415906549999997</v>
      </c>
      <c r="T1278" s="6"/>
      <c r="U1278" s="2">
        <v>124</v>
      </c>
    </row>
    <row r="1279" spans="1:21" x14ac:dyDescent="0.3">
      <c r="A1279" t="s">
        <v>1308</v>
      </c>
      <c r="B1279" s="1" t="s">
        <v>20</v>
      </c>
      <c r="C1279" s="1" t="s">
        <v>21</v>
      </c>
      <c r="D1279">
        <v>25</v>
      </c>
      <c r="E1279" t="s">
        <v>22</v>
      </c>
      <c r="F1279" t="s">
        <v>23</v>
      </c>
      <c r="G1279" s="3" t="s">
        <v>24</v>
      </c>
      <c r="H1279" s="3">
        <v>46.853230000000003</v>
      </c>
      <c r="I1279" s="3">
        <v>325</v>
      </c>
      <c r="J1279" s="4">
        <v>0.14115021999999999</v>
      </c>
      <c r="K1279" s="4">
        <v>0.12875973499999999</v>
      </c>
      <c r="L1279" s="4">
        <v>7.016853E-3</v>
      </c>
      <c r="M1279" s="5">
        <v>0.81200000000000006</v>
      </c>
      <c r="N1279" s="5">
        <v>0.21310000000000001</v>
      </c>
      <c r="O1279" s="7"/>
      <c r="P1279" s="7">
        <v>-1.9</v>
      </c>
      <c r="Q1279" s="7"/>
      <c r="R1279" s="7">
        <v>-5.3</v>
      </c>
      <c r="S1279" s="2">
        <v>2.968607059</v>
      </c>
      <c r="T1279" s="6"/>
      <c r="U1279" s="2">
        <v>2.76</v>
      </c>
    </row>
    <row r="1280" spans="1:21" x14ac:dyDescent="0.3">
      <c r="A1280" t="s">
        <v>1309</v>
      </c>
      <c r="B1280" s="1" t="s">
        <v>31</v>
      </c>
      <c r="C1280" s="1" t="s">
        <v>21</v>
      </c>
      <c r="D1280">
        <v>278</v>
      </c>
      <c r="E1280" t="s">
        <v>22</v>
      </c>
      <c r="F1280" t="s">
        <v>23</v>
      </c>
      <c r="G1280" s="3" t="s">
        <v>29</v>
      </c>
      <c r="H1280" s="3">
        <v>34.603729999999999</v>
      </c>
      <c r="I1280" s="3">
        <v>322</v>
      </c>
      <c r="J1280" s="4">
        <v>0.29421276600000001</v>
      </c>
      <c r="K1280" s="4">
        <v>0.13010991199999999</v>
      </c>
      <c r="L1280" s="4">
        <v>7.1745979999999999E-3</v>
      </c>
      <c r="M1280" s="5">
        <v>0.79900000000000004</v>
      </c>
      <c r="N1280" s="5">
        <v>0.2268</v>
      </c>
      <c r="O1280" s="7">
        <v>-8</v>
      </c>
      <c r="P1280" s="7">
        <v>-4.4000000000000004</v>
      </c>
      <c r="Q1280" s="7">
        <v>-5.3</v>
      </c>
      <c r="R1280" s="7">
        <v>0</v>
      </c>
      <c r="S1280" s="2">
        <v>9.4817812230000005</v>
      </c>
      <c r="T1280" s="6"/>
      <c r="U1280" s="2">
        <v>154</v>
      </c>
    </row>
    <row r="1281" spans="1:21" x14ac:dyDescent="0.3">
      <c r="A1281" t="s">
        <v>1310</v>
      </c>
      <c r="B1281" s="1" t="s">
        <v>20</v>
      </c>
      <c r="C1281" s="1" t="s">
        <v>28</v>
      </c>
      <c r="D1281">
        <v>31</v>
      </c>
      <c r="E1281" t="s">
        <v>22</v>
      </c>
      <c r="F1281" t="s">
        <v>23</v>
      </c>
      <c r="G1281" s="3" t="s">
        <v>24</v>
      </c>
      <c r="H1281" s="3">
        <v>26.179030000000001</v>
      </c>
      <c r="I1281" s="3">
        <v>515</v>
      </c>
      <c r="J1281" s="8">
        <v>0.47315579499999999</v>
      </c>
      <c r="K1281" s="4">
        <v>0.12844034200000001</v>
      </c>
      <c r="L1281" s="8">
        <v>7.0802299999999999E-3</v>
      </c>
      <c r="M1281" s="5">
        <v>0.80600000000000005</v>
      </c>
      <c r="N1281" s="5">
        <v>0.21110000000000001</v>
      </c>
      <c r="O1281" s="7">
        <v>-6.1</v>
      </c>
      <c r="P1281" s="7">
        <v>-4.7</v>
      </c>
      <c r="Q1281" s="7">
        <v>-3.6</v>
      </c>
      <c r="R1281" s="7">
        <v>0</v>
      </c>
      <c r="S1281" s="2">
        <v>8.2158893460000009</v>
      </c>
      <c r="T1281" s="6"/>
      <c r="U1281" s="2">
        <v>12.7</v>
      </c>
    </row>
    <row r="1282" spans="1:21" x14ac:dyDescent="0.3">
      <c r="A1282" t="s">
        <v>1311</v>
      </c>
      <c r="B1282" s="1" t="s">
        <v>20</v>
      </c>
      <c r="C1282" s="1" t="s">
        <v>28</v>
      </c>
      <c r="D1282">
        <v>25</v>
      </c>
      <c r="E1282" t="s">
        <v>40</v>
      </c>
      <c r="F1282" t="s">
        <v>23</v>
      </c>
      <c r="G1282" s="3" t="s">
        <v>24</v>
      </c>
      <c r="H1282" s="3">
        <v>50.769660000000002</v>
      </c>
      <c r="I1282" s="3">
        <v>379</v>
      </c>
      <c r="J1282" s="4">
        <v>0.345303835</v>
      </c>
      <c r="K1282" s="4">
        <v>0.12682400799999999</v>
      </c>
      <c r="L1282" s="4">
        <v>6.9274169999999999E-3</v>
      </c>
      <c r="M1282" s="5">
        <v>0.77300000000000002</v>
      </c>
      <c r="N1282" s="5">
        <v>0.20219999999999999</v>
      </c>
      <c r="O1282" s="7"/>
      <c r="P1282" s="7">
        <v>-1.6</v>
      </c>
      <c r="Q1282" s="7"/>
      <c r="R1282" s="7">
        <v>-1.5</v>
      </c>
      <c r="S1282" s="2">
        <v>4.3193835079999996</v>
      </c>
      <c r="T1282" s="6"/>
      <c r="U1282" s="2">
        <v>1.4E-2</v>
      </c>
    </row>
    <row r="1283" spans="1:21" x14ac:dyDescent="0.3">
      <c r="A1283" t="s">
        <v>1312</v>
      </c>
      <c r="B1283" s="1" t="s">
        <v>20</v>
      </c>
      <c r="C1283" s="1" t="s">
        <v>28</v>
      </c>
      <c r="D1283">
        <v>312</v>
      </c>
      <c r="E1283" t="s">
        <v>22</v>
      </c>
      <c r="F1283" t="s">
        <v>23</v>
      </c>
      <c r="G1283" s="3"/>
      <c r="H1283" s="3">
        <v>47.476909999999997</v>
      </c>
      <c r="I1283" s="3">
        <v>615</v>
      </c>
      <c r="J1283" s="4">
        <v>1.3372157000000001E-2</v>
      </c>
      <c r="K1283" s="4">
        <v>0.12915679399999999</v>
      </c>
      <c r="L1283" s="4">
        <v>5.8096019999999996E-3</v>
      </c>
      <c r="M1283" s="5">
        <v>0.81699999999999995</v>
      </c>
      <c r="N1283" s="5">
        <v>0.2107</v>
      </c>
      <c r="O1283" s="7">
        <v>-6.8</v>
      </c>
      <c r="P1283" s="7">
        <v>-2.2000000000000002</v>
      </c>
      <c r="Q1283" s="7">
        <v>-3.7</v>
      </c>
      <c r="R1283" s="7">
        <v>-2</v>
      </c>
      <c r="S1283" s="2">
        <v>2.916432812</v>
      </c>
      <c r="T1283" s="6"/>
      <c r="U1283" s="2">
        <v>6.53</v>
      </c>
    </row>
    <row r="1284" spans="1:21" x14ac:dyDescent="0.3">
      <c r="A1284" t="s">
        <v>1313</v>
      </c>
      <c r="B1284" s="1" t="s">
        <v>20</v>
      </c>
      <c r="C1284" s="1" t="s">
        <v>28</v>
      </c>
      <c r="D1284">
        <v>200</v>
      </c>
      <c r="E1284" t="s">
        <v>22</v>
      </c>
      <c r="F1284" t="s">
        <v>23</v>
      </c>
      <c r="G1284" s="3" t="s">
        <v>24</v>
      </c>
      <c r="H1284" s="3">
        <v>38.94652</v>
      </c>
      <c r="I1284" s="3">
        <v>316</v>
      </c>
      <c r="J1284" s="8">
        <v>4.07E-5</v>
      </c>
      <c r="K1284" s="4">
        <v>0.126883943</v>
      </c>
      <c r="L1284" s="8">
        <v>4.1300000000000001E-5</v>
      </c>
      <c r="M1284" s="5">
        <v>0.78800000000000003</v>
      </c>
      <c r="N1284" s="5">
        <v>0.19789999999999999</v>
      </c>
      <c r="O1284" s="7">
        <v>-10.199999999999999</v>
      </c>
      <c r="P1284" s="7">
        <v>-1.1000000000000001</v>
      </c>
      <c r="Q1284" s="7">
        <v>-4.0999999999999996</v>
      </c>
      <c r="R1284" s="7">
        <v>-5.5</v>
      </c>
      <c r="S1284" s="2">
        <v>12.360315140000001</v>
      </c>
      <c r="T1284" s="6"/>
      <c r="U1284" s="2">
        <v>5.4</v>
      </c>
    </row>
    <row r="1285" spans="1:21" x14ac:dyDescent="0.3">
      <c r="A1285" t="s">
        <v>1314</v>
      </c>
      <c r="B1285" s="1" t="s">
        <v>20</v>
      </c>
      <c r="C1285" s="1" t="s">
        <v>21</v>
      </c>
      <c r="D1285">
        <v>68</v>
      </c>
      <c r="E1285" t="s">
        <v>22</v>
      </c>
      <c r="F1285" t="s">
        <v>23</v>
      </c>
      <c r="G1285" s="3" t="s">
        <v>24</v>
      </c>
      <c r="H1285" s="3">
        <v>66.907839999999993</v>
      </c>
      <c r="I1285" s="3">
        <v>102</v>
      </c>
      <c r="J1285" s="8">
        <v>0.10300985999999999</v>
      </c>
      <c r="K1285" s="4">
        <v>0.132617297</v>
      </c>
      <c r="L1285" s="8">
        <v>7.6978259999999996E-3</v>
      </c>
      <c r="M1285" s="5">
        <v>0.82199999999999995</v>
      </c>
      <c r="N1285" s="5">
        <v>0.20369999999999999</v>
      </c>
      <c r="O1285" s="7">
        <v>-7.9</v>
      </c>
      <c r="P1285" s="7">
        <v>-1.9</v>
      </c>
      <c r="Q1285" s="7">
        <v>0</v>
      </c>
      <c r="R1285" s="7">
        <v>-2.7</v>
      </c>
      <c r="S1285" s="2">
        <v>11.389980120000001</v>
      </c>
      <c r="T1285" s="6"/>
      <c r="U1285" s="2">
        <v>533</v>
      </c>
    </row>
    <row r="1286" spans="1:21" x14ac:dyDescent="0.3">
      <c r="A1286" t="s">
        <v>1315</v>
      </c>
      <c r="B1286" s="1" t="s">
        <v>20</v>
      </c>
      <c r="C1286" s="1" t="s">
        <v>21</v>
      </c>
      <c r="D1286">
        <v>23</v>
      </c>
      <c r="E1286" t="s">
        <v>22</v>
      </c>
      <c r="F1286" t="s">
        <v>23</v>
      </c>
      <c r="G1286" s="3" t="s">
        <v>24</v>
      </c>
      <c r="H1286" s="3">
        <v>26.68704</v>
      </c>
      <c r="I1286" s="3">
        <v>432</v>
      </c>
      <c r="J1286" s="4">
        <v>2.1672078000000001E-2</v>
      </c>
      <c r="K1286" s="4">
        <v>0.135712204</v>
      </c>
      <c r="L1286" s="4">
        <v>6.9300250000000002E-3</v>
      </c>
      <c r="M1286" s="5">
        <v>0.82499999999999996</v>
      </c>
      <c r="N1286" s="5">
        <v>0.23899999999999999</v>
      </c>
      <c r="O1286" s="7"/>
      <c r="P1286" s="7">
        <v>0</v>
      </c>
      <c r="Q1286" s="7"/>
      <c r="R1286" s="7">
        <v>-2.6</v>
      </c>
      <c r="S1286" s="2">
        <v>10.378943080000001</v>
      </c>
      <c r="T1286" s="6"/>
      <c r="U1286" s="2">
        <v>1214</v>
      </c>
    </row>
    <row r="1287" spans="1:21" x14ac:dyDescent="0.3">
      <c r="A1287" t="s">
        <v>1316</v>
      </c>
      <c r="B1287" s="1" t="s">
        <v>27</v>
      </c>
      <c r="C1287" s="1" t="s">
        <v>28</v>
      </c>
      <c r="D1287">
        <v>146</v>
      </c>
      <c r="E1287" t="s">
        <v>22</v>
      </c>
      <c r="F1287" t="s">
        <v>23</v>
      </c>
      <c r="G1287" s="3" t="s">
        <v>24</v>
      </c>
      <c r="H1287" s="3">
        <v>36.16525</v>
      </c>
      <c r="I1287" s="3">
        <v>141</v>
      </c>
      <c r="J1287" s="4">
        <v>0.19901659199999999</v>
      </c>
      <c r="K1287" s="4">
        <v>0.12582367999999999</v>
      </c>
      <c r="L1287" s="4">
        <v>7.093167E-3</v>
      </c>
      <c r="M1287" s="5">
        <v>0.79600000000000004</v>
      </c>
      <c r="N1287" s="5">
        <v>0.20830000000000001</v>
      </c>
      <c r="O1287" s="7">
        <v>-6.7</v>
      </c>
      <c r="P1287" s="7">
        <v>-3.6</v>
      </c>
      <c r="Q1287" s="7">
        <v>-4.5</v>
      </c>
      <c r="R1287" s="7">
        <v>-1.5</v>
      </c>
      <c r="S1287" s="2">
        <v>4.8157983409999998</v>
      </c>
      <c r="T1287" s="6"/>
      <c r="U1287" s="2">
        <v>27.6</v>
      </c>
    </row>
    <row r="1288" spans="1:21" x14ac:dyDescent="0.3">
      <c r="A1288" t="s">
        <v>1317</v>
      </c>
      <c r="B1288" s="1" t="s">
        <v>27</v>
      </c>
      <c r="C1288" s="1" t="s">
        <v>21</v>
      </c>
      <c r="D1288">
        <v>28</v>
      </c>
      <c r="E1288" t="s">
        <v>22</v>
      </c>
      <c r="F1288" t="s">
        <v>23</v>
      </c>
      <c r="G1288" s="3" t="s">
        <v>24</v>
      </c>
      <c r="H1288" s="3">
        <v>45.255270000000003</v>
      </c>
      <c r="I1288" s="3">
        <v>541</v>
      </c>
      <c r="J1288" s="4">
        <v>9.8335461999999998E-2</v>
      </c>
      <c r="K1288" s="4">
        <v>0.126039292</v>
      </c>
      <c r="L1288" s="4">
        <v>6.7602290000000004E-3</v>
      </c>
      <c r="M1288" s="5">
        <v>0.81599999999999995</v>
      </c>
      <c r="N1288" s="5">
        <v>0.20369999999999999</v>
      </c>
      <c r="O1288" s="7"/>
      <c r="P1288" s="7">
        <v>-1.6</v>
      </c>
      <c r="Q1288" s="7"/>
      <c r="R1288" s="7">
        <v>-1.6</v>
      </c>
      <c r="S1288" s="2">
        <v>3.6162674840000002</v>
      </c>
      <c r="T1288" s="6"/>
      <c r="U1288" s="2">
        <v>9.7200000000000006</v>
      </c>
    </row>
    <row r="1289" spans="1:21" x14ac:dyDescent="0.3">
      <c r="A1289" t="s">
        <v>1318</v>
      </c>
      <c r="B1289" s="1" t="s">
        <v>20</v>
      </c>
      <c r="C1289" s="1" t="s">
        <v>21</v>
      </c>
      <c r="D1289">
        <v>99</v>
      </c>
      <c r="E1289" t="s">
        <v>22</v>
      </c>
      <c r="F1289" t="s">
        <v>23</v>
      </c>
      <c r="G1289" s="3" t="s">
        <v>24</v>
      </c>
      <c r="H1289" s="3">
        <v>45.072479999999999</v>
      </c>
      <c r="I1289" s="3">
        <v>109</v>
      </c>
      <c r="J1289" s="4">
        <v>0.33010959699999998</v>
      </c>
      <c r="K1289" s="4">
        <v>0.12480748899999999</v>
      </c>
      <c r="L1289" s="4">
        <v>7.0419829999999999E-3</v>
      </c>
      <c r="M1289" s="5">
        <v>0.81499999999999995</v>
      </c>
      <c r="N1289" s="5">
        <v>0.2082</v>
      </c>
      <c r="O1289" s="7">
        <v>-6.1</v>
      </c>
      <c r="P1289" s="7">
        <v>-1.2</v>
      </c>
      <c r="Q1289" s="7">
        <v>0</v>
      </c>
      <c r="R1289" s="7">
        <v>-3.4</v>
      </c>
      <c r="S1289" s="2">
        <v>8.3432183769999995</v>
      </c>
      <c r="T1289" s="6"/>
      <c r="U1289" s="2">
        <v>23.4</v>
      </c>
    </row>
    <row r="1290" spans="1:21" x14ac:dyDescent="0.3">
      <c r="A1290" t="s">
        <v>1319</v>
      </c>
      <c r="B1290" s="1" t="s">
        <v>20</v>
      </c>
      <c r="C1290" s="1" t="s">
        <v>21</v>
      </c>
      <c r="D1290">
        <v>50</v>
      </c>
      <c r="E1290" t="s">
        <v>50</v>
      </c>
      <c r="F1290" t="s">
        <v>23</v>
      </c>
      <c r="G1290" s="3" t="s">
        <v>24</v>
      </c>
      <c r="H1290" s="3">
        <v>33.648870000000002</v>
      </c>
      <c r="I1290" s="3">
        <v>354</v>
      </c>
      <c r="J1290" s="4">
        <v>4.3572434E-2</v>
      </c>
      <c r="K1290" s="4">
        <v>0.13158138699999999</v>
      </c>
      <c r="L1290" s="4">
        <v>7.2377759999999996E-3</v>
      </c>
      <c r="M1290" s="5">
        <v>0.82399999999999995</v>
      </c>
      <c r="N1290" s="5">
        <v>0.2329</v>
      </c>
      <c r="O1290" s="7">
        <v>-4.8</v>
      </c>
      <c r="P1290" s="7">
        <v>0</v>
      </c>
      <c r="Q1290" s="7">
        <v>-0.8</v>
      </c>
      <c r="R1290" s="7">
        <v>-2.6</v>
      </c>
      <c r="S1290" s="2">
        <v>2.8267379469999998</v>
      </c>
      <c r="T1290" s="6"/>
      <c r="U1290" s="2">
        <v>3.81</v>
      </c>
    </row>
    <row r="1291" spans="1:21" x14ac:dyDescent="0.3">
      <c r="A1291" t="s">
        <v>1320</v>
      </c>
      <c r="B1291" s="1" t="s">
        <v>20</v>
      </c>
      <c r="C1291" s="1" t="s">
        <v>21</v>
      </c>
      <c r="D1291">
        <v>93</v>
      </c>
      <c r="E1291" t="s">
        <v>22</v>
      </c>
      <c r="F1291" t="s">
        <v>23</v>
      </c>
      <c r="G1291" s="3" t="s">
        <v>29</v>
      </c>
      <c r="H1291" s="3">
        <v>58.89237</v>
      </c>
      <c r="I1291" s="3">
        <v>131</v>
      </c>
      <c r="J1291" s="8">
        <v>2.37E-5</v>
      </c>
      <c r="K1291" s="4">
        <v>0.13461789900000001</v>
      </c>
      <c r="L1291" s="8">
        <v>2.3300000000000001E-5</v>
      </c>
      <c r="M1291" s="5">
        <v>0.83299999999999996</v>
      </c>
      <c r="N1291" s="5">
        <v>0.25729999999999997</v>
      </c>
      <c r="O1291" s="7">
        <v>-12.1</v>
      </c>
      <c r="P1291" s="7">
        <v>-6.5</v>
      </c>
      <c r="Q1291" s="7">
        <v>-5.4</v>
      </c>
      <c r="R1291" s="7">
        <v>-2</v>
      </c>
      <c r="S1291" s="2">
        <v>12.22956128</v>
      </c>
      <c r="T1291" s="6"/>
      <c r="U1291" s="2">
        <v>3199</v>
      </c>
    </row>
    <row r="1292" spans="1:21" x14ac:dyDescent="0.3">
      <c r="A1292" t="s">
        <v>1321</v>
      </c>
      <c r="B1292" s="1" t="s">
        <v>20</v>
      </c>
      <c r="C1292" s="1" t="s">
        <v>65</v>
      </c>
      <c r="D1292">
        <v>102</v>
      </c>
      <c r="E1292" t="s">
        <v>22</v>
      </c>
      <c r="F1292" t="s">
        <v>23</v>
      </c>
      <c r="G1292" s="3"/>
      <c r="H1292" s="3">
        <v>48.693869999999997</v>
      </c>
      <c r="I1292" s="3">
        <v>212</v>
      </c>
      <c r="J1292" s="8">
        <v>0.106914366</v>
      </c>
      <c r="K1292" s="4">
        <v>0.12538522899999999</v>
      </c>
      <c r="L1292" s="8">
        <v>7.0497609999999999E-3</v>
      </c>
      <c r="M1292" s="5">
        <v>0.80300000000000005</v>
      </c>
      <c r="N1292" s="5">
        <v>0.2044</v>
      </c>
      <c r="O1292" s="7">
        <v>-12.3</v>
      </c>
      <c r="P1292" s="7">
        <v>-4.2</v>
      </c>
      <c r="Q1292" s="7">
        <v>0</v>
      </c>
      <c r="R1292" s="7">
        <v>-0.3</v>
      </c>
      <c r="S1292" s="2">
        <v>8.2703505239999995</v>
      </c>
      <c r="T1292" s="6"/>
      <c r="U1292" s="2">
        <v>67.8</v>
      </c>
    </row>
    <row r="1293" spans="1:21" x14ac:dyDescent="0.3">
      <c r="A1293" t="s">
        <v>1322</v>
      </c>
      <c r="B1293" s="1" t="s">
        <v>20</v>
      </c>
      <c r="C1293" s="1" t="s">
        <v>21</v>
      </c>
      <c r="D1293">
        <v>84</v>
      </c>
      <c r="E1293" t="s">
        <v>22</v>
      </c>
      <c r="F1293" t="s">
        <v>23</v>
      </c>
      <c r="G1293" s="3" t="s">
        <v>24</v>
      </c>
      <c r="H1293" s="3">
        <v>32.197020000000002</v>
      </c>
      <c r="I1293" s="3">
        <v>470</v>
      </c>
      <c r="J1293" s="4">
        <v>4.6155896000000002E-2</v>
      </c>
      <c r="K1293" s="4">
        <v>0.12596875199999999</v>
      </c>
      <c r="L1293" s="4">
        <v>6.7897130000000002E-3</v>
      </c>
      <c r="M1293" s="5">
        <v>0.78500000000000003</v>
      </c>
      <c r="N1293" s="5">
        <v>0.20960000000000001</v>
      </c>
      <c r="O1293" s="7">
        <v>-4.9000000000000004</v>
      </c>
      <c r="P1293" s="7">
        <v>0</v>
      </c>
      <c r="Q1293" s="7">
        <v>0</v>
      </c>
      <c r="R1293" s="7">
        <v>-4.5999999999999996</v>
      </c>
      <c r="S1293" s="2">
        <v>7.2127558829999998</v>
      </c>
      <c r="T1293" s="6"/>
      <c r="U1293" s="2">
        <v>75.2</v>
      </c>
    </row>
    <row r="1294" spans="1:21" x14ac:dyDescent="0.3">
      <c r="A1294" t="s">
        <v>1323</v>
      </c>
      <c r="B1294" s="1" t="s">
        <v>20</v>
      </c>
      <c r="C1294" s="1" t="s">
        <v>28</v>
      </c>
      <c r="D1294">
        <v>26</v>
      </c>
      <c r="E1294" t="s">
        <v>22</v>
      </c>
      <c r="F1294" t="s">
        <v>23</v>
      </c>
      <c r="G1294" s="3" t="s">
        <v>24</v>
      </c>
      <c r="H1294" s="3">
        <v>42.723179999999999</v>
      </c>
      <c r="I1294" s="3">
        <v>220</v>
      </c>
      <c r="J1294" s="4">
        <v>0.17020859399999999</v>
      </c>
      <c r="K1294" s="4">
        <v>0.13186714999999999</v>
      </c>
      <c r="L1294" s="4">
        <v>7.4522010000000003E-3</v>
      </c>
      <c r="M1294" s="5">
        <v>0.81799999999999995</v>
      </c>
      <c r="N1294" s="5">
        <v>0.23200000000000001</v>
      </c>
      <c r="O1294" s="7"/>
      <c r="P1294" s="7">
        <v>-3.5</v>
      </c>
      <c r="Q1294" s="7"/>
      <c r="R1294" s="7">
        <v>-2.9</v>
      </c>
      <c r="S1294" s="2">
        <v>2.7589020080000002</v>
      </c>
      <c r="T1294" s="6"/>
      <c r="U1294" s="2">
        <v>3.34</v>
      </c>
    </row>
    <row r="1295" spans="1:21" x14ac:dyDescent="0.3">
      <c r="A1295" t="s">
        <v>1324</v>
      </c>
      <c r="B1295" s="1" t="s">
        <v>20</v>
      </c>
      <c r="C1295" s="1" t="s">
        <v>21</v>
      </c>
      <c r="D1295">
        <v>64</v>
      </c>
      <c r="E1295" t="s">
        <v>50</v>
      </c>
      <c r="F1295" t="s">
        <v>23</v>
      </c>
      <c r="G1295" s="3" t="s">
        <v>24</v>
      </c>
      <c r="H1295" s="3">
        <v>20.74513</v>
      </c>
      <c r="I1295" s="3">
        <v>647</v>
      </c>
      <c r="J1295" s="4">
        <v>0.31558394299999998</v>
      </c>
      <c r="K1295" s="4">
        <v>0.130378251</v>
      </c>
      <c r="L1295" s="4">
        <v>7.1759629999999996E-3</v>
      </c>
      <c r="M1295" s="5">
        <v>0.83499999999999996</v>
      </c>
      <c r="N1295" s="5">
        <v>0.22420000000000001</v>
      </c>
      <c r="O1295" s="7">
        <v>-5.4</v>
      </c>
      <c r="P1295" s="7">
        <v>-1.8</v>
      </c>
      <c r="Q1295" s="7">
        <v>-1.8</v>
      </c>
      <c r="R1295" s="7">
        <v>-2.8</v>
      </c>
      <c r="S1295" s="2">
        <v>3.0259375089999998</v>
      </c>
      <c r="T1295" s="6"/>
      <c r="U1295" s="2">
        <v>79.900000000000006</v>
      </c>
    </row>
    <row r="1296" spans="1:21" x14ac:dyDescent="0.3">
      <c r="A1296" t="s">
        <v>1325</v>
      </c>
      <c r="B1296" s="1" t="s">
        <v>20</v>
      </c>
      <c r="C1296" s="1" t="s">
        <v>21</v>
      </c>
      <c r="D1296">
        <v>24</v>
      </c>
      <c r="E1296" t="s">
        <v>22</v>
      </c>
      <c r="F1296" t="s">
        <v>23</v>
      </c>
      <c r="G1296" s="3" t="s">
        <v>24</v>
      </c>
      <c r="H1296" s="3">
        <v>26.284780000000001</v>
      </c>
      <c r="I1296" s="3">
        <v>184</v>
      </c>
      <c r="J1296" s="4">
        <v>0.27722368600000002</v>
      </c>
      <c r="K1296" s="4">
        <v>0.12793269400000001</v>
      </c>
      <c r="L1296" s="4">
        <v>7.1875289999999998E-3</v>
      </c>
      <c r="M1296" s="5">
        <v>0.80400000000000005</v>
      </c>
      <c r="N1296" s="5">
        <v>0.2074</v>
      </c>
      <c r="O1296" s="7"/>
      <c r="P1296" s="7">
        <v>-0.7</v>
      </c>
      <c r="Q1296" s="7"/>
      <c r="R1296" s="7">
        <v>-0.4</v>
      </c>
      <c r="S1296" s="2">
        <v>5.2281910490000003</v>
      </c>
      <c r="T1296" s="6"/>
      <c r="U1296" s="2">
        <v>253</v>
      </c>
    </row>
    <row r="1297" spans="1:21" x14ac:dyDescent="0.3">
      <c r="A1297" t="s">
        <v>1326</v>
      </c>
      <c r="B1297" s="1" t="s">
        <v>20</v>
      </c>
      <c r="C1297" s="1" t="s">
        <v>21</v>
      </c>
      <c r="D1297">
        <v>76</v>
      </c>
      <c r="E1297" t="s">
        <v>22</v>
      </c>
      <c r="F1297" t="s">
        <v>23</v>
      </c>
      <c r="G1297" s="3" t="s">
        <v>29</v>
      </c>
      <c r="H1297" s="3">
        <v>21.333819999999999</v>
      </c>
      <c r="I1297" s="3">
        <v>68</v>
      </c>
      <c r="J1297" s="4">
        <v>0.21964842500000001</v>
      </c>
      <c r="K1297" s="4">
        <v>0.13065522600000001</v>
      </c>
      <c r="L1297" s="4">
        <v>7.6034470000000002E-3</v>
      </c>
      <c r="M1297" s="5">
        <v>0.71799999999999997</v>
      </c>
      <c r="N1297" s="5">
        <v>0.23549999999999999</v>
      </c>
      <c r="O1297" s="7">
        <v>-7.4</v>
      </c>
      <c r="P1297" s="7">
        <v>-3.5</v>
      </c>
      <c r="Q1297" s="7">
        <v>-1.7</v>
      </c>
      <c r="R1297" s="7">
        <v>-0.7</v>
      </c>
      <c r="S1297" s="2">
        <v>3.8911569429999999</v>
      </c>
      <c r="T1297" s="6"/>
      <c r="U1297" s="2">
        <v>5.38</v>
      </c>
    </row>
    <row r="1298" spans="1:21" x14ac:dyDescent="0.3">
      <c r="A1298" t="s">
        <v>1327</v>
      </c>
      <c r="B1298" s="1" t="s">
        <v>20</v>
      </c>
      <c r="C1298" s="1" t="s">
        <v>65</v>
      </c>
      <c r="D1298">
        <v>85</v>
      </c>
      <c r="E1298" t="s">
        <v>22</v>
      </c>
      <c r="F1298" t="s">
        <v>23</v>
      </c>
      <c r="G1298" s="3" t="s">
        <v>24</v>
      </c>
      <c r="H1298" s="3">
        <v>35.12453</v>
      </c>
      <c r="I1298" s="3">
        <v>212</v>
      </c>
      <c r="J1298" s="4">
        <v>5.7802077E-2</v>
      </c>
      <c r="K1298" s="4">
        <v>0.12733678100000001</v>
      </c>
      <c r="L1298" s="4">
        <v>7.070631E-3</v>
      </c>
      <c r="M1298" s="5">
        <v>0.83199999999999996</v>
      </c>
      <c r="N1298" s="5">
        <v>0.21629999999999999</v>
      </c>
      <c r="O1298" s="7">
        <v>-8.8000000000000007</v>
      </c>
      <c r="P1298" s="7">
        <v>-1.8</v>
      </c>
      <c r="Q1298" s="7">
        <v>-3.8</v>
      </c>
      <c r="R1298" s="7">
        <v>-0.2</v>
      </c>
      <c r="S1298" s="2">
        <v>7.1314321620000003</v>
      </c>
      <c r="T1298" s="6"/>
      <c r="U1298" s="2">
        <v>265</v>
      </c>
    </row>
    <row r="1299" spans="1:21" x14ac:dyDescent="0.3">
      <c r="A1299" t="s">
        <v>1328</v>
      </c>
      <c r="B1299" s="1" t="s">
        <v>20</v>
      </c>
      <c r="C1299" s="1" t="s">
        <v>21</v>
      </c>
      <c r="D1299">
        <v>34</v>
      </c>
      <c r="E1299" t="s">
        <v>22</v>
      </c>
      <c r="F1299" t="s">
        <v>23</v>
      </c>
      <c r="G1299" s="3" t="s">
        <v>24</v>
      </c>
      <c r="H1299" s="3">
        <v>38.83182</v>
      </c>
      <c r="I1299" s="3">
        <v>176</v>
      </c>
      <c r="J1299" s="4">
        <v>7.1309402999999993E-2</v>
      </c>
      <c r="K1299" s="4">
        <v>0.13590143599999999</v>
      </c>
      <c r="L1299" s="4">
        <v>7.7461250000000004E-3</v>
      </c>
      <c r="M1299" s="5">
        <v>0.80600000000000005</v>
      </c>
      <c r="N1299" s="5">
        <v>0.23730000000000001</v>
      </c>
      <c r="O1299" s="7">
        <v>-8.6</v>
      </c>
      <c r="P1299" s="7">
        <v>-2.4</v>
      </c>
      <c r="Q1299" s="7">
        <v>-2.2999999999999998</v>
      </c>
      <c r="R1299" s="7">
        <v>-4.3</v>
      </c>
      <c r="S1299" s="2">
        <v>10.86498969</v>
      </c>
      <c r="T1299" s="6"/>
      <c r="U1299" s="2">
        <v>1335</v>
      </c>
    </row>
    <row r="1300" spans="1:21" x14ac:dyDescent="0.3">
      <c r="A1300" t="s">
        <v>1329</v>
      </c>
      <c r="B1300" s="1" t="s">
        <v>20</v>
      </c>
      <c r="C1300" s="1" t="s">
        <v>21</v>
      </c>
      <c r="D1300">
        <v>25</v>
      </c>
      <c r="E1300" t="s">
        <v>22</v>
      </c>
      <c r="F1300" t="s">
        <v>23</v>
      </c>
      <c r="G1300" s="3" t="s">
        <v>29</v>
      </c>
      <c r="H1300" s="3">
        <v>39.34158</v>
      </c>
      <c r="I1300" s="3">
        <v>457</v>
      </c>
      <c r="J1300" s="4">
        <v>0.21162687699999999</v>
      </c>
      <c r="K1300" s="4">
        <v>0.13152499200000001</v>
      </c>
      <c r="L1300" s="4">
        <v>7.290978E-3</v>
      </c>
      <c r="M1300" s="5">
        <v>0.85599999999999998</v>
      </c>
      <c r="N1300" s="5">
        <v>0.2203</v>
      </c>
      <c r="O1300" s="7"/>
      <c r="P1300" s="7">
        <v>-3.1</v>
      </c>
      <c r="Q1300" s="7"/>
      <c r="R1300" s="7">
        <v>-2</v>
      </c>
      <c r="S1300" s="2">
        <v>9.1696518260000008</v>
      </c>
      <c r="T1300" s="6"/>
      <c r="U1300" s="2">
        <v>47.1</v>
      </c>
    </row>
    <row r="1301" spans="1:21" x14ac:dyDescent="0.3">
      <c r="A1301" t="s">
        <v>1330</v>
      </c>
      <c r="B1301" s="1" t="s">
        <v>20</v>
      </c>
      <c r="C1301" s="1" t="s">
        <v>21</v>
      </c>
      <c r="D1301">
        <v>14</v>
      </c>
      <c r="E1301" t="s">
        <v>22</v>
      </c>
      <c r="F1301" t="s">
        <v>23</v>
      </c>
      <c r="G1301" s="3" t="s">
        <v>24</v>
      </c>
      <c r="H1301" s="3">
        <v>32.984439999999999</v>
      </c>
      <c r="I1301" s="3">
        <v>450</v>
      </c>
      <c r="J1301" s="4">
        <v>4.9870254000000003E-2</v>
      </c>
      <c r="K1301" s="4">
        <v>0.131234558</v>
      </c>
      <c r="L1301" s="4">
        <v>7.108606E-3</v>
      </c>
      <c r="M1301" s="5">
        <v>0.83899999999999997</v>
      </c>
      <c r="N1301" s="5">
        <v>0.2165</v>
      </c>
      <c r="O1301" s="7"/>
      <c r="P1301" s="7"/>
      <c r="Q1301" s="7"/>
      <c r="R1301" s="7">
        <v>-1.7</v>
      </c>
      <c r="S1301" s="2">
        <v>7.9192357250000001</v>
      </c>
      <c r="T1301" s="6"/>
      <c r="U1301" s="2">
        <v>200</v>
      </c>
    </row>
    <row r="1302" spans="1:21" x14ac:dyDescent="0.3">
      <c r="A1302" t="s">
        <v>1331</v>
      </c>
      <c r="B1302" s="1" t="s">
        <v>20</v>
      </c>
      <c r="C1302" s="1" t="s">
        <v>21</v>
      </c>
      <c r="D1302">
        <v>178</v>
      </c>
      <c r="E1302" t="s">
        <v>22</v>
      </c>
      <c r="F1302" t="s">
        <v>23</v>
      </c>
      <c r="G1302" s="3" t="s">
        <v>24</v>
      </c>
      <c r="H1302" s="3">
        <v>37.033009999999997</v>
      </c>
      <c r="I1302" s="3">
        <v>712</v>
      </c>
      <c r="J1302" s="4">
        <v>2.1937000000000002E-2</v>
      </c>
      <c r="K1302" s="4">
        <v>0.13306894999999999</v>
      </c>
      <c r="L1302" s="4">
        <v>6.857414E-3</v>
      </c>
      <c r="M1302" s="5">
        <v>0.82299999999999995</v>
      </c>
      <c r="N1302" s="5">
        <v>0.2316</v>
      </c>
      <c r="O1302" s="7">
        <v>-9.5</v>
      </c>
      <c r="P1302" s="7">
        <v>-2.2999999999999998</v>
      </c>
      <c r="Q1302" s="7">
        <v>-4</v>
      </c>
      <c r="R1302" s="7">
        <v>-5.5</v>
      </c>
      <c r="S1302" s="2">
        <v>4.8677250790000004</v>
      </c>
      <c r="T1302" s="6"/>
      <c r="U1302" s="2">
        <v>12.5</v>
      </c>
    </row>
    <row r="1303" spans="1:21" x14ac:dyDescent="0.3">
      <c r="A1303" t="s">
        <v>1332</v>
      </c>
      <c r="B1303" s="1" t="s">
        <v>20</v>
      </c>
      <c r="C1303" s="1" t="s">
        <v>21</v>
      </c>
      <c r="D1303">
        <v>30</v>
      </c>
      <c r="E1303" t="s">
        <v>40</v>
      </c>
      <c r="F1303" t="s">
        <v>23</v>
      </c>
      <c r="G1303" s="3" t="s">
        <v>24</v>
      </c>
      <c r="H1303" s="3">
        <v>35.614379999999997</v>
      </c>
      <c r="I1303" s="3">
        <v>473</v>
      </c>
      <c r="J1303" s="4">
        <v>8.0896836E-2</v>
      </c>
      <c r="K1303" s="4">
        <v>0.12591839799999999</v>
      </c>
      <c r="L1303" s="4">
        <v>6.9705549999999998E-3</v>
      </c>
      <c r="M1303" s="5">
        <v>0.80200000000000005</v>
      </c>
      <c r="N1303" s="5">
        <v>0.21759999999999999</v>
      </c>
      <c r="O1303" s="7">
        <v>-7.2</v>
      </c>
      <c r="P1303" s="7">
        <v>-4.4000000000000004</v>
      </c>
      <c r="Q1303" s="7">
        <v>-3.7</v>
      </c>
      <c r="R1303" s="7">
        <v>-0.3</v>
      </c>
      <c r="S1303" s="2">
        <v>2.6496938970000001</v>
      </c>
      <c r="T1303" s="6"/>
      <c r="U1303" s="2">
        <v>6.82</v>
      </c>
    </row>
    <row r="1304" spans="1:21" x14ac:dyDescent="0.3">
      <c r="A1304" t="s">
        <v>1333</v>
      </c>
      <c r="B1304" s="1" t="s">
        <v>20</v>
      </c>
      <c r="C1304" s="1" t="s">
        <v>28</v>
      </c>
      <c r="D1304">
        <v>101</v>
      </c>
      <c r="E1304" t="s">
        <v>22</v>
      </c>
      <c r="F1304" t="s">
        <v>23</v>
      </c>
      <c r="G1304" s="3" t="s">
        <v>24</v>
      </c>
      <c r="H1304" s="3">
        <v>42.992060000000002</v>
      </c>
      <c r="I1304" s="3">
        <v>315</v>
      </c>
      <c r="J1304" s="4">
        <v>0.80999510100000005</v>
      </c>
      <c r="K1304" s="4">
        <v>0.12727975499999999</v>
      </c>
      <c r="L1304" s="4">
        <v>7.1312049999999998E-3</v>
      </c>
      <c r="M1304" s="5">
        <v>0.79800000000000004</v>
      </c>
      <c r="N1304" s="5">
        <v>0.22070000000000001</v>
      </c>
      <c r="O1304" s="7">
        <v>-3.1</v>
      </c>
      <c r="P1304" s="7">
        <v>-1.2</v>
      </c>
      <c r="Q1304" s="7">
        <v>0</v>
      </c>
      <c r="R1304" s="7">
        <v>-0.4</v>
      </c>
      <c r="S1304" s="2">
        <v>2.774509407</v>
      </c>
      <c r="T1304" s="6"/>
      <c r="U1304" s="2">
        <v>2.16</v>
      </c>
    </row>
    <row r="1305" spans="1:21" x14ac:dyDescent="0.3">
      <c r="A1305" t="s">
        <v>1334</v>
      </c>
      <c r="B1305" s="1" t="s">
        <v>20</v>
      </c>
      <c r="C1305" s="1" t="s">
        <v>21</v>
      </c>
      <c r="D1305">
        <v>33</v>
      </c>
      <c r="E1305" t="s">
        <v>22</v>
      </c>
      <c r="F1305" t="s">
        <v>23</v>
      </c>
      <c r="G1305" s="3" t="s">
        <v>24</v>
      </c>
      <c r="H1305" s="3">
        <v>43.539059999999999</v>
      </c>
      <c r="I1305" s="3">
        <v>128</v>
      </c>
      <c r="J1305" s="4">
        <v>1.1001201839999999</v>
      </c>
      <c r="K1305" s="4">
        <v>0.134411383</v>
      </c>
      <c r="L1305" s="4">
        <v>7.7532950000000003E-3</v>
      </c>
      <c r="M1305" s="5">
        <v>0.83499999999999996</v>
      </c>
      <c r="N1305" s="5">
        <v>0.25950000000000001</v>
      </c>
      <c r="O1305" s="7">
        <v>-3.7</v>
      </c>
      <c r="P1305" s="7">
        <v>0</v>
      </c>
      <c r="Q1305" s="7">
        <v>-2.2000000000000002</v>
      </c>
      <c r="R1305" s="7">
        <v>-0.8</v>
      </c>
      <c r="S1305" s="2">
        <v>11.60071057</v>
      </c>
      <c r="T1305" s="6"/>
      <c r="U1305" s="2">
        <v>1605</v>
      </c>
    </row>
    <row r="1306" spans="1:21" x14ac:dyDescent="0.3">
      <c r="A1306" t="s">
        <v>1335</v>
      </c>
      <c r="B1306" s="1" t="s">
        <v>20</v>
      </c>
      <c r="C1306" s="1" t="s">
        <v>21</v>
      </c>
      <c r="D1306">
        <v>33</v>
      </c>
      <c r="E1306" t="s">
        <v>22</v>
      </c>
      <c r="F1306" t="s">
        <v>23</v>
      </c>
      <c r="G1306" s="3" t="s">
        <v>24</v>
      </c>
      <c r="H1306" s="3">
        <v>31.492509999999999</v>
      </c>
      <c r="I1306" s="3">
        <v>334</v>
      </c>
      <c r="J1306" s="4">
        <v>9.7712374000000005E-2</v>
      </c>
      <c r="K1306" s="4">
        <v>0.130729293</v>
      </c>
      <c r="L1306" s="4">
        <v>7.169473E-3</v>
      </c>
      <c r="M1306" s="5">
        <v>0.79600000000000004</v>
      </c>
      <c r="N1306" s="5">
        <v>0.22439999999999999</v>
      </c>
      <c r="O1306" s="7">
        <v>-13.8</v>
      </c>
      <c r="P1306" s="7">
        <v>-4</v>
      </c>
      <c r="Q1306" s="7">
        <v>-6.2</v>
      </c>
      <c r="R1306" s="7">
        <v>-1.6</v>
      </c>
      <c r="S1306" s="2">
        <v>8.7405749769999996</v>
      </c>
      <c r="T1306" s="6"/>
      <c r="U1306" s="2">
        <v>154</v>
      </c>
    </row>
    <row r="1307" spans="1:21" x14ac:dyDescent="0.3">
      <c r="A1307" t="s">
        <v>1336</v>
      </c>
      <c r="B1307" s="1" t="s">
        <v>20</v>
      </c>
      <c r="C1307" s="1" t="s">
        <v>21</v>
      </c>
      <c r="D1307">
        <v>28</v>
      </c>
      <c r="E1307" t="s">
        <v>40</v>
      </c>
      <c r="F1307" t="s">
        <v>23</v>
      </c>
      <c r="G1307" s="3" t="s">
        <v>24</v>
      </c>
      <c r="H1307" s="3">
        <v>41.353619999999999</v>
      </c>
      <c r="I1307" s="3">
        <v>138</v>
      </c>
      <c r="J1307" s="4">
        <v>0.19191032399999999</v>
      </c>
      <c r="K1307" s="4">
        <v>0.133143236</v>
      </c>
      <c r="L1307" s="4">
        <v>7.5344959999999999E-3</v>
      </c>
      <c r="M1307" s="5">
        <v>0.83699999999999997</v>
      </c>
      <c r="N1307" s="5">
        <v>0.2361</v>
      </c>
      <c r="O1307" s="7"/>
      <c r="P1307" s="7">
        <v>-1.1000000000000001</v>
      </c>
      <c r="Q1307" s="7"/>
      <c r="R1307" s="7">
        <v>-3.7</v>
      </c>
      <c r="S1307" s="2">
        <v>11.719975229999999</v>
      </c>
      <c r="T1307" s="6"/>
      <c r="U1307" s="2">
        <v>392</v>
      </c>
    </row>
    <row r="1308" spans="1:21" x14ac:dyDescent="0.3">
      <c r="A1308" t="s">
        <v>1337</v>
      </c>
      <c r="B1308" s="1" t="s">
        <v>20</v>
      </c>
      <c r="C1308" s="1" t="s">
        <v>21</v>
      </c>
      <c r="D1308">
        <v>90</v>
      </c>
      <c r="E1308" t="s">
        <v>22</v>
      </c>
      <c r="F1308" t="s">
        <v>23</v>
      </c>
      <c r="G1308" s="3" t="s">
        <v>24</v>
      </c>
      <c r="H1308" s="3">
        <v>30.49485</v>
      </c>
      <c r="I1308" s="3">
        <v>951</v>
      </c>
      <c r="J1308" s="4">
        <v>0.18346578599999999</v>
      </c>
      <c r="K1308" s="4">
        <v>0.13468564799999999</v>
      </c>
      <c r="L1308" s="4">
        <v>7.3141719999999999E-3</v>
      </c>
      <c r="M1308" s="5">
        <v>0.83099999999999996</v>
      </c>
      <c r="N1308" s="5">
        <v>0.24740000000000001</v>
      </c>
      <c r="O1308" s="7">
        <v>-2.1</v>
      </c>
      <c r="P1308" s="7">
        <v>-0.2</v>
      </c>
      <c r="Q1308" s="7">
        <v>-0.5</v>
      </c>
      <c r="R1308" s="7">
        <v>-0.1</v>
      </c>
      <c r="S1308" s="2">
        <v>10.171626160000001</v>
      </c>
      <c r="T1308" s="6"/>
      <c r="U1308" s="2">
        <v>205</v>
      </c>
    </row>
    <row r="1309" spans="1:21" x14ac:dyDescent="0.3">
      <c r="A1309" t="s">
        <v>1338</v>
      </c>
      <c r="B1309" s="1" t="s">
        <v>20</v>
      </c>
      <c r="C1309" s="1" t="s">
        <v>21</v>
      </c>
      <c r="D1309">
        <v>188</v>
      </c>
      <c r="E1309" t="s">
        <v>22</v>
      </c>
      <c r="F1309" t="s">
        <v>23</v>
      </c>
      <c r="G1309" s="3" t="s">
        <v>24</v>
      </c>
      <c r="H1309" s="3">
        <v>40.512520000000002</v>
      </c>
      <c r="I1309" s="3">
        <v>503</v>
      </c>
      <c r="J1309" s="4">
        <v>4.1880684000000001E-2</v>
      </c>
      <c r="K1309" s="4">
        <v>0.13193407800000001</v>
      </c>
      <c r="L1309" s="4">
        <v>7.0478700000000003E-3</v>
      </c>
      <c r="M1309" s="5">
        <v>0.81699999999999995</v>
      </c>
      <c r="N1309" s="5">
        <v>0.22450000000000001</v>
      </c>
      <c r="O1309" s="7">
        <v>-7</v>
      </c>
      <c r="P1309" s="7">
        <v>-2.1</v>
      </c>
      <c r="Q1309" s="7">
        <v>-1.4</v>
      </c>
      <c r="R1309" s="7">
        <v>-4.3</v>
      </c>
      <c r="S1309" s="2">
        <v>8.1017790380000001</v>
      </c>
      <c r="T1309" s="6"/>
      <c r="U1309" s="2">
        <v>143</v>
      </c>
    </row>
    <row r="1310" spans="1:21" x14ac:dyDescent="0.3">
      <c r="A1310" t="s">
        <v>1339</v>
      </c>
      <c r="B1310" s="1" t="s">
        <v>20</v>
      </c>
      <c r="C1310" s="1" t="s">
        <v>65</v>
      </c>
      <c r="D1310">
        <v>43</v>
      </c>
      <c r="E1310" t="s">
        <v>22</v>
      </c>
      <c r="F1310" t="s">
        <v>23</v>
      </c>
      <c r="G1310" s="3" t="s">
        <v>29</v>
      </c>
      <c r="H1310" s="3">
        <v>40.4238</v>
      </c>
      <c r="I1310" s="3">
        <v>332</v>
      </c>
      <c r="J1310" s="4">
        <v>6.1754985999999998E-2</v>
      </c>
      <c r="K1310" s="4">
        <v>0.126413991</v>
      </c>
      <c r="L1310" s="4">
        <v>6.9576459999999996E-3</v>
      </c>
      <c r="M1310" s="5">
        <v>0.78600000000000003</v>
      </c>
      <c r="N1310" s="5">
        <v>0.219</v>
      </c>
      <c r="O1310" s="7">
        <v>-9.1</v>
      </c>
      <c r="P1310" s="7">
        <v>-1.5</v>
      </c>
      <c r="Q1310" s="7">
        <v>-6.2</v>
      </c>
      <c r="R1310" s="7">
        <v>0</v>
      </c>
      <c r="S1310" s="2">
        <v>2.6631047319999999</v>
      </c>
      <c r="T1310" s="6"/>
      <c r="U1310" s="2">
        <v>1.7</v>
      </c>
    </row>
    <row r="1311" spans="1:21" x14ac:dyDescent="0.3">
      <c r="A1311" t="s">
        <v>1340</v>
      </c>
      <c r="B1311" s="1" t="s">
        <v>20</v>
      </c>
      <c r="C1311" s="1" t="s">
        <v>21</v>
      </c>
      <c r="D1311">
        <v>29</v>
      </c>
      <c r="E1311" t="s">
        <v>22</v>
      </c>
      <c r="F1311" t="s">
        <v>23</v>
      </c>
      <c r="G1311" s="3" t="s">
        <v>24</v>
      </c>
      <c r="H1311" s="3">
        <v>27.139939999999999</v>
      </c>
      <c r="I1311" s="3">
        <v>343</v>
      </c>
      <c r="J1311" s="4">
        <v>0.19237079100000001</v>
      </c>
      <c r="K1311" s="4">
        <v>0.12955306999999999</v>
      </c>
      <c r="L1311" s="4">
        <v>7.1584200000000004E-3</v>
      </c>
      <c r="M1311" s="5">
        <v>0.82199999999999995</v>
      </c>
      <c r="N1311" s="5">
        <v>0.2248</v>
      </c>
      <c r="O1311" s="7"/>
      <c r="P1311" s="7">
        <v>-0.4</v>
      </c>
      <c r="Q1311" s="7"/>
      <c r="R1311" s="7">
        <v>-2.9</v>
      </c>
      <c r="S1311" s="2">
        <v>3.3914495730000001</v>
      </c>
      <c r="T1311" s="6"/>
      <c r="U1311" s="2">
        <v>5.2999999999999999E-2</v>
      </c>
    </row>
    <row r="1312" spans="1:21" x14ac:dyDescent="0.3">
      <c r="A1312" t="s">
        <v>1341</v>
      </c>
      <c r="B1312" s="1" t="s">
        <v>20</v>
      </c>
      <c r="C1312" s="1" t="s">
        <v>28</v>
      </c>
      <c r="D1312">
        <v>26</v>
      </c>
      <c r="E1312" t="s">
        <v>22</v>
      </c>
      <c r="F1312" t="s">
        <v>23</v>
      </c>
      <c r="G1312" s="3" t="s">
        <v>24</v>
      </c>
      <c r="H1312" s="3">
        <v>38.517110000000002</v>
      </c>
      <c r="I1312" s="3">
        <v>187</v>
      </c>
      <c r="J1312" s="4">
        <v>0.88840232699999999</v>
      </c>
      <c r="K1312" s="4">
        <v>0.12748409799999999</v>
      </c>
      <c r="L1312" s="4">
        <v>7.0028679999999998E-3</v>
      </c>
      <c r="M1312" s="5">
        <v>0.82</v>
      </c>
      <c r="N1312" s="5">
        <v>0.20499999999999999</v>
      </c>
      <c r="O1312" s="7"/>
      <c r="P1312" s="7">
        <v>-0.2</v>
      </c>
      <c r="Q1312" s="7"/>
      <c r="R1312" s="7">
        <v>-2.2999999999999998</v>
      </c>
      <c r="S1312" s="2">
        <v>2.536273139</v>
      </c>
      <c r="T1312" s="6"/>
      <c r="U1312" s="2">
        <v>0.16800000000000001</v>
      </c>
    </row>
    <row r="1313" spans="1:21" x14ac:dyDescent="0.3">
      <c r="A1313" t="s">
        <v>1342</v>
      </c>
      <c r="B1313" s="1" t="s">
        <v>20</v>
      </c>
      <c r="C1313" s="1" t="s">
        <v>28</v>
      </c>
      <c r="D1313">
        <v>38</v>
      </c>
      <c r="E1313" t="s">
        <v>22</v>
      </c>
      <c r="F1313" t="s">
        <v>23</v>
      </c>
      <c r="G1313" s="3" t="s">
        <v>24</v>
      </c>
      <c r="H1313" s="3">
        <v>24.431850000000001</v>
      </c>
      <c r="I1313" s="3">
        <v>405</v>
      </c>
      <c r="J1313" s="4">
        <v>0.24033365800000001</v>
      </c>
      <c r="K1313" s="4">
        <v>0.12374244399999999</v>
      </c>
      <c r="L1313" s="4">
        <v>6.6593440000000002E-3</v>
      </c>
      <c r="M1313" s="5">
        <v>0.79400000000000004</v>
      </c>
      <c r="N1313" s="5">
        <v>0.21049999999999999</v>
      </c>
      <c r="O1313" s="7">
        <v>-6.5</v>
      </c>
      <c r="P1313" s="7">
        <v>-0.7</v>
      </c>
      <c r="Q1313" s="7">
        <v>0</v>
      </c>
      <c r="R1313" s="7">
        <v>-0.8</v>
      </c>
      <c r="S1313" s="2">
        <v>2.8922463760000001</v>
      </c>
      <c r="T1313" s="6"/>
      <c r="U1313" s="2">
        <v>5.5E-2</v>
      </c>
    </row>
    <row r="1314" spans="1:21" x14ac:dyDescent="0.3">
      <c r="A1314" t="s">
        <v>1343</v>
      </c>
      <c r="B1314" s="1" t="s">
        <v>20</v>
      </c>
      <c r="C1314" s="1" t="s">
        <v>21</v>
      </c>
      <c r="D1314">
        <v>21</v>
      </c>
      <c r="E1314" t="s">
        <v>22</v>
      </c>
      <c r="F1314" t="s">
        <v>23</v>
      </c>
      <c r="G1314" s="3" t="s">
        <v>24</v>
      </c>
      <c r="H1314" s="3">
        <v>37.72419</v>
      </c>
      <c r="I1314" s="3">
        <v>372</v>
      </c>
      <c r="J1314" s="4">
        <v>0.918897619</v>
      </c>
      <c r="K1314" s="4">
        <v>0.127484496</v>
      </c>
      <c r="L1314" s="4">
        <v>6.9298420000000003E-3</v>
      </c>
      <c r="M1314" s="5">
        <v>0.81899999999999995</v>
      </c>
      <c r="N1314" s="5">
        <v>0.22889999999999999</v>
      </c>
      <c r="O1314" s="7"/>
      <c r="P1314" s="7">
        <v>-1.5</v>
      </c>
      <c r="Q1314" s="7"/>
      <c r="R1314" s="7">
        <v>-0.4</v>
      </c>
      <c r="S1314" s="2">
        <v>3.7426139699999998</v>
      </c>
      <c r="T1314" s="6"/>
      <c r="U1314" s="2">
        <v>4.93</v>
      </c>
    </row>
    <row r="1315" spans="1:21" x14ac:dyDescent="0.3">
      <c r="A1315" t="s">
        <v>1344</v>
      </c>
      <c r="B1315" s="1" t="s">
        <v>20</v>
      </c>
      <c r="C1315" s="1" t="s">
        <v>28</v>
      </c>
      <c r="D1315">
        <v>50</v>
      </c>
      <c r="E1315" t="s">
        <v>22</v>
      </c>
      <c r="F1315" t="s">
        <v>23</v>
      </c>
      <c r="G1315" s="3" t="s">
        <v>24</v>
      </c>
      <c r="H1315" s="3">
        <v>35.018599999999999</v>
      </c>
      <c r="I1315" s="3">
        <v>774</v>
      </c>
      <c r="J1315" s="4">
        <v>1.663493E-3</v>
      </c>
      <c r="K1315" s="4">
        <v>0.12996432199999999</v>
      </c>
      <c r="L1315" s="4">
        <v>1.4565960000000001E-3</v>
      </c>
      <c r="M1315" s="5">
        <v>0.79200000000000004</v>
      </c>
      <c r="N1315" s="5">
        <v>0.22750000000000001</v>
      </c>
      <c r="O1315" s="7">
        <v>-9.6999999999999993</v>
      </c>
      <c r="P1315" s="7">
        <v>-5.4</v>
      </c>
      <c r="Q1315" s="7">
        <v>0</v>
      </c>
      <c r="R1315" s="7">
        <v>-5</v>
      </c>
      <c r="S1315" s="2">
        <v>2.5367802840000002</v>
      </c>
      <c r="T1315" s="6"/>
      <c r="U1315" s="2">
        <v>6.28</v>
      </c>
    </row>
    <row r="1316" spans="1:21" x14ac:dyDescent="0.3">
      <c r="A1316" t="s">
        <v>1345</v>
      </c>
      <c r="B1316" s="1" t="s">
        <v>20</v>
      </c>
      <c r="C1316" s="1" t="s">
        <v>28</v>
      </c>
      <c r="D1316">
        <v>47</v>
      </c>
      <c r="E1316" t="s">
        <v>22</v>
      </c>
      <c r="F1316" t="s">
        <v>23</v>
      </c>
      <c r="G1316" s="3" t="s">
        <v>24</v>
      </c>
      <c r="H1316" s="3">
        <v>50.457799999999999</v>
      </c>
      <c r="I1316" s="3">
        <v>173</v>
      </c>
      <c r="J1316" s="4">
        <v>4.1555429999999997E-2</v>
      </c>
      <c r="K1316" s="4">
        <v>0.12617171799999999</v>
      </c>
      <c r="L1316" s="4">
        <v>6.8853889999999996E-3</v>
      </c>
      <c r="M1316" s="5">
        <v>0.73899999999999999</v>
      </c>
      <c r="N1316" s="5">
        <v>0.20910000000000001</v>
      </c>
      <c r="O1316" s="7">
        <v>-3.8</v>
      </c>
      <c r="P1316" s="7">
        <v>-3.1</v>
      </c>
      <c r="Q1316" s="7">
        <v>-1.1000000000000001</v>
      </c>
      <c r="R1316" s="7">
        <v>-0.4</v>
      </c>
      <c r="S1316" s="2">
        <v>3.6573084699999998</v>
      </c>
      <c r="T1316" s="6"/>
      <c r="U1316" s="2">
        <v>0.38500000000000001</v>
      </c>
    </row>
    <row r="1317" spans="1:21" x14ac:dyDescent="0.3">
      <c r="A1317" t="s">
        <v>1346</v>
      </c>
      <c r="B1317" s="1" t="s">
        <v>20</v>
      </c>
      <c r="C1317" s="1" t="s">
        <v>65</v>
      </c>
      <c r="D1317">
        <v>427</v>
      </c>
      <c r="E1317" t="s">
        <v>22</v>
      </c>
      <c r="F1317" t="s">
        <v>23</v>
      </c>
      <c r="G1317" s="3" t="s">
        <v>29</v>
      </c>
      <c r="H1317" s="3">
        <v>26.301259999999999</v>
      </c>
      <c r="I1317" s="3">
        <v>238</v>
      </c>
      <c r="J1317" s="4">
        <v>4.3808362000000003E-2</v>
      </c>
      <c r="K1317" s="4">
        <v>0.126489766</v>
      </c>
      <c r="L1317" s="4">
        <v>6.9469739999999999E-3</v>
      </c>
      <c r="M1317" s="5">
        <v>0.78600000000000003</v>
      </c>
      <c r="N1317" s="5">
        <v>0.21779999999999999</v>
      </c>
      <c r="O1317" s="7">
        <v>-3.4</v>
      </c>
      <c r="P1317" s="7">
        <v>-0.1</v>
      </c>
      <c r="Q1317" s="7">
        <v>-0.2</v>
      </c>
      <c r="R1317" s="7">
        <v>-3</v>
      </c>
      <c r="S1317" s="2">
        <v>2.6705072510000001</v>
      </c>
      <c r="T1317" s="6"/>
      <c r="U1317" s="2">
        <v>0.315</v>
      </c>
    </row>
    <row r="1318" spans="1:21" x14ac:dyDescent="0.3">
      <c r="A1318" t="s">
        <v>1347</v>
      </c>
      <c r="B1318" s="1" t="s">
        <v>20</v>
      </c>
      <c r="C1318" s="1" t="s">
        <v>65</v>
      </c>
      <c r="D1318">
        <v>148</v>
      </c>
      <c r="E1318" t="s">
        <v>22</v>
      </c>
      <c r="F1318" t="s">
        <v>23</v>
      </c>
      <c r="G1318" s="3" t="s">
        <v>29</v>
      </c>
      <c r="H1318" s="3">
        <v>39.972000000000001</v>
      </c>
      <c r="I1318" s="3">
        <v>200</v>
      </c>
      <c r="J1318" s="4">
        <v>0.84727744199999999</v>
      </c>
      <c r="K1318" s="4">
        <v>0.12653482799999999</v>
      </c>
      <c r="L1318" s="4">
        <v>6.9793219999999996E-3</v>
      </c>
      <c r="M1318" s="5">
        <v>0.78300000000000003</v>
      </c>
      <c r="N1318" s="5">
        <v>0.1946</v>
      </c>
      <c r="O1318" s="7">
        <v>-2.7</v>
      </c>
      <c r="P1318" s="7">
        <v>0</v>
      </c>
      <c r="Q1318" s="7">
        <v>-0.7</v>
      </c>
      <c r="R1318" s="7">
        <v>0</v>
      </c>
      <c r="S1318" s="2">
        <v>2.8738690629999999</v>
      </c>
      <c r="T1318" s="6"/>
      <c r="U1318" s="2">
        <v>1.9</v>
      </c>
    </row>
    <row r="1319" spans="1:21" x14ac:dyDescent="0.3">
      <c r="A1319" t="s">
        <v>1348</v>
      </c>
      <c r="B1319" s="1" t="s">
        <v>27</v>
      </c>
      <c r="C1319" s="1" t="s">
        <v>28</v>
      </c>
      <c r="D1319">
        <v>166</v>
      </c>
      <c r="E1319" t="s">
        <v>22</v>
      </c>
      <c r="F1319" t="s">
        <v>23</v>
      </c>
      <c r="G1319" s="3" t="s">
        <v>24</v>
      </c>
      <c r="H1319" s="3">
        <v>40.504040000000003</v>
      </c>
      <c r="I1319" s="3">
        <v>198</v>
      </c>
      <c r="J1319" s="4">
        <v>0.103791566</v>
      </c>
      <c r="K1319" s="4">
        <v>0.126028274</v>
      </c>
      <c r="L1319" s="4">
        <v>6.9670929999999997E-3</v>
      </c>
      <c r="M1319" s="5">
        <v>0.83</v>
      </c>
      <c r="N1319" s="5">
        <v>0.21659999999999999</v>
      </c>
      <c r="O1319" s="7">
        <v>-6.9</v>
      </c>
      <c r="P1319" s="7">
        <v>-2.2999999999999998</v>
      </c>
      <c r="Q1319" s="7">
        <v>-1.2</v>
      </c>
      <c r="R1319" s="7">
        <v>-3.4</v>
      </c>
      <c r="S1319" s="2">
        <v>2.8902391110000001</v>
      </c>
      <c r="T1319" s="6"/>
      <c r="U1319" s="2">
        <v>0.73699999999999999</v>
      </c>
    </row>
    <row r="1320" spans="1:21" x14ac:dyDescent="0.3">
      <c r="A1320" t="s">
        <v>1349</v>
      </c>
      <c r="B1320" s="1" t="s">
        <v>20</v>
      </c>
      <c r="C1320" s="1" t="s">
        <v>21</v>
      </c>
      <c r="D1320">
        <v>421</v>
      </c>
      <c r="E1320" t="s">
        <v>22</v>
      </c>
      <c r="F1320" t="s">
        <v>23</v>
      </c>
      <c r="G1320" s="3" t="s">
        <v>29</v>
      </c>
      <c r="H1320" s="3">
        <v>9.3763740000000002</v>
      </c>
      <c r="I1320" s="3">
        <v>182</v>
      </c>
      <c r="J1320" s="4">
        <v>0.18346578599999999</v>
      </c>
      <c r="K1320" s="4">
        <v>0.13008889200000001</v>
      </c>
      <c r="L1320" s="4">
        <v>7.3392040000000002E-3</v>
      </c>
      <c r="M1320" s="5">
        <v>0.89200000000000002</v>
      </c>
      <c r="N1320" s="5">
        <v>0.1996</v>
      </c>
      <c r="O1320" s="7">
        <v>-5.3</v>
      </c>
      <c r="P1320" s="7">
        <v>0</v>
      </c>
      <c r="Q1320" s="7">
        <v>-3.5</v>
      </c>
      <c r="R1320" s="7">
        <v>0</v>
      </c>
      <c r="S1320" s="2">
        <v>8.9878221329999999</v>
      </c>
      <c r="T1320" s="6"/>
      <c r="U1320" s="2">
        <v>10.9</v>
      </c>
    </row>
    <row r="1321" spans="1:21" x14ac:dyDescent="0.3">
      <c r="A1321" t="s">
        <v>1350</v>
      </c>
      <c r="B1321" s="1" t="s">
        <v>20</v>
      </c>
      <c r="C1321" s="1" t="s">
        <v>21</v>
      </c>
      <c r="D1321">
        <v>38</v>
      </c>
      <c r="E1321" t="s">
        <v>22</v>
      </c>
      <c r="F1321" t="s">
        <v>23</v>
      </c>
      <c r="G1321" s="3" t="s">
        <v>24</v>
      </c>
      <c r="H1321" s="3">
        <v>21.360399999999998</v>
      </c>
      <c r="I1321" s="3">
        <v>447</v>
      </c>
      <c r="J1321" s="4">
        <v>4.7675836999999999E-2</v>
      </c>
      <c r="K1321" s="4">
        <v>0.12965470700000001</v>
      </c>
      <c r="L1321" s="4">
        <v>7.2297469999999999E-3</v>
      </c>
      <c r="M1321" s="5">
        <v>0.81799999999999995</v>
      </c>
      <c r="N1321" s="5">
        <v>0.21940000000000001</v>
      </c>
      <c r="O1321" s="7">
        <v>-8.5</v>
      </c>
      <c r="P1321" s="7">
        <v>-3.2</v>
      </c>
      <c r="Q1321" s="7">
        <v>-4.2</v>
      </c>
      <c r="R1321" s="7">
        <v>-2.2000000000000002</v>
      </c>
      <c r="S1321" s="2">
        <v>2.0940906529999999</v>
      </c>
      <c r="T1321" s="6"/>
      <c r="U1321" s="2">
        <v>3.5000000000000003E-2</v>
      </c>
    </row>
    <row r="1322" spans="1:21" x14ac:dyDescent="0.3">
      <c r="A1322" t="s">
        <v>1351</v>
      </c>
      <c r="B1322" s="1" t="s">
        <v>20</v>
      </c>
      <c r="C1322" s="1" t="s">
        <v>21</v>
      </c>
      <c r="D1322">
        <v>118</v>
      </c>
      <c r="E1322" t="s">
        <v>22</v>
      </c>
      <c r="F1322" t="s">
        <v>23</v>
      </c>
      <c r="G1322" s="3" t="s">
        <v>24</v>
      </c>
      <c r="H1322" s="3">
        <v>36.435029999999998</v>
      </c>
      <c r="I1322" s="3">
        <v>394</v>
      </c>
      <c r="J1322" s="4">
        <v>0.123325193</v>
      </c>
      <c r="K1322" s="4">
        <v>0.134324004</v>
      </c>
      <c r="L1322" s="4">
        <v>7.3695339999999996E-3</v>
      </c>
      <c r="M1322" s="5">
        <v>0.82799999999999996</v>
      </c>
      <c r="N1322" s="5">
        <v>0.24929999999999999</v>
      </c>
      <c r="O1322" s="7">
        <v>-8.8000000000000007</v>
      </c>
      <c r="P1322" s="7">
        <v>-0.9</v>
      </c>
      <c r="Q1322" s="7">
        <v>-0.5</v>
      </c>
      <c r="R1322" s="7">
        <v>-6.2</v>
      </c>
      <c r="S1322" s="2">
        <v>2.9601417099999998</v>
      </c>
      <c r="T1322" s="6"/>
      <c r="U1322" s="2">
        <v>139</v>
      </c>
    </row>
    <row r="1323" spans="1:21" x14ac:dyDescent="0.3">
      <c r="A1323" t="s">
        <v>1352</v>
      </c>
      <c r="B1323" s="1" t="s">
        <v>20</v>
      </c>
      <c r="C1323" s="1" t="s">
        <v>28</v>
      </c>
      <c r="D1323">
        <v>118</v>
      </c>
      <c r="E1323" t="s">
        <v>22</v>
      </c>
      <c r="F1323" t="s">
        <v>23</v>
      </c>
      <c r="G1323" s="3" t="s">
        <v>29</v>
      </c>
      <c r="H1323" s="3">
        <v>36.044359999999998</v>
      </c>
      <c r="I1323" s="3">
        <v>257</v>
      </c>
      <c r="J1323" s="4">
        <v>0.19341240300000001</v>
      </c>
      <c r="K1323" s="4">
        <v>0.12887942299999999</v>
      </c>
      <c r="L1323" s="4">
        <v>7.1011379999999999E-3</v>
      </c>
      <c r="M1323" s="5">
        <v>0.81799999999999995</v>
      </c>
      <c r="N1323" s="5">
        <v>0.218</v>
      </c>
      <c r="O1323" s="7">
        <v>-4.0999999999999996</v>
      </c>
      <c r="P1323" s="7">
        <v>-0.7</v>
      </c>
      <c r="Q1323" s="7">
        <v>-1.9</v>
      </c>
      <c r="R1323" s="7">
        <v>-2.2000000000000002</v>
      </c>
      <c r="S1323" s="2">
        <v>2.6214881409999999</v>
      </c>
      <c r="T1323" s="6"/>
      <c r="U1323" s="2">
        <v>2.2999999999999998</v>
      </c>
    </row>
    <row r="1324" spans="1:21" x14ac:dyDescent="0.3">
      <c r="A1324" t="s">
        <v>1353</v>
      </c>
      <c r="B1324" s="1" t="s">
        <v>20</v>
      </c>
      <c r="C1324" s="1" t="s">
        <v>21</v>
      </c>
      <c r="D1324">
        <v>88</v>
      </c>
      <c r="E1324" t="s">
        <v>22</v>
      </c>
      <c r="F1324" t="s">
        <v>23</v>
      </c>
      <c r="G1324" s="3" t="s">
        <v>24</v>
      </c>
      <c r="H1324" s="3">
        <v>27.497489999999999</v>
      </c>
      <c r="I1324" s="3">
        <v>716</v>
      </c>
      <c r="J1324" s="4">
        <v>9.8477167000000004E-2</v>
      </c>
      <c r="K1324" s="4">
        <v>0.13080206</v>
      </c>
      <c r="L1324" s="4">
        <v>7.1072239999999997E-3</v>
      </c>
      <c r="M1324" s="5">
        <v>0.81100000000000005</v>
      </c>
      <c r="N1324" s="5">
        <v>0.2223</v>
      </c>
      <c r="O1324" s="7">
        <v>-3</v>
      </c>
      <c r="P1324" s="7">
        <v>-1.9</v>
      </c>
      <c r="Q1324" s="7">
        <v>0</v>
      </c>
      <c r="R1324" s="7">
        <v>-3</v>
      </c>
      <c r="S1324" s="2">
        <v>3.7448408359999998</v>
      </c>
      <c r="T1324" s="6"/>
      <c r="U1324" s="2">
        <v>40.299999999999997</v>
      </c>
    </row>
    <row r="1325" spans="1:21" x14ac:dyDescent="0.3">
      <c r="A1325" t="s">
        <v>1354</v>
      </c>
      <c r="B1325" s="1" t="s">
        <v>20</v>
      </c>
      <c r="C1325" s="1" t="s">
        <v>21</v>
      </c>
      <c r="D1325">
        <v>24</v>
      </c>
      <c r="E1325" t="s">
        <v>22</v>
      </c>
      <c r="F1325" t="s">
        <v>23</v>
      </c>
      <c r="G1325" s="3" t="s">
        <v>29</v>
      </c>
      <c r="H1325" s="3">
        <v>34.799819999999997</v>
      </c>
      <c r="I1325" s="3">
        <v>551</v>
      </c>
      <c r="J1325" s="4">
        <v>0.108529791</v>
      </c>
      <c r="K1325" s="4">
        <v>0.129523677</v>
      </c>
      <c r="L1325" s="4">
        <v>7.1822159999999999E-3</v>
      </c>
      <c r="M1325" s="5">
        <v>0.84099999999999997</v>
      </c>
      <c r="N1325" s="5">
        <v>0.2233</v>
      </c>
      <c r="O1325" s="7"/>
      <c r="P1325" s="7">
        <v>0</v>
      </c>
      <c r="Q1325" s="7"/>
      <c r="R1325" s="7">
        <v>-0.1</v>
      </c>
      <c r="S1325" s="2">
        <v>4.1807718429999996</v>
      </c>
      <c r="T1325" s="6"/>
      <c r="U1325" s="2">
        <v>81.8</v>
      </c>
    </row>
    <row r="1326" spans="1:21" x14ac:dyDescent="0.3">
      <c r="A1326" t="s">
        <v>1355</v>
      </c>
      <c r="B1326" s="1" t="s">
        <v>20</v>
      </c>
      <c r="C1326" s="1" t="s">
        <v>21</v>
      </c>
      <c r="D1326">
        <v>96</v>
      </c>
      <c r="E1326" t="s">
        <v>22</v>
      </c>
      <c r="F1326" t="s">
        <v>23</v>
      </c>
      <c r="G1326" s="3" t="s">
        <v>24</v>
      </c>
      <c r="H1326" s="3">
        <v>66.833550000000002</v>
      </c>
      <c r="I1326" s="3">
        <v>304</v>
      </c>
      <c r="J1326" s="4">
        <v>2.2802222589999999</v>
      </c>
      <c r="K1326" s="4">
        <v>0.12697992</v>
      </c>
      <c r="L1326" s="4">
        <v>6.8654609999999998E-3</v>
      </c>
      <c r="M1326" s="5">
        <v>0.77300000000000002</v>
      </c>
      <c r="N1326" s="5">
        <v>0.21540000000000001</v>
      </c>
      <c r="O1326" s="7">
        <v>-6.6</v>
      </c>
      <c r="P1326" s="7">
        <v>-2</v>
      </c>
      <c r="Q1326" s="7">
        <v>-4.5999999999999996</v>
      </c>
      <c r="R1326" s="7">
        <v>-0.2</v>
      </c>
      <c r="S1326" s="2">
        <v>2.80935676</v>
      </c>
      <c r="T1326" s="6"/>
      <c r="U1326" s="2">
        <v>0.22800000000000001</v>
      </c>
    </row>
    <row r="1327" spans="1:21" x14ac:dyDescent="0.3">
      <c r="A1327" t="s">
        <v>1356</v>
      </c>
      <c r="B1327" s="1" t="s">
        <v>20</v>
      </c>
      <c r="C1327" s="1" t="s">
        <v>21</v>
      </c>
      <c r="D1327">
        <v>98</v>
      </c>
      <c r="E1327" t="s">
        <v>22</v>
      </c>
      <c r="F1327" t="s">
        <v>23</v>
      </c>
      <c r="G1327" s="3" t="s">
        <v>24</v>
      </c>
      <c r="H1327" s="3">
        <v>45.441899999999997</v>
      </c>
      <c r="I1327" s="3">
        <v>179</v>
      </c>
      <c r="J1327" s="4">
        <v>5.2562859999999998E-3</v>
      </c>
      <c r="K1327" s="4">
        <v>0.12626416200000001</v>
      </c>
      <c r="L1327" s="4">
        <v>3.5193289999999999E-3</v>
      </c>
      <c r="M1327" s="5">
        <v>0.80300000000000005</v>
      </c>
      <c r="N1327" s="5">
        <v>0.20480000000000001</v>
      </c>
      <c r="O1327" s="7">
        <v>-9</v>
      </c>
      <c r="P1327" s="7">
        <v>-2.6</v>
      </c>
      <c r="Q1327" s="7">
        <v>-1.9</v>
      </c>
      <c r="R1327" s="7">
        <v>-2.1</v>
      </c>
      <c r="S1327" s="2">
        <v>5.4757530409999999</v>
      </c>
      <c r="T1327" s="6"/>
      <c r="U1327" s="2">
        <v>6.8</v>
      </c>
    </row>
    <row r="1328" spans="1:21" x14ac:dyDescent="0.3">
      <c r="A1328" t="s">
        <v>1357</v>
      </c>
      <c r="B1328" s="1" t="s">
        <v>20</v>
      </c>
      <c r="C1328" s="1" t="s">
        <v>28</v>
      </c>
      <c r="D1328">
        <v>176</v>
      </c>
      <c r="E1328" t="s">
        <v>22</v>
      </c>
      <c r="F1328" t="s">
        <v>23</v>
      </c>
      <c r="G1328" s="3" t="s">
        <v>24</v>
      </c>
      <c r="H1328" s="3">
        <v>37.388669999999998</v>
      </c>
      <c r="I1328" s="3">
        <v>256</v>
      </c>
      <c r="J1328" s="4">
        <v>1.687376E-3</v>
      </c>
      <c r="K1328" s="4">
        <v>0.121898014</v>
      </c>
      <c r="L1328" s="4">
        <v>1.429544E-3</v>
      </c>
      <c r="M1328" s="5">
        <v>0.78600000000000003</v>
      </c>
      <c r="N1328" s="5">
        <v>0.2039</v>
      </c>
      <c r="O1328" s="7">
        <v>-10.5</v>
      </c>
      <c r="P1328" s="7">
        <v>-2.9</v>
      </c>
      <c r="Q1328" s="7">
        <v>-5.5</v>
      </c>
      <c r="R1328" s="7">
        <v>-1.8</v>
      </c>
      <c r="S1328" s="2">
        <v>2.3047244560000002</v>
      </c>
      <c r="T1328" s="6"/>
      <c r="U1328" s="2">
        <v>0.64200000000000002</v>
      </c>
    </row>
    <row r="1329" spans="1:21" x14ac:dyDescent="0.3">
      <c r="A1329" t="s">
        <v>1358</v>
      </c>
      <c r="B1329" s="1" t="s">
        <v>20</v>
      </c>
      <c r="C1329" s="1" t="s">
        <v>28</v>
      </c>
      <c r="D1329">
        <v>89</v>
      </c>
      <c r="E1329" t="s">
        <v>22</v>
      </c>
      <c r="F1329" t="s">
        <v>23</v>
      </c>
      <c r="G1329" s="3" t="s">
        <v>24</v>
      </c>
      <c r="H1329" s="3">
        <v>37.019849999999998</v>
      </c>
      <c r="I1329" s="3">
        <v>262</v>
      </c>
      <c r="J1329" s="8">
        <v>4.0800000000000002E-5</v>
      </c>
      <c r="K1329" s="4">
        <v>0.12535616099999999</v>
      </c>
      <c r="L1329" s="8">
        <v>4.1300000000000001E-5</v>
      </c>
      <c r="M1329" s="5">
        <v>0.77900000000000003</v>
      </c>
      <c r="N1329" s="5">
        <v>0.20480000000000001</v>
      </c>
      <c r="O1329" s="7">
        <v>-5.2</v>
      </c>
      <c r="P1329" s="7">
        <v>-2.2999999999999998</v>
      </c>
      <c r="Q1329" s="7">
        <v>0</v>
      </c>
      <c r="R1329" s="7">
        <v>-1.4</v>
      </c>
      <c r="S1329" s="2">
        <v>5.1991513830000002</v>
      </c>
      <c r="T1329" s="6"/>
      <c r="U1329" s="2">
        <v>11.1</v>
      </c>
    </row>
    <row r="1330" spans="1:21" x14ac:dyDescent="0.3">
      <c r="A1330" t="s">
        <v>1359</v>
      </c>
      <c r="B1330" s="1" t="s">
        <v>20</v>
      </c>
      <c r="C1330" s="1" t="s">
        <v>28</v>
      </c>
      <c r="D1330">
        <v>22</v>
      </c>
      <c r="E1330" t="s">
        <v>22</v>
      </c>
      <c r="F1330" t="s">
        <v>23</v>
      </c>
      <c r="G1330" s="3" t="s">
        <v>24</v>
      </c>
      <c r="H1330" s="3">
        <v>51.310949999999998</v>
      </c>
      <c r="I1330" s="3">
        <v>137</v>
      </c>
      <c r="J1330" s="4">
        <v>0.19480999700000001</v>
      </c>
      <c r="K1330" s="4">
        <v>0.124791396</v>
      </c>
      <c r="L1330" s="4">
        <v>7.0647380000000001E-3</v>
      </c>
      <c r="M1330" s="5">
        <v>0.78400000000000003</v>
      </c>
      <c r="N1330" s="5">
        <v>0.1908</v>
      </c>
      <c r="O1330" s="7"/>
      <c r="P1330" s="7">
        <v>-3.1</v>
      </c>
      <c r="Q1330" s="7"/>
      <c r="R1330" s="7">
        <v>-2</v>
      </c>
      <c r="S1330" s="2">
        <v>5.5260700729999996</v>
      </c>
      <c r="T1330" s="6"/>
      <c r="U1330" s="2">
        <v>9.5500000000000007</v>
      </c>
    </row>
    <row r="1331" spans="1:21" x14ac:dyDescent="0.3">
      <c r="A1331" t="s">
        <v>1360</v>
      </c>
      <c r="B1331" s="1" t="s">
        <v>20</v>
      </c>
      <c r="C1331" s="1" t="s">
        <v>21</v>
      </c>
      <c r="D1331">
        <v>243</v>
      </c>
      <c r="E1331" t="s">
        <v>22</v>
      </c>
      <c r="F1331" t="s">
        <v>23</v>
      </c>
      <c r="G1331" s="3" t="s">
        <v>24</v>
      </c>
      <c r="H1331" s="3">
        <v>16.39303</v>
      </c>
      <c r="I1331" s="3">
        <v>201</v>
      </c>
      <c r="J1331" s="4">
        <v>1.273373187</v>
      </c>
      <c r="K1331" s="4">
        <v>0.13267823300000001</v>
      </c>
      <c r="L1331" s="4">
        <v>7.5369959999999998E-3</v>
      </c>
      <c r="M1331" s="5">
        <v>0.84099999999999997</v>
      </c>
      <c r="N1331" s="5">
        <v>0.2457</v>
      </c>
      <c r="O1331" s="7">
        <v>-1.3</v>
      </c>
      <c r="P1331" s="7">
        <v>0</v>
      </c>
      <c r="Q1331" s="7">
        <v>0</v>
      </c>
      <c r="R1331" s="7">
        <v>0</v>
      </c>
      <c r="S1331" s="2">
        <v>8.5814300630000009</v>
      </c>
      <c r="T1331" s="6"/>
      <c r="U1331" s="2">
        <v>384</v>
      </c>
    </row>
    <row r="1332" spans="1:21" x14ac:dyDescent="0.3">
      <c r="A1332" t="s">
        <v>1361</v>
      </c>
      <c r="B1332" s="1" t="s">
        <v>20</v>
      </c>
      <c r="C1332" s="1" t="s">
        <v>21</v>
      </c>
      <c r="D1332">
        <v>45</v>
      </c>
      <c r="E1332" t="s">
        <v>40</v>
      </c>
      <c r="F1332" t="s">
        <v>23</v>
      </c>
      <c r="G1332" s="3" t="s">
        <v>24</v>
      </c>
      <c r="H1332" s="3">
        <v>14.19035</v>
      </c>
      <c r="I1332" s="3">
        <v>259</v>
      </c>
      <c r="J1332" s="4">
        <v>2.6496912000000001E-2</v>
      </c>
      <c r="K1332" s="4">
        <v>0.135714164</v>
      </c>
      <c r="L1332" s="4">
        <v>7.2822779999999997E-3</v>
      </c>
      <c r="M1332" s="5">
        <v>0.85</v>
      </c>
      <c r="N1332" s="5">
        <v>0.2455</v>
      </c>
      <c r="O1332" s="7">
        <v>-9.6</v>
      </c>
      <c r="P1332" s="7">
        <v>-1.4</v>
      </c>
      <c r="Q1332" s="7">
        <v>-8.1999999999999993</v>
      </c>
      <c r="R1332" s="7">
        <v>-1.4</v>
      </c>
      <c r="S1332" s="2">
        <v>3.4147993319999999</v>
      </c>
      <c r="T1332" s="6"/>
      <c r="U1332" s="2">
        <v>341</v>
      </c>
    </row>
    <row r="1333" spans="1:21" x14ac:dyDescent="0.3">
      <c r="A1333" t="s">
        <v>1362</v>
      </c>
      <c r="B1333" s="1" t="s">
        <v>20</v>
      </c>
      <c r="C1333" s="1" t="s">
        <v>28</v>
      </c>
      <c r="D1333">
        <v>36</v>
      </c>
      <c r="E1333" t="s">
        <v>22</v>
      </c>
      <c r="F1333" t="s">
        <v>23</v>
      </c>
      <c r="G1333" s="3" t="s">
        <v>29</v>
      </c>
      <c r="H1333" s="3">
        <v>26.608350000000002</v>
      </c>
      <c r="I1333" s="3">
        <v>407</v>
      </c>
      <c r="J1333" s="4">
        <v>1.4631470000000001E-2</v>
      </c>
      <c r="K1333" s="4">
        <v>0.135582062</v>
      </c>
      <c r="L1333" s="4">
        <v>6.3207860000000001E-3</v>
      </c>
      <c r="M1333" s="5">
        <v>0.83599999999999997</v>
      </c>
      <c r="N1333" s="5">
        <v>0.23419999999999999</v>
      </c>
      <c r="O1333" s="7">
        <v>-10.4</v>
      </c>
      <c r="P1333" s="7">
        <v>-5.2</v>
      </c>
      <c r="Q1333" s="7">
        <v>-0.1</v>
      </c>
      <c r="R1333" s="7">
        <v>-4.2</v>
      </c>
      <c r="S1333" s="2">
        <v>9.277683927</v>
      </c>
      <c r="T1333" s="6"/>
      <c r="U1333" s="2">
        <v>368</v>
      </c>
    </row>
    <row r="1334" spans="1:21" x14ac:dyDescent="0.3">
      <c r="A1334" t="s">
        <v>1363</v>
      </c>
      <c r="B1334" s="1" t="s">
        <v>20</v>
      </c>
      <c r="C1334" s="1" t="s">
        <v>28</v>
      </c>
      <c r="D1334">
        <v>10</v>
      </c>
      <c r="E1334" t="s">
        <v>22</v>
      </c>
      <c r="F1334" t="s">
        <v>23</v>
      </c>
      <c r="G1334" s="3" t="s">
        <v>24</v>
      </c>
      <c r="H1334" s="3">
        <v>49.028039999999997</v>
      </c>
      <c r="I1334" s="3">
        <v>214</v>
      </c>
      <c r="J1334" s="4">
        <v>0.251998897</v>
      </c>
      <c r="K1334" s="4">
        <v>0.128440163</v>
      </c>
      <c r="L1334" s="4">
        <v>6.9907620000000002E-3</v>
      </c>
      <c r="M1334" s="5">
        <v>0.81200000000000006</v>
      </c>
      <c r="N1334" s="5">
        <v>0.21640000000000001</v>
      </c>
      <c r="O1334" s="7"/>
      <c r="P1334" s="7"/>
      <c r="Q1334" s="7"/>
      <c r="R1334" s="7">
        <v>-1.4</v>
      </c>
      <c r="S1334" s="2">
        <v>5.1015888199999999</v>
      </c>
      <c r="T1334" s="6"/>
      <c r="U1334" s="2">
        <v>3.2</v>
      </c>
    </row>
    <row r="1335" spans="1:21" x14ac:dyDescent="0.3">
      <c r="A1335" t="s">
        <v>1364</v>
      </c>
      <c r="B1335" s="1" t="s">
        <v>20</v>
      </c>
      <c r="C1335" s="1" t="s">
        <v>21</v>
      </c>
      <c r="D1335">
        <v>39</v>
      </c>
      <c r="E1335" t="s">
        <v>22</v>
      </c>
      <c r="F1335" t="s">
        <v>23</v>
      </c>
      <c r="G1335" s="3"/>
      <c r="H1335" s="3">
        <v>29.751860000000001</v>
      </c>
      <c r="I1335" s="3">
        <v>322</v>
      </c>
      <c r="J1335" s="4">
        <v>6.4597434999999995E-2</v>
      </c>
      <c r="K1335" s="4">
        <v>0.12909030599999999</v>
      </c>
      <c r="L1335" s="4">
        <v>7.1386499999999999E-3</v>
      </c>
      <c r="M1335" s="5">
        <v>0.83399999999999996</v>
      </c>
      <c r="N1335" s="5">
        <v>0.21820000000000001</v>
      </c>
      <c r="O1335" s="7">
        <v>-9</v>
      </c>
      <c r="P1335" s="7">
        <v>-1</v>
      </c>
      <c r="Q1335" s="7">
        <v>-4.5999999999999996</v>
      </c>
      <c r="R1335" s="7">
        <v>-2.5</v>
      </c>
      <c r="S1335" s="2">
        <v>8.5004749460000006</v>
      </c>
      <c r="T1335" s="6"/>
      <c r="U1335" s="2">
        <v>14.7</v>
      </c>
    </row>
    <row r="1336" spans="1:21" x14ac:dyDescent="0.3">
      <c r="A1336" t="s">
        <v>1365</v>
      </c>
      <c r="B1336" s="1" t="s">
        <v>27</v>
      </c>
      <c r="C1336" s="1" t="s">
        <v>28</v>
      </c>
      <c r="D1336">
        <v>33</v>
      </c>
      <c r="E1336" t="s">
        <v>40</v>
      </c>
      <c r="F1336" t="s">
        <v>23</v>
      </c>
      <c r="G1336" s="3" t="s">
        <v>24</v>
      </c>
      <c r="H1336" s="3">
        <v>40.309150000000002</v>
      </c>
      <c r="I1336" s="3">
        <v>645</v>
      </c>
      <c r="J1336" s="4">
        <v>3.2897220999999997E-2</v>
      </c>
      <c r="K1336" s="4">
        <v>0.127701805</v>
      </c>
      <c r="L1336" s="4">
        <v>6.856104E-3</v>
      </c>
      <c r="M1336" s="5">
        <v>0.79800000000000004</v>
      </c>
      <c r="N1336" s="5">
        <v>0.2162</v>
      </c>
      <c r="O1336" s="7">
        <v>-7.9</v>
      </c>
      <c r="P1336" s="7">
        <v>-3.8</v>
      </c>
      <c r="Q1336" s="7">
        <v>-2.1</v>
      </c>
      <c r="R1336" s="7">
        <v>-4.0999999999999996</v>
      </c>
      <c r="S1336" s="2">
        <v>4.5325285219999998</v>
      </c>
      <c r="T1336" s="6"/>
      <c r="U1336" s="2">
        <v>61.5</v>
      </c>
    </row>
    <row r="1337" spans="1:21" x14ac:dyDescent="0.3">
      <c r="A1337" t="s">
        <v>1366</v>
      </c>
      <c r="B1337" s="1" t="s">
        <v>20</v>
      </c>
      <c r="C1337" s="1" t="s">
        <v>28</v>
      </c>
      <c r="D1337">
        <v>56</v>
      </c>
      <c r="E1337" t="s">
        <v>22</v>
      </c>
      <c r="F1337" t="s">
        <v>23</v>
      </c>
      <c r="G1337" s="3" t="s">
        <v>24</v>
      </c>
      <c r="H1337" s="3">
        <v>42.079630000000002</v>
      </c>
      <c r="I1337" s="3">
        <v>108</v>
      </c>
      <c r="J1337" s="4"/>
      <c r="K1337" s="4"/>
      <c r="L1337" s="4"/>
      <c r="M1337" s="5">
        <v>0.80300000000000005</v>
      </c>
      <c r="N1337" s="5">
        <v>0.21129999999999999</v>
      </c>
      <c r="O1337" s="7">
        <v>-6</v>
      </c>
      <c r="P1337" s="7">
        <v>-3.3</v>
      </c>
      <c r="Q1337" s="7">
        <v>-5.0999999999999996</v>
      </c>
      <c r="R1337" s="7">
        <v>0</v>
      </c>
      <c r="S1337" s="2">
        <v>5.201664912</v>
      </c>
      <c r="T1337" s="6"/>
      <c r="U1337" s="2">
        <v>210</v>
      </c>
    </row>
    <row r="1338" spans="1:21" x14ac:dyDescent="0.3">
      <c r="A1338" t="s">
        <v>1367</v>
      </c>
      <c r="B1338" s="1" t="s">
        <v>20</v>
      </c>
      <c r="C1338" s="1" t="s">
        <v>21</v>
      </c>
      <c r="D1338">
        <v>44</v>
      </c>
      <c r="E1338" t="s">
        <v>22</v>
      </c>
      <c r="F1338" t="s">
        <v>23</v>
      </c>
      <c r="G1338" s="3" t="s">
        <v>29</v>
      </c>
      <c r="H1338" s="3">
        <v>31.382169999999999</v>
      </c>
      <c r="I1338" s="3">
        <v>157</v>
      </c>
      <c r="J1338" s="4">
        <v>0.19341240300000001</v>
      </c>
      <c r="K1338" s="4">
        <v>0.12999696899999999</v>
      </c>
      <c r="L1338" s="4">
        <v>7.3858719999999999E-3</v>
      </c>
      <c r="M1338" s="5">
        <v>0.82499999999999996</v>
      </c>
      <c r="N1338" s="5">
        <v>0.22370000000000001</v>
      </c>
      <c r="O1338" s="7">
        <v>-3.6</v>
      </c>
      <c r="P1338" s="7">
        <v>0</v>
      </c>
      <c r="Q1338" s="7">
        <v>0</v>
      </c>
      <c r="R1338" s="7">
        <v>0</v>
      </c>
      <c r="S1338" s="2">
        <v>5.2316314330000004</v>
      </c>
      <c r="T1338" s="6"/>
      <c r="U1338" s="2">
        <v>42.3</v>
      </c>
    </row>
    <row r="1339" spans="1:21" x14ac:dyDescent="0.3">
      <c r="A1339" t="s">
        <v>1368</v>
      </c>
      <c r="B1339" s="1" t="s">
        <v>20</v>
      </c>
      <c r="C1339" s="1" t="s">
        <v>21</v>
      </c>
      <c r="D1339">
        <v>43</v>
      </c>
      <c r="E1339" t="s">
        <v>22</v>
      </c>
      <c r="F1339" t="s">
        <v>23</v>
      </c>
      <c r="G1339" s="3" t="s">
        <v>24</v>
      </c>
      <c r="H1339" s="3">
        <v>48.55294</v>
      </c>
      <c r="I1339" s="3">
        <v>289</v>
      </c>
      <c r="J1339" s="4">
        <v>4.541125E-3</v>
      </c>
      <c r="K1339" s="4">
        <v>0.12867566799999999</v>
      </c>
      <c r="L1339" s="4">
        <v>3.1150380000000001E-3</v>
      </c>
      <c r="M1339" s="5">
        <v>0.80800000000000005</v>
      </c>
      <c r="N1339" s="5">
        <v>0.2177</v>
      </c>
      <c r="O1339" s="7">
        <v>-9</v>
      </c>
      <c r="P1339" s="7">
        <v>-2</v>
      </c>
      <c r="Q1339" s="7">
        <v>-5.7</v>
      </c>
      <c r="R1339" s="7">
        <v>-3.3</v>
      </c>
      <c r="S1339" s="2">
        <v>7.5193444290000002</v>
      </c>
      <c r="T1339" s="6"/>
      <c r="U1339" s="2">
        <v>107</v>
      </c>
    </row>
    <row r="1340" spans="1:21" x14ac:dyDescent="0.3">
      <c r="A1340" t="s">
        <v>1369</v>
      </c>
      <c r="B1340" s="1" t="s">
        <v>20</v>
      </c>
      <c r="C1340" s="1" t="s">
        <v>21</v>
      </c>
      <c r="D1340">
        <v>18</v>
      </c>
      <c r="E1340" t="s">
        <v>22</v>
      </c>
      <c r="F1340" t="s">
        <v>23</v>
      </c>
      <c r="G1340" s="3" t="s">
        <v>29</v>
      </c>
      <c r="H1340" s="3">
        <v>31.832000000000001</v>
      </c>
      <c r="I1340" s="3">
        <v>450</v>
      </c>
      <c r="J1340" s="4">
        <v>3.7407005999999998</v>
      </c>
      <c r="K1340" s="4">
        <v>0.12568942799999999</v>
      </c>
      <c r="L1340" s="4">
        <v>6.8690169999999998E-3</v>
      </c>
      <c r="M1340" s="5">
        <v>0.80800000000000005</v>
      </c>
      <c r="N1340" s="5">
        <v>0.1991</v>
      </c>
      <c r="O1340" s="7"/>
      <c r="P1340" s="7">
        <v>-2.7</v>
      </c>
      <c r="Q1340" s="7"/>
      <c r="R1340" s="7">
        <v>-1.5</v>
      </c>
      <c r="S1340" s="2">
        <v>2.4820433400000002</v>
      </c>
      <c r="T1340" s="6"/>
      <c r="U1340" s="2">
        <v>1.8</v>
      </c>
    </row>
    <row r="1341" spans="1:21" x14ac:dyDescent="0.3">
      <c r="A1341" t="s">
        <v>1370</v>
      </c>
      <c r="B1341" s="1" t="s">
        <v>20</v>
      </c>
      <c r="C1341" s="1" t="s">
        <v>21</v>
      </c>
      <c r="D1341">
        <v>495</v>
      </c>
      <c r="E1341" t="s">
        <v>22</v>
      </c>
      <c r="F1341" t="s">
        <v>23</v>
      </c>
      <c r="G1341" s="3" t="s">
        <v>24</v>
      </c>
      <c r="H1341" s="3">
        <v>34.422690000000003</v>
      </c>
      <c r="I1341" s="3">
        <v>238</v>
      </c>
      <c r="J1341" s="4">
        <v>2.8135291E-2</v>
      </c>
      <c r="K1341" s="4">
        <v>0.134931575</v>
      </c>
      <c r="L1341" s="4">
        <v>7.2071909999999999E-3</v>
      </c>
      <c r="M1341" s="5">
        <v>0.81</v>
      </c>
      <c r="N1341" s="5">
        <v>0.2387</v>
      </c>
      <c r="O1341" s="7">
        <v>-8</v>
      </c>
      <c r="P1341" s="7">
        <v>-4.8</v>
      </c>
      <c r="Q1341" s="7">
        <v>-3.1</v>
      </c>
      <c r="R1341" s="7">
        <v>-1.1000000000000001</v>
      </c>
      <c r="S1341" s="2">
        <v>8.9554468620000005</v>
      </c>
      <c r="T1341" s="6"/>
      <c r="U1341" s="2">
        <v>717</v>
      </c>
    </row>
    <row r="1342" spans="1:21" x14ac:dyDescent="0.3">
      <c r="A1342" t="s">
        <v>1371</v>
      </c>
      <c r="B1342" s="1" t="s">
        <v>20</v>
      </c>
      <c r="C1342" s="1" t="s">
        <v>28</v>
      </c>
      <c r="D1342">
        <v>22</v>
      </c>
      <c r="E1342" t="s">
        <v>22</v>
      </c>
      <c r="F1342" t="s">
        <v>1372</v>
      </c>
      <c r="G1342" s="3" t="s">
        <v>29</v>
      </c>
      <c r="H1342" s="3">
        <v>27.75686</v>
      </c>
      <c r="I1342" s="3">
        <v>663</v>
      </c>
      <c r="J1342" s="4">
        <v>0.19341240300000001</v>
      </c>
      <c r="K1342" s="4">
        <v>0.12984500199999999</v>
      </c>
      <c r="L1342" s="4">
        <v>6.9372160000000004E-3</v>
      </c>
      <c r="M1342" s="5">
        <v>0.8</v>
      </c>
      <c r="N1342" s="5">
        <v>0.2283</v>
      </c>
      <c r="O1342" s="7"/>
      <c r="P1342" s="7">
        <v>-1.8</v>
      </c>
      <c r="Q1342" s="7"/>
      <c r="R1342" s="7">
        <v>-0.6</v>
      </c>
      <c r="S1342" s="2">
        <v>10.425763570000001</v>
      </c>
      <c r="T1342" s="6"/>
      <c r="U1342" s="2">
        <v>46.3</v>
      </c>
    </row>
    <row r="1343" spans="1:21" x14ac:dyDescent="0.3">
      <c r="A1343" t="s">
        <v>1373</v>
      </c>
      <c r="B1343" s="1" t="s">
        <v>20</v>
      </c>
      <c r="C1343" s="1" t="s">
        <v>21</v>
      </c>
      <c r="D1343">
        <v>12</v>
      </c>
      <c r="E1343" t="s">
        <v>22</v>
      </c>
      <c r="F1343" t="s">
        <v>1372</v>
      </c>
      <c r="G1343" s="3" t="s">
        <v>24</v>
      </c>
      <c r="H1343" s="3">
        <v>26.745270000000001</v>
      </c>
      <c r="I1343" s="3">
        <v>296</v>
      </c>
      <c r="J1343" s="4">
        <v>0.14520909100000001</v>
      </c>
      <c r="K1343" s="4">
        <v>0.12566295199999999</v>
      </c>
      <c r="L1343" s="4">
        <v>7.0066210000000002E-3</v>
      </c>
      <c r="M1343" s="5">
        <v>0.79600000000000004</v>
      </c>
      <c r="N1343" s="5">
        <v>0.21029999999999999</v>
      </c>
      <c r="O1343" s="7"/>
      <c r="P1343" s="7"/>
      <c r="Q1343" s="7"/>
      <c r="R1343" s="7">
        <v>-2.1</v>
      </c>
      <c r="S1343" s="2">
        <v>5.7821164859999996</v>
      </c>
      <c r="T1343" s="6"/>
      <c r="U1343" s="2">
        <v>1.53</v>
      </c>
    </row>
    <row r="1344" spans="1:21" x14ac:dyDescent="0.3">
      <c r="A1344" t="s">
        <v>1374</v>
      </c>
      <c r="B1344" s="1" t="s">
        <v>20</v>
      </c>
      <c r="C1344" s="1" t="s">
        <v>28</v>
      </c>
      <c r="D1344">
        <v>111</v>
      </c>
      <c r="E1344" t="s">
        <v>22</v>
      </c>
      <c r="F1344" t="s">
        <v>1372</v>
      </c>
      <c r="G1344" s="3" t="s">
        <v>24</v>
      </c>
      <c r="H1344" s="3">
        <v>42.858179999999997</v>
      </c>
      <c r="I1344" s="3">
        <v>581</v>
      </c>
      <c r="J1344" s="4">
        <v>4.5757000000000003E-4</v>
      </c>
      <c r="K1344" s="4">
        <v>0.127278156</v>
      </c>
      <c r="L1344" s="4">
        <v>4.4455599999999998E-4</v>
      </c>
      <c r="M1344" s="5">
        <v>0.76600000000000001</v>
      </c>
      <c r="N1344" s="5">
        <v>0.2152</v>
      </c>
      <c r="O1344" s="7">
        <v>-12.9</v>
      </c>
      <c r="P1344" s="7">
        <v>-7.4</v>
      </c>
      <c r="Q1344" s="7">
        <v>-0.5</v>
      </c>
      <c r="R1344" s="7">
        <v>-4.2</v>
      </c>
      <c r="S1344" s="2">
        <v>7.2556083329999996</v>
      </c>
      <c r="T1344" s="6"/>
      <c r="U1344" s="2">
        <v>3.86</v>
      </c>
    </row>
    <row r="1345" spans="1:21" x14ac:dyDescent="0.3">
      <c r="A1345" t="s">
        <v>1375</v>
      </c>
      <c r="B1345" s="1" t="s">
        <v>20</v>
      </c>
      <c r="C1345" s="1" t="s">
        <v>28</v>
      </c>
      <c r="D1345">
        <v>10</v>
      </c>
      <c r="E1345" t="s">
        <v>22</v>
      </c>
      <c r="F1345" t="s">
        <v>1372</v>
      </c>
      <c r="G1345" s="3" t="s">
        <v>29</v>
      </c>
      <c r="H1345" s="3">
        <v>42.409739999999999</v>
      </c>
      <c r="I1345" s="3">
        <v>493</v>
      </c>
      <c r="J1345" s="4">
        <v>4.3468138000000003E-2</v>
      </c>
      <c r="K1345" s="4">
        <v>0.125899342</v>
      </c>
      <c r="L1345" s="4">
        <v>6.8316569999999997E-3</v>
      </c>
      <c r="M1345" s="5">
        <v>0.77700000000000002</v>
      </c>
      <c r="N1345" s="5">
        <v>0.2104</v>
      </c>
      <c r="O1345" s="7"/>
      <c r="P1345" s="7"/>
      <c r="Q1345" s="7"/>
      <c r="R1345" s="7">
        <v>-2.4</v>
      </c>
      <c r="S1345" s="2">
        <v>2.2656259580000002</v>
      </c>
      <c r="T1345" s="6"/>
      <c r="U1345" s="2">
        <v>1.6E-2</v>
      </c>
    </row>
    <row r="1346" spans="1:21" x14ac:dyDescent="0.3">
      <c r="A1346" t="s">
        <v>1376</v>
      </c>
      <c r="B1346" s="1" t="s">
        <v>20</v>
      </c>
      <c r="C1346" s="1" t="s">
        <v>28</v>
      </c>
      <c r="D1346">
        <v>8</v>
      </c>
      <c r="E1346" t="s">
        <v>22</v>
      </c>
      <c r="F1346" t="s">
        <v>1372</v>
      </c>
      <c r="G1346" s="3" t="s">
        <v>24</v>
      </c>
      <c r="H1346" s="3">
        <v>34.530769999999997</v>
      </c>
      <c r="I1346" s="3">
        <v>169</v>
      </c>
      <c r="J1346" s="4">
        <v>3.0796769999999998E-3</v>
      </c>
      <c r="K1346" s="4">
        <v>0.123396819</v>
      </c>
      <c r="L1346" s="4">
        <v>2.410157E-3</v>
      </c>
      <c r="M1346" s="5">
        <v>0.78500000000000003</v>
      </c>
      <c r="N1346" s="5">
        <v>0.19980000000000001</v>
      </c>
      <c r="O1346" s="7"/>
      <c r="P1346" s="7"/>
      <c r="Q1346" s="7"/>
      <c r="R1346" s="7">
        <v>-7.8</v>
      </c>
      <c r="S1346" s="2">
        <v>2.067098546</v>
      </c>
      <c r="T1346" s="6"/>
      <c r="U1346" s="2">
        <v>8.2000000000000003E-2</v>
      </c>
    </row>
    <row r="1347" spans="1:21" x14ac:dyDescent="0.3">
      <c r="A1347" t="s">
        <v>1377</v>
      </c>
      <c r="B1347" s="1" t="s">
        <v>20</v>
      </c>
      <c r="C1347" s="1" t="s">
        <v>28</v>
      </c>
      <c r="D1347">
        <v>15</v>
      </c>
      <c r="E1347" t="s">
        <v>22</v>
      </c>
      <c r="F1347" t="s">
        <v>1372</v>
      </c>
      <c r="G1347" s="3"/>
      <c r="H1347" s="3">
        <v>50.20129</v>
      </c>
      <c r="I1347" s="3">
        <v>387</v>
      </c>
      <c r="J1347" s="4">
        <v>8.4620344E-2</v>
      </c>
      <c r="K1347" s="4">
        <v>0.12417449699999999</v>
      </c>
      <c r="L1347" s="4">
        <v>6.7539100000000001E-3</v>
      </c>
      <c r="M1347" s="5">
        <v>0.76200000000000001</v>
      </c>
      <c r="N1347" s="5">
        <v>0.20549999999999999</v>
      </c>
      <c r="O1347" s="7"/>
      <c r="P1347" s="7">
        <v>-1.4</v>
      </c>
      <c r="Q1347" s="7"/>
      <c r="R1347" s="7">
        <v>-3.2</v>
      </c>
      <c r="S1347" s="2">
        <v>2.3525921859999999</v>
      </c>
      <c r="T1347" s="6"/>
      <c r="U1347" s="2">
        <v>0.67400000000000004</v>
      </c>
    </row>
    <row r="1348" spans="1:21" x14ac:dyDescent="0.3">
      <c r="A1348" t="s">
        <v>1378</v>
      </c>
      <c r="B1348" s="1" t="s">
        <v>20</v>
      </c>
      <c r="C1348" s="1" t="s">
        <v>21</v>
      </c>
      <c r="D1348">
        <v>26</v>
      </c>
      <c r="E1348" t="s">
        <v>22</v>
      </c>
      <c r="F1348" t="s">
        <v>1372</v>
      </c>
      <c r="G1348" s="3" t="s">
        <v>24</v>
      </c>
      <c r="H1348" s="3">
        <v>30.857330000000001</v>
      </c>
      <c r="I1348" s="3">
        <v>546</v>
      </c>
      <c r="J1348" s="4">
        <v>7.5339889999999996E-3</v>
      </c>
      <c r="K1348" s="4">
        <v>0.13560404700000001</v>
      </c>
      <c r="L1348" s="4">
        <v>4.5638980000000003E-3</v>
      </c>
      <c r="M1348" s="5">
        <v>0.83199999999999996</v>
      </c>
      <c r="N1348" s="5">
        <v>0.2319</v>
      </c>
      <c r="O1348" s="7"/>
      <c r="P1348" s="7">
        <v>-2.4</v>
      </c>
      <c r="Q1348" s="7"/>
      <c r="R1348" s="7">
        <v>-7.4</v>
      </c>
      <c r="S1348" s="2">
        <v>5.090525221</v>
      </c>
      <c r="T1348" s="6"/>
      <c r="U1348" s="2">
        <v>329</v>
      </c>
    </row>
    <row r="1349" spans="1:21" x14ac:dyDescent="0.3">
      <c r="A1349" t="s">
        <v>1379</v>
      </c>
      <c r="B1349" s="1" t="s">
        <v>20</v>
      </c>
      <c r="C1349" s="1" t="s">
        <v>21</v>
      </c>
      <c r="D1349">
        <v>1</v>
      </c>
      <c r="E1349" t="s">
        <v>22</v>
      </c>
      <c r="F1349" t="s">
        <v>1372</v>
      </c>
      <c r="G1349" s="3" t="s">
        <v>24</v>
      </c>
      <c r="H1349" s="3">
        <v>32.806379999999997</v>
      </c>
      <c r="I1349" s="3">
        <v>376</v>
      </c>
      <c r="J1349" s="4"/>
      <c r="K1349" s="4"/>
      <c r="L1349" s="4"/>
      <c r="M1349" s="5">
        <v>0.82499999999999996</v>
      </c>
      <c r="N1349" s="5">
        <v>0.2409</v>
      </c>
      <c r="O1349" s="7"/>
      <c r="P1349" s="7"/>
      <c r="Q1349" s="7"/>
      <c r="R1349" s="7">
        <v>0</v>
      </c>
      <c r="S1349" s="2">
        <v>9.3334997069999996</v>
      </c>
      <c r="T1349" s="6"/>
      <c r="U1349" s="2">
        <v>99.6</v>
      </c>
    </row>
    <row r="1350" spans="1:21" x14ac:dyDescent="0.3">
      <c r="A1350" t="s">
        <v>1380</v>
      </c>
      <c r="B1350" s="1" t="s">
        <v>20</v>
      </c>
      <c r="C1350" s="1" t="s">
        <v>21</v>
      </c>
      <c r="D1350">
        <v>17</v>
      </c>
      <c r="E1350" t="s">
        <v>22</v>
      </c>
      <c r="F1350" t="s">
        <v>1372</v>
      </c>
      <c r="G1350" s="3" t="s">
        <v>29</v>
      </c>
      <c r="H1350" s="3">
        <v>28.040500000000002</v>
      </c>
      <c r="I1350" s="3">
        <v>563</v>
      </c>
      <c r="J1350" s="4">
        <v>0.345303835</v>
      </c>
      <c r="K1350" s="4">
        <v>0.13384987700000001</v>
      </c>
      <c r="L1350" s="4">
        <v>7.3334200000000002E-3</v>
      </c>
      <c r="M1350" s="5">
        <v>0.86</v>
      </c>
      <c r="N1350" s="5">
        <v>0.22509999999999999</v>
      </c>
      <c r="O1350" s="7"/>
      <c r="P1350" s="7">
        <v>-5.2</v>
      </c>
      <c r="Q1350" s="7"/>
      <c r="R1350" s="7">
        <v>-0.9</v>
      </c>
      <c r="S1350" s="2">
        <v>3.0510405340000002</v>
      </c>
      <c r="T1350" s="6"/>
      <c r="U1350" s="2">
        <v>36.799999999999997</v>
      </c>
    </row>
    <row r="1351" spans="1:21" x14ac:dyDescent="0.3">
      <c r="A1351" t="s">
        <v>1381</v>
      </c>
      <c r="B1351" s="1" t="s">
        <v>20</v>
      </c>
      <c r="C1351" s="1" t="s">
        <v>21</v>
      </c>
      <c r="D1351">
        <v>6</v>
      </c>
      <c r="E1351" t="s">
        <v>22</v>
      </c>
      <c r="F1351" t="s">
        <v>1372</v>
      </c>
      <c r="G1351" s="3" t="s">
        <v>24</v>
      </c>
      <c r="H1351" s="3">
        <v>35.594549999999998</v>
      </c>
      <c r="I1351" s="3">
        <v>165</v>
      </c>
      <c r="J1351" s="4">
        <v>4.4642800000000002E-4</v>
      </c>
      <c r="K1351" s="4">
        <v>0.13029238100000001</v>
      </c>
      <c r="L1351" s="4">
        <v>4.2704899999999998E-4</v>
      </c>
      <c r="M1351" s="5">
        <v>0.80900000000000005</v>
      </c>
      <c r="N1351" s="5">
        <v>0.21279999999999999</v>
      </c>
      <c r="O1351" s="7"/>
      <c r="P1351" s="7"/>
      <c r="Q1351" s="7"/>
      <c r="R1351" s="7">
        <v>-0.8</v>
      </c>
      <c r="S1351" s="2">
        <v>8.1581546560000007</v>
      </c>
      <c r="T1351" s="6"/>
      <c r="U1351" s="2">
        <v>200</v>
      </c>
    </row>
    <row r="1352" spans="1:21" x14ac:dyDescent="0.3">
      <c r="A1352" t="s">
        <v>1382</v>
      </c>
      <c r="B1352" s="1" t="s">
        <v>20</v>
      </c>
      <c r="C1352" s="1" t="s">
        <v>28</v>
      </c>
      <c r="D1352">
        <v>16</v>
      </c>
      <c r="E1352" t="s">
        <v>22</v>
      </c>
      <c r="F1352" t="s">
        <v>1372</v>
      </c>
      <c r="G1352" s="3" t="s">
        <v>24</v>
      </c>
      <c r="H1352" s="3">
        <v>40.127180000000003</v>
      </c>
      <c r="I1352" s="3">
        <v>585</v>
      </c>
      <c r="J1352" s="4">
        <v>0.121125199</v>
      </c>
      <c r="K1352" s="4">
        <v>0.12627530000000001</v>
      </c>
      <c r="L1352" s="4">
        <v>6.7709670000000001E-3</v>
      </c>
      <c r="M1352" s="5">
        <v>0.80400000000000005</v>
      </c>
      <c r="N1352" s="5">
        <v>0.19980000000000001</v>
      </c>
      <c r="O1352" s="7"/>
      <c r="P1352" s="7">
        <v>0</v>
      </c>
      <c r="Q1352" s="7"/>
      <c r="R1352" s="7">
        <v>-1.9</v>
      </c>
      <c r="S1352" s="2"/>
      <c r="T1352" s="6"/>
      <c r="U1352" s="2">
        <v>3.5000000000000003E-2</v>
      </c>
    </row>
    <row r="1353" spans="1:21" x14ac:dyDescent="0.3">
      <c r="A1353" t="s">
        <v>1383</v>
      </c>
      <c r="B1353" s="1" t="s">
        <v>20</v>
      </c>
      <c r="C1353" s="1" t="s">
        <v>21</v>
      </c>
      <c r="D1353">
        <v>2</v>
      </c>
      <c r="E1353" t="s">
        <v>22</v>
      </c>
      <c r="F1353" t="s">
        <v>1372</v>
      </c>
      <c r="G1353" s="3" t="s">
        <v>29</v>
      </c>
      <c r="H1353" s="3">
        <v>29.1374</v>
      </c>
      <c r="I1353" s="3">
        <v>131</v>
      </c>
      <c r="J1353" s="4"/>
      <c r="K1353" s="4"/>
      <c r="L1353" s="4"/>
      <c r="M1353" s="5">
        <v>0.77900000000000003</v>
      </c>
      <c r="N1353" s="5">
        <v>0.22919999999999999</v>
      </c>
      <c r="O1353" s="7"/>
      <c r="P1353" s="7"/>
      <c r="Q1353" s="7"/>
      <c r="R1353" s="7">
        <v>-3.8</v>
      </c>
      <c r="S1353" s="2"/>
      <c r="T1353" s="6"/>
      <c r="U1353" s="2">
        <v>4.68</v>
      </c>
    </row>
    <row r="1354" spans="1:21" x14ac:dyDescent="0.3">
      <c r="A1354" t="s">
        <v>1384</v>
      </c>
      <c r="B1354" s="1" t="s">
        <v>20</v>
      </c>
      <c r="C1354" s="1" t="s">
        <v>21</v>
      </c>
      <c r="D1354">
        <v>26</v>
      </c>
      <c r="E1354" t="s">
        <v>22</v>
      </c>
      <c r="F1354" t="s">
        <v>1372</v>
      </c>
      <c r="G1354" s="3" t="s">
        <v>24</v>
      </c>
      <c r="H1354" s="3">
        <v>43.723610000000001</v>
      </c>
      <c r="I1354" s="3">
        <v>72</v>
      </c>
      <c r="J1354" s="4">
        <v>0.56953754700000003</v>
      </c>
      <c r="K1354" s="4">
        <v>0.13132478</v>
      </c>
      <c r="L1354" s="4">
        <v>7.6974000000000001E-3</v>
      </c>
      <c r="M1354" s="5">
        <v>0.83699999999999997</v>
      </c>
      <c r="N1354" s="5">
        <v>0.23930000000000001</v>
      </c>
      <c r="O1354" s="7"/>
      <c r="P1354" s="7">
        <v>-1.1000000000000001</v>
      </c>
      <c r="Q1354" s="7"/>
      <c r="R1354" s="7">
        <v>0</v>
      </c>
      <c r="S1354" s="2">
        <v>9.5622577440000001</v>
      </c>
      <c r="T1354" s="6"/>
      <c r="U1354" s="2">
        <v>54.9</v>
      </c>
    </row>
    <row r="1355" spans="1:21" x14ac:dyDescent="0.3">
      <c r="A1355" t="s">
        <v>1385</v>
      </c>
      <c r="B1355" s="1" t="s">
        <v>27</v>
      </c>
      <c r="C1355" s="1" t="s">
        <v>21</v>
      </c>
      <c r="D1355">
        <v>134</v>
      </c>
      <c r="E1355" t="s">
        <v>22</v>
      </c>
      <c r="F1355" t="s">
        <v>1372</v>
      </c>
      <c r="G1355" s="3" t="s">
        <v>24</v>
      </c>
      <c r="H1355" s="3">
        <v>27.679870000000001</v>
      </c>
      <c r="I1355" s="3">
        <v>303</v>
      </c>
      <c r="J1355" s="4">
        <v>3.1525121000000003E-2</v>
      </c>
      <c r="K1355" s="4">
        <v>0.12933824599999999</v>
      </c>
      <c r="L1355" s="4">
        <v>6.9351550000000001E-3</v>
      </c>
      <c r="M1355" s="5">
        <v>0.82399999999999995</v>
      </c>
      <c r="N1355" s="5">
        <v>0.23</v>
      </c>
      <c r="O1355" s="7">
        <v>-4.4000000000000004</v>
      </c>
      <c r="P1355" s="7">
        <v>-1.1000000000000001</v>
      </c>
      <c r="Q1355" s="7">
        <v>-1</v>
      </c>
      <c r="R1355" s="7">
        <v>-0.2</v>
      </c>
      <c r="S1355" s="2">
        <v>8.3351133839999996</v>
      </c>
      <c r="T1355" s="6"/>
      <c r="U1355" s="2">
        <v>83.8</v>
      </c>
    </row>
    <row r="1356" spans="1:21" x14ac:dyDescent="0.3">
      <c r="A1356" t="s">
        <v>1386</v>
      </c>
      <c r="B1356" s="1" t="s">
        <v>20</v>
      </c>
      <c r="C1356" s="1" t="s">
        <v>28</v>
      </c>
      <c r="D1356">
        <v>148</v>
      </c>
      <c r="E1356" t="s">
        <v>22</v>
      </c>
      <c r="F1356" t="s">
        <v>1372</v>
      </c>
      <c r="G1356" s="3" t="s">
        <v>29</v>
      </c>
      <c r="H1356" s="3">
        <v>46.567259999999997</v>
      </c>
      <c r="I1356" s="3">
        <v>223</v>
      </c>
      <c r="J1356" s="4">
        <v>6.2791814000000001E-2</v>
      </c>
      <c r="K1356" s="4">
        <v>0.130653719</v>
      </c>
      <c r="L1356" s="4">
        <v>7.253575E-3</v>
      </c>
      <c r="M1356" s="5">
        <v>0.85299999999999998</v>
      </c>
      <c r="N1356" s="5">
        <v>0.24560000000000001</v>
      </c>
      <c r="O1356" s="7">
        <v>-4.0999999999999996</v>
      </c>
      <c r="P1356" s="7">
        <v>-2.6</v>
      </c>
      <c r="Q1356" s="7">
        <v>-1.6</v>
      </c>
      <c r="R1356" s="7">
        <v>-1.6</v>
      </c>
      <c r="S1356" s="2">
        <v>10.292638139999999</v>
      </c>
      <c r="T1356" s="6"/>
      <c r="U1356" s="2">
        <v>44.3</v>
      </c>
    </row>
    <row r="1357" spans="1:21" x14ac:dyDescent="0.3">
      <c r="A1357" t="s">
        <v>1387</v>
      </c>
      <c r="B1357" s="1" t="s">
        <v>20</v>
      </c>
      <c r="C1357" s="1" t="s">
        <v>21</v>
      </c>
      <c r="D1357">
        <v>6</v>
      </c>
      <c r="E1357" t="s">
        <v>22</v>
      </c>
      <c r="F1357" t="s">
        <v>1372</v>
      </c>
      <c r="G1357" s="3" t="s">
        <v>24</v>
      </c>
      <c r="H1357" s="3">
        <v>34.869950000000003</v>
      </c>
      <c r="I1357" s="3">
        <v>386</v>
      </c>
      <c r="J1357" s="4">
        <v>1.7194700000000001E-4</v>
      </c>
      <c r="K1357" s="4">
        <v>0.12924687400000001</v>
      </c>
      <c r="L1357" s="4">
        <v>1.6891700000000001E-4</v>
      </c>
      <c r="M1357" s="5">
        <v>0.81100000000000005</v>
      </c>
      <c r="N1357" s="5">
        <v>0.2198</v>
      </c>
      <c r="O1357" s="7"/>
      <c r="P1357" s="7"/>
      <c r="Q1357" s="7"/>
      <c r="R1357" s="7">
        <v>0</v>
      </c>
      <c r="S1357" s="2">
        <v>6.8836477250000003</v>
      </c>
      <c r="T1357" s="6"/>
      <c r="U1357" s="2">
        <v>13</v>
      </c>
    </row>
    <row r="1358" spans="1:21" x14ac:dyDescent="0.3">
      <c r="A1358" t="s">
        <v>1388</v>
      </c>
      <c r="B1358" s="1" t="s">
        <v>20</v>
      </c>
      <c r="C1358" s="1" t="s">
        <v>28</v>
      </c>
      <c r="D1358">
        <v>26</v>
      </c>
      <c r="E1358" t="s">
        <v>22</v>
      </c>
      <c r="F1358" t="s">
        <v>1372</v>
      </c>
      <c r="G1358" s="3" t="s">
        <v>24</v>
      </c>
      <c r="H1358" s="3">
        <v>43.843310000000002</v>
      </c>
      <c r="I1358" s="3">
        <v>441</v>
      </c>
      <c r="J1358" s="4">
        <v>1.820794456</v>
      </c>
      <c r="K1358" s="4">
        <v>0.13074719300000001</v>
      </c>
      <c r="L1358" s="4">
        <v>7.1200059999999999E-3</v>
      </c>
      <c r="M1358" s="5">
        <v>0.82</v>
      </c>
      <c r="N1358" s="5">
        <v>0.23619999999999999</v>
      </c>
      <c r="O1358" s="7"/>
      <c r="P1358" s="7">
        <v>-2.2000000000000002</v>
      </c>
      <c r="Q1358" s="7"/>
      <c r="R1358" s="7">
        <v>-2.2999999999999998</v>
      </c>
      <c r="S1358" s="2">
        <v>8.8008284630000002</v>
      </c>
      <c r="T1358" s="6"/>
      <c r="U1358" s="2">
        <v>287</v>
      </c>
    </row>
    <row r="1359" spans="1:21" x14ac:dyDescent="0.3">
      <c r="A1359" t="s">
        <v>1389</v>
      </c>
      <c r="B1359" s="1" t="s">
        <v>20</v>
      </c>
      <c r="C1359" s="1" t="s">
        <v>21</v>
      </c>
      <c r="D1359">
        <v>23</v>
      </c>
      <c r="E1359" t="s">
        <v>22</v>
      </c>
      <c r="F1359" t="s">
        <v>1372</v>
      </c>
      <c r="G1359" s="3" t="s">
        <v>24</v>
      </c>
      <c r="H1359" s="3">
        <v>44.89875</v>
      </c>
      <c r="I1359" s="3">
        <v>400</v>
      </c>
      <c r="J1359" s="4">
        <v>0.106914366</v>
      </c>
      <c r="K1359" s="4">
        <v>0.128672852</v>
      </c>
      <c r="L1359" s="4">
        <v>7.1436260000000001E-3</v>
      </c>
      <c r="M1359" s="5">
        <v>0.83699999999999997</v>
      </c>
      <c r="N1359" s="5">
        <v>0.2084</v>
      </c>
      <c r="O1359" s="7"/>
      <c r="P1359" s="7">
        <v>-2.2999999999999998</v>
      </c>
      <c r="Q1359" s="7"/>
      <c r="R1359" s="7">
        <v>-4.5999999999999996</v>
      </c>
      <c r="S1359" s="2">
        <v>4.366158617</v>
      </c>
      <c r="T1359" s="6"/>
      <c r="U1359" s="2">
        <v>16.899999999999999</v>
      </c>
    </row>
    <row r="1360" spans="1:21" x14ac:dyDescent="0.3">
      <c r="A1360" t="s">
        <v>1390</v>
      </c>
      <c r="B1360" s="1" t="s">
        <v>20</v>
      </c>
      <c r="C1360" s="1" t="s">
        <v>21</v>
      </c>
      <c r="D1360">
        <v>12</v>
      </c>
      <c r="E1360" t="s">
        <v>22</v>
      </c>
      <c r="F1360" t="s">
        <v>1372</v>
      </c>
      <c r="G1360" s="3" t="s">
        <v>29</v>
      </c>
      <c r="H1360" s="3">
        <v>24.975290000000001</v>
      </c>
      <c r="I1360" s="3">
        <v>429</v>
      </c>
      <c r="J1360" s="4">
        <v>1.3287955360000001</v>
      </c>
      <c r="K1360" s="4">
        <v>0.13116954</v>
      </c>
      <c r="L1360" s="4">
        <v>7.299303E-3</v>
      </c>
      <c r="M1360" s="5">
        <v>0.83199999999999996</v>
      </c>
      <c r="N1360" s="5">
        <v>0.2384</v>
      </c>
      <c r="O1360" s="7"/>
      <c r="P1360" s="7"/>
      <c r="Q1360" s="7"/>
      <c r="R1360" s="7">
        <v>0</v>
      </c>
      <c r="S1360" s="2">
        <v>8.9556568520000006</v>
      </c>
      <c r="T1360" s="6"/>
      <c r="U1360" s="2">
        <v>148</v>
      </c>
    </row>
    <row r="1361" spans="1:21" x14ac:dyDescent="0.3">
      <c r="A1361" t="s">
        <v>1391</v>
      </c>
      <c r="B1361" s="1" t="s">
        <v>20</v>
      </c>
      <c r="C1361" s="1" t="s">
        <v>21</v>
      </c>
      <c r="D1361">
        <v>33</v>
      </c>
      <c r="E1361" t="s">
        <v>22</v>
      </c>
      <c r="F1361" t="s">
        <v>1372</v>
      </c>
      <c r="G1361" s="3" t="s">
        <v>29</v>
      </c>
      <c r="H1361" s="3">
        <v>37.342129999999997</v>
      </c>
      <c r="I1361" s="3">
        <v>591</v>
      </c>
      <c r="J1361" s="4">
        <v>0.251998897</v>
      </c>
      <c r="K1361" s="4">
        <v>0.12972024400000001</v>
      </c>
      <c r="L1361" s="4">
        <v>7.1061529999999996E-3</v>
      </c>
      <c r="M1361" s="5">
        <v>0.81599999999999995</v>
      </c>
      <c r="N1361" s="5">
        <v>0.2402</v>
      </c>
      <c r="O1361" s="7">
        <v>-6</v>
      </c>
      <c r="P1361" s="7">
        <v>0</v>
      </c>
      <c r="Q1361" s="7">
        <v>-2.6</v>
      </c>
      <c r="R1361" s="7">
        <v>-2</v>
      </c>
      <c r="S1361" s="2">
        <v>2.1132892330000002</v>
      </c>
      <c r="T1361" s="6"/>
      <c r="U1361" s="2">
        <v>1.34</v>
      </c>
    </row>
    <row r="1362" spans="1:21" x14ac:dyDescent="0.3">
      <c r="A1362" t="s">
        <v>1392</v>
      </c>
      <c r="B1362" s="1" t="s">
        <v>20</v>
      </c>
      <c r="C1362" s="1" t="s">
        <v>28</v>
      </c>
      <c r="D1362">
        <v>109</v>
      </c>
      <c r="E1362" t="s">
        <v>22</v>
      </c>
      <c r="F1362" t="s">
        <v>1372</v>
      </c>
      <c r="G1362" s="3" t="s">
        <v>29</v>
      </c>
      <c r="H1362" s="3">
        <v>36.270760000000003</v>
      </c>
      <c r="I1362" s="3">
        <v>472</v>
      </c>
      <c r="J1362" s="4">
        <v>0.20998334099999999</v>
      </c>
      <c r="K1362" s="4">
        <v>0.124852979</v>
      </c>
      <c r="L1362" s="4">
        <v>6.7753700000000002E-3</v>
      </c>
      <c r="M1362" s="5">
        <v>0.80900000000000005</v>
      </c>
      <c r="N1362" s="5">
        <v>0.2114</v>
      </c>
      <c r="O1362" s="7">
        <v>-7.3</v>
      </c>
      <c r="P1362" s="7">
        <v>-2.1</v>
      </c>
      <c r="Q1362" s="7">
        <v>-5.7</v>
      </c>
      <c r="R1362" s="7">
        <v>0</v>
      </c>
      <c r="S1362" s="2">
        <v>4.803950028</v>
      </c>
      <c r="T1362" s="6"/>
      <c r="U1362" s="2">
        <v>3.27</v>
      </c>
    </row>
    <row r="1363" spans="1:21" x14ac:dyDescent="0.3">
      <c r="A1363" t="s">
        <v>1393</v>
      </c>
      <c r="B1363" s="1" t="s">
        <v>20</v>
      </c>
      <c r="C1363" s="1" t="s">
        <v>21</v>
      </c>
      <c r="D1363">
        <v>16</v>
      </c>
      <c r="E1363" t="s">
        <v>22</v>
      </c>
      <c r="F1363" t="s">
        <v>1372</v>
      </c>
      <c r="G1363" s="3" t="s">
        <v>24</v>
      </c>
      <c r="H1363" s="3">
        <v>36.725000000000001</v>
      </c>
      <c r="I1363" s="3">
        <v>220</v>
      </c>
      <c r="J1363" s="4">
        <v>0.36315317400000002</v>
      </c>
      <c r="K1363" s="4">
        <v>0.13226637399999999</v>
      </c>
      <c r="L1363" s="4">
        <v>7.5314620000000001E-3</v>
      </c>
      <c r="M1363" s="5">
        <v>0.81899999999999995</v>
      </c>
      <c r="N1363" s="5">
        <v>0.24229999999999999</v>
      </c>
      <c r="O1363" s="7"/>
      <c r="P1363" s="7">
        <v>-1.8</v>
      </c>
      <c r="Q1363" s="7"/>
      <c r="R1363" s="7">
        <v>-5.2</v>
      </c>
      <c r="S1363" s="2">
        <v>10.656207670000001</v>
      </c>
      <c r="T1363" s="6"/>
      <c r="U1363" s="2">
        <v>225</v>
      </c>
    </row>
    <row r="1364" spans="1:21" x14ac:dyDescent="0.3">
      <c r="A1364" t="s">
        <v>1394</v>
      </c>
      <c r="B1364" s="1" t="s">
        <v>20</v>
      </c>
      <c r="C1364" s="1" t="s">
        <v>21</v>
      </c>
      <c r="D1364">
        <v>106</v>
      </c>
      <c r="E1364" t="s">
        <v>22</v>
      </c>
      <c r="F1364" t="s">
        <v>1372</v>
      </c>
      <c r="G1364" s="3" t="s">
        <v>24</v>
      </c>
      <c r="H1364" s="3">
        <v>39.183720000000001</v>
      </c>
      <c r="I1364" s="3">
        <v>596</v>
      </c>
      <c r="J1364" s="8">
        <v>2.2999999999999999E-7</v>
      </c>
      <c r="K1364" s="4">
        <v>0.13143959899999999</v>
      </c>
      <c r="L1364" s="8">
        <v>2.3099999999999999E-7</v>
      </c>
      <c r="M1364" s="5">
        <v>0.80900000000000005</v>
      </c>
      <c r="N1364" s="5">
        <v>0.22839999999999999</v>
      </c>
      <c r="O1364" s="7">
        <v>-8.6</v>
      </c>
      <c r="P1364" s="7">
        <v>-2.6</v>
      </c>
      <c r="Q1364" s="7">
        <v>-5.8</v>
      </c>
      <c r="R1364" s="7">
        <v>-2.1</v>
      </c>
      <c r="S1364" s="2">
        <v>11.295306589999999</v>
      </c>
      <c r="T1364" s="6"/>
      <c r="U1364" s="2">
        <v>240</v>
      </c>
    </row>
    <row r="1365" spans="1:21" x14ac:dyDescent="0.3">
      <c r="A1365" t="s">
        <v>1395</v>
      </c>
      <c r="B1365" s="1" t="s">
        <v>20</v>
      </c>
      <c r="C1365" s="1" t="s">
        <v>28</v>
      </c>
      <c r="D1365">
        <v>3</v>
      </c>
      <c r="E1365" t="s">
        <v>22</v>
      </c>
      <c r="F1365" t="s">
        <v>1372</v>
      </c>
      <c r="G1365" s="3" t="s">
        <v>24</v>
      </c>
      <c r="H1365" s="3">
        <v>47.292169999999999</v>
      </c>
      <c r="I1365" s="3">
        <v>166</v>
      </c>
      <c r="J1365" s="8"/>
      <c r="K1365" s="4"/>
      <c r="L1365" s="8"/>
      <c r="M1365" s="5">
        <v>0.80200000000000005</v>
      </c>
      <c r="N1365" s="5">
        <v>0.21229999999999999</v>
      </c>
      <c r="O1365" s="7"/>
      <c r="P1365" s="7"/>
      <c r="Q1365" s="7"/>
      <c r="R1365" s="7">
        <v>0</v>
      </c>
      <c r="S1365" s="2">
        <v>11.39901457</v>
      </c>
      <c r="T1365" s="6"/>
      <c r="U1365" s="2">
        <v>117</v>
      </c>
    </row>
    <row r="1366" spans="1:21" x14ac:dyDescent="0.3">
      <c r="A1366" t="s">
        <v>1396</v>
      </c>
      <c r="B1366" s="1" t="s">
        <v>20</v>
      </c>
      <c r="C1366" s="1" t="s">
        <v>28</v>
      </c>
      <c r="D1366">
        <v>53</v>
      </c>
      <c r="E1366" t="s">
        <v>50</v>
      </c>
      <c r="F1366" t="s">
        <v>1372</v>
      </c>
      <c r="G1366" s="3" t="s">
        <v>24</v>
      </c>
      <c r="H1366" s="3">
        <v>36.835790000000003</v>
      </c>
      <c r="I1366" s="3">
        <v>908</v>
      </c>
      <c r="J1366" s="4">
        <v>5.7387397E-2</v>
      </c>
      <c r="K1366" s="4">
        <v>0.133106588</v>
      </c>
      <c r="L1366" s="4">
        <v>7.322449E-3</v>
      </c>
      <c r="M1366" s="5">
        <v>0.83099999999999996</v>
      </c>
      <c r="N1366" s="5">
        <v>0.23169999999999999</v>
      </c>
      <c r="O1366" s="7">
        <v>-10</v>
      </c>
      <c r="P1366" s="7">
        <v>-2.2000000000000002</v>
      </c>
      <c r="Q1366" s="7">
        <v>-3.6</v>
      </c>
      <c r="R1366" s="7">
        <v>-3.6</v>
      </c>
      <c r="S1366" s="2">
        <v>10.42427938</v>
      </c>
      <c r="T1366" s="6"/>
      <c r="U1366" s="2">
        <v>195</v>
      </c>
    </row>
    <row r="1367" spans="1:21" x14ac:dyDescent="0.3">
      <c r="A1367" t="s">
        <v>1397</v>
      </c>
      <c r="B1367" s="1" t="s">
        <v>20</v>
      </c>
      <c r="C1367" s="1" t="s">
        <v>21</v>
      </c>
      <c r="D1367">
        <v>15</v>
      </c>
      <c r="E1367" t="s">
        <v>22</v>
      </c>
      <c r="F1367" t="s">
        <v>1372</v>
      </c>
      <c r="G1367" s="3" t="s">
        <v>24</v>
      </c>
      <c r="H1367" s="3">
        <v>42.495559999999998</v>
      </c>
      <c r="I1367" s="3">
        <v>180</v>
      </c>
      <c r="J1367" s="4">
        <v>0.35284353400000001</v>
      </c>
      <c r="K1367" s="4">
        <v>0.13133113799999999</v>
      </c>
      <c r="L1367" s="4">
        <v>7.4098439999999996E-3</v>
      </c>
      <c r="M1367" s="5">
        <v>0.81100000000000005</v>
      </c>
      <c r="N1367" s="5">
        <v>0.23810000000000001</v>
      </c>
      <c r="O1367" s="7"/>
      <c r="P1367" s="7">
        <v>-2</v>
      </c>
      <c r="Q1367" s="7"/>
      <c r="R1367" s="7">
        <v>-2.8</v>
      </c>
      <c r="S1367" s="2">
        <v>9.2673548950000004</v>
      </c>
      <c r="T1367" s="6"/>
      <c r="U1367" s="2">
        <v>205</v>
      </c>
    </row>
    <row r="1368" spans="1:21" x14ac:dyDescent="0.3">
      <c r="A1368" t="s">
        <v>1398</v>
      </c>
      <c r="B1368" s="1" t="s">
        <v>20</v>
      </c>
      <c r="C1368" s="1" t="s">
        <v>28</v>
      </c>
      <c r="D1368">
        <v>12</v>
      </c>
      <c r="E1368" t="s">
        <v>22</v>
      </c>
      <c r="F1368" t="s">
        <v>1372</v>
      </c>
      <c r="G1368" s="3" t="s">
        <v>24</v>
      </c>
      <c r="H1368" s="3">
        <v>29.963039999999999</v>
      </c>
      <c r="I1368" s="3">
        <v>184</v>
      </c>
      <c r="J1368" s="4">
        <v>0.41241420600000001</v>
      </c>
      <c r="K1368" s="4">
        <v>0.13069930199999999</v>
      </c>
      <c r="L1368" s="4">
        <v>7.3838940000000002E-3</v>
      </c>
      <c r="M1368" s="5">
        <v>0.81599999999999995</v>
      </c>
      <c r="N1368" s="5">
        <v>0.21</v>
      </c>
      <c r="O1368" s="7"/>
      <c r="P1368" s="7"/>
      <c r="Q1368" s="7"/>
      <c r="R1368" s="7">
        <v>-2.5</v>
      </c>
      <c r="S1368" s="2">
        <v>9.5345181579999991</v>
      </c>
      <c r="T1368" s="6"/>
      <c r="U1368" s="2">
        <v>9.4E-2</v>
      </c>
    </row>
    <row r="1369" spans="1:21" x14ac:dyDescent="0.3">
      <c r="A1369" t="s">
        <v>1399</v>
      </c>
      <c r="B1369" s="1" t="s">
        <v>20</v>
      </c>
      <c r="C1369" s="1" t="s">
        <v>21</v>
      </c>
      <c r="D1369">
        <v>7</v>
      </c>
      <c r="E1369" t="s">
        <v>22</v>
      </c>
      <c r="F1369" t="s">
        <v>1372</v>
      </c>
      <c r="G1369" s="3" t="s">
        <v>24</v>
      </c>
      <c r="H1369" s="3">
        <v>31.235880000000002</v>
      </c>
      <c r="I1369" s="3">
        <v>485</v>
      </c>
      <c r="J1369" s="4">
        <v>9.69398E-4</v>
      </c>
      <c r="K1369" s="4">
        <v>0.128377888</v>
      </c>
      <c r="L1369" s="4">
        <v>9.2121E-4</v>
      </c>
      <c r="M1369" s="5">
        <v>0.79300000000000004</v>
      </c>
      <c r="N1369" s="5">
        <v>0.2064</v>
      </c>
      <c r="O1369" s="7"/>
      <c r="P1369" s="7"/>
      <c r="Q1369" s="7"/>
      <c r="R1369" s="7">
        <v>0</v>
      </c>
      <c r="S1369" s="2">
        <v>7.5965344970000004</v>
      </c>
      <c r="T1369" s="6"/>
      <c r="U1369" s="2">
        <v>5.63</v>
      </c>
    </row>
    <row r="1370" spans="1:21" x14ac:dyDescent="0.3">
      <c r="A1370" t="s">
        <v>1400</v>
      </c>
      <c r="B1370" s="1" t="s">
        <v>20</v>
      </c>
      <c r="C1370" s="1" t="s">
        <v>21</v>
      </c>
      <c r="D1370">
        <v>18</v>
      </c>
      <c r="E1370" t="s">
        <v>22</v>
      </c>
      <c r="F1370" t="s">
        <v>1372</v>
      </c>
      <c r="G1370" s="3" t="s">
        <v>29</v>
      </c>
      <c r="H1370" s="3">
        <v>20.506170000000001</v>
      </c>
      <c r="I1370" s="3">
        <v>243</v>
      </c>
      <c r="J1370" s="4">
        <v>0.20122520599999999</v>
      </c>
      <c r="K1370" s="4">
        <v>0.13302038099999999</v>
      </c>
      <c r="L1370" s="4">
        <v>7.4653000000000002E-3</v>
      </c>
      <c r="M1370" s="5">
        <v>0.82299999999999995</v>
      </c>
      <c r="N1370" s="5">
        <v>0.24540000000000001</v>
      </c>
      <c r="O1370" s="7"/>
      <c r="P1370" s="7">
        <v>-1.3</v>
      </c>
      <c r="Q1370" s="7"/>
      <c r="R1370" s="7">
        <v>0</v>
      </c>
      <c r="S1370" s="2">
        <v>10.96665994</v>
      </c>
      <c r="T1370" s="6"/>
      <c r="U1370" s="2">
        <v>640</v>
      </c>
    </row>
    <row r="1371" spans="1:21" x14ac:dyDescent="0.3">
      <c r="A1371" t="s">
        <v>1401</v>
      </c>
      <c r="B1371" s="1" t="s">
        <v>20</v>
      </c>
      <c r="C1371" s="1" t="s">
        <v>21</v>
      </c>
      <c r="D1371">
        <v>7</v>
      </c>
      <c r="E1371" t="s">
        <v>22</v>
      </c>
      <c r="F1371" t="s">
        <v>1372</v>
      </c>
      <c r="G1371" s="3" t="s">
        <v>24</v>
      </c>
      <c r="H1371" s="3">
        <v>39.512180000000001</v>
      </c>
      <c r="I1371" s="3">
        <v>238</v>
      </c>
      <c r="J1371" s="4">
        <v>2.25257E-4</v>
      </c>
      <c r="K1371" s="4">
        <v>0.126349762</v>
      </c>
      <c r="L1371" s="4">
        <v>2.19125E-4</v>
      </c>
      <c r="M1371" s="5">
        <v>0.81699999999999995</v>
      </c>
      <c r="N1371" s="5">
        <v>0.1996</v>
      </c>
      <c r="O1371" s="7"/>
      <c r="P1371" s="7"/>
      <c r="Q1371" s="7"/>
      <c r="R1371" s="7">
        <v>-1.5</v>
      </c>
      <c r="S1371" s="2">
        <v>3.8329633410000001</v>
      </c>
      <c r="T1371" s="6"/>
      <c r="U1371" s="2">
        <v>5.63</v>
      </c>
    </row>
    <row r="1372" spans="1:21" x14ac:dyDescent="0.3">
      <c r="A1372" t="s">
        <v>1402</v>
      </c>
      <c r="B1372" s="1" t="s">
        <v>20</v>
      </c>
      <c r="C1372" s="1" t="s">
        <v>21</v>
      </c>
      <c r="D1372">
        <v>7</v>
      </c>
      <c r="E1372" t="s">
        <v>22</v>
      </c>
      <c r="F1372" t="s">
        <v>1372</v>
      </c>
      <c r="G1372" s="3" t="s">
        <v>24</v>
      </c>
      <c r="H1372" s="3">
        <v>41.116019999999999</v>
      </c>
      <c r="I1372" s="3">
        <v>231</v>
      </c>
      <c r="J1372" s="4">
        <v>1.1787364999999999E-2</v>
      </c>
      <c r="K1372" s="4">
        <v>0.12850018599999999</v>
      </c>
      <c r="L1372" s="4">
        <v>5.5275380000000002E-3</v>
      </c>
      <c r="M1372" s="5">
        <v>0.82399999999999995</v>
      </c>
      <c r="N1372" s="5">
        <v>0.20230000000000001</v>
      </c>
      <c r="O1372" s="7"/>
      <c r="P1372" s="7"/>
      <c r="Q1372" s="7"/>
      <c r="R1372" s="7">
        <v>-1.8</v>
      </c>
      <c r="S1372" s="2">
        <v>5.0078585770000004</v>
      </c>
      <c r="T1372" s="6"/>
      <c r="U1372" s="2">
        <v>4.8000000000000001E-2</v>
      </c>
    </row>
    <row r="1373" spans="1:21" x14ac:dyDescent="0.3">
      <c r="A1373" t="s">
        <v>1403</v>
      </c>
      <c r="B1373" s="1" t="s">
        <v>20</v>
      </c>
      <c r="C1373" s="1" t="s">
        <v>21</v>
      </c>
      <c r="D1373">
        <v>10</v>
      </c>
      <c r="E1373" t="s">
        <v>22</v>
      </c>
      <c r="F1373" t="s">
        <v>1372</v>
      </c>
      <c r="G1373" s="3" t="s">
        <v>24</v>
      </c>
      <c r="H1373" s="3">
        <v>46.731499999999997</v>
      </c>
      <c r="I1373" s="3">
        <v>200</v>
      </c>
      <c r="J1373" s="4">
        <v>0.153243506</v>
      </c>
      <c r="K1373" s="4">
        <v>0.131666171</v>
      </c>
      <c r="L1373" s="4">
        <v>7.4163629999999996E-3</v>
      </c>
      <c r="M1373" s="5">
        <v>0.80700000000000005</v>
      </c>
      <c r="N1373" s="5">
        <v>0.22189999999999999</v>
      </c>
      <c r="O1373" s="7"/>
      <c r="P1373" s="7"/>
      <c r="Q1373" s="7"/>
      <c r="R1373" s="7">
        <v>-5.4</v>
      </c>
      <c r="S1373" s="2">
        <v>4.6337051540000003</v>
      </c>
      <c r="T1373" s="6"/>
      <c r="U1373" s="2">
        <v>2.73</v>
      </c>
    </row>
    <row r="1374" spans="1:21" x14ac:dyDescent="0.3">
      <c r="A1374" t="s">
        <v>1404</v>
      </c>
      <c r="B1374" s="1" t="s">
        <v>20</v>
      </c>
      <c r="C1374" s="1" t="s">
        <v>21</v>
      </c>
      <c r="D1374">
        <v>10</v>
      </c>
      <c r="E1374" t="s">
        <v>22</v>
      </c>
      <c r="F1374" t="s">
        <v>1372</v>
      </c>
      <c r="G1374" s="3" t="s">
        <v>24</v>
      </c>
      <c r="H1374" s="3">
        <v>31.372990000000001</v>
      </c>
      <c r="I1374" s="3">
        <v>348</v>
      </c>
      <c r="J1374" s="4">
        <v>0.42759424099999999</v>
      </c>
      <c r="K1374" s="4">
        <v>0.127443997</v>
      </c>
      <c r="L1374" s="4">
        <v>6.8617519999999996E-3</v>
      </c>
      <c r="M1374" s="5">
        <v>0.81299999999999994</v>
      </c>
      <c r="N1374" s="5">
        <v>0.20599999999999999</v>
      </c>
      <c r="O1374" s="7"/>
      <c r="P1374" s="7"/>
      <c r="Q1374" s="7"/>
      <c r="R1374" s="7">
        <v>-1.2</v>
      </c>
      <c r="S1374" s="2">
        <v>4.3722661580000004</v>
      </c>
      <c r="T1374" s="6"/>
      <c r="U1374" s="2">
        <v>99.1</v>
      </c>
    </row>
    <row r="1375" spans="1:21" x14ac:dyDescent="0.3">
      <c r="A1375" t="s">
        <v>1405</v>
      </c>
      <c r="B1375" s="1" t="s">
        <v>20</v>
      </c>
      <c r="C1375" s="1" t="s">
        <v>21</v>
      </c>
      <c r="D1375">
        <v>3</v>
      </c>
      <c r="E1375" t="s">
        <v>22</v>
      </c>
      <c r="F1375" t="s">
        <v>1372</v>
      </c>
      <c r="G1375" s="3" t="s">
        <v>24</v>
      </c>
      <c r="H1375" s="3">
        <v>25.246739999999999</v>
      </c>
      <c r="I1375" s="3">
        <v>92</v>
      </c>
      <c r="J1375" s="4">
        <v>2.1533199999999999E-4</v>
      </c>
      <c r="K1375" s="4">
        <v>0.127528523</v>
      </c>
      <c r="L1375" s="4">
        <v>2.12165E-4</v>
      </c>
      <c r="M1375" s="5">
        <v>0.74099999999999999</v>
      </c>
      <c r="N1375" s="5">
        <v>0.2102</v>
      </c>
      <c r="O1375" s="7"/>
      <c r="P1375" s="7"/>
      <c r="Q1375" s="7"/>
      <c r="R1375" s="7">
        <v>-2.2999999999999998</v>
      </c>
      <c r="S1375" s="2">
        <v>5.5269133789999998</v>
      </c>
      <c r="T1375" s="6"/>
      <c r="U1375" s="2">
        <v>0.42699999999999999</v>
      </c>
    </row>
    <row r="1376" spans="1:21" x14ac:dyDescent="0.3">
      <c r="A1376" t="s">
        <v>1406</v>
      </c>
      <c r="B1376" s="1" t="s">
        <v>27</v>
      </c>
      <c r="C1376" s="1" t="s">
        <v>28</v>
      </c>
      <c r="D1376">
        <v>17</v>
      </c>
      <c r="E1376" t="s">
        <v>22</v>
      </c>
      <c r="F1376" t="s">
        <v>1372</v>
      </c>
      <c r="G1376" s="3" t="s">
        <v>24</v>
      </c>
      <c r="H1376" s="3">
        <v>43.515970000000003</v>
      </c>
      <c r="I1376" s="3">
        <v>119</v>
      </c>
      <c r="J1376" s="4">
        <v>1.15139E-4</v>
      </c>
      <c r="K1376" s="4">
        <v>0.12470139199999999</v>
      </c>
      <c r="L1376" s="4">
        <v>1.13756E-4</v>
      </c>
      <c r="M1376" s="5">
        <v>0.753</v>
      </c>
      <c r="N1376" s="5">
        <v>0.2056</v>
      </c>
      <c r="O1376" s="7"/>
      <c r="P1376" s="7">
        <v>-9.1</v>
      </c>
      <c r="Q1376" s="7"/>
      <c r="R1376" s="7">
        <v>-6.3</v>
      </c>
      <c r="S1376" s="2">
        <v>8.5044535069999991</v>
      </c>
      <c r="T1376" s="6"/>
      <c r="U1376" s="2">
        <v>21.2</v>
      </c>
    </row>
    <row r="1377" spans="1:21" x14ac:dyDescent="0.3">
      <c r="A1377" t="s">
        <v>1407</v>
      </c>
      <c r="B1377" s="1" t="s">
        <v>20</v>
      </c>
      <c r="C1377" s="1" t="s">
        <v>28</v>
      </c>
      <c r="D1377">
        <v>2</v>
      </c>
      <c r="E1377" t="s">
        <v>22</v>
      </c>
      <c r="F1377" t="s">
        <v>1372</v>
      </c>
      <c r="G1377" s="3" t="s">
        <v>24</v>
      </c>
      <c r="H1377" s="3">
        <v>31.566289999999999</v>
      </c>
      <c r="I1377" s="3">
        <v>356</v>
      </c>
      <c r="J1377" s="4">
        <v>1.4363000000000001E-4</v>
      </c>
      <c r="K1377" s="4">
        <v>0.12889877599999999</v>
      </c>
      <c r="L1377" s="4">
        <v>1.4147699999999999E-4</v>
      </c>
      <c r="M1377" s="5">
        <v>0.80200000000000005</v>
      </c>
      <c r="N1377" s="5">
        <v>0.23039999999999999</v>
      </c>
      <c r="O1377" s="7"/>
      <c r="P1377" s="7"/>
      <c r="Q1377" s="7"/>
      <c r="R1377" s="7">
        <v>-1.8</v>
      </c>
      <c r="S1377" s="2">
        <v>2.1993175759999999</v>
      </c>
      <c r="T1377" s="6"/>
      <c r="U1377" s="2">
        <v>45.4</v>
      </c>
    </row>
    <row r="1378" spans="1:21" x14ac:dyDescent="0.3">
      <c r="A1378" t="s">
        <v>1408</v>
      </c>
      <c r="B1378" s="1" t="s">
        <v>20</v>
      </c>
      <c r="C1378" s="1" t="s">
        <v>28</v>
      </c>
      <c r="D1378">
        <v>234</v>
      </c>
      <c r="E1378" t="s">
        <v>22</v>
      </c>
      <c r="F1378" t="s">
        <v>1372</v>
      </c>
      <c r="G1378" s="3" t="s">
        <v>24</v>
      </c>
      <c r="H1378" s="3">
        <v>43.056379999999997</v>
      </c>
      <c r="I1378" s="3">
        <v>376</v>
      </c>
      <c r="J1378" s="4">
        <v>0.36119743199999998</v>
      </c>
      <c r="K1378" s="4">
        <v>0.132163897</v>
      </c>
      <c r="L1378" s="4">
        <v>7.4579850000000003E-3</v>
      </c>
      <c r="M1378" s="5">
        <v>0.82899999999999996</v>
      </c>
      <c r="N1378" s="5">
        <v>0.223</v>
      </c>
      <c r="O1378" s="7">
        <v>-3.1</v>
      </c>
      <c r="P1378" s="7">
        <v>-1.2</v>
      </c>
      <c r="Q1378" s="7">
        <v>-1.2</v>
      </c>
      <c r="R1378" s="7">
        <v>-1.2</v>
      </c>
      <c r="S1378" s="2">
        <v>6.3912193989999997</v>
      </c>
      <c r="T1378" s="6"/>
      <c r="U1378" s="2">
        <v>123</v>
      </c>
    </row>
    <row r="1379" spans="1:21" x14ac:dyDescent="0.3">
      <c r="A1379" t="s">
        <v>1409</v>
      </c>
      <c r="B1379" s="1" t="s">
        <v>27</v>
      </c>
      <c r="C1379" s="1" t="s">
        <v>21</v>
      </c>
      <c r="D1379">
        <v>49</v>
      </c>
      <c r="E1379" t="s">
        <v>22</v>
      </c>
      <c r="F1379" t="s">
        <v>1372</v>
      </c>
      <c r="G1379" s="3" t="s">
        <v>24</v>
      </c>
      <c r="H1379" s="3">
        <v>43.078040000000001</v>
      </c>
      <c r="I1379" s="3">
        <v>460</v>
      </c>
      <c r="J1379" s="4">
        <v>8.5300874999999998E-2</v>
      </c>
      <c r="K1379" s="4">
        <v>0.12938424500000001</v>
      </c>
      <c r="L1379" s="4">
        <v>7.1270980000000001E-3</v>
      </c>
      <c r="M1379" s="5">
        <v>0.82099999999999995</v>
      </c>
      <c r="N1379" s="5">
        <v>0.22020000000000001</v>
      </c>
      <c r="O1379" s="7">
        <v>-10.5</v>
      </c>
      <c r="P1379" s="7">
        <v>-4.0999999999999996</v>
      </c>
      <c r="Q1379" s="7">
        <v>-2.8</v>
      </c>
      <c r="R1379" s="7">
        <v>-4.5</v>
      </c>
      <c r="S1379" s="2">
        <v>8.1285891629999991</v>
      </c>
      <c r="T1379" s="6"/>
      <c r="U1379" s="2">
        <v>6.18</v>
      </c>
    </row>
    <row r="1380" spans="1:21" x14ac:dyDescent="0.3">
      <c r="A1380" t="s">
        <v>1410</v>
      </c>
      <c r="B1380" s="1" t="s">
        <v>20</v>
      </c>
      <c r="C1380" s="1" t="s">
        <v>21</v>
      </c>
      <c r="D1380">
        <v>27</v>
      </c>
      <c r="E1380" t="s">
        <v>22</v>
      </c>
      <c r="F1380" t="s">
        <v>1372</v>
      </c>
      <c r="G1380" s="3" t="s">
        <v>24</v>
      </c>
      <c r="H1380" s="3">
        <v>61.033099999999997</v>
      </c>
      <c r="I1380" s="3">
        <v>142</v>
      </c>
      <c r="J1380" s="4">
        <v>0.146851917</v>
      </c>
      <c r="K1380" s="4">
        <v>0.128757486</v>
      </c>
      <c r="L1380" s="4">
        <v>7.236447E-3</v>
      </c>
      <c r="M1380" s="5">
        <v>0.80200000000000005</v>
      </c>
      <c r="N1380" s="5">
        <v>0.21329999999999999</v>
      </c>
      <c r="O1380" s="7"/>
      <c r="P1380" s="7">
        <v>-2.6</v>
      </c>
      <c r="Q1380" s="7"/>
      <c r="R1380" s="7">
        <v>-2</v>
      </c>
      <c r="S1380" s="2">
        <v>7.6396078569999997</v>
      </c>
      <c r="T1380" s="6"/>
      <c r="U1380" s="2">
        <v>119</v>
      </c>
    </row>
    <row r="1381" spans="1:21" x14ac:dyDescent="0.3">
      <c r="A1381" t="s">
        <v>1411</v>
      </c>
      <c r="B1381" s="1" t="s">
        <v>20</v>
      </c>
      <c r="C1381" s="1" t="s">
        <v>21</v>
      </c>
      <c r="D1381">
        <v>57</v>
      </c>
      <c r="E1381" t="s">
        <v>22</v>
      </c>
      <c r="F1381" t="s">
        <v>1372</v>
      </c>
      <c r="G1381" s="3" t="s">
        <v>24</v>
      </c>
      <c r="H1381" s="3">
        <v>23.589960000000001</v>
      </c>
      <c r="I1381" s="3">
        <v>239</v>
      </c>
      <c r="J1381" s="4">
        <v>8.6229280000000002E-3</v>
      </c>
      <c r="K1381" s="4">
        <v>0.134389544</v>
      </c>
      <c r="L1381" s="4">
        <v>4.8174289999999998E-3</v>
      </c>
      <c r="M1381" s="5">
        <v>0.81599999999999995</v>
      </c>
      <c r="N1381" s="5">
        <v>0.26640000000000003</v>
      </c>
      <c r="O1381" s="7">
        <v>-6.6</v>
      </c>
      <c r="P1381" s="7">
        <v>-0.5</v>
      </c>
      <c r="Q1381" s="7">
        <v>-4.5999999999999996</v>
      </c>
      <c r="R1381" s="7">
        <v>-0.5</v>
      </c>
      <c r="S1381" s="2">
        <v>9.4632053559999996</v>
      </c>
      <c r="T1381" s="6"/>
      <c r="U1381" s="2">
        <v>1268</v>
      </c>
    </row>
    <row r="1382" spans="1:21" x14ac:dyDescent="0.3">
      <c r="A1382" t="s">
        <v>1412</v>
      </c>
      <c r="B1382" s="1" t="s">
        <v>20</v>
      </c>
      <c r="C1382" s="1" t="s">
        <v>21</v>
      </c>
      <c r="D1382">
        <v>2</v>
      </c>
      <c r="E1382" t="s">
        <v>22</v>
      </c>
      <c r="F1382" t="s">
        <v>1372</v>
      </c>
      <c r="G1382" s="3" t="s">
        <v>24</v>
      </c>
      <c r="H1382" s="3">
        <v>33.020659999999999</v>
      </c>
      <c r="I1382" s="3">
        <v>426</v>
      </c>
      <c r="J1382" s="4"/>
      <c r="K1382" s="4"/>
      <c r="L1382" s="4"/>
      <c r="M1382" s="5">
        <v>0.81100000000000005</v>
      </c>
      <c r="N1382" s="5">
        <v>0.23230000000000001</v>
      </c>
      <c r="O1382" s="7"/>
      <c r="P1382" s="7"/>
      <c r="Q1382" s="7"/>
      <c r="R1382" s="7">
        <v>-0.5</v>
      </c>
      <c r="S1382" s="2">
        <v>1.980302947</v>
      </c>
      <c r="T1382" s="6"/>
      <c r="U1382" s="2">
        <v>4.0000000000000001E-3</v>
      </c>
    </row>
    <row r="1383" spans="1:21" x14ac:dyDescent="0.3">
      <c r="A1383" t="s">
        <v>1413</v>
      </c>
      <c r="B1383" s="1" t="s">
        <v>20</v>
      </c>
      <c r="C1383" s="1" t="s">
        <v>21</v>
      </c>
      <c r="D1383">
        <v>38</v>
      </c>
      <c r="E1383" t="s">
        <v>22</v>
      </c>
      <c r="F1383" t="s">
        <v>1372</v>
      </c>
      <c r="G1383" s="3" t="s">
        <v>24</v>
      </c>
      <c r="H1383" s="3">
        <v>30.933019999999999</v>
      </c>
      <c r="I1383" s="3">
        <v>421</v>
      </c>
      <c r="J1383" s="4">
        <v>7.4770595999999995E-2</v>
      </c>
      <c r="K1383" s="4">
        <v>0.13091995300000001</v>
      </c>
      <c r="L1383" s="4">
        <v>7.2611220000000001E-3</v>
      </c>
      <c r="M1383" s="5">
        <v>0.82399999999999995</v>
      </c>
      <c r="N1383" s="5">
        <v>0.22220000000000001</v>
      </c>
      <c r="O1383" s="7">
        <v>-4.0999999999999996</v>
      </c>
      <c r="P1383" s="7">
        <v>0</v>
      </c>
      <c r="Q1383" s="7">
        <v>-2.2999999999999998</v>
      </c>
      <c r="R1383" s="7">
        <v>-1.6</v>
      </c>
      <c r="S1383" s="2">
        <v>2.8504318419999999</v>
      </c>
      <c r="T1383" s="6"/>
      <c r="U1383" s="2">
        <v>0.42699999999999999</v>
      </c>
    </row>
    <row r="1384" spans="1:21" x14ac:dyDescent="0.3">
      <c r="A1384" t="s">
        <v>1414</v>
      </c>
      <c r="B1384" s="1" t="s">
        <v>27</v>
      </c>
      <c r="C1384" s="1" t="s">
        <v>28</v>
      </c>
      <c r="D1384">
        <v>23</v>
      </c>
      <c r="E1384" t="s">
        <v>22</v>
      </c>
      <c r="F1384" t="s">
        <v>1372</v>
      </c>
      <c r="G1384" s="3" t="s">
        <v>24</v>
      </c>
      <c r="H1384" s="3">
        <v>56.765140000000002</v>
      </c>
      <c r="I1384" s="3">
        <v>218</v>
      </c>
      <c r="J1384" s="4">
        <v>1.4634594000000001E-2</v>
      </c>
      <c r="K1384" s="4">
        <v>0.128108524</v>
      </c>
      <c r="L1384" s="4">
        <v>6.0126049999999999E-3</v>
      </c>
      <c r="M1384" s="5">
        <v>0.81</v>
      </c>
      <c r="N1384" s="5">
        <v>0.18679999999999999</v>
      </c>
      <c r="O1384" s="7"/>
      <c r="P1384" s="7">
        <v>-4.7</v>
      </c>
      <c r="Q1384" s="7"/>
      <c r="R1384" s="7">
        <v>-5.8</v>
      </c>
      <c r="S1384" s="2">
        <v>6.0962941439999998</v>
      </c>
      <c r="T1384" s="6"/>
      <c r="U1384" s="2">
        <v>34.6</v>
      </c>
    </row>
    <row r="1385" spans="1:21" x14ac:dyDescent="0.3">
      <c r="A1385" t="s">
        <v>1415</v>
      </c>
      <c r="B1385" s="1" t="s">
        <v>20</v>
      </c>
      <c r="C1385" s="1" t="s">
        <v>21</v>
      </c>
      <c r="D1385">
        <v>8</v>
      </c>
      <c r="E1385" t="s">
        <v>22</v>
      </c>
      <c r="F1385" t="s">
        <v>1372</v>
      </c>
      <c r="G1385" s="3" t="s">
        <v>24</v>
      </c>
      <c r="H1385" s="3">
        <v>23.21163</v>
      </c>
      <c r="I1385" s="3">
        <v>258</v>
      </c>
      <c r="J1385" s="4">
        <v>0.18346578599999999</v>
      </c>
      <c r="K1385" s="4">
        <v>0.131214897</v>
      </c>
      <c r="L1385" s="4">
        <v>7.3939380000000001E-3</v>
      </c>
      <c r="M1385" s="5">
        <v>0.82399999999999995</v>
      </c>
      <c r="N1385" s="5">
        <v>0.21709999999999999</v>
      </c>
      <c r="O1385" s="7"/>
      <c r="P1385" s="7"/>
      <c r="Q1385" s="7"/>
      <c r="R1385" s="7">
        <v>-2.1</v>
      </c>
      <c r="S1385" s="2">
        <v>10.65329015</v>
      </c>
      <c r="T1385" s="6"/>
      <c r="U1385" s="2">
        <v>124</v>
      </c>
    </row>
    <row r="1386" spans="1:21" x14ac:dyDescent="0.3">
      <c r="A1386" t="s">
        <v>1416</v>
      </c>
      <c r="B1386" s="1" t="s">
        <v>20</v>
      </c>
      <c r="C1386" s="1" t="s">
        <v>21</v>
      </c>
      <c r="D1386">
        <v>61</v>
      </c>
      <c r="E1386" t="s">
        <v>22</v>
      </c>
      <c r="F1386" t="s">
        <v>1372</v>
      </c>
      <c r="G1386" s="3" t="s">
        <v>24</v>
      </c>
      <c r="H1386" s="3">
        <v>38.959960000000002</v>
      </c>
      <c r="I1386" s="3">
        <v>457</v>
      </c>
      <c r="J1386" s="4">
        <v>8.6662798999999999E-2</v>
      </c>
      <c r="K1386" s="4">
        <v>0.130850888</v>
      </c>
      <c r="L1386" s="4">
        <v>7.2385390000000004E-3</v>
      </c>
      <c r="M1386" s="5">
        <v>0.83299999999999996</v>
      </c>
      <c r="N1386" s="5">
        <v>0.217</v>
      </c>
      <c r="O1386" s="7">
        <v>-7.4</v>
      </c>
      <c r="P1386" s="7">
        <v>-4</v>
      </c>
      <c r="Q1386" s="7">
        <v>-0.2</v>
      </c>
      <c r="R1386" s="7">
        <v>-5</v>
      </c>
      <c r="S1386" s="2">
        <v>8.1995648790000004</v>
      </c>
      <c r="T1386" s="6"/>
      <c r="U1386" s="2">
        <v>92.5</v>
      </c>
    </row>
    <row r="1387" spans="1:21" x14ac:dyDescent="0.3">
      <c r="A1387" t="s">
        <v>1417</v>
      </c>
      <c r="B1387" s="1" t="s">
        <v>20</v>
      </c>
      <c r="C1387" s="1" t="s">
        <v>21</v>
      </c>
      <c r="D1387">
        <v>65</v>
      </c>
      <c r="E1387" t="s">
        <v>22</v>
      </c>
      <c r="F1387" t="s">
        <v>1372</v>
      </c>
      <c r="G1387" s="3"/>
      <c r="H1387" s="3">
        <v>30.421099999999999</v>
      </c>
      <c r="I1387" s="3">
        <v>616</v>
      </c>
      <c r="J1387" s="4">
        <v>0.408227538</v>
      </c>
      <c r="K1387" s="4">
        <v>0.13247795100000001</v>
      </c>
      <c r="L1387" s="4">
        <v>7.3305430000000001E-3</v>
      </c>
      <c r="M1387" s="5">
        <v>0.82299999999999995</v>
      </c>
      <c r="N1387" s="5">
        <v>0.23519999999999999</v>
      </c>
      <c r="O1387" s="7">
        <v>-3.9</v>
      </c>
      <c r="P1387" s="7">
        <v>0</v>
      </c>
      <c r="Q1387" s="7">
        <v>-0.5</v>
      </c>
      <c r="R1387" s="7">
        <v>0</v>
      </c>
      <c r="S1387" s="2">
        <v>8.5588496500000009</v>
      </c>
      <c r="T1387" s="6"/>
      <c r="U1387" s="2">
        <v>43.2</v>
      </c>
    </row>
    <row r="1388" spans="1:21" x14ac:dyDescent="0.3">
      <c r="A1388" t="s">
        <v>1418</v>
      </c>
      <c r="B1388" s="1" t="s">
        <v>20</v>
      </c>
      <c r="C1388" s="1" t="s">
        <v>28</v>
      </c>
      <c r="D1388">
        <v>15</v>
      </c>
      <c r="E1388" t="s">
        <v>22</v>
      </c>
      <c r="F1388" t="s">
        <v>1372</v>
      </c>
      <c r="G1388" s="3" t="s">
        <v>24</v>
      </c>
      <c r="H1388" s="3">
        <v>39.815770000000001</v>
      </c>
      <c r="I1388" s="3">
        <v>222</v>
      </c>
      <c r="J1388" s="4">
        <v>0.41241420600000001</v>
      </c>
      <c r="K1388" s="4">
        <v>0.12619187900000001</v>
      </c>
      <c r="L1388" s="4">
        <v>7.1018460000000002E-3</v>
      </c>
      <c r="M1388" s="5">
        <v>0.82599999999999996</v>
      </c>
      <c r="N1388" s="5">
        <v>0.1986</v>
      </c>
      <c r="O1388" s="7"/>
      <c r="P1388" s="7">
        <v>-1.4</v>
      </c>
      <c r="Q1388" s="7"/>
      <c r="R1388" s="7">
        <v>-0.9</v>
      </c>
      <c r="S1388" s="2">
        <v>5.803034222</v>
      </c>
      <c r="T1388" s="6"/>
      <c r="U1388" s="2">
        <v>10.1</v>
      </c>
    </row>
    <row r="1389" spans="1:21" x14ac:dyDescent="0.3">
      <c r="A1389" t="s">
        <v>1419</v>
      </c>
      <c r="B1389" s="1" t="s">
        <v>20</v>
      </c>
      <c r="C1389" s="1" t="s">
        <v>21</v>
      </c>
      <c r="D1389">
        <v>22</v>
      </c>
      <c r="E1389" t="s">
        <v>22</v>
      </c>
      <c r="F1389" t="s">
        <v>1372</v>
      </c>
      <c r="G1389" s="3" t="s">
        <v>24</v>
      </c>
      <c r="H1389" s="3">
        <v>41.76764</v>
      </c>
      <c r="I1389" s="3">
        <v>411</v>
      </c>
      <c r="J1389" s="4">
        <v>0.64679422499999994</v>
      </c>
      <c r="K1389" s="4">
        <v>0.128005706</v>
      </c>
      <c r="L1389" s="4">
        <v>7.0323549999999997E-3</v>
      </c>
      <c r="M1389" s="5">
        <v>0.82099999999999995</v>
      </c>
      <c r="N1389" s="5">
        <v>0.22359999999999999</v>
      </c>
      <c r="O1389" s="7"/>
      <c r="P1389" s="7">
        <v>0</v>
      </c>
      <c r="Q1389" s="7"/>
      <c r="R1389" s="7">
        <v>0</v>
      </c>
      <c r="S1389" s="2">
        <v>4.1561709950000001</v>
      </c>
      <c r="T1389" s="6"/>
      <c r="U1389" s="2">
        <v>0.432</v>
      </c>
    </row>
    <row r="1390" spans="1:21" x14ac:dyDescent="0.3">
      <c r="A1390" t="s">
        <v>1420</v>
      </c>
      <c r="B1390" s="1" t="s">
        <v>20</v>
      </c>
      <c r="C1390" s="1" t="s">
        <v>21</v>
      </c>
      <c r="D1390">
        <v>11</v>
      </c>
      <c r="E1390" t="s">
        <v>22</v>
      </c>
      <c r="F1390" t="s">
        <v>1372</v>
      </c>
      <c r="G1390" s="3" t="s">
        <v>24</v>
      </c>
      <c r="H1390" s="3">
        <v>32.767429999999997</v>
      </c>
      <c r="I1390" s="3">
        <v>261</v>
      </c>
      <c r="J1390" s="4">
        <v>1.52085537</v>
      </c>
      <c r="K1390" s="4">
        <v>0.130371394</v>
      </c>
      <c r="L1390" s="4">
        <v>7.2625779999999996E-3</v>
      </c>
      <c r="M1390" s="5">
        <v>0.84599999999999997</v>
      </c>
      <c r="N1390" s="5">
        <v>0.2261</v>
      </c>
      <c r="O1390" s="7"/>
      <c r="P1390" s="7"/>
      <c r="Q1390" s="7"/>
      <c r="R1390" s="7">
        <v>-2.2999999999999998</v>
      </c>
      <c r="S1390" s="2">
        <v>2.5452430129999999</v>
      </c>
      <c r="T1390" s="6"/>
      <c r="U1390" s="2">
        <v>16.100000000000001</v>
      </c>
    </row>
    <row r="1391" spans="1:21" x14ac:dyDescent="0.3">
      <c r="A1391" t="s">
        <v>1421</v>
      </c>
      <c r="B1391" s="1" t="s">
        <v>20</v>
      </c>
      <c r="C1391" s="1" t="s">
        <v>28</v>
      </c>
      <c r="D1391">
        <v>2</v>
      </c>
      <c r="E1391" t="s">
        <v>22</v>
      </c>
      <c r="F1391" t="s">
        <v>1372</v>
      </c>
      <c r="G1391" s="3" t="s">
        <v>24</v>
      </c>
      <c r="H1391" s="3">
        <v>52.014290000000003</v>
      </c>
      <c r="I1391" s="3">
        <v>252</v>
      </c>
      <c r="J1391" s="4"/>
      <c r="K1391" s="4"/>
      <c r="L1391" s="4"/>
      <c r="M1391" s="5">
        <v>0.82699999999999996</v>
      </c>
      <c r="N1391" s="5">
        <v>0.19159999999999999</v>
      </c>
      <c r="O1391" s="7"/>
      <c r="P1391" s="7"/>
      <c r="Q1391" s="7"/>
      <c r="R1391" s="7">
        <v>-7.5</v>
      </c>
      <c r="S1391" s="2">
        <v>2.3087242240000001</v>
      </c>
      <c r="T1391" s="6"/>
      <c r="U1391" s="2">
        <v>2.44</v>
      </c>
    </row>
    <row r="1392" spans="1:21" x14ac:dyDescent="0.3">
      <c r="A1392" t="s">
        <v>1422</v>
      </c>
      <c r="B1392" s="1" t="s">
        <v>20</v>
      </c>
      <c r="C1392" s="1" t="s">
        <v>28</v>
      </c>
      <c r="D1392">
        <v>2</v>
      </c>
      <c r="E1392" t="s">
        <v>22</v>
      </c>
      <c r="F1392" t="s">
        <v>1372</v>
      </c>
      <c r="G1392" s="3" t="s">
        <v>24</v>
      </c>
      <c r="H1392" s="3">
        <v>12.017139999999999</v>
      </c>
      <c r="I1392" s="3">
        <v>70</v>
      </c>
      <c r="J1392" s="4"/>
      <c r="K1392" s="4"/>
      <c r="L1392" s="4"/>
      <c r="M1392" s="5">
        <v>0.88900000000000001</v>
      </c>
      <c r="N1392" s="5">
        <v>0.22639999999999999</v>
      </c>
      <c r="O1392" s="7"/>
      <c r="P1392" s="7"/>
      <c r="Q1392" s="7"/>
      <c r="R1392" s="7">
        <v>-0.3</v>
      </c>
      <c r="S1392" s="2">
        <v>2.8659691770000002</v>
      </c>
      <c r="T1392" s="6"/>
      <c r="U1392" s="2">
        <v>274</v>
      </c>
    </row>
    <row r="1393" spans="1:21" x14ac:dyDescent="0.3">
      <c r="A1393" t="s">
        <v>1423</v>
      </c>
      <c r="B1393" s="1" t="s">
        <v>20</v>
      </c>
      <c r="C1393" s="1" t="s">
        <v>21</v>
      </c>
      <c r="D1393">
        <v>125</v>
      </c>
      <c r="E1393" t="s">
        <v>22</v>
      </c>
      <c r="F1393" t="s">
        <v>1372</v>
      </c>
      <c r="G1393" s="3" t="s">
        <v>29</v>
      </c>
      <c r="H1393" s="3">
        <v>42.20693</v>
      </c>
      <c r="I1393" s="3">
        <v>231</v>
      </c>
      <c r="J1393" s="4">
        <v>1.1787364999999999E-2</v>
      </c>
      <c r="K1393" s="4">
        <v>0.127805576</v>
      </c>
      <c r="L1393" s="4">
        <v>5.6249450000000001E-3</v>
      </c>
      <c r="M1393" s="5">
        <v>0.81</v>
      </c>
      <c r="N1393" s="5">
        <v>0.21360000000000001</v>
      </c>
      <c r="O1393" s="7">
        <v>-12</v>
      </c>
      <c r="P1393" s="7">
        <v>-3.6</v>
      </c>
      <c r="Q1393" s="7">
        <v>-2.1</v>
      </c>
      <c r="R1393" s="7">
        <v>-1.5</v>
      </c>
      <c r="S1393" s="2"/>
      <c r="T1393" s="6"/>
      <c r="U1393" s="2">
        <v>34.4</v>
      </c>
    </row>
    <row r="1394" spans="1:21" x14ac:dyDescent="0.3">
      <c r="A1394" t="s">
        <v>1424</v>
      </c>
      <c r="B1394" s="1" t="s">
        <v>20</v>
      </c>
      <c r="C1394" s="1" t="s">
        <v>21</v>
      </c>
      <c r="D1394">
        <v>164</v>
      </c>
      <c r="E1394" t="s">
        <v>22</v>
      </c>
      <c r="F1394" t="s">
        <v>1372</v>
      </c>
      <c r="G1394" s="3" t="s">
        <v>24</v>
      </c>
      <c r="H1394" s="3">
        <v>50.194740000000003</v>
      </c>
      <c r="I1394" s="3">
        <v>133</v>
      </c>
      <c r="J1394" s="4">
        <v>0.107751183</v>
      </c>
      <c r="K1394" s="4">
        <v>0.135373353</v>
      </c>
      <c r="L1394" s="4">
        <v>7.6803219999999998E-3</v>
      </c>
      <c r="M1394" s="5">
        <v>0.82</v>
      </c>
      <c r="N1394" s="5">
        <v>0.26469999999999999</v>
      </c>
      <c r="O1394" s="7">
        <v>-10.8</v>
      </c>
      <c r="P1394" s="7">
        <v>0</v>
      </c>
      <c r="Q1394" s="7">
        <v>-1.5</v>
      </c>
      <c r="R1394" s="7">
        <v>-6.3</v>
      </c>
      <c r="S1394" s="2">
        <v>7.2638861050000001</v>
      </c>
      <c r="T1394" s="6"/>
      <c r="U1394" s="2">
        <v>378</v>
      </c>
    </row>
    <row r="1395" spans="1:21" x14ac:dyDescent="0.3">
      <c r="A1395" t="s">
        <v>1425</v>
      </c>
      <c r="B1395" s="1" t="s">
        <v>20</v>
      </c>
      <c r="C1395" s="1" t="s">
        <v>21</v>
      </c>
      <c r="D1395">
        <v>27</v>
      </c>
      <c r="E1395" t="s">
        <v>50</v>
      </c>
      <c r="F1395" t="s">
        <v>1372</v>
      </c>
      <c r="G1395" s="3" t="s">
        <v>24</v>
      </c>
      <c r="H1395" s="3">
        <v>42.117840000000001</v>
      </c>
      <c r="I1395" s="3">
        <v>185</v>
      </c>
      <c r="J1395" s="4">
        <v>0.36577731200000002</v>
      </c>
      <c r="K1395" s="4">
        <v>0.12877412199999999</v>
      </c>
      <c r="L1395" s="4">
        <v>7.3306839999999996E-3</v>
      </c>
      <c r="M1395" s="5">
        <v>0.79100000000000004</v>
      </c>
      <c r="N1395" s="5">
        <v>0.19980000000000001</v>
      </c>
      <c r="O1395" s="7"/>
      <c r="P1395" s="7">
        <v>0</v>
      </c>
      <c r="Q1395" s="7"/>
      <c r="R1395" s="7">
        <v>-1.9</v>
      </c>
      <c r="S1395" s="2">
        <v>3.8274102079999999</v>
      </c>
      <c r="T1395" s="6"/>
      <c r="U1395" s="2">
        <v>21</v>
      </c>
    </row>
    <row r="1396" spans="1:21" x14ac:dyDescent="0.3">
      <c r="A1396" t="s">
        <v>1426</v>
      </c>
      <c r="B1396" s="1" t="s">
        <v>20</v>
      </c>
      <c r="C1396" s="1" t="s">
        <v>21</v>
      </c>
      <c r="D1396">
        <v>21</v>
      </c>
      <c r="E1396" t="s">
        <v>22</v>
      </c>
      <c r="F1396" t="s">
        <v>1372</v>
      </c>
      <c r="G1396" s="3" t="s">
        <v>24</v>
      </c>
      <c r="H1396" s="3">
        <v>29.731089999999998</v>
      </c>
      <c r="I1396" s="3">
        <v>119</v>
      </c>
      <c r="J1396" s="4">
        <v>0.67656477900000001</v>
      </c>
      <c r="K1396" s="4">
        <v>0.12976116800000001</v>
      </c>
      <c r="L1396" s="4">
        <v>7.2778180000000001E-3</v>
      </c>
      <c r="M1396" s="5">
        <v>0.80800000000000005</v>
      </c>
      <c r="N1396" s="5">
        <v>0.22509999999999999</v>
      </c>
      <c r="O1396" s="7"/>
      <c r="P1396" s="7">
        <v>-1.9</v>
      </c>
      <c r="Q1396" s="7"/>
      <c r="R1396" s="7">
        <v>-3.4</v>
      </c>
      <c r="S1396" s="2"/>
      <c r="T1396" s="6"/>
      <c r="U1396" s="2">
        <v>129</v>
      </c>
    </row>
    <row r="1397" spans="1:21" x14ac:dyDescent="0.3">
      <c r="A1397" t="s">
        <v>1427</v>
      </c>
      <c r="B1397" s="1" t="s">
        <v>20</v>
      </c>
      <c r="C1397" s="1" t="s">
        <v>21</v>
      </c>
      <c r="D1397">
        <v>21</v>
      </c>
      <c r="E1397" t="s">
        <v>22</v>
      </c>
      <c r="F1397" t="s">
        <v>1372</v>
      </c>
      <c r="G1397" s="3"/>
      <c r="H1397" s="3">
        <v>42.158670000000001</v>
      </c>
      <c r="I1397" s="3">
        <v>75</v>
      </c>
      <c r="J1397" s="4">
        <v>1.5245044889999999</v>
      </c>
      <c r="K1397" s="4">
        <v>0.13182537999999999</v>
      </c>
      <c r="L1397" s="4">
        <v>7.7660259999999997E-3</v>
      </c>
      <c r="M1397" s="5">
        <v>0.82599999999999996</v>
      </c>
      <c r="N1397" s="5">
        <v>0.23899999999999999</v>
      </c>
      <c r="O1397" s="7"/>
      <c r="P1397" s="7">
        <v>-1.5</v>
      </c>
      <c r="Q1397" s="7"/>
      <c r="R1397" s="7">
        <v>-2.4</v>
      </c>
      <c r="S1397" s="2">
        <v>8.2008721550000008</v>
      </c>
      <c r="T1397" s="6"/>
      <c r="U1397" s="2">
        <v>1044</v>
      </c>
    </row>
    <row r="1398" spans="1:21" x14ac:dyDescent="0.3">
      <c r="A1398" t="s">
        <v>1428</v>
      </c>
      <c r="B1398" s="1" t="s">
        <v>20</v>
      </c>
      <c r="C1398" s="1" t="s">
        <v>28</v>
      </c>
      <c r="D1398">
        <v>5</v>
      </c>
      <c r="E1398" t="s">
        <v>22</v>
      </c>
      <c r="F1398" t="s">
        <v>1372</v>
      </c>
      <c r="G1398" s="3" t="s">
        <v>24</v>
      </c>
      <c r="H1398" s="3">
        <v>49.67971</v>
      </c>
      <c r="I1398" s="3">
        <v>138</v>
      </c>
      <c r="J1398" s="8">
        <v>3.2799999999999998E-5</v>
      </c>
      <c r="K1398" s="4">
        <v>0.125589223</v>
      </c>
      <c r="L1398" s="8">
        <v>3.2700000000000002E-5</v>
      </c>
      <c r="M1398" s="5">
        <v>0.77500000000000002</v>
      </c>
      <c r="N1398" s="5">
        <v>0.22359999999999999</v>
      </c>
      <c r="O1398" s="7"/>
      <c r="P1398" s="7"/>
      <c r="Q1398" s="7"/>
      <c r="R1398" s="7">
        <v>-1.4</v>
      </c>
      <c r="S1398" s="2">
        <v>6.1394906469999997</v>
      </c>
      <c r="T1398" s="6"/>
      <c r="U1398" s="2">
        <v>90.1</v>
      </c>
    </row>
    <row r="1399" spans="1:21" x14ac:dyDescent="0.3">
      <c r="A1399" t="s">
        <v>1429</v>
      </c>
      <c r="B1399" s="1" t="s">
        <v>31</v>
      </c>
      <c r="C1399" s="1" t="s">
        <v>21</v>
      </c>
      <c r="D1399">
        <v>76</v>
      </c>
      <c r="E1399" t="s">
        <v>22</v>
      </c>
      <c r="F1399" t="s">
        <v>1372</v>
      </c>
      <c r="G1399" s="3" t="s">
        <v>29</v>
      </c>
      <c r="H1399" s="3">
        <v>46.189439999999998</v>
      </c>
      <c r="I1399" s="3">
        <v>426</v>
      </c>
      <c r="J1399" s="8"/>
      <c r="K1399" s="4"/>
      <c r="L1399" s="8"/>
      <c r="M1399" s="5">
        <v>0.79800000000000004</v>
      </c>
      <c r="N1399" s="5">
        <v>0.21590000000000001</v>
      </c>
      <c r="O1399" s="7">
        <v>-14.7</v>
      </c>
      <c r="P1399" s="7">
        <v>-7.5</v>
      </c>
      <c r="Q1399" s="7">
        <v>-7.2</v>
      </c>
      <c r="R1399" s="7">
        <v>-6.3</v>
      </c>
      <c r="S1399" s="2">
        <v>11.158302300000001</v>
      </c>
      <c r="T1399" s="6"/>
      <c r="U1399" s="2">
        <v>57</v>
      </c>
    </row>
    <row r="1400" spans="1:21" x14ac:dyDescent="0.3">
      <c r="A1400" t="s">
        <v>1430</v>
      </c>
      <c r="B1400" s="1" t="s">
        <v>20</v>
      </c>
      <c r="C1400" s="1" t="s">
        <v>21</v>
      </c>
      <c r="D1400">
        <v>86</v>
      </c>
      <c r="E1400" t="s">
        <v>22</v>
      </c>
      <c r="F1400" t="s">
        <v>1372</v>
      </c>
      <c r="G1400" s="3" t="s">
        <v>24</v>
      </c>
      <c r="H1400" s="3">
        <v>29.110980000000001</v>
      </c>
      <c r="I1400" s="3">
        <v>419</v>
      </c>
      <c r="J1400" s="4">
        <v>0.20231476200000001</v>
      </c>
      <c r="K1400" s="4">
        <v>0.134106899</v>
      </c>
      <c r="L1400" s="4">
        <v>7.5156290000000002E-3</v>
      </c>
      <c r="M1400" s="5">
        <v>0.84799999999999998</v>
      </c>
      <c r="N1400" s="5">
        <v>0.23619999999999999</v>
      </c>
      <c r="O1400" s="7">
        <v>-6.6</v>
      </c>
      <c r="P1400" s="7">
        <v>-1</v>
      </c>
      <c r="Q1400" s="7">
        <v>-0.6</v>
      </c>
      <c r="R1400" s="7">
        <v>-4.4000000000000004</v>
      </c>
      <c r="S1400" s="2">
        <v>10.55694643</v>
      </c>
      <c r="T1400" s="6"/>
      <c r="U1400" s="2">
        <v>183</v>
      </c>
    </row>
    <row r="1401" spans="1:21" x14ac:dyDescent="0.3">
      <c r="A1401" t="s">
        <v>1431</v>
      </c>
      <c r="B1401" s="1" t="s">
        <v>20</v>
      </c>
      <c r="C1401" s="1" t="s">
        <v>21</v>
      </c>
      <c r="D1401">
        <v>3</v>
      </c>
      <c r="E1401" t="s">
        <v>22</v>
      </c>
      <c r="F1401" t="s">
        <v>1372</v>
      </c>
      <c r="G1401" s="3" t="s">
        <v>29</v>
      </c>
      <c r="H1401" s="3">
        <v>33.783529999999999</v>
      </c>
      <c r="I1401" s="3">
        <v>334</v>
      </c>
      <c r="J1401" s="4">
        <v>2.9506200000000002E-4</v>
      </c>
      <c r="K1401" s="4">
        <v>0.13682392099999999</v>
      </c>
      <c r="L1401" s="4">
        <v>2.9383399999999998E-4</v>
      </c>
      <c r="M1401" s="5">
        <v>0.82099999999999995</v>
      </c>
      <c r="N1401" s="5">
        <v>0.2455</v>
      </c>
      <c r="O1401" s="7"/>
      <c r="P1401" s="7"/>
      <c r="Q1401" s="7"/>
      <c r="R1401" s="7">
        <v>-3.3</v>
      </c>
      <c r="S1401" s="2">
        <v>9.0440257319999997</v>
      </c>
      <c r="T1401" s="6"/>
      <c r="U1401" s="2">
        <v>123</v>
      </c>
    </row>
    <row r="1402" spans="1:21" x14ac:dyDescent="0.3">
      <c r="A1402" t="s">
        <v>1432</v>
      </c>
      <c r="B1402" s="1" t="s">
        <v>20</v>
      </c>
      <c r="C1402" s="1" t="s">
        <v>21</v>
      </c>
      <c r="D1402">
        <v>45</v>
      </c>
      <c r="E1402" t="s">
        <v>22</v>
      </c>
      <c r="F1402" t="s">
        <v>1372</v>
      </c>
      <c r="G1402" s="3" t="s">
        <v>24</v>
      </c>
      <c r="H1402" s="3">
        <v>34.823480000000004</v>
      </c>
      <c r="I1402" s="3">
        <v>575</v>
      </c>
      <c r="J1402" s="4">
        <v>4.2813694360000003</v>
      </c>
      <c r="K1402" s="4">
        <v>0.13347584100000001</v>
      </c>
      <c r="L1402" s="4">
        <v>7.3360400000000003E-3</v>
      </c>
      <c r="M1402" s="5">
        <v>0.82399999999999995</v>
      </c>
      <c r="N1402" s="5">
        <v>0.23980000000000001</v>
      </c>
      <c r="O1402" s="7">
        <v>-3.1</v>
      </c>
      <c r="P1402" s="7">
        <v>0</v>
      </c>
      <c r="Q1402" s="7">
        <v>0</v>
      </c>
      <c r="R1402" s="7">
        <v>-0.9</v>
      </c>
      <c r="S1402" s="2">
        <v>12.622147180000001</v>
      </c>
      <c r="T1402" s="6"/>
      <c r="U1402" s="2">
        <v>1041</v>
      </c>
    </row>
    <row r="1403" spans="1:21" x14ac:dyDescent="0.3">
      <c r="A1403" t="s">
        <v>1433</v>
      </c>
      <c r="B1403" s="1" t="s">
        <v>20</v>
      </c>
      <c r="C1403" s="1" t="s">
        <v>28</v>
      </c>
      <c r="D1403">
        <v>3</v>
      </c>
      <c r="E1403" t="s">
        <v>22</v>
      </c>
      <c r="F1403" t="s">
        <v>1372</v>
      </c>
      <c r="G1403" s="3" t="s">
        <v>29</v>
      </c>
      <c r="H1403" s="3">
        <v>32.744169999999997</v>
      </c>
      <c r="I1403" s="3">
        <v>163</v>
      </c>
      <c r="J1403" s="4"/>
      <c r="K1403" s="4"/>
      <c r="L1403" s="4"/>
      <c r="M1403" s="5">
        <v>0.80100000000000005</v>
      </c>
      <c r="N1403" s="5">
        <v>0.22170000000000001</v>
      </c>
      <c r="O1403" s="7"/>
      <c r="P1403" s="7"/>
      <c r="Q1403" s="7"/>
      <c r="R1403" s="7">
        <v>-0.5</v>
      </c>
      <c r="S1403" s="2">
        <v>10.566408320000001</v>
      </c>
      <c r="T1403" s="6"/>
      <c r="U1403" s="2">
        <v>308</v>
      </c>
    </row>
    <row r="1404" spans="1:21" x14ac:dyDescent="0.3">
      <c r="A1404" t="s">
        <v>1434</v>
      </c>
      <c r="B1404" s="1" t="s">
        <v>20</v>
      </c>
      <c r="C1404" s="1" t="s">
        <v>21</v>
      </c>
      <c r="D1404">
        <v>10</v>
      </c>
      <c r="E1404" t="s">
        <v>22</v>
      </c>
      <c r="F1404" t="s">
        <v>1372</v>
      </c>
      <c r="G1404" s="3" t="s">
        <v>24</v>
      </c>
      <c r="H1404" s="3">
        <v>30.573329999999999</v>
      </c>
      <c r="I1404" s="3">
        <v>150</v>
      </c>
      <c r="J1404" s="4">
        <v>0.96119251000000006</v>
      </c>
      <c r="K1404" s="4">
        <v>0.1264777</v>
      </c>
      <c r="L1404" s="4">
        <v>6.9819579999999999E-3</v>
      </c>
      <c r="M1404" s="5">
        <v>0.80500000000000005</v>
      </c>
      <c r="N1404" s="5">
        <v>0.20250000000000001</v>
      </c>
      <c r="O1404" s="7"/>
      <c r="P1404" s="7"/>
      <c r="Q1404" s="7"/>
      <c r="R1404" s="7">
        <v>-3</v>
      </c>
      <c r="S1404" s="2">
        <v>13.339843719999999</v>
      </c>
      <c r="T1404" s="6"/>
      <c r="U1404" s="2">
        <v>1432</v>
      </c>
    </row>
    <row r="1405" spans="1:21" x14ac:dyDescent="0.3">
      <c r="A1405" t="s">
        <v>1435</v>
      </c>
      <c r="B1405" s="1" t="s">
        <v>20</v>
      </c>
      <c r="C1405" s="1" t="s">
        <v>28</v>
      </c>
      <c r="D1405">
        <v>31</v>
      </c>
      <c r="E1405" t="s">
        <v>22</v>
      </c>
      <c r="F1405" t="s">
        <v>1372</v>
      </c>
      <c r="G1405" s="3" t="s">
        <v>29</v>
      </c>
      <c r="H1405" s="3">
        <v>66.965959999999995</v>
      </c>
      <c r="I1405" s="3">
        <v>94</v>
      </c>
      <c r="J1405" s="4">
        <v>1.1169363999999999E-2</v>
      </c>
      <c r="K1405" s="4">
        <v>0.129225123</v>
      </c>
      <c r="L1405" s="4">
        <v>5.4713899999999996E-3</v>
      </c>
      <c r="M1405" s="5">
        <v>0.872</v>
      </c>
      <c r="N1405" s="5">
        <v>0.2208</v>
      </c>
      <c r="O1405" s="7">
        <v>-7.8</v>
      </c>
      <c r="P1405" s="7">
        <v>0</v>
      </c>
      <c r="Q1405" s="7">
        <v>-0.5</v>
      </c>
      <c r="R1405" s="7">
        <v>-7.3</v>
      </c>
      <c r="S1405" s="2">
        <v>13.19252204</v>
      </c>
      <c r="T1405" s="6"/>
      <c r="U1405" s="2">
        <v>4687</v>
      </c>
    </row>
    <row r="1406" spans="1:21" x14ac:dyDescent="0.3">
      <c r="A1406" t="s">
        <v>1436</v>
      </c>
      <c r="B1406" s="1" t="s">
        <v>20</v>
      </c>
      <c r="C1406" s="1" t="s">
        <v>28</v>
      </c>
      <c r="D1406">
        <v>48</v>
      </c>
      <c r="E1406" t="s">
        <v>22</v>
      </c>
      <c r="F1406" t="s">
        <v>1372</v>
      </c>
      <c r="G1406" s="3" t="s">
        <v>29</v>
      </c>
      <c r="H1406" s="3">
        <v>39.387569999999997</v>
      </c>
      <c r="I1406" s="3">
        <v>346</v>
      </c>
      <c r="J1406" s="4">
        <v>0.126871493</v>
      </c>
      <c r="K1406" s="4">
        <v>0.127531165</v>
      </c>
      <c r="L1406" s="4">
        <v>7.027854E-3</v>
      </c>
      <c r="M1406" s="5">
        <v>0.83299999999999996</v>
      </c>
      <c r="N1406" s="5">
        <v>0.2024</v>
      </c>
      <c r="O1406" s="7">
        <v>-8.6</v>
      </c>
      <c r="P1406" s="7">
        <v>-1.8</v>
      </c>
      <c r="Q1406" s="7">
        <v>-1.6</v>
      </c>
      <c r="R1406" s="7">
        <v>-7</v>
      </c>
      <c r="S1406" s="2">
        <v>9.9951770910000004</v>
      </c>
      <c r="T1406" s="6"/>
      <c r="U1406" s="2">
        <v>495</v>
      </c>
    </row>
    <row r="1407" spans="1:21" x14ac:dyDescent="0.3">
      <c r="A1407" t="s">
        <v>1437</v>
      </c>
      <c r="B1407" s="1" t="s">
        <v>20</v>
      </c>
      <c r="C1407" s="1" t="s">
        <v>28</v>
      </c>
      <c r="D1407">
        <v>11</v>
      </c>
      <c r="E1407" t="s">
        <v>22</v>
      </c>
      <c r="F1407" t="s">
        <v>1372</v>
      </c>
      <c r="G1407" s="3" t="s">
        <v>29</v>
      </c>
      <c r="H1407" s="3">
        <v>33.603769999999997</v>
      </c>
      <c r="I1407" s="3">
        <v>292</v>
      </c>
      <c r="J1407" s="4">
        <v>0.49493414400000002</v>
      </c>
      <c r="K1407" s="4">
        <v>0.12831774900000001</v>
      </c>
      <c r="L1407" s="4">
        <v>7.0376919999999999E-3</v>
      </c>
      <c r="M1407" s="5">
        <v>0.81399999999999995</v>
      </c>
      <c r="N1407" s="5">
        <v>0.20630000000000001</v>
      </c>
      <c r="O1407" s="7"/>
      <c r="P1407" s="7"/>
      <c r="Q1407" s="7"/>
      <c r="R1407" s="7">
        <v>-0.7</v>
      </c>
      <c r="S1407" s="2">
        <v>2.2596989719999998</v>
      </c>
      <c r="T1407" s="6"/>
      <c r="U1407" s="2">
        <v>1.41</v>
      </c>
    </row>
    <row r="1408" spans="1:21" x14ac:dyDescent="0.3">
      <c r="A1408" t="s">
        <v>1438</v>
      </c>
      <c r="B1408" s="1" t="s">
        <v>20</v>
      </c>
      <c r="C1408" s="1" t="s">
        <v>28</v>
      </c>
      <c r="D1408">
        <v>42</v>
      </c>
      <c r="E1408" t="s">
        <v>22</v>
      </c>
      <c r="F1408" t="s">
        <v>1372</v>
      </c>
      <c r="G1408" s="3" t="s">
        <v>29</v>
      </c>
      <c r="H1408" s="3">
        <v>38.279179999999997</v>
      </c>
      <c r="I1408" s="3">
        <v>245</v>
      </c>
      <c r="J1408" s="4">
        <v>4.9620790000000003E-3</v>
      </c>
      <c r="K1408" s="4">
        <v>0.125451059</v>
      </c>
      <c r="L1408" s="4">
        <v>3.4113709999999998E-3</v>
      </c>
      <c r="M1408" s="5">
        <v>0.85299999999999998</v>
      </c>
      <c r="N1408" s="5">
        <v>0.20949999999999999</v>
      </c>
      <c r="O1408" s="7">
        <v>-7.6</v>
      </c>
      <c r="P1408" s="7">
        <v>-3</v>
      </c>
      <c r="Q1408" s="7">
        <v>-4.0999999999999996</v>
      </c>
      <c r="R1408" s="7">
        <v>-3.5</v>
      </c>
      <c r="S1408" s="2">
        <v>2.3451962220000002</v>
      </c>
      <c r="T1408" s="6"/>
      <c r="U1408" s="2">
        <v>4.4999999999999998E-2</v>
      </c>
    </row>
    <row r="1409" spans="1:21" x14ac:dyDescent="0.3">
      <c r="A1409" t="s">
        <v>1439</v>
      </c>
      <c r="B1409" s="1" t="s">
        <v>20</v>
      </c>
      <c r="C1409" s="1" t="s">
        <v>21</v>
      </c>
      <c r="D1409">
        <v>9</v>
      </c>
      <c r="E1409" t="s">
        <v>22</v>
      </c>
      <c r="F1409" t="s">
        <v>1372</v>
      </c>
      <c r="G1409" s="3" t="s">
        <v>24</v>
      </c>
      <c r="H1409" s="3">
        <v>28.98105</v>
      </c>
      <c r="I1409" s="3">
        <v>248</v>
      </c>
      <c r="J1409" s="4">
        <v>0.107751183</v>
      </c>
      <c r="K1409" s="4">
        <v>0.12864374000000001</v>
      </c>
      <c r="L1409" s="4">
        <v>7.2099089999999996E-3</v>
      </c>
      <c r="M1409" s="5">
        <v>0.82099999999999995</v>
      </c>
      <c r="N1409" s="5">
        <v>0.216</v>
      </c>
      <c r="O1409" s="7"/>
      <c r="P1409" s="7"/>
      <c r="Q1409" s="7"/>
      <c r="R1409" s="7">
        <v>-0.7</v>
      </c>
      <c r="S1409" s="2">
        <v>3.2299087339999999</v>
      </c>
      <c r="T1409" s="6"/>
      <c r="U1409" s="2">
        <v>1.37</v>
      </c>
    </row>
    <row r="1410" spans="1:21" x14ac:dyDescent="0.3">
      <c r="A1410" t="s">
        <v>1440</v>
      </c>
      <c r="B1410" s="1" t="s">
        <v>20</v>
      </c>
      <c r="C1410" s="1" t="s">
        <v>28</v>
      </c>
      <c r="D1410">
        <v>15</v>
      </c>
      <c r="E1410" t="s">
        <v>40</v>
      </c>
      <c r="F1410" t="s">
        <v>1372</v>
      </c>
      <c r="G1410" s="3" t="s">
        <v>24</v>
      </c>
      <c r="H1410" s="3">
        <v>41.866669999999999</v>
      </c>
      <c r="I1410" s="3">
        <v>165</v>
      </c>
      <c r="J1410" s="4">
        <v>0.49493414400000002</v>
      </c>
      <c r="K1410" s="4">
        <v>0.124280523</v>
      </c>
      <c r="L1410" s="4">
        <v>6.9640120000000003E-3</v>
      </c>
      <c r="M1410" s="5">
        <v>0.81299999999999994</v>
      </c>
      <c r="N1410" s="5">
        <v>0.20180000000000001</v>
      </c>
      <c r="O1410" s="7"/>
      <c r="P1410" s="7">
        <v>-4.5999999999999996</v>
      </c>
      <c r="Q1410" s="7"/>
      <c r="R1410" s="7">
        <v>-4</v>
      </c>
      <c r="S1410" s="2"/>
      <c r="T1410" s="6"/>
      <c r="U1410" s="2">
        <v>0.108</v>
      </c>
    </row>
    <row r="1411" spans="1:21" x14ac:dyDescent="0.3">
      <c r="A1411" t="s">
        <v>1441</v>
      </c>
      <c r="B1411" s="1" t="s">
        <v>20</v>
      </c>
      <c r="C1411" s="1" t="s">
        <v>28</v>
      </c>
      <c r="D1411">
        <v>8</v>
      </c>
      <c r="E1411" t="s">
        <v>22</v>
      </c>
      <c r="F1411" t="s">
        <v>1372</v>
      </c>
      <c r="G1411" s="3" t="s">
        <v>24</v>
      </c>
      <c r="H1411" s="3">
        <v>43.323309999999999</v>
      </c>
      <c r="I1411" s="3">
        <v>356</v>
      </c>
      <c r="J1411" s="4">
        <v>8.9516656E-2</v>
      </c>
      <c r="K1411" s="4">
        <v>0.12840394499999999</v>
      </c>
      <c r="L1411" s="4">
        <v>7.0904289999999997E-3</v>
      </c>
      <c r="M1411" s="5">
        <v>0.84599999999999997</v>
      </c>
      <c r="N1411" s="5">
        <v>0.2205</v>
      </c>
      <c r="O1411" s="7"/>
      <c r="P1411" s="7"/>
      <c r="Q1411" s="7"/>
      <c r="R1411" s="7">
        <v>-0.4</v>
      </c>
      <c r="S1411" s="2"/>
      <c r="T1411" s="6"/>
      <c r="U1411" s="2">
        <v>0.19500000000000001</v>
      </c>
    </row>
    <row r="1412" spans="1:21" x14ac:dyDescent="0.3">
      <c r="A1412" t="s">
        <v>1442</v>
      </c>
      <c r="B1412" s="1" t="s">
        <v>20</v>
      </c>
      <c r="C1412" s="1" t="s">
        <v>28</v>
      </c>
      <c r="D1412">
        <v>27</v>
      </c>
      <c r="E1412" t="s">
        <v>22</v>
      </c>
      <c r="F1412" t="s">
        <v>1372</v>
      </c>
      <c r="G1412" s="3" t="s">
        <v>24</v>
      </c>
      <c r="H1412" s="3">
        <v>41.333410000000001</v>
      </c>
      <c r="I1412" s="3">
        <v>437</v>
      </c>
      <c r="J1412" s="4">
        <v>0.294719693</v>
      </c>
      <c r="K1412" s="4">
        <v>0.12819225200000001</v>
      </c>
      <c r="L1412" s="4">
        <v>7.0533419999999998E-3</v>
      </c>
      <c r="M1412" s="5">
        <v>0.82399999999999995</v>
      </c>
      <c r="N1412" s="5">
        <v>0.216</v>
      </c>
      <c r="O1412" s="7"/>
      <c r="P1412" s="7">
        <v>0</v>
      </c>
      <c r="Q1412" s="7"/>
      <c r="R1412" s="7">
        <v>0</v>
      </c>
      <c r="S1412" s="2"/>
      <c r="T1412" s="6"/>
      <c r="U1412" s="2">
        <v>1.1299999999999999</v>
      </c>
    </row>
    <row r="1413" spans="1:21" x14ac:dyDescent="0.3">
      <c r="A1413" t="s">
        <v>1443</v>
      </c>
      <c r="B1413" s="1" t="s">
        <v>20</v>
      </c>
      <c r="C1413" s="1" t="s">
        <v>21</v>
      </c>
      <c r="D1413">
        <v>113</v>
      </c>
      <c r="E1413" t="s">
        <v>22</v>
      </c>
      <c r="F1413" t="s">
        <v>1372</v>
      </c>
      <c r="G1413" s="3" t="s">
        <v>24</v>
      </c>
      <c r="H1413" s="3">
        <v>59.29204</v>
      </c>
      <c r="I1413" s="3">
        <v>427</v>
      </c>
      <c r="J1413" s="4">
        <v>3.5987610000000003E-2</v>
      </c>
      <c r="K1413" s="4">
        <v>0.13115191500000001</v>
      </c>
      <c r="L1413" s="4">
        <v>7.0766450000000003E-3</v>
      </c>
      <c r="M1413" s="5">
        <v>0.82899999999999996</v>
      </c>
      <c r="N1413" s="5">
        <v>0.2298</v>
      </c>
      <c r="O1413" s="7">
        <v>-12.4</v>
      </c>
      <c r="P1413" s="7">
        <v>-5</v>
      </c>
      <c r="Q1413" s="7">
        <v>-1.5</v>
      </c>
      <c r="R1413" s="7">
        <v>-10.9</v>
      </c>
      <c r="S1413" s="2">
        <v>3.2269859680000001</v>
      </c>
      <c r="T1413" s="6"/>
      <c r="U1413" s="2">
        <v>5.12</v>
      </c>
    </row>
    <row r="1414" spans="1:21" x14ac:dyDescent="0.3">
      <c r="A1414" t="s">
        <v>1444</v>
      </c>
      <c r="B1414" s="1" t="s">
        <v>20</v>
      </c>
      <c r="C1414" s="1" t="s">
        <v>21</v>
      </c>
      <c r="D1414">
        <v>12</v>
      </c>
      <c r="E1414" t="s">
        <v>22</v>
      </c>
      <c r="F1414" t="s">
        <v>1372</v>
      </c>
      <c r="G1414" s="3" t="s">
        <v>24</v>
      </c>
      <c r="H1414" s="3">
        <v>23.573979999999999</v>
      </c>
      <c r="I1414" s="3">
        <v>246</v>
      </c>
      <c r="J1414" s="4">
        <v>0.70940366700000002</v>
      </c>
      <c r="K1414" s="4">
        <v>0.12601153200000001</v>
      </c>
      <c r="L1414" s="4">
        <v>7.0501069999999999E-3</v>
      </c>
      <c r="M1414" s="5">
        <v>0.80800000000000005</v>
      </c>
      <c r="N1414" s="5">
        <v>0.20530000000000001</v>
      </c>
      <c r="O1414" s="7"/>
      <c r="P1414" s="7"/>
      <c r="Q1414" s="7"/>
      <c r="R1414" s="7">
        <v>-1.2</v>
      </c>
      <c r="S1414" s="2">
        <v>2.4138994550000001</v>
      </c>
      <c r="T1414" s="6"/>
      <c r="U1414" s="2">
        <v>5.31</v>
      </c>
    </row>
    <row r="1415" spans="1:21" x14ac:dyDescent="0.3">
      <c r="A1415" t="s">
        <v>1445</v>
      </c>
      <c r="B1415" s="1" t="s">
        <v>20</v>
      </c>
      <c r="C1415" s="1" t="s">
        <v>21</v>
      </c>
      <c r="D1415">
        <v>3</v>
      </c>
      <c r="E1415" t="s">
        <v>22</v>
      </c>
      <c r="F1415" t="s">
        <v>1372</v>
      </c>
      <c r="G1415" s="3" t="s">
        <v>24</v>
      </c>
      <c r="H1415" s="3">
        <v>28.336649999999999</v>
      </c>
      <c r="I1415" s="3">
        <v>161</v>
      </c>
      <c r="J1415" s="8">
        <v>8.9300000000000002E-5</v>
      </c>
      <c r="K1415" s="4">
        <v>0.13131828700000001</v>
      </c>
      <c r="L1415" s="8">
        <v>8.8499999999999996E-5</v>
      </c>
      <c r="M1415" s="5">
        <v>0.84499999999999997</v>
      </c>
      <c r="N1415" s="5">
        <v>0.2268</v>
      </c>
      <c r="O1415" s="7"/>
      <c r="P1415" s="7"/>
      <c r="Q1415" s="7"/>
      <c r="R1415" s="7">
        <v>-1.5</v>
      </c>
      <c r="S1415" s="2">
        <v>8.5285830699999998</v>
      </c>
      <c r="T1415" s="6"/>
      <c r="U1415" s="2">
        <v>124</v>
      </c>
    </row>
    <row r="1416" spans="1:21" x14ac:dyDescent="0.3">
      <c r="A1416" t="s">
        <v>1446</v>
      </c>
      <c r="B1416" s="1" t="s">
        <v>20</v>
      </c>
      <c r="C1416" s="1" t="s">
        <v>65</v>
      </c>
      <c r="D1416">
        <v>2</v>
      </c>
      <c r="E1416" t="s">
        <v>22</v>
      </c>
      <c r="F1416" t="s">
        <v>1372</v>
      </c>
      <c r="G1416" s="3" t="s">
        <v>24</v>
      </c>
      <c r="H1416" s="3">
        <v>47.835999999999999</v>
      </c>
      <c r="I1416" s="3">
        <v>150</v>
      </c>
      <c r="J1416" s="8">
        <v>6.6799999999999997E-5</v>
      </c>
      <c r="K1416" s="4">
        <v>0.13200166699999999</v>
      </c>
      <c r="L1416" s="8">
        <v>6.7100000000000005E-5</v>
      </c>
      <c r="M1416" s="5">
        <v>0.83499999999999996</v>
      </c>
      <c r="N1416" s="5">
        <v>0.22620000000000001</v>
      </c>
      <c r="O1416" s="7"/>
      <c r="P1416" s="7"/>
      <c r="Q1416" s="7"/>
      <c r="R1416" s="7">
        <v>-3.6</v>
      </c>
      <c r="S1416" s="2">
        <v>6.6301090809999996</v>
      </c>
      <c r="T1416" s="6"/>
      <c r="U1416" s="2">
        <v>103</v>
      </c>
    </row>
    <row r="1417" spans="1:21" x14ac:dyDescent="0.3">
      <c r="A1417" t="s">
        <v>1447</v>
      </c>
      <c r="B1417" s="1" t="s">
        <v>20</v>
      </c>
      <c r="C1417" s="1" t="s">
        <v>21</v>
      </c>
      <c r="D1417">
        <v>5</v>
      </c>
      <c r="E1417" t="s">
        <v>22</v>
      </c>
      <c r="F1417" t="s">
        <v>1372</v>
      </c>
      <c r="G1417" s="3" t="s">
        <v>29</v>
      </c>
      <c r="H1417" s="3">
        <v>41.12556</v>
      </c>
      <c r="I1417" s="3">
        <v>1197</v>
      </c>
      <c r="J1417" s="8"/>
      <c r="K1417" s="4"/>
      <c r="L1417" s="8"/>
      <c r="M1417" s="5">
        <v>0.78800000000000003</v>
      </c>
      <c r="N1417" s="5">
        <v>0.2117</v>
      </c>
      <c r="O1417" s="7"/>
      <c r="P1417" s="7"/>
      <c r="Q1417" s="7"/>
      <c r="R1417" s="7">
        <v>-1.1000000000000001</v>
      </c>
      <c r="S1417" s="2">
        <v>2.9445182000000001</v>
      </c>
      <c r="T1417" s="6"/>
      <c r="U1417" s="2">
        <v>1.48</v>
      </c>
    </row>
    <row r="1418" spans="1:21" x14ac:dyDescent="0.3">
      <c r="A1418" t="s">
        <v>1448</v>
      </c>
      <c r="B1418" s="1" t="s">
        <v>20</v>
      </c>
      <c r="C1418" s="1" t="s">
        <v>21</v>
      </c>
      <c r="D1418">
        <v>42</v>
      </c>
      <c r="E1418" t="s">
        <v>22</v>
      </c>
      <c r="F1418" t="s">
        <v>1372</v>
      </c>
      <c r="G1418" s="3" t="s">
        <v>29</v>
      </c>
      <c r="H1418" s="3">
        <v>50.905000000000001</v>
      </c>
      <c r="I1418" s="3">
        <v>360</v>
      </c>
      <c r="J1418" s="4">
        <v>3.2040789999999999E-3</v>
      </c>
      <c r="K1418" s="4">
        <v>0.13328352199999999</v>
      </c>
      <c r="L1418" s="4">
        <v>2.510029E-3</v>
      </c>
      <c r="M1418" s="5">
        <v>0.84499999999999997</v>
      </c>
      <c r="N1418" s="5">
        <v>0.2359</v>
      </c>
      <c r="O1418" s="7">
        <v>-8.5</v>
      </c>
      <c r="P1418" s="7">
        <v>-0.4</v>
      </c>
      <c r="Q1418" s="7">
        <v>-5.5</v>
      </c>
      <c r="R1418" s="7">
        <v>-1.7</v>
      </c>
      <c r="S1418" s="2">
        <v>4.8789944539999999</v>
      </c>
      <c r="T1418" s="6"/>
      <c r="U1418" s="2">
        <v>15.5</v>
      </c>
    </row>
    <row r="1419" spans="1:21" x14ac:dyDescent="0.3">
      <c r="A1419" t="s">
        <v>1449</v>
      </c>
      <c r="B1419" s="1" t="s">
        <v>20</v>
      </c>
      <c r="C1419" s="1" t="s">
        <v>21</v>
      </c>
      <c r="D1419">
        <v>81</v>
      </c>
      <c r="E1419" t="s">
        <v>22</v>
      </c>
      <c r="F1419" t="s">
        <v>1372</v>
      </c>
      <c r="G1419" s="3" t="s">
        <v>24</v>
      </c>
      <c r="H1419" s="3">
        <v>30.671189999999999</v>
      </c>
      <c r="I1419" s="3">
        <v>486</v>
      </c>
      <c r="J1419" s="4">
        <v>3.3262303E-2</v>
      </c>
      <c r="K1419" s="4">
        <v>0.13312206500000001</v>
      </c>
      <c r="L1419" s="4">
        <v>7.3460640000000002E-3</v>
      </c>
      <c r="M1419" s="5">
        <v>0.84699999999999998</v>
      </c>
      <c r="N1419" s="5">
        <v>0.21829999999999999</v>
      </c>
      <c r="O1419" s="7">
        <v>-7.5</v>
      </c>
      <c r="P1419" s="7">
        <v>-2.5</v>
      </c>
      <c r="Q1419" s="7">
        <v>-4.0999999999999996</v>
      </c>
      <c r="R1419" s="7">
        <v>-1.3</v>
      </c>
      <c r="S1419" s="2">
        <v>2.5395634459999998</v>
      </c>
      <c r="T1419" s="6"/>
      <c r="U1419" s="2">
        <v>39.200000000000003</v>
      </c>
    </row>
    <row r="1420" spans="1:21" x14ac:dyDescent="0.3">
      <c r="A1420" t="s">
        <v>1450</v>
      </c>
      <c r="B1420" s="1" t="s">
        <v>20</v>
      </c>
      <c r="C1420" s="1" t="s">
        <v>21</v>
      </c>
      <c r="D1420">
        <v>16</v>
      </c>
      <c r="E1420" t="s">
        <v>22</v>
      </c>
      <c r="F1420" t="s">
        <v>1372</v>
      </c>
      <c r="G1420" s="3" t="s">
        <v>29</v>
      </c>
      <c r="H1420" s="3">
        <v>33.384689999999999</v>
      </c>
      <c r="I1420" s="3">
        <v>588</v>
      </c>
      <c r="J1420" s="4">
        <v>3.3262303E-2</v>
      </c>
      <c r="K1420" s="4">
        <v>0.13108600200000001</v>
      </c>
      <c r="L1420" s="4">
        <v>6.8259319999999998E-3</v>
      </c>
      <c r="M1420" s="5">
        <v>0.81699999999999995</v>
      </c>
      <c r="N1420" s="5">
        <v>0.22919999999999999</v>
      </c>
      <c r="O1420" s="7"/>
      <c r="P1420" s="7">
        <v>-4.3</v>
      </c>
      <c r="Q1420" s="7"/>
      <c r="R1420" s="7">
        <v>-3.8</v>
      </c>
      <c r="S1420" s="2">
        <v>6.5074766530000003</v>
      </c>
      <c r="T1420" s="6"/>
      <c r="U1420" s="2">
        <v>3.83</v>
      </c>
    </row>
    <row r="1421" spans="1:21" x14ac:dyDescent="0.3">
      <c r="A1421" t="s">
        <v>1451</v>
      </c>
      <c r="B1421" s="1" t="s">
        <v>20</v>
      </c>
      <c r="C1421" s="1" t="s">
        <v>28</v>
      </c>
      <c r="D1421">
        <v>3</v>
      </c>
      <c r="E1421" t="s">
        <v>22</v>
      </c>
      <c r="F1421" t="s">
        <v>1372</v>
      </c>
      <c r="G1421" s="3" t="s">
        <v>24</v>
      </c>
      <c r="H1421" s="3">
        <v>24.034469999999999</v>
      </c>
      <c r="I1421" s="3">
        <v>438</v>
      </c>
      <c r="J1421" s="4"/>
      <c r="K1421" s="4"/>
      <c r="L1421" s="4"/>
      <c r="M1421" s="5">
        <v>0.84599999999999997</v>
      </c>
      <c r="N1421" s="5">
        <v>0.21940000000000001</v>
      </c>
      <c r="O1421" s="7"/>
      <c r="P1421" s="7"/>
      <c r="Q1421" s="7"/>
      <c r="R1421" s="7">
        <v>-2.1</v>
      </c>
      <c r="S1421" s="2">
        <v>8.2602469690000007</v>
      </c>
      <c r="T1421" s="6"/>
      <c r="U1421" s="2">
        <v>40.700000000000003</v>
      </c>
    </row>
    <row r="1422" spans="1:21" x14ac:dyDescent="0.3">
      <c r="A1422" t="s">
        <v>1452</v>
      </c>
      <c r="B1422" s="1" t="s">
        <v>20</v>
      </c>
      <c r="C1422" s="1" t="s">
        <v>28</v>
      </c>
      <c r="D1422">
        <v>54</v>
      </c>
      <c r="E1422" t="s">
        <v>22</v>
      </c>
      <c r="F1422" t="s">
        <v>1372</v>
      </c>
      <c r="G1422" s="3" t="s">
        <v>24</v>
      </c>
      <c r="H1422" s="3">
        <v>33.603050000000003</v>
      </c>
      <c r="I1422" s="3">
        <v>491</v>
      </c>
      <c r="J1422" s="4">
        <v>0.102455106</v>
      </c>
      <c r="K1422" s="4">
        <v>0.131115079</v>
      </c>
      <c r="L1422" s="4">
        <v>7.2689199999999999E-3</v>
      </c>
      <c r="M1422" s="5">
        <v>0.84</v>
      </c>
      <c r="N1422" s="5">
        <v>0.21679999999999999</v>
      </c>
      <c r="O1422" s="7">
        <v>-2.2999999999999998</v>
      </c>
      <c r="P1422" s="7">
        <v>0</v>
      </c>
      <c r="Q1422" s="7">
        <v>-0.3</v>
      </c>
      <c r="R1422" s="7">
        <v>-2</v>
      </c>
      <c r="S1422" s="2">
        <v>4.1232217789999996</v>
      </c>
      <c r="T1422" s="6"/>
      <c r="U1422" s="2">
        <v>38.9</v>
      </c>
    </row>
    <row r="1423" spans="1:21" x14ac:dyDescent="0.3">
      <c r="A1423" t="s">
        <v>1453</v>
      </c>
      <c r="B1423" s="1" t="s">
        <v>20</v>
      </c>
      <c r="C1423" s="1" t="s">
        <v>28</v>
      </c>
      <c r="D1423">
        <v>12</v>
      </c>
      <c r="E1423" t="s">
        <v>22</v>
      </c>
      <c r="F1423" t="s">
        <v>1372</v>
      </c>
      <c r="G1423" s="3" t="s">
        <v>24</v>
      </c>
      <c r="H1423" s="3">
        <v>39.356380000000001</v>
      </c>
      <c r="I1423" s="3">
        <v>635</v>
      </c>
      <c r="J1423" s="4">
        <v>0.22975837199999999</v>
      </c>
      <c r="K1423" s="4">
        <v>0.13144069999999999</v>
      </c>
      <c r="L1423" s="4">
        <v>7.064168E-3</v>
      </c>
      <c r="M1423" s="5">
        <v>0.81299999999999994</v>
      </c>
      <c r="N1423" s="5">
        <v>0.22850000000000001</v>
      </c>
      <c r="O1423" s="7"/>
      <c r="P1423" s="7"/>
      <c r="Q1423" s="7"/>
      <c r="R1423" s="7">
        <v>-3.7</v>
      </c>
      <c r="S1423" s="2">
        <v>5.8428006159999999</v>
      </c>
      <c r="T1423" s="6"/>
      <c r="U1423" s="2">
        <v>14.8</v>
      </c>
    </row>
    <row r="1424" spans="1:21" x14ac:dyDescent="0.3">
      <c r="A1424" t="s">
        <v>1454</v>
      </c>
      <c r="B1424" s="1" t="s">
        <v>31</v>
      </c>
      <c r="C1424" s="1" t="s">
        <v>21</v>
      </c>
      <c r="D1424">
        <v>66</v>
      </c>
      <c r="E1424" t="s">
        <v>22</v>
      </c>
      <c r="F1424" t="s">
        <v>1372</v>
      </c>
      <c r="G1424" s="3" t="s">
        <v>24</v>
      </c>
      <c r="H1424" s="3">
        <v>30.889659999999999</v>
      </c>
      <c r="I1424" s="3">
        <v>203</v>
      </c>
      <c r="J1424" s="4">
        <v>0.14432961999999999</v>
      </c>
      <c r="K1424" s="4">
        <v>0.12757663299999999</v>
      </c>
      <c r="L1424" s="4">
        <v>7.0053939999999999E-3</v>
      </c>
      <c r="M1424" s="5">
        <v>0.79700000000000004</v>
      </c>
      <c r="N1424" s="5">
        <v>0.23169999999999999</v>
      </c>
      <c r="O1424" s="7">
        <v>-5.5</v>
      </c>
      <c r="P1424" s="7">
        <v>-4.3</v>
      </c>
      <c r="Q1424" s="7">
        <v>-2.1</v>
      </c>
      <c r="R1424" s="7">
        <v>-0.9</v>
      </c>
      <c r="S1424" s="2">
        <v>2.6905713520000001</v>
      </c>
      <c r="T1424" s="6"/>
      <c r="U1424" s="2">
        <v>2.4500000000000002</v>
      </c>
    </row>
    <row r="1425" spans="1:21" x14ac:dyDescent="0.3">
      <c r="A1425" t="s">
        <v>1455</v>
      </c>
      <c r="B1425" s="1" t="s">
        <v>20</v>
      </c>
      <c r="C1425" s="1" t="s">
        <v>21</v>
      </c>
      <c r="D1425">
        <v>13</v>
      </c>
      <c r="E1425" t="s">
        <v>22</v>
      </c>
      <c r="F1425" t="s">
        <v>1372</v>
      </c>
      <c r="G1425" s="3" t="s">
        <v>24</v>
      </c>
      <c r="H1425" s="3">
        <v>40.304659999999998</v>
      </c>
      <c r="I1425" s="3">
        <v>472</v>
      </c>
      <c r="J1425" s="4">
        <v>1.1785318069999999</v>
      </c>
      <c r="K1425" s="4">
        <v>0.13403799399999999</v>
      </c>
      <c r="L1425" s="4">
        <v>7.4082619999999997E-3</v>
      </c>
      <c r="M1425" s="5">
        <v>0.82699999999999996</v>
      </c>
      <c r="N1425" s="5">
        <v>0.24629999999999999</v>
      </c>
      <c r="O1425" s="7"/>
      <c r="P1425" s="7"/>
      <c r="Q1425" s="7"/>
      <c r="R1425" s="7">
        <v>-1.1000000000000001</v>
      </c>
      <c r="S1425" s="2">
        <v>11.334886640000001</v>
      </c>
      <c r="T1425" s="6"/>
      <c r="U1425" s="2">
        <v>248</v>
      </c>
    </row>
    <row r="1426" spans="1:21" x14ac:dyDescent="0.3">
      <c r="A1426" t="s">
        <v>1456</v>
      </c>
      <c r="B1426" s="1" t="s">
        <v>20</v>
      </c>
      <c r="C1426" s="1" t="s">
        <v>21</v>
      </c>
      <c r="D1426">
        <v>560</v>
      </c>
      <c r="E1426" t="s">
        <v>50</v>
      </c>
      <c r="F1426" t="s">
        <v>1372</v>
      </c>
      <c r="G1426" s="3" t="s">
        <v>29</v>
      </c>
      <c r="H1426" s="3">
        <v>19.714569999999998</v>
      </c>
      <c r="I1426" s="3">
        <v>254</v>
      </c>
      <c r="J1426" s="4">
        <v>0.89966701500000001</v>
      </c>
      <c r="K1426" s="4">
        <v>0.129930934</v>
      </c>
      <c r="L1426" s="4">
        <v>7.1383380000000001E-3</v>
      </c>
      <c r="M1426" s="5">
        <v>0.82299999999999995</v>
      </c>
      <c r="N1426" s="5">
        <v>0.21690000000000001</v>
      </c>
      <c r="O1426" s="7">
        <v>-2.2999999999999998</v>
      </c>
      <c r="P1426" s="7">
        <v>-1.9</v>
      </c>
      <c r="Q1426" s="7">
        <v>0</v>
      </c>
      <c r="R1426" s="7">
        <v>-1.3</v>
      </c>
      <c r="S1426" s="2">
        <v>2.6025889819999999</v>
      </c>
      <c r="T1426" s="6"/>
      <c r="U1426" s="2">
        <v>0.251</v>
      </c>
    </row>
    <row r="1427" spans="1:21" x14ac:dyDescent="0.3">
      <c r="A1427" t="s">
        <v>1457</v>
      </c>
      <c r="B1427" s="1" t="s">
        <v>20</v>
      </c>
      <c r="C1427" s="1" t="s">
        <v>28</v>
      </c>
      <c r="D1427">
        <v>146</v>
      </c>
      <c r="E1427" t="s">
        <v>22</v>
      </c>
      <c r="F1427" t="s">
        <v>1372</v>
      </c>
      <c r="G1427" s="3" t="s">
        <v>24</v>
      </c>
      <c r="H1427" s="3">
        <v>39.354179999999999</v>
      </c>
      <c r="I1427" s="3">
        <v>299</v>
      </c>
      <c r="J1427" s="4">
        <v>0.74607394000000005</v>
      </c>
      <c r="K1427" s="4">
        <v>0.132419753</v>
      </c>
      <c r="L1427" s="4">
        <v>7.4288619999999996E-3</v>
      </c>
      <c r="M1427" s="5">
        <v>0.84199999999999997</v>
      </c>
      <c r="N1427" s="5">
        <v>0.2374</v>
      </c>
      <c r="O1427" s="7">
        <v>-3</v>
      </c>
      <c r="P1427" s="7">
        <v>0</v>
      </c>
      <c r="Q1427" s="7">
        <v>0</v>
      </c>
      <c r="R1427" s="7">
        <v>0</v>
      </c>
      <c r="S1427" s="2">
        <v>11.73237838</v>
      </c>
      <c r="T1427" s="6"/>
      <c r="U1427" s="2">
        <v>233</v>
      </c>
    </row>
    <row r="1428" spans="1:21" x14ac:dyDescent="0.3">
      <c r="A1428" t="s">
        <v>1458</v>
      </c>
      <c r="B1428" s="1" t="s">
        <v>20</v>
      </c>
      <c r="C1428" s="1" t="s">
        <v>28</v>
      </c>
      <c r="D1428">
        <v>6</v>
      </c>
      <c r="E1428" t="s">
        <v>22</v>
      </c>
      <c r="F1428" t="s">
        <v>1372</v>
      </c>
      <c r="G1428" s="3" t="s">
        <v>24</v>
      </c>
      <c r="H1428" s="3">
        <v>38.610599999999998</v>
      </c>
      <c r="I1428" s="3">
        <v>434</v>
      </c>
      <c r="J1428" s="4">
        <v>3.4869099999999999E-4</v>
      </c>
      <c r="K1428" s="4">
        <v>0.12982813600000001</v>
      </c>
      <c r="L1428" s="4">
        <v>3.3761499999999999E-4</v>
      </c>
      <c r="M1428" s="5">
        <v>0.82599999999999996</v>
      </c>
      <c r="N1428" s="5">
        <v>0.214</v>
      </c>
      <c r="O1428" s="7"/>
      <c r="P1428" s="7"/>
      <c r="Q1428" s="7"/>
      <c r="R1428" s="7">
        <v>0</v>
      </c>
      <c r="S1428" s="2">
        <v>9.1920874070000007</v>
      </c>
      <c r="T1428" s="6"/>
      <c r="U1428" s="2">
        <v>174</v>
      </c>
    </row>
    <row r="1429" spans="1:21" x14ac:dyDescent="0.3">
      <c r="A1429" t="s">
        <v>1459</v>
      </c>
      <c r="B1429" s="1" t="s">
        <v>20</v>
      </c>
      <c r="C1429" s="1" t="s">
        <v>28</v>
      </c>
      <c r="D1429">
        <v>10</v>
      </c>
      <c r="E1429" t="s">
        <v>22</v>
      </c>
      <c r="F1429" t="s">
        <v>1372</v>
      </c>
      <c r="G1429" s="3" t="s">
        <v>24</v>
      </c>
      <c r="H1429" s="3">
        <v>46.096080000000001</v>
      </c>
      <c r="I1429" s="3">
        <v>536</v>
      </c>
      <c r="J1429" s="4">
        <v>4.7561718000000003E-2</v>
      </c>
      <c r="K1429" s="4">
        <v>0.127724753</v>
      </c>
      <c r="L1429" s="4">
        <v>6.9079299999999996E-3</v>
      </c>
      <c r="M1429" s="5">
        <v>0.82499999999999996</v>
      </c>
      <c r="N1429" s="5">
        <v>0.21</v>
      </c>
      <c r="O1429" s="7"/>
      <c r="P1429" s="7"/>
      <c r="Q1429" s="7"/>
      <c r="R1429" s="7">
        <v>-2.2000000000000002</v>
      </c>
      <c r="S1429" s="2">
        <v>5.8135028630000001</v>
      </c>
      <c r="T1429" s="6"/>
      <c r="U1429" s="2">
        <v>58.5</v>
      </c>
    </row>
    <row r="1430" spans="1:21" x14ac:dyDescent="0.3">
      <c r="A1430" t="s">
        <v>1460</v>
      </c>
      <c r="B1430" s="1" t="s">
        <v>20</v>
      </c>
      <c r="C1430" s="1" t="s">
        <v>21</v>
      </c>
      <c r="D1430">
        <v>14</v>
      </c>
      <c r="E1430" t="s">
        <v>22</v>
      </c>
      <c r="F1430" t="s">
        <v>1372</v>
      </c>
      <c r="G1430" s="3" t="s">
        <v>24</v>
      </c>
      <c r="H1430" s="3">
        <v>47.305959999999999</v>
      </c>
      <c r="I1430" s="3">
        <v>285</v>
      </c>
      <c r="J1430" s="4">
        <v>0.36577731200000002</v>
      </c>
      <c r="K1430" s="4">
        <v>0.129317977</v>
      </c>
      <c r="L1430" s="4">
        <v>7.2128690000000002E-3</v>
      </c>
      <c r="M1430" s="5">
        <v>0.82499999999999996</v>
      </c>
      <c r="N1430" s="5">
        <v>0.21959999999999999</v>
      </c>
      <c r="O1430" s="7"/>
      <c r="P1430" s="7"/>
      <c r="Q1430" s="7"/>
      <c r="R1430" s="7">
        <v>-2</v>
      </c>
      <c r="S1430" s="2">
        <v>4.5615887400000004</v>
      </c>
      <c r="T1430" s="6"/>
      <c r="U1430" s="2">
        <v>213</v>
      </c>
    </row>
    <row r="1431" spans="1:21" x14ac:dyDescent="0.3">
      <c r="A1431" t="s">
        <v>1461</v>
      </c>
      <c r="B1431" s="1" t="s">
        <v>20</v>
      </c>
      <c r="C1431" s="1" t="s">
        <v>21</v>
      </c>
      <c r="D1431">
        <v>3</v>
      </c>
      <c r="E1431" t="s">
        <v>22</v>
      </c>
      <c r="F1431" t="s">
        <v>1372</v>
      </c>
      <c r="G1431" s="3" t="s">
        <v>24</v>
      </c>
      <c r="H1431" s="3">
        <v>38.915790000000001</v>
      </c>
      <c r="I1431" s="3">
        <v>285</v>
      </c>
      <c r="J1431" s="4"/>
      <c r="K1431" s="4"/>
      <c r="L1431" s="4"/>
      <c r="M1431" s="5">
        <v>0.8</v>
      </c>
      <c r="N1431" s="5">
        <v>0.21179999999999999</v>
      </c>
      <c r="O1431" s="7"/>
      <c r="P1431" s="7"/>
      <c r="Q1431" s="7"/>
      <c r="R1431" s="7">
        <v>0</v>
      </c>
      <c r="S1431" s="2"/>
      <c r="T1431" s="6"/>
      <c r="U1431" s="2">
        <v>1.1000000000000001</v>
      </c>
    </row>
    <row r="1432" spans="1:21" x14ac:dyDescent="0.3">
      <c r="A1432" t="s">
        <v>1462</v>
      </c>
      <c r="B1432" s="1" t="s">
        <v>20</v>
      </c>
      <c r="C1432" s="1" t="s">
        <v>21</v>
      </c>
      <c r="D1432">
        <v>11</v>
      </c>
      <c r="E1432" t="s">
        <v>22</v>
      </c>
      <c r="F1432" t="s">
        <v>1372</v>
      </c>
      <c r="G1432" s="3" t="s">
        <v>24</v>
      </c>
      <c r="H1432" s="3">
        <v>27.51707</v>
      </c>
      <c r="I1432" s="3">
        <v>123</v>
      </c>
      <c r="J1432" s="4">
        <v>8.1616234999999995E-2</v>
      </c>
      <c r="K1432" s="4">
        <v>0.12965722499999999</v>
      </c>
      <c r="L1432" s="4">
        <v>7.2901179999999999E-3</v>
      </c>
      <c r="M1432" s="5">
        <v>0.78800000000000003</v>
      </c>
      <c r="N1432" s="5">
        <v>0.215</v>
      </c>
      <c r="O1432" s="7"/>
      <c r="P1432" s="7"/>
      <c r="Q1432" s="7"/>
      <c r="R1432" s="7">
        <v>0</v>
      </c>
      <c r="S1432" s="2">
        <v>2.4071891390000002</v>
      </c>
      <c r="T1432" s="6"/>
      <c r="U1432" s="2">
        <v>2.69</v>
      </c>
    </row>
    <row r="1433" spans="1:21" x14ac:dyDescent="0.3">
      <c r="A1433" t="s">
        <v>1463</v>
      </c>
      <c r="B1433" s="1" t="s">
        <v>20</v>
      </c>
      <c r="C1433" s="1" t="s">
        <v>28</v>
      </c>
      <c r="D1433">
        <v>4</v>
      </c>
      <c r="E1433" t="s">
        <v>22</v>
      </c>
      <c r="F1433" t="s">
        <v>1372</v>
      </c>
      <c r="G1433" s="3" t="s">
        <v>24</v>
      </c>
      <c r="H1433" s="3">
        <v>28.701930000000001</v>
      </c>
      <c r="I1433" s="3">
        <v>259</v>
      </c>
      <c r="J1433" s="8">
        <v>3.4E-5</v>
      </c>
      <c r="K1433" s="4">
        <v>0.13061853000000001</v>
      </c>
      <c r="L1433" s="8">
        <v>3.5099999999999999E-5</v>
      </c>
      <c r="M1433" s="5">
        <v>0.80400000000000005</v>
      </c>
      <c r="N1433" s="5">
        <v>0.2172</v>
      </c>
      <c r="O1433" s="7"/>
      <c r="P1433" s="7"/>
      <c r="Q1433" s="7"/>
      <c r="R1433" s="7">
        <v>-4.0999999999999996</v>
      </c>
      <c r="S1433" s="2">
        <v>2.7136772219999998</v>
      </c>
      <c r="T1433" s="6"/>
      <c r="U1433" s="2">
        <v>0.26900000000000002</v>
      </c>
    </row>
    <row r="1434" spans="1:21" x14ac:dyDescent="0.3">
      <c r="A1434" t="s">
        <v>1464</v>
      </c>
      <c r="B1434" s="1" t="s">
        <v>20</v>
      </c>
      <c r="C1434" s="1" t="s">
        <v>21</v>
      </c>
      <c r="D1434">
        <v>105</v>
      </c>
      <c r="E1434" t="s">
        <v>22</v>
      </c>
      <c r="F1434" t="s">
        <v>1372</v>
      </c>
      <c r="G1434" s="3" t="s">
        <v>24</v>
      </c>
      <c r="H1434" s="3">
        <v>28.233609999999999</v>
      </c>
      <c r="I1434" s="3">
        <v>119</v>
      </c>
      <c r="J1434" s="8">
        <v>0.28773162800000002</v>
      </c>
      <c r="K1434" s="4">
        <v>0.124069033</v>
      </c>
      <c r="L1434" s="8">
        <v>6.9096019999999999E-3</v>
      </c>
      <c r="M1434" s="5">
        <v>0.76500000000000001</v>
      </c>
      <c r="N1434" s="5">
        <v>0.21129999999999999</v>
      </c>
      <c r="O1434" s="7">
        <v>-5.7</v>
      </c>
      <c r="P1434" s="7">
        <v>-0.6</v>
      </c>
      <c r="Q1434" s="7">
        <v>-3.2</v>
      </c>
      <c r="R1434" s="7">
        <v>-1.5</v>
      </c>
      <c r="S1434" s="2">
        <v>2.1058542810000001</v>
      </c>
      <c r="T1434" s="6"/>
      <c r="U1434" s="2">
        <v>1.9E-2</v>
      </c>
    </row>
    <row r="1435" spans="1:21" x14ac:dyDescent="0.3">
      <c r="A1435" t="s">
        <v>1465</v>
      </c>
      <c r="B1435" s="1" t="s">
        <v>20</v>
      </c>
      <c r="C1435" s="1" t="s">
        <v>21</v>
      </c>
      <c r="D1435">
        <v>127</v>
      </c>
      <c r="E1435" t="s">
        <v>22</v>
      </c>
      <c r="F1435" t="s">
        <v>1372</v>
      </c>
      <c r="G1435" s="3" t="s">
        <v>24</v>
      </c>
      <c r="H1435" s="3">
        <v>35.544870000000003</v>
      </c>
      <c r="I1435" s="3">
        <v>390</v>
      </c>
      <c r="J1435" s="4">
        <v>7.4770595999999995E-2</v>
      </c>
      <c r="K1435" s="4">
        <v>0.13036251099999999</v>
      </c>
      <c r="L1435" s="4">
        <v>7.1505730000000003E-3</v>
      </c>
      <c r="M1435" s="5">
        <v>0.81499999999999995</v>
      </c>
      <c r="N1435" s="5">
        <v>0.22439999999999999</v>
      </c>
      <c r="O1435" s="7">
        <v>-7.8</v>
      </c>
      <c r="P1435" s="7">
        <v>-2.2999999999999998</v>
      </c>
      <c r="Q1435" s="7">
        <v>-0.6</v>
      </c>
      <c r="R1435" s="7">
        <v>-5</v>
      </c>
      <c r="S1435" s="2">
        <v>3.2196253530000001</v>
      </c>
      <c r="T1435" s="6"/>
      <c r="U1435" s="2">
        <v>6.42</v>
      </c>
    </row>
    <row r="1436" spans="1:21" x14ac:dyDescent="0.3">
      <c r="A1436" t="s">
        <v>1466</v>
      </c>
      <c r="B1436" s="1" t="s">
        <v>20</v>
      </c>
      <c r="C1436" s="1" t="s">
        <v>21</v>
      </c>
      <c r="D1436">
        <v>17</v>
      </c>
      <c r="E1436" t="s">
        <v>22</v>
      </c>
      <c r="F1436" t="s">
        <v>1372</v>
      </c>
      <c r="G1436" s="3" t="s">
        <v>24</v>
      </c>
      <c r="H1436" s="3">
        <v>37.418750000000003</v>
      </c>
      <c r="I1436" s="3">
        <v>512</v>
      </c>
      <c r="J1436" s="4">
        <v>1.1034478E-2</v>
      </c>
      <c r="K1436" s="4">
        <v>0.12529122100000001</v>
      </c>
      <c r="L1436" s="4">
        <v>5.5850559999999997E-3</v>
      </c>
      <c r="M1436" s="5">
        <v>0.78900000000000003</v>
      </c>
      <c r="N1436" s="5">
        <v>0.19769999999999999</v>
      </c>
      <c r="O1436" s="7"/>
      <c r="P1436" s="7">
        <v>-4.8</v>
      </c>
      <c r="Q1436" s="7"/>
      <c r="R1436" s="7">
        <v>-6.6</v>
      </c>
      <c r="S1436" s="2">
        <v>2.340621547</v>
      </c>
      <c r="T1436" s="6"/>
      <c r="U1436" s="2">
        <v>3.6999999999999998E-2</v>
      </c>
    </row>
    <row r="1437" spans="1:21" x14ac:dyDescent="0.3">
      <c r="A1437" t="s">
        <v>1467</v>
      </c>
      <c r="B1437" s="1" t="s">
        <v>20</v>
      </c>
      <c r="C1437" s="1" t="s">
        <v>21</v>
      </c>
      <c r="D1437">
        <v>8</v>
      </c>
      <c r="E1437" t="s">
        <v>22</v>
      </c>
      <c r="F1437" t="s">
        <v>1372</v>
      </c>
      <c r="G1437" s="3" t="s">
        <v>24</v>
      </c>
      <c r="H1437" s="3">
        <v>26.541920000000001</v>
      </c>
      <c r="I1437" s="3">
        <v>501</v>
      </c>
      <c r="J1437" s="4">
        <v>3.8069929000000002E-2</v>
      </c>
      <c r="K1437" s="4">
        <v>0.13025910700000001</v>
      </c>
      <c r="L1437" s="4">
        <v>7.1688089999999999E-3</v>
      </c>
      <c r="M1437" s="5">
        <v>0.82699999999999996</v>
      </c>
      <c r="N1437" s="5">
        <v>0.2414</v>
      </c>
      <c r="O1437" s="7"/>
      <c r="P1437" s="7"/>
      <c r="Q1437" s="7"/>
      <c r="R1437" s="7">
        <v>-3.8</v>
      </c>
      <c r="S1437" s="2">
        <v>3.2085350149999998</v>
      </c>
      <c r="T1437" s="6"/>
      <c r="U1437" s="2">
        <v>3.87</v>
      </c>
    </row>
    <row r="1438" spans="1:21" x14ac:dyDescent="0.3">
      <c r="A1438" t="s">
        <v>1468</v>
      </c>
      <c r="B1438" s="1" t="s">
        <v>20</v>
      </c>
      <c r="C1438" s="1" t="s">
        <v>21</v>
      </c>
      <c r="D1438">
        <v>5</v>
      </c>
      <c r="E1438" t="s">
        <v>22</v>
      </c>
      <c r="F1438" t="s">
        <v>1372</v>
      </c>
      <c r="G1438" s="3" t="s">
        <v>24</v>
      </c>
      <c r="H1438" s="3">
        <v>20.171029999999998</v>
      </c>
      <c r="I1438" s="3">
        <v>321</v>
      </c>
      <c r="J1438" s="8">
        <v>1.98E-5</v>
      </c>
      <c r="K1438" s="4">
        <v>0.128565556</v>
      </c>
      <c r="L1438" s="8">
        <v>2.0100000000000001E-5</v>
      </c>
      <c r="M1438" s="5">
        <v>0.80900000000000005</v>
      </c>
      <c r="N1438" s="5">
        <v>0.21429999999999999</v>
      </c>
      <c r="O1438" s="7"/>
      <c r="P1438" s="7"/>
      <c r="Q1438" s="7"/>
      <c r="R1438" s="7">
        <v>-5.4</v>
      </c>
      <c r="S1438" s="2">
        <v>5.9518056860000002</v>
      </c>
      <c r="T1438" s="6"/>
      <c r="U1438" s="2">
        <v>2.5099999999999998</v>
      </c>
    </row>
    <row r="1439" spans="1:21" x14ac:dyDescent="0.3">
      <c r="A1439" t="s">
        <v>1469</v>
      </c>
      <c r="B1439" s="1" t="s">
        <v>20</v>
      </c>
      <c r="C1439" s="1" t="s">
        <v>65</v>
      </c>
      <c r="D1439">
        <v>25</v>
      </c>
      <c r="E1439" t="s">
        <v>22</v>
      </c>
      <c r="F1439" t="s">
        <v>1372</v>
      </c>
      <c r="G1439" s="3" t="s">
        <v>24</v>
      </c>
      <c r="H1439" s="3">
        <v>15.8848</v>
      </c>
      <c r="I1439" s="3">
        <v>296</v>
      </c>
      <c r="J1439" s="8">
        <v>0.196571201</v>
      </c>
      <c r="K1439" s="4">
        <v>0.133229456</v>
      </c>
      <c r="L1439" s="8">
        <v>7.4271240000000002E-3</v>
      </c>
      <c r="M1439" s="5">
        <v>0.83299999999999996</v>
      </c>
      <c r="N1439" s="5">
        <v>0.24079999999999999</v>
      </c>
      <c r="O1439" s="7"/>
      <c r="P1439" s="7">
        <v>0</v>
      </c>
      <c r="Q1439" s="7"/>
      <c r="R1439" s="7">
        <v>-1.8</v>
      </c>
      <c r="S1439" s="2">
        <v>11.278962440000001</v>
      </c>
      <c r="T1439" s="6"/>
      <c r="U1439" s="2">
        <v>1347</v>
      </c>
    </row>
    <row r="1440" spans="1:21" x14ac:dyDescent="0.3">
      <c r="A1440" t="s">
        <v>1470</v>
      </c>
      <c r="B1440" s="1" t="s">
        <v>20</v>
      </c>
      <c r="C1440" s="1" t="s">
        <v>28</v>
      </c>
      <c r="D1440">
        <v>126</v>
      </c>
      <c r="E1440" t="s">
        <v>22</v>
      </c>
      <c r="F1440" t="s">
        <v>1372</v>
      </c>
      <c r="G1440" s="3" t="s">
        <v>24</v>
      </c>
      <c r="H1440" s="3">
        <v>30.30744</v>
      </c>
      <c r="I1440" s="3">
        <v>309</v>
      </c>
      <c r="J1440" s="4">
        <v>2.0876200000000001E-3</v>
      </c>
      <c r="K1440" s="4">
        <v>0.131585329</v>
      </c>
      <c r="L1440" s="4">
        <v>1.716511E-3</v>
      </c>
      <c r="M1440" s="5">
        <v>0.83099999999999996</v>
      </c>
      <c r="N1440" s="5">
        <v>0.21920000000000001</v>
      </c>
      <c r="O1440" s="7">
        <v>-11.4</v>
      </c>
      <c r="P1440" s="7">
        <v>-2.4</v>
      </c>
      <c r="Q1440" s="7">
        <v>-2.8</v>
      </c>
      <c r="R1440" s="7">
        <v>-4.7</v>
      </c>
      <c r="S1440" s="2">
        <v>3.8412460909999999</v>
      </c>
      <c r="T1440" s="6"/>
      <c r="U1440" s="2">
        <v>43.8</v>
      </c>
    </row>
    <row r="1441" spans="1:21" x14ac:dyDescent="0.3">
      <c r="A1441" t="s">
        <v>1471</v>
      </c>
      <c r="B1441" s="1" t="s">
        <v>31</v>
      </c>
      <c r="C1441" s="1" t="s">
        <v>65</v>
      </c>
      <c r="D1441">
        <v>4</v>
      </c>
      <c r="E1441" t="s">
        <v>22</v>
      </c>
      <c r="F1441" t="s">
        <v>1372</v>
      </c>
      <c r="G1441" s="3" t="s">
        <v>24</v>
      </c>
      <c r="H1441" s="3">
        <v>37.04121</v>
      </c>
      <c r="I1441" s="3">
        <v>330</v>
      </c>
      <c r="J1441" s="8">
        <v>7.0199999999999997E-6</v>
      </c>
      <c r="K1441" s="4">
        <v>0.12757439300000001</v>
      </c>
      <c r="L1441" s="8">
        <v>7.2200000000000003E-6</v>
      </c>
      <c r="M1441" s="5">
        <v>0.82399999999999995</v>
      </c>
      <c r="N1441" s="5">
        <v>0.2195</v>
      </c>
      <c r="O1441" s="7"/>
      <c r="P1441" s="7"/>
      <c r="Q1441" s="7"/>
      <c r="R1441" s="7">
        <v>-5.4</v>
      </c>
      <c r="S1441" s="2">
        <v>2.9793002949999998</v>
      </c>
      <c r="T1441" s="6"/>
      <c r="U1441" s="2">
        <v>5.0000000000000001E-3</v>
      </c>
    </row>
    <row r="1442" spans="1:21" x14ac:dyDescent="0.3">
      <c r="A1442" t="s">
        <v>1472</v>
      </c>
      <c r="B1442" s="1" t="s">
        <v>20</v>
      </c>
      <c r="C1442" s="1" t="s">
        <v>21</v>
      </c>
      <c r="D1442">
        <v>44</v>
      </c>
      <c r="E1442" t="s">
        <v>22</v>
      </c>
      <c r="F1442" t="s">
        <v>1372</v>
      </c>
      <c r="G1442" s="3" t="s">
        <v>24</v>
      </c>
      <c r="H1442" s="3">
        <v>34.027290000000001</v>
      </c>
      <c r="I1442" s="3">
        <v>491</v>
      </c>
      <c r="J1442" s="8">
        <v>2.3150773999999999E-2</v>
      </c>
      <c r="K1442" s="4">
        <v>0.123776658</v>
      </c>
      <c r="L1442" s="8">
        <v>6.5070179999999998E-3</v>
      </c>
      <c r="M1442" s="5">
        <v>0.77600000000000002</v>
      </c>
      <c r="N1442" s="5">
        <v>0.1978</v>
      </c>
      <c r="O1442" s="7">
        <v>-17.399999999999999</v>
      </c>
      <c r="P1442" s="7">
        <v>-4</v>
      </c>
      <c r="Q1442" s="7">
        <v>-14.3</v>
      </c>
      <c r="R1442" s="7">
        <v>0</v>
      </c>
      <c r="S1442" s="2">
        <v>2.9130287990000001</v>
      </c>
      <c r="T1442" s="6"/>
      <c r="U1442" s="2">
        <v>0.45800000000000002</v>
      </c>
    </row>
    <row r="1443" spans="1:21" x14ac:dyDescent="0.3">
      <c r="A1443" t="s">
        <v>1473</v>
      </c>
      <c r="B1443" s="1" t="s">
        <v>20</v>
      </c>
      <c r="C1443" s="1" t="s">
        <v>21</v>
      </c>
      <c r="D1443">
        <v>14</v>
      </c>
      <c r="E1443" t="s">
        <v>22</v>
      </c>
      <c r="F1443" t="s">
        <v>1372</v>
      </c>
      <c r="G1443" s="3" t="s">
        <v>24</v>
      </c>
      <c r="H1443" s="3">
        <v>29.402239999999999</v>
      </c>
      <c r="I1443" s="3">
        <v>490</v>
      </c>
      <c r="J1443" s="4">
        <v>0.67060125900000001</v>
      </c>
      <c r="K1443" s="4">
        <v>0.13062379199999999</v>
      </c>
      <c r="L1443" s="4">
        <v>7.2791230000000002E-3</v>
      </c>
      <c r="M1443" s="5">
        <v>0.83399999999999996</v>
      </c>
      <c r="N1443" s="5">
        <v>0.23549999999999999</v>
      </c>
      <c r="O1443" s="7"/>
      <c r="P1443" s="7"/>
      <c r="Q1443" s="7"/>
      <c r="R1443" s="7">
        <v>-1.8</v>
      </c>
      <c r="S1443" s="2">
        <v>2.6856922810000001</v>
      </c>
      <c r="T1443" s="6"/>
      <c r="U1443" s="2">
        <v>8.2899999999999991</v>
      </c>
    </row>
    <row r="1444" spans="1:21" x14ac:dyDescent="0.3">
      <c r="A1444" t="s">
        <v>1474</v>
      </c>
      <c r="B1444" s="1" t="s">
        <v>31</v>
      </c>
      <c r="C1444" s="1" t="s">
        <v>28</v>
      </c>
      <c r="D1444">
        <v>14</v>
      </c>
      <c r="E1444" t="s">
        <v>22</v>
      </c>
      <c r="F1444" t="s">
        <v>1372</v>
      </c>
      <c r="G1444" s="3" t="s">
        <v>24</v>
      </c>
      <c r="H1444" s="3">
        <v>41.558990000000001</v>
      </c>
      <c r="I1444" s="3">
        <v>556</v>
      </c>
      <c r="J1444" s="4">
        <v>4.1851724929999996</v>
      </c>
      <c r="K1444" s="4">
        <v>0.130248475</v>
      </c>
      <c r="L1444" s="4">
        <v>7.1269009999999997E-3</v>
      </c>
      <c r="M1444" s="5">
        <v>0.82</v>
      </c>
      <c r="N1444" s="5">
        <v>0.2276</v>
      </c>
      <c r="O1444" s="7"/>
      <c r="P1444" s="7"/>
      <c r="Q1444" s="7"/>
      <c r="R1444" s="7">
        <v>-3.8</v>
      </c>
      <c r="S1444" s="2">
        <v>3.1949917050000001</v>
      </c>
      <c r="T1444" s="6"/>
      <c r="U1444" s="2">
        <v>0.12</v>
      </c>
    </row>
    <row r="1445" spans="1:21" x14ac:dyDescent="0.3">
      <c r="A1445" t="s">
        <v>1475</v>
      </c>
      <c r="B1445" s="1" t="s">
        <v>20</v>
      </c>
      <c r="C1445" s="1" t="s">
        <v>65</v>
      </c>
      <c r="D1445">
        <v>20</v>
      </c>
      <c r="E1445" t="s">
        <v>40</v>
      </c>
      <c r="F1445" t="s">
        <v>1372</v>
      </c>
      <c r="G1445" s="3" t="s">
        <v>24</v>
      </c>
      <c r="H1445" s="3">
        <v>62.621259999999999</v>
      </c>
      <c r="I1445" s="3">
        <v>127</v>
      </c>
      <c r="J1445" s="4">
        <v>0.89966701500000001</v>
      </c>
      <c r="K1445" s="4">
        <v>0.12961716600000001</v>
      </c>
      <c r="L1445" s="4">
        <v>7.3461450000000001E-3</v>
      </c>
      <c r="M1445" s="5">
        <v>0.78100000000000003</v>
      </c>
      <c r="N1445" s="5">
        <v>0.21529999999999999</v>
      </c>
      <c r="O1445" s="7"/>
      <c r="P1445" s="7">
        <v>-1.5</v>
      </c>
      <c r="Q1445" s="7"/>
      <c r="R1445" s="7">
        <v>-2.1</v>
      </c>
      <c r="S1445" s="2">
        <v>4.985062954</v>
      </c>
      <c r="T1445" s="6"/>
      <c r="U1445" s="2">
        <v>2.27</v>
      </c>
    </row>
    <row r="1446" spans="1:21" x14ac:dyDescent="0.3">
      <c r="A1446" t="s">
        <v>1476</v>
      </c>
      <c r="B1446" s="1" t="s">
        <v>20</v>
      </c>
      <c r="C1446" s="1" t="s">
        <v>21</v>
      </c>
      <c r="D1446">
        <v>215</v>
      </c>
      <c r="E1446" t="s">
        <v>22</v>
      </c>
      <c r="F1446" t="s">
        <v>1372</v>
      </c>
      <c r="G1446" s="3" t="s">
        <v>24</v>
      </c>
      <c r="H1446" s="3">
        <v>34.816429999999997</v>
      </c>
      <c r="I1446" s="3">
        <v>359</v>
      </c>
      <c r="J1446" s="4">
        <v>5.4566748999999998E-2</v>
      </c>
      <c r="K1446" s="4">
        <v>0.136734307</v>
      </c>
      <c r="L1446" s="4">
        <v>7.6502519999999997E-3</v>
      </c>
      <c r="M1446" s="5">
        <v>0.82199999999999995</v>
      </c>
      <c r="N1446" s="5">
        <v>0.2445</v>
      </c>
      <c r="O1446" s="7">
        <v>-6.9</v>
      </c>
      <c r="P1446" s="7">
        <v>-3.6</v>
      </c>
      <c r="Q1446" s="7">
        <v>-0.7</v>
      </c>
      <c r="R1446" s="7">
        <v>0</v>
      </c>
      <c r="S1446" s="2">
        <v>10.95532382</v>
      </c>
      <c r="T1446" s="6"/>
      <c r="U1446" s="2">
        <v>1372</v>
      </c>
    </row>
    <row r="1447" spans="1:21" x14ac:dyDescent="0.3">
      <c r="A1447" t="s">
        <v>1477</v>
      </c>
      <c r="B1447" s="1" t="s">
        <v>20</v>
      </c>
      <c r="C1447" s="1" t="s">
        <v>28</v>
      </c>
      <c r="D1447">
        <v>70</v>
      </c>
      <c r="E1447" t="s">
        <v>22</v>
      </c>
      <c r="F1447" t="s">
        <v>1372</v>
      </c>
      <c r="G1447" s="3" t="s">
        <v>24</v>
      </c>
      <c r="H1447" s="3">
        <v>35.835909999999998</v>
      </c>
      <c r="I1447" s="3">
        <v>504</v>
      </c>
      <c r="J1447" s="8">
        <v>6.8E-8</v>
      </c>
      <c r="K1447" s="4">
        <v>0.12996929500000001</v>
      </c>
      <c r="L1447" s="8">
        <v>6.7900000000000006E-8</v>
      </c>
      <c r="M1447" s="5">
        <v>0.80800000000000005</v>
      </c>
      <c r="N1447" s="5">
        <v>0.22689999999999999</v>
      </c>
      <c r="O1447" s="7">
        <v>-9.6</v>
      </c>
      <c r="P1447" s="7">
        <v>-5.3</v>
      </c>
      <c r="Q1447" s="7">
        <v>-3.9</v>
      </c>
      <c r="R1447" s="7">
        <v>0</v>
      </c>
      <c r="S1447" s="2">
        <v>3.417259536</v>
      </c>
      <c r="T1447" s="6"/>
      <c r="U1447" s="2">
        <v>0.85</v>
      </c>
    </row>
    <row r="1448" spans="1:21" x14ac:dyDescent="0.3">
      <c r="A1448" t="s">
        <v>1478</v>
      </c>
      <c r="B1448" s="1" t="s">
        <v>20</v>
      </c>
      <c r="C1448" s="1" t="s">
        <v>28</v>
      </c>
      <c r="D1448">
        <v>15</v>
      </c>
      <c r="E1448" t="s">
        <v>50</v>
      </c>
      <c r="F1448" t="s">
        <v>1372</v>
      </c>
      <c r="G1448" s="3" t="s">
        <v>24</v>
      </c>
      <c r="H1448" s="3">
        <v>34.079880000000003</v>
      </c>
      <c r="I1448" s="3">
        <v>328</v>
      </c>
      <c r="J1448" s="8">
        <v>1.740674915</v>
      </c>
      <c r="K1448" s="4">
        <v>0.12923584699999999</v>
      </c>
      <c r="L1448" s="8">
        <v>7.1408490000000003E-3</v>
      </c>
      <c r="M1448" s="5">
        <v>0.82099999999999995</v>
      </c>
      <c r="N1448" s="5">
        <v>0.21410000000000001</v>
      </c>
      <c r="O1448" s="7"/>
      <c r="P1448" s="7">
        <v>-5.6</v>
      </c>
      <c r="Q1448" s="7"/>
      <c r="R1448" s="7">
        <v>-2.2000000000000002</v>
      </c>
      <c r="S1448" s="2"/>
      <c r="T1448" s="6"/>
      <c r="U1448" s="2">
        <v>1.9E-2</v>
      </c>
    </row>
    <row r="1449" spans="1:21" x14ac:dyDescent="0.3">
      <c r="A1449" t="s">
        <v>1479</v>
      </c>
      <c r="B1449" s="1" t="s">
        <v>20</v>
      </c>
      <c r="C1449" s="1" t="s">
        <v>21</v>
      </c>
      <c r="D1449">
        <v>12</v>
      </c>
      <c r="E1449" t="s">
        <v>22</v>
      </c>
      <c r="F1449" t="s">
        <v>1372</v>
      </c>
      <c r="G1449" s="3" t="s">
        <v>24</v>
      </c>
      <c r="H1449" s="3">
        <v>42.778260000000003</v>
      </c>
      <c r="I1449" s="3">
        <v>322</v>
      </c>
      <c r="J1449" s="4">
        <v>0.210487172</v>
      </c>
      <c r="K1449" s="4">
        <v>0.127626402</v>
      </c>
      <c r="L1449" s="4">
        <v>7.0920280000000002E-3</v>
      </c>
      <c r="M1449" s="5">
        <v>0.81899999999999995</v>
      </c>
      <c r="N1449" s="5">
        <v>0.21099999999999999</v>
      </c>
      <c r="O1449" s="7"/>
      <c r="P1449" s="7"/>
      <c r="Q1449" s="7"/>
      <c r="R1449" s="7">
        <v>-1.4</v>
      </c>
      <c r="S1449" s="2"/>
      <c r="T1449" s="6"/>
      <c r="U1449" s="2">
        <v>0.65</v>
      </c>
    </row>
    <row r="1450" spans="1:21" x14ac:dyDescent="0.3">
      <c r="A1450" t="s">
        <v>1480</v>
      </c>
      <c r="B1450" s="1" t="s">
        <v>20</v>
      </c>
      <c r="C1450" s="1" t="s">
        <v>21</v>
      </c>
      <c r="D1450">
        <v>46</v>
      </c>
      <c r="E1450" t="s">
        <v>22</v>
      </c>
      <c r="F1450" t="s">
        <v>1372</v>
      </c>
      <c r="G1450" s="3" t="s">
        <v>24</v>
      </c>
      <c r="H1450" s="3">
        <v>51.495629999999998</v>
      </c>
      <c r="I1450" s="3">
        <v>183</v>
      </c>
      <c r="J1450" s="4">
        <v>4.7561718000000003E-2</v>
      </c>
      <c r="K1450" s="4">
        <v>0.12570870100000001</v>
      </c>
      <c r="L1450" s="4">
        <v>6.9260090000000003E-3</v>
      </c>
      <c r="M1450" s="5">
        <v>0.79400000000000004</v>
      </c>
      <c r="N1450" s="5">
        <v>0.2021</v>
      </c>
      <c r="O1450" s="7">
        <v>-6.7</v>
      </c>
      <c r="P1450" s="7">
        <v>-3.2</v>
      </c>
      <c r="Q1450" s="7">
        <v>-2.4</v>
      </c>
      <c r="R1450" s="7">
        <v>-3.4</v>
      </c>
      <c r="S1450" s="2">
        <v>3.2510587549999999</v>
      </c>
      <c r="T1450" s="6"/>
      <c r="U1450" s="2">
        <v>28.1</v>
      </c>
    </row>
    <row r="1451" spans="1:21" x14ac:dyDescent="0.3">
      <c r="A1451" t="s">
        <v>1481</v>
      </c>
      <c r="B1451" s="1" t="s">
        <v>27</v>
      </c>
      <c r="C1451" s="1" t="s">
        <v>28</v>
      </c>
      <c r="D1451">
        <v>4</v>
      </c>
      <c r="E1451" t="s">
        <v>22</v>
      </c>
      <c r="F1451" t="s">
        <v>1372</v>
      </c>
      <c r="G1451" s="3" t="s">
        <v>24</v>
      </c>
      <c r="H1451" s="3">
        <v>33.599179999999997</v>
      </c>
      <c r="I1451" s="3">
        <v>367</v>
      </c>
      <c r="J1451" s="8">
        <v>8.6300000000000004E-6</v>
      </c>
      <c r="K1451" s="4">
        <v>0.12687810099999999</v>
      </c>
      <c r="L1451" s="8">
        <v>8.6400000000000003E-6</v>
      </c>
      <c r="M1451" s="5">
        <v>0.79400000000000004</v>
      </c>
      <c r="N1451" s="5">
        <v>0.21</v>
      </c>
      <c r="O1451" s="7"/>
      <c r="P1451" s="7"/>
      <c r="Q1451" s="7"/>
      <c r="R1451" s="7">
        <v>-3.3</v>
      </c>
      <c r="S1451" s="2">
        <v>9.1428812229999998</v>
      </c>
      <c r="T1451" s="6"/>
      <c r="U1451" s="2">
        <v>42</v>
      </c>
    </row>
    <row r="1452" spans="1:21" x14ac:dyDescent="0.3">
      <c r="A1452" t="s">
        <v>1482</v>
      </c>
      <c r="B1452" s="1" t="s">
        <v>27</v>
      </c>
      <c r="C1452" s="1" t="s">
        <v>28</v>
      </c>
      <c r="D1452">
        <v>20</v>
      </c>
      <c r="E1452" t="s">
        <v>22</v>
      </c>
      <c r="F1452" t="s">
        <v>1372</v>
      </c>
      <c r="G1452" s="3" t="s">
        <v>29</v>
      </c>
      <c r="H1452" s="3">
        <v>43.161149999999999</v>
      </c>
      <c r="I1452" s="3">
        <v>139</v>
      </c>
      <c r="J1452" s="8">
        <v>0.14558858199999999</v>
      </c>
      <c r="K1452" s="4">
        <v>0.131866395</v>
      </c>
      <c r="L1452" s="8">
        <v>7.4873409999999998E-3</v>
      </c>
      <c r="M1452" s="5">
        <v>0.78900000000000003</v>
      </c>
      <c r="N1452" s="5">
        <v>0.245</v>
      </c>
      <c r="O1452" s="7"/>
      <c r="P1452" s="7">
        <v>-3.1</v>
      </c>
      <c r="Q1452" s="7"/>
      <c r="R1452" s="7">
        <v>-3.6</v>
      </c>
      <c r="S1452" s="2">
        <v>10.905764899999999</v>
      </c>
      <c r="T1452" s="6"/>
      <c r="U1452" s="2">
        <v>130</v>
      </c>
    </row>
    <row r="1453" spans="1:21" x14ac:dyDescent="0.3">
      <c r="A1453" t="s">
        <v>1483</v>
      </c>
      <c r="B1453" s="1" t="s">
        <v>20</v>
      </c>
      <c r="C1453" s="1" t="s">
        <v>21</v>
      </c>
      <c r="D1453">
        <v>78</v>
      </c>
      <c r="E1453" t="s">
        <v>22</v>
      </c>
      <c r="F1453" t="s">
        <v>1372</v>
      </c>
      <c r="G1453" s="3" t="s">
        <v>24</v>
      </c>
      <c r="H1453" s="3">
        <v>38.26923</v>
      </c>
      <c r="I1453" s="3">
        <v>325</v>
      </c>
      <c r="J1453" s="4">
        <v>4.8038839999999996E-3</v>
      </c>
      <c r="K1453" s="4">
        <v>0.127787543</v>
      </c>
      <c r="L1453" s="4">
        <v>3.4095480000000001E-3</v>
      </c>
      <c r="M1453" s="5">
        <v>0.80100000000000005</v>
      </c>
      <c r="N1453" s="5">
        <v>0.20649999999999999</v>
      </c>
      <c r="O1453" s="7">
        <v>-9.1</v>
      </c>
      <c r="P1453" s="7">
        <v>-2.7</v>
      </c>
      <c r="Q1453" s="7">
        <v>-2.4</v>
      </c>
      <c r="R1453" s="7">
        <v>-6.7</v>
      </c>
      <c r="S1453" s="2">
        <v>4.2615203250000002</v>
      </c>
      <c r="T1453" s="6"/>
      <c r="U1453" s="2">
        <v>34.4</v>
      </c>
    </row>
    <row r="1454" spans="1:21" x14ac:dyDescent="0.3">
      <c r="A1454" t="s">
        <v>1484</v>
      </c>
      <c r="B1454" s="1" t="s">
        <v>20</v>
      </c>
      <c r="C1454" s="1" t="s">
        <v>21</v>
      </c>
      <c r="D1454">
        <v>3</v>
      </c>
      <c r="E1454" t="s">
        <v>22</v>
      </c>
      <c r="F1454" t="s">
        <v>1372</v>
      </c>
      <c r="G1454" s="3" t="s">
        <v>24</v>
      </c>
      <c r="H1454" s="3">
        <v>41.261980000000001</v>
      </c>
      <c r="I1454" s="3">
        <v>192</v>
      </c>
      <c r="J1454" s="4"/>
      <c r="K1454" s="4"/>
      <c r="L1454" s="4"/>
      <c r="M1454" s="5">
        <v>0.85099999999999998</v>
      </c>
      <c r="N1454" s="5">
        <v>0.21590000000000001</v>
      </c>
      <c r="O1454" s="7"/>
      <c r="P1454" s="7"/>
      <c r="Q1454" s="7"/>
      <c r="R1454" s="7">
        <v>-0.6</v>
      </c>
      <c r="S1454" s="2">
        <v>2.864263062</v>
      </c>
      <c r="T1454" s="6"/>
      <c r="U1454" s="2">
        <v>0.255</v>
      </c>
    </row>
    <row r="1455" spans="1:21" x14ac:dyDescent="0.3">
      <c r="A1455" t="s">
        <v>1485</v>
      </c>
      <c r="B1455" s="1" t="s">
        <v>20</v>
      </c>
      <c r="C1455" s="1" t="s">
        <v>28</v>
      </c>
      <c r="D1455">
        <v>8</v>
      </c>
      <c r="E1455" t="s">
        <v>22</v>
      </c>
      <c r="F1455" t="s">
        <v>1372</v>
      </c>
      <c r="G1455" s="3" t="s">
        <v>29</v>
      </c>
      <c r="H1455" s="3">
        <v>19.184619999999999</v>
      </c>
      <c r="I1455" s="3">
        <v>260</v>
      </c>
      <c r="J1455" s="4">
        <v>1.948438E-3</v>
      </c>
      <c r="K1455" s="4">
        <v>0.12453874099999999</v>
      </c>
      <c r="L1455" s="4">
        <v>1.6526170000000001E-3</v>
      </c>
      <c r="M1455" s="5">
        <v>0.80700000000000005</v>
      </c>
      <c r="N1455" s="5">
        <v>0.1961</v>
      </c>
      <c r="O1455" s="7"/>
      <c r="P1455" s="7"/>
      <c r="Q1455" s="7"/>
      <c r="R1455" s="7">
        <v>-5.4</v>
      </c>
      <c r="S1455" s="2">
        <v>6.258318579</v>
      </c>
      <c r="T1455" s="6"/>
      <c r="U1455" s="2">
        <v>6.99</v>
      </c>
    </row>
    <row r="1456" spans="1:21" x14ac:dyDescent="0.3">
      <c r="A1456" t="s">
        <v>1486</v>
      </c>
      <c r="B1456" s="1" t="s">
        <v>20</v>
      </c>
      <c r="C1456" s="1" t="s">
        <v>21</v>
      </c>
      <c r="D1456">
        <v>5</v>
      </c>
      <c r="E1456" t="s">
        <v>22</v>
      </c>
      <c r="F1456" t="s">
        <v>1372</v>
      </c>
      <c r="G1456" s="3" t="s">
        <v>24</v>
      </c>
      <c r="H1456" s="3">
        <v>35.378689999999999</v>
      </c>
      <c r="I1456" s="3">
        <v>183</v>
      </c>
      <c r="J1456" s="4">
        <v>5.72026E-4</v>
      </c>
      <c r="K1456" s="4">
        <v>0.13199528799999999</v>
      </c>
      <c r="L1456" s="4">
        <v>5.4481600000000005E-4</v>
      </c>
      <c r="M1456" s="5">
        <v>0.83799999999999997</v>
      </c>
      <c r="N1456" s="5">
        <v>0.2074</v>
      </c>
      <c r="O1456" s="7"/>
      <c r="P1456" s="7"/>
      <c r="Q1456" s="7"/>
      <c r="R1456" s="7">
        <v>-0.1</v>
      </c>
      <c r="S1456" s="2">
        <v>10.385484480000001</v>
      </c>
      <c r="T1456" s="6"/>
      <c r="U1456" s="2">
        <v>24.6</v>
      </c>
    </row>
    <row r="1457" spans="1:21" x14ac:dyDescent="0.3">
      <c r="A1457" t="s">
        <v>1487</v>
      </c>
      <c r="B1457" s="1" t="s">
        <v>20</v>
      </c>
      <c r="C1457" s="1" t="s">
        <v>21</v>
      </c>
      <c r="D1457">
        <v>19</v>
      </c>
      <c r="E1457" t="s">
        <v>22</v>
      </c>
      <c r="F1457" t="s">
        <v>1372</v>
      </c>
      <c r="G1457" s="3" t="s">
        <v>29</v>
      </c>
      <c r="H1457" s="3">
        <v>24.951180000000001</v>
      </c>
      <c r="I1457" s="3">
        <v>211</v>
      </c>
      <c r="J1457" s="4">
        <v>3.8552645000000003E-2</v>
      </c>
      <c r="K1457" s="4">
        <v>0.131030015</v>
      </c>
      <c r="L1457" s="4">
        <v>7.3218479999999997E-3</v>
      </c>
      <c r="M1457" s="5">
        <v>0.83899999999999997</v>
      </c>
      <c r="N1457" s="5">
        <v>0.2283</v>
      </c>
      <c r="O1457" s="7"/>
      <c r="P1457" s="7">
        <v>-0.8</v>
      </c>
      <c r="Q1457" s="7"/>
      <c r="R1457" s="7">
        <v>-1</v>
      </c>
      <c r="S1457" s="2">
        <v>9.4915691560000006</v>
      </c>
      <c r="T1457" s="6"/>
      <c r="U1457" s="2">
        <v>424</v>
      </c>
    </row>
    <row r="1458" spans="1:21" x14ac:dyDescent="0.3">
      <c r="A1458" t="s">
        <v>1488</v>
      </c>
      <c r="B1458" s="1" t="s">
        <v>20</v>
      </c>
      <c r="C1458" s="1" t="s">
        <v>21</v>
      </c>
      <c r="D1458">
        <v>25</v>
      </c>
      <c r="E1458" t="s">
        <v>22</v>
      </c>
      <c r="F1458" t="s">
        <v>1372</v>
      </c>
      <c r="G1458" s="3" t="s">
        <v>24</v>
      </c>
      <c r="H1458" s="3">
        <v>32.536450000000002</v>
      </c>
      <c r="I1458" s="3">
        <v>1037</v>
      </c>
      <c r="J1458" s="4">
        <v>0.210487172</v>
      </c>
      <c r="K1458" s="4">
        <v>0.12862510099999999</v>
      </c>
      <c r="L1458" s="4">
        <v>6.9982400000000002E-3</v>
      </c>
      <c r="M1458" s="5">
        <v>0.81</v>
      </c>
      <c r="N1458" s="5">
        <v>0.221</v>
      </c>
      <c r="O1458" s="7"/>
      <c r="P1458" s="7">
        <v>-0.7</v>
      </c>
      <c r="Q1458" s="7"/>
      <c r="R1458" s="7">
        <v>-1.8</v>
      </c>
      <c r="S1458" s="2">
        <v>2.1682716719999999</v>
      </c>
      <c r="T1458" s="6"/>
      <c r="U1458" s="2">
        <v>2.04</v>
      </c>
    </row>
    <row r="1459" spans="1:21" x14ac:dyDescent="0.3">
      <c r="A1459" t="s">
        <v>1489</v>
      </c>
      <c r="B1459" s="1" t="s">
        <v>31</v>
      </c>
      <c r="C1459" s="1" t="s">
        <v>21</v>
      </c>
      <c r="D1459">
        <v>58</v>
      </c>
      <c r="E1459" t="s">
        <v>22</v>
      </c>
      <c r="F1459" t="s">
        <v>1372</v>
      </c>
      <c r="G1459" s="3" t="s">
        <v>24</v>
      </c>
      <c r="H1459" s="3">
        <v>39.946710000000003</v>
      </c>
      <c r="I1459" s="3">
        <v>167</v>
      </c>
      <c r="J1459" s="4">
        <v>0.14432961999999999</v>
      </c>
      <c r="K1459" s="4">
        <v>0.12934411900000001</v>
      </c>
      <c r="L1459" s="4">
        <v>7.1906940000000001E-3</v>
      </c>
      <c r="M1459" s="5">
        <v>0.82399999999999995</v>
      </c>
      <c r="N1459" s="5">
        <v>0.22850000000000001</v>
      </c>
      <c r="O1459" s="7">
        <v>-5.5</v>
      </c>
      <c r="P1459" s="7">
        <v>-1.8</v>
      </c>
      <c r="Q1459" s="7">
        <v>-1.2</v>
      </c>
      <c r="R1459" s="7">
        <v>-3</v>
      </c>
      <c r="S1459" s="2">
        <v>3.5951833679999998</v>
      </c>
      <c r="T1459" s="6"/>
      <c r="U1459" s="2">
        <v>2.44</v>
      </c>
    </row>
    <row r="1460" spans="1:21" x14ac:dyDescent="0.3">
      <c r="A1460" t="s">
        <v>1490</v>
      </c>
      <c r="B1460" s="1" t="s">
        <v>20</v>
      </c>
      <c r="C1460" s="1" t="s">
        <v>21</v>
      </c>
      <c r="D1460">
        <v>22</v>
      </c>
      <c r="E1460" t="s">
        <v>22</v>
      </c>
      <c r="F1460" t="s">
        <v>1372</v>
      </c>
      <c r="G1460" s="3" t="s">
        <v>24</v>
      </c>
      <c r="H1460" s="3">
        <v>30.969750000000001</v>
      </c>
      <c r="I1460" s="3">
        <v>443</v>
      </c>
      <c r="J1460" s="4">
        <v>0.11789857400000001</v>
      </c>
      <c r="K1460" s="4">
        <v>0.12999892599999999</v>
      </c>
      <c r="L1460" s="4">
        <v>7.1409079999999996E-3</v>
      </c>
      <c r="M1460" s="5">
        <v>0.82499999999999996</v>
      </c>
      <c r="N1460" s="5">
        <v>0.21929999999999999</v>
      </c>
      <c r="O1460" s="7"/>
      <c r="P1460" s="7">
        <v>-2.5</v>
      </c>
      <c r="Q1460" s="7"/>
      <c r="R1460" s="7">
        <v>-1.5</v>
      </c>
      <c r="S1460" s="2">
        <v>2.386857295</v>
      </c>
      <c r="T1460" s="6"/>
      <c r="U1460" s="2">
        <v>1.91</v>
      </c>
    </row>
    <row r="1461" spans="1:21" x14ac:dyDescent="0.3">
      <c r="A1461" t="s">
        <v>1491</v>
      </c>
      <c r="B1461" s="1" t="s">
        <v>20</v>
      </c>
      <c r="C1461" s="1" t="s">
        <v>21</v>
      </c>
      <c r="D1461">
        <v>26</v>
      </c>
      <c r="E1461" t="s">
        <v>22</v>
      </c>
      <c r="F1461" t="s">
        <v>1372</v>
      </c>
      <c r="G1461" s="3" t="s">
        <v>24</v>
      </c>
      <c r="H1461" s="3">
        <v>39.55124</v>
      </c>
      <c r="I1461" s="3">
        <v>402</v>
      </c>
      <c r="J1461" s="4">
        <v>1.4145898E-2</v>
      </c>
      <c r="K1461" s="4">
        <v>0.13087057499999999</v>
      </c>
      <c r="L1461" s="4">
        <v>6.1380740000000003E-3</v>
      </c>
      <c r="M1461" s="5">
        <v>0.85</v>
      </c>
      <c r="N1461" s="5">
        <v>0.21590000000000001</v>
      </c>
      <c r="O1461" s="7"/>
      <c r="P1461" s="7">
        <v>-2.5</v>
      </c>
      <c r="Q1461" s="7"/>
      <c r="R1461" s="7">
        <v>-2.1</v>
      </c>
      <c r="S1461" s="2">
        <v>2.9223533239999999</v>
      </c>
      <c r="T1461" s="6"/>
      <c r="U1461" s="2">
        <v>1.36</v>
      </c>
    </row>
    <row r="1462" spans="1:21" x14ac:dyDescent="0.3">
      <c r="A1462" t="s">
        <v>1492</v>
      </c>
      <c r="B1462" s="1" t="s">
        <v>20</v>
      </c>
      <c r="C1462" s="1" t="s">
        <v>28</v>
      </c>
      <c r="D1462">
        <v>34</v>
      </c>
      <c r="E1462" t="s">
        <v>22</v>
      </c>
      <c r="F1462" t="s">
        <v>1372</v>
      </c>
      <c r="G1462" s="3" t="s">
        <v>29</v>
      </c>
      <c r="H1462" s="3">
        <v>33.040840000000003</v>
      </c>
      <c r="I1462" s="3">
        <v>764</v>
      </c>
      <c r="J1462" s="4">
        <v>1.9140847999999999E-2</v>
      </c>
      <c r="K1462" s="4">
        <v>0.131526844</v>
      </c>
      <c r="L1462" s="4">
        <v>6.6405320000000002E-3</v>
      </c>
      <c r="M1462" s="5">
        <v>0.81699999999999995</v>
      </c>
      <c r="N1462" s="5">
        <v>0.23300000000000001</v>
      </c>
      <c r="O1462" s="7">
        <v>-7.6</v>
      </c>
      <c r="P1462" s="7">
        <v>-2</v>
      </c>
      <c r="Q1462" s="7">
        <v>-0.5</v>
      </c>
      <c r="R1462" s="7">
        <v>-4</v>
      </c>
      <c r="S1462" s="2">
        <v>2.1842633999999999</v>
      </c>
      <c r="T1462" s="6"/>
      <c r="U1462" s="2">
        <v>22.4</v>
      </c>
    </row>
    <row r="1463" spans="1:21" x14ac:dyDescent="0.3">
      <c r="A1463" t="s">
        <v>1493</v>
      </c>
      <c r="B1463" s="1" t="s">
        <v>20</v>
      </c>
      <c r="C1463" s="1" t="s">
        <v>21</v>
      </c>
      <c r="D1463">
        <v>14</v>
      </c>
      <c r="E1463" t="s">
        <v>40</v>
      </c>
      <c r="F1463" t="s">
        <v>1372</v>
      </c>
      <c r="G1463" s="3" t="s">
        <v>29</v>
      </c>
      <c r="H1463" s="3">
        <v>33.56512</v>
      </c>
      <c r="I1463" s="3">
        <v>129</v>
      </c>
      <c r="J1463" s="4">
        <v>1.1507563620000001</v>
      </c>
      <c r="K1463" s="4">
        <v>0.12893143500000001</v>
      </c>
      <c r="L1463" s="4">
        <v>7.3949360000000004E-3</v>
      </c>
      <c r="M1463" s="5">
        <v>0.82499999999999996</v>
      </c>
      <c r="N1463" s="5">
        <v>0.21920000000000001</v>
      </c>
      <c r="O1463" s="7"/>
      <c r="P1463" s="7"/>
      <c r="Q1463" s="7"/>
      <c r="R1463" s="7">
        <v>-0.7</v>
      </c>
      <c r="S1463" s="2">
        <v>2.7599049980000001</v>
      </c>
      <c r="T1463" s="6"/>
      <c r="U1463" s="2">
        <v>34.5</v>
      </c>
    </row>
    <row r="1464" spans="1:21" x14ac:dyDescent="0.3">
      <c r="A1464" t="s">
        <v>1494</v>
      </c>
      <c r="B1464" s="1" t="s">
        <v>20</v>
      </c>
      <c r="C1464" s="1" t="s">
        <v>28</v>
      </c>
      <c r="D1464">
        <v>72</v>
      </c>
      <c r="E1464" t="s">
        <v>22</v>
      </c>
      <c r="F1464" t="s">
        <v>1372</v>
      </c>
      <c r="G1464" s="3" t="s">
        <v>24</v>
      </c>
      <c r="H1464" s="3">
        <v>46.070929999999997</v>
      </c>
      <c r="I1464" s="3">
        <v>454</v>
      </c>
      <c r="J1464" s="8">
        <v>8.0000000000000007E-5</v>
      </c>
      <c r="K1464" s="4">
        <v>0.12942580400000001</v>
      </c>
      <c r="L1464" s="8">
        <v>7.7399999999999998E-5</v>
      </c>
      <c r="M1464" s="5">
        <v>0.81299999999999994</v>
      </c>
      <c r="N1464" s="5">
        <v>0.22950000000000001</v>
      </c>
      <c r="O1464" s="7">
        <v>-8.8000000000000007</v>
      </c>
      <c r="P1464" s="7">
        <v>-2.4</v>
      </c>
      <c r="Q1464" s="7">
        <v>-5.4</v>
      </c>
      <c r="R1464" s="7">
        <v>0</v>
      </c>
      <c r="S1464" s="2"/>
      <c r="T1464" s="6"/>
      <c r="U1464" s="2">
        <v>4.72</v>
      </c>
    </row>
    <row r="1465" spans="1:21" x14ac:dyDescent="0.3">
      <c r="A1465" t="s">
        <v>1495</v>
      </c>
      <c r="B1465" s="1" t="s">
        <v>20</v>
      </c>
      <c r="C1465" s="1" t="s">
        <v>28</v>
      </c>
      <c r="D1465">
        <v>45</v>
      </c>
      <c r="E1465" t="s">
        <v>40</v>
      </c>
      <c r="F1465" t="s">
        <v>1372</v>
      </c>
      <c r="G1465" s="3" t="s">
        <v>29</v>
      </c>
      <c r="H1465" s="3">
        <v>34.724670000000003</v>
      </c>
      <c r="I1465" s="3">
        <v>300</v>
      </c>
      <c r="J1465" s="8">
        <v>7.4770595999999995E-2</v>
      </c>
      <c r="K1465" s="4">
        <v>0.127116435</v>
      </c>
      <c r="L1465" s="8">
        <v>7.0389290000000002E-3</v>
      </c>
      <c r="M1465" s="5">
        <v>0.80800000000000005</v>
      </c>
      <c r="N1465" s="5">
        <v>0.21440000000000001</v>
      </c>
      <c r="O1465" s="7">
        <v>-8.1</v>
      </c>
      <c r="P1465" s="7">
        <v>-5</v>
      </c>
      <c r="Q1465" s="7">
        <v>-5.6</v>
      </c>
      <c r="R1465" s="7">
        <v>-1</v>
      </c>
      <c r="S1465" s="2">
        <v>2.174843852</v>
      </c>
      <c r="T1465" s="6"/>
      <c r="U1465" s="2">
        <v>0.54600000000000004</v>
      </c>
    </row>
    <row r="1466" spans="1:21" x14ac:dyDescent="0.3">
      <c r="A1466" t="s">
        <v>1496</v>
      </c>
      <c r="B1466" s="1" t="s">
        <v>20</v>
      </c>
      <c r="C1466" s="1" t="s">
        <v>65</v>
      </c>
      <c r="D1466">
        <v>1</v>
      </c>
      <c r="E1466" t="s">
        <v>22</v>
      </c>
      <c r="F1466" t="s">
        <v>1372</v>
      </c>
      <c r="G1466" s="3" t="s">
        <v>24</v>
      </c>
      <c r="H1466" s="3">
        <v>33.649410000000003</v>
      </c>
      <c r="I1466" s="3">
        <v>255</v>
      </c>
      <c r="J1466" s="4"/>
      <c r="K1466" s="4"/>
      <c r="L1466" s="4"/>
      <c r="M1466" s="5">
        <v>0.73699999999999999</v>
      </c>
      <c r="N1466" s="5">
        <v>0.19950000000000001</v>
      </c>
      <c r="O1466" s="7"/>
      <c r="P1466" s="7"/>
      <c r="Q1466" s="7"/>
      <c r="R1466" s="7">
        <v>-1.3</v>
      </c>
      <c r="S1466" s="2">
        <v>2.0718531040000001</v>
      </c>
      <c r="T1466" s="6"/>
      <c r="U1466" s="2">
        <v>0.16400000000000001</v>
      </c>
    </row>
    <row r="1467" spans="1:21" x14ac:dyDescent="0.3">
      <c r="A1467" t="s">
        <v>1497</v>
      </c>
      <c r="B1467" s="1" t="s">
        <v>20</v>
      </c>
      <c r="C1467" s="1" t="s">
        <v>21</v>
      </c>
      <c r="D1467">
        <v>154</v>
      </c>
      <c r="E1467" t="s">
        <v>22</v>
      </c>
      <c r="F1467" t="s">
        <v>1372</v>
      </c>
      <c r="G1467" s="3" t="s">
        <v>24</v>
      </c>
      <c r="H1467" s="3">
        <v>21.06381</v>
      </c>
      <c r="I1467" s="3">
        <v>514</v>
      </c>
      <c r="J1467" s="4">
        <v>7.8807630000000007E-3</v>
      </c>
      <c r="K1467" s="4">
        <v>0.12689904099999999</v>
      </c>
      <c r="L1467" s="4">
        <v>4.5599999999999998E-3</v>
      </c>
      <c r="M1467" s="5">
        <v>0.80700000000000005</v>
      </c>
      <c r="N1467" s="5">
        <v>0.21659999999999999</v>
      </c>
      <c r="O1467" s="7">
        <v>-12.5</v>
      </c>
      <c r="P1467" s="7">
        <v>-2.2999999999999998</v>
      </c>
      <c r="Q1467" s="7">
        <v>-4.5</v>
      </c>
      <c r="R1467" s="7">
        <v>-2.5</v>
      </c>
      <c r="S1467" s="2">
        <v>3.0904576590000001</v>
      </c>
      <c r="T1467" s="6"/>
      <c r="U1467" s="2">
        <v>1.43</v>
      </c>
    </row>
    <row r="1468" spans="1:21" x14ac:dyDescent="0.3">
      <c r="A1468" t="s">
        <v>1498</v>
      </c>
      <c r="B1468" s="1" t="s">
        <v>20</v>
      </c>
      <c r="C1468" s="1" t="s">
        <v>21</v>
      </c>
      <c r="D1468">
        <v>15</v>
      </c>
      <c r="E1468" t="s">
        <v>22</v>
      </c>
      <c r="F1468" t="s">
        <v>1372</v>
      </c>
      <c r="G1468" s="3" t="s">
        <v>24</v>
      </c>
      <c r="H1468" s="3">
        <v>30.822299999999998</v>
      </c>
      <c r="I1468" s="3">
        <v>296</v>
      </c>
      <c r="J1468" s="4">
        <v>5.9552276600000003</v>
      </c>
      <c r="K1468" s="4">
        <v>0.12773221200000001</v>
      </c>
      <c r="L1468" s="4">
        <v>7.1400229999999997E-3</v>
      </c>
      <c r="M1468" s="5">
        <v>0.80400000000000005</v>
      </c>
      <c r="N1468" s="5">
        <v>0.20649999999999999</v>
      </c>
      <c r="O1468" s="7"/>
      <c r="P1468" s="7">
        <v>-1.3</v>
      </c>
      <c r="Q1468" s="7"/>
      <c r="R1468" s="7">
        <v>-1.2</v>
      </c>
      <c r="S1468" s="2">
        <v>2.7244438350000002</v>
      </c>
      <c r="T1468" s="6"/>
      <c r="U1468" s="2">
        <v>1.4999999999999999E-2</v>
      </c>
    </row>
    <row r="1469" spans="1:21" x14ac:dyDescent="0.3">
      <c r="A1469" t="s">
        <v>1499</v>
      </c>
      <c r="B1469" s="1" t="s">
        <v>20</v>
      </c>
      <c r="C1469" s="1" t="s">
        <v>21</v>
      </c>
      <c r="D1469">
        <v>4</v>
      </c>
      <c r="E1469" t="s">
        <v>22</v>
      </c>
      <c r="F1469" t="s">
        <v>1372</v>
      </c>
      <c r="G1469" s="3" t="s">
        <v>24</v>
      </c>
      <c r="H1469" s="3">
        <v>32.15</v>
      </c>
      <c r="I1469" s="3">
        <v>456</v>
      </c>
      <c r="J1469" s="4"/>
      <c r="K1469" s="4"/>
      <c r="L1469" s="4"/>
      <c r="M1469" s="5">
        <v>0.81899999999999995</v>
      </c>
      <c r="N1469" s="5">
        <v>0.2324</v>
      </c>
      <c r="O1469" s="7"/>
      <c r="P1469" s="7"/>
      <c r="Q1469" s="7"/>
      <c r="R1469" s="7">
        <v>-1.6</v>
      </c>
      <c r="S1469" s="2">
        <v>8.7238803669999996</v>
      </c>
      <c r="T1469" s="6"/>
      <c r="U1469" s="2">
        <v>326</v>
      </c>
    </row>
    <row r="1470" spans="1:21" x14ac:dyDescent="0.3">
      <c r="A1470" t="s">
        <v>1500</v>
      </c>
      <c r="B1470" s="1" t="s">
        <v>20</v>
      </c>
      <c r="C1470" s="1" t="s">
        <v>21</v>
      </c>
      <c r="D1470">
        <v>21</v>
      </c>
      <c r="E1470" t="s">
        <v>22</v>
      </c>
      <c r="F1470" t="s">
        <v>1372</v>
      </c>
      <c r="G1470" s="3" t="s">
        <v>24</v>
      </c>
      <c r="H1470" s="3">
        <v>36.754860000000001</v>
      </c>
      <c r="I1470" s="3">
        <v>700</v>
      </c>
      <c r="J1470" s="4">
        <v>1.820794456</v>
      </c>
      <c r="K1470" s="4">
        <v>0.130311022</v>
      </c>
      <c r="L1470" s="4">
        <v>7.0916099999999999E-3</v>
      </c>
      <c r="M1470" s="5">
        <v>0.81299999999999994</v>
      </c>
      <c r="N1470" s="5">
        <v>0.2286</v>
      </c>
      <c r="O1470" s="7"/>
      <c r="P1470" s="7">
        <v>-0.5</v>
      </c>
      <c r="Q1470" s="7"/>
      <c r="R1470" s="7">
        <v>0</v>
      </c>
      <c r="S1470" s="2"/>
      <c r="T1470" s="6"/>
      <c r="U1470" s="2">
        <v>0.81</v>
      </c>
    </row>
    <row r="1471" spans="1:21" x14ac:dyDescent="0.3">
      <c r="A1471" t="s">
        <v>1501</v>
      </c>
      <c r="B1471" s="1" t="s">
        <v>20</v>
      </c>
      <c r="C1471" s="1" t="s">
        <v>28</v>
      </c>
      <c r="D1471">
        <v>4</v>
      </c>
      <c r="E1471" t="s">
        <v>22</v>
      </c>
      <c r="F1471" t="s">
        <v>1372</v>
      </c>
      <c r="G1471" s="3" t="s">
        <v>24</v>
      </c>
      <c r="H1471" s="3">
        <v>53.846980000000002</v>
      </c>
      <c r="I1471" s="3">
        <v>215</v>
      </c>
      <c r="J1471" s="4">
        <v>6.0618499999999997E-4</v>
      </c>
      <c r="K1471" s="4">
        <v>0.12679706399999999</v>
      </c>
      <c r="L1471" s="4">
        <v>5.7233900000000005E-4</v>
      </c>
      <c r="M1471" s="5">
        <v>0.79400000000000004</v>
      </c>
      <c r="N1471" s="5">
        <v>0.2127</v>
      </c>
      <c r="O1471" s="7"/>
      <c r="P1471" s="7"/>
      <c r="Q1471" s="7"/>
      <c r="R1471" s="7">
        <v>-2.1</v>
      </c>
      <c r="S1471" s="2"/>
      <c r="T1471" s="6"/>
      <c r="U1471" s="2">
        <v>9.6000000000000002E-2</v>
      </c>
    </row>
    <row r="1472" spans="1:21" x14ac:dyDescent="0.3">
      <c r="A1472" t="s">
        <v>1502</v>
      </c>
      <c r="B1472" s="1" t="s">
        <v>20</v>
      </c>
      <c r="C1472" s="1" t="s">
        <v>28</v>
      </c>
      <c r="D1472">
        <v>64</v>
      </c>
      <c r="E1472" t="s">
        <v>22</v>
      </c>
      <c r="F1472" t="s">
        <v>1372</v>
      </c>
      <c r="G1472" s="3" t="s">
        <v>24</v>
      </c>
      <c r="H1472" s="3">
        <v>49.95946</v>
      </c>
      <c r="I1472" s="3">
        <v>222</v>
      </c>
      <c r="J1472" s="4">
        <v>2.4405895E-2</v>
      </c>
      <c r="K1472" s="4">
        <v>0.12718543500000001</v>
      </c>
      <c r="L1472" s="4">
        <v>6.7611650000000004E-3</v>
      </c>
      <c r="M1472" s="5">
        <v>0.80300000000000005</v>
      </c>
      <c r="N1472" s="5">
        <v>0.20549999999999999</v>
      </c>
      <c r="O1472" s="7">
        <v>-11.4</v>
      </c>
      <c r="P1472" s="7">
        <v>-5.8</v>
      </c>
      <c r="Q1472" s="7">
        <v>-4.5999999999999996</v>
      </c>
      <c r="R1472" s="7">
        <v>-1.7</v>
      </c>
      <c r="S1472" s="2"/>
      <c r="T1472" s="6"/>
      <c r="U1472" s="2">
        <v>6.6000000000000003E-2</v>
      </c>
    </row>
    <row r="1473" spans="1:21" x14ac:dyDescent="0.3">
      <c r="A1473" t="s">
        <v>1503</v>
      </c>
      <c r="B1473" s="1" t="s">
        <v>20</v>
      </c>
      <c r="C1473" s="1" t="s">
        <v>28</v>
      </c>
      <c r="D1473">
        <v>4</v>
      </c>
      <c r="E1473" t="s">
        <v>22</v>
      </c>
      <c r="F1473" t="s">
        <v>1372</v>
      </c>
      <c r="G1473" s="3" t="s">
        <v>24</v>
      </c>
      <c r="H1473" s="3">
        <v>33.84704</v>
      </c>
      <c r="I1473" s="3">
        <v>270</v>
      </c>
      <c r="J1473" s="4">
        <v>3.22849E-4</v>
      </c>
      <c r="K1473" s="4">
        <v>0.12615415699999999</v>
      </c>
      <c r="L1473" s="4">
        <v>3.1080799999999998E-4</v>
      </c>
      <c r="M1473" s="5">
        <v>0.82099999999999995</v>
      </c>
      <c r="N1473" s="5">
        <v>0.21460000000000001</v>
      </c>
      <c r="O1473" s="7"/>
      <c r="P1473" s="7"/>
      <c r="Q1473" s="7"/>
      <c r="R1473" s="7">
        <v>-1.8</v>
      </c>
      <c r="S1473" s="2"/>
      <c r="T1473" s="6"/>
      <c r="U1473" s="2">
        <v>0.33300000000000002</v>
      </c>
    </row>
    <row r="1474" spans="1:21" x14ac:dyDescent="0.3">
      <c r="A1474" t="s">
        <v>1504</v>
      </c>
      <c r="B1474" s="1" t="s">
        <v>20</v>
      </c>
      <c r="C1474" s="1" t="s">
        <v>21</v>
      </c>
      <c r="D1474">
        <v>86</v>
      </c>
      <c r="E1474" t="s">
        <v>22</v>
      </c>
      <c r="F1474" t="s">
        <v>1372</v>
      </c>
      <c r="G1474" s="3" t="s">
        <v>24</v>
      </c>
      <c r="H1474" s="3">
        <v>26.603960000000001</v>
      </c>
      <c r="I1474" s="3">
        <v>429</v>
      </c>
      <c r="J1474" s="4">
        <v>5.6941714999999997E-2</v>
      </c>
      <c r="K1474" s="4">
        <v>0.12788548499999999</v>
      </c>
      <c r="L1474" s="4">
        <v>6.9418789999999998E-3</v>
      </c>
      <c r="M1474" s="5">
        <v>0.81599999999999995</v>
      </c>
      <c r="N1474" s="5">
        <v>0.21049999999999999</v>
      </c>
      <c r="O1474" s="7">
        <v>-9.6999999999999993</v>
      </c>
      <c r="P1474" s="7">
        <v>-0.6</v>
      </c>
      <c r="Q1474" s="7">
        <v>0</v>
      </c>
      <c r="R1474" s="7">
        <v>-9.1</v>
      </c>
      <c r="S1474" s="2">
        <v>6.8274262649999997</v>
      </c>
      <c r="T1474" s="6"/>
      <c r="U1474" s="2">
        <v>14</v>
      </c>
    </row>
    <row r="1475" spans="1:21" x14ac:dyDescent="0.3">
      <c r="A1475" t="s">
        <v>1505</v>
      </c>
      <c r="B1475" s="1" t="s">
        <v>27</v>
      </c>
      <c r="C1475" s="1" t="s">
        <v>21</v>
      </c>
      <c r="D1475">
        <v>77</v>
      </c>
      <c r="E1475" t="s">
        <v>22</v>
      </c>
      <c r="F1475" t="s">
        <v>1372</v>
      </c>
      <c r="G1475" s="3" t="s">
        <v>29</v>
      </c>
      <c r="H1475" s="3">
        <v>37.301000000000002</v>
      </c>
      <c r="I1475" s="3">
        <v>1407</v>
      </c>
      <c r="J1475" s="8">
        <v>2.3899999999999999E-8</v>
      </c>
      <c r="K1475" s="4">
        <v>0.137856373</v>
      </c>
      <c r="L1475" s="8">
        <v>2.4200000000000002E-8</v>
      </c>
      <c r="M1475" s="5">
        <v>0.83899999999999997</v>
      </c>
      <c r="N1475" s="5">
        <v>0.24390000000000001</v>
      </c>
      <c r="O1475" s="7">
        <v>-7.7</v>
      </c>
      <c r="P1475" s="7">
        <v>-5</v>
      </c>
      <c r="Q1475" s="7">
        <v>-5.7</v>
      </c>
      <c r="R1475" s="7">
        <v>-1.1000000000000001</v>
      </c>
      <c r="S1475" s="2">
        <v>8.964000317</v>
      </c>
      <c r="T1475" s="6"/>
      <c r="U1475" s="2">
        <v>547</v>
      </c>
    </row>
    <row r="1476" spans="1:21" x14ac:dyDescent="0.3">
      <c r="A1476" t="s">
        <v>1506</v>
      </c>
      <c r="B1476" s="1" t="s">
        <v>20</v>
      </c>
      <c r="C1476" s="1" t="s">
        <v>21</v>
      </c>
      <c r="D1476">
        <v>2</v>
      </c>
      <c r="E1476" t="s">
        <v>22</v>
      </c>
      <c r="F1476" t="s">
        <v>1372</v>
      </c>
      <c r="G1476" s="3" t="s">
        <v>29</v>
      </c>
      <c r="H1476" s="3">
        <v>62.316549999999999</v>
      </c>
      <c r="I1476" s="3">
        <v>139</v>
      </c>
      <c r="J1476" s="8"/>
      <c r="K1476" s="4"/>
      <c r="L1476" s="8"/>
      <c r="M1476" s="5">
        <v>0.76800000000000002</v>
      </c>
      <c r="N1476" s="5">
        <v>0.21759999999999999</v>
      </c>
      <c r="O1476" s="7"/>
      <c r="P1476" s="7"/>
      <c r="Q1476" s="7"/>
      <c r="R1476" s="7">
        <v>-2</v>
      </c>
      <c r="S1476" s="2">
        <v>4.9278046890000002</v>
      </c>
      <c r="T1476" s="6"/>
      <c r="U1476" s="2">
        <v>1.33</v>
      </c>
    </row>
    <row r="1477" spans="1:21" x14ac:dyDescent="0.3">
      <c r="A1477" t="s">
        <v>1507</v>
      </c>
      <c r="B1477" s="1" t="s">
        <v>20</v>
      </c>
      <c r="C1477" s="1" t="s">
        <v>21</v>
      </c>
      <c r="D1477">
        <v>3</v>
      </c>
      <c r="E1477" t="s">
        <v>22</v>
      </c>
      <c r="F1477" t="s">
        <v>1372</v>
      </c>
      <c r="G1477" s="3" t="s">
        <v>29</v>
      </c>
      <c r="H1477" s="3">
        <v>37.40898</v>
      </c>
      <c r="I1477" s="3">
        <v>245</v>
      </c>
      <c r="J1477" s="8">
        <v>3.7200000000000003E-5</v>
      </c>
      <c r="K1477" s="4">
        <v>0.13022529399999999</v>
      </c>
      <c r="L1477" s="8">
        <v>3.8000000000000002E-5</v>
      </c>
      <c r="M1477" s="5">
        <v>0.81100000000000005</v>
      </c>
      <c r="N1477" s="5">
        <v>0.25380000000000003</v>
      </c>
      <c r="O1477" s="7"/>
      <c r="P1477" s="7"/>
      <c r="Q1477" s="7"/>
      <c r="R1477" s="7">
        <v>-4.3</v>
      </c>
      <c r="S1477" s="2">
        <v>5.6427260520000004</v>
      </c>
      <c r="T1477" s="6"/>
      <c r="U1477" s="2">
        <v>3.53</v>
      </c>
    </row>
    <row r="1478" spans="1:21" x14ac:dyDescent="0.3">
      <c r="A1478" t="s">
        <v>1508</v>
      </c>
      <c r="B1478" s="1" t="s">
        <v>20</v>
      </c>
      <c r="C1478" s="1" t="s">
        <v>28</v>
      </c>
      <c r="D1478">
        <v>49</v>
      </c>
      <c r="E1478" t="s">
        <v>50</v>
      </c>
      <c r="F1478" t="s">
        <v>1372</v>
      </c>
      <c r="G1478" s="3" t="s">
        <v>24</v>
      </c>
      <c r="H1478" s="3">
        <v>23.890239999999999</v>
      </c>
      <c r="I1478" s="3">
        <v>164</v>
      </c>
      <c r="J1478" s="8">
        <v>1.3987649E-2</v>
      </c>
      <c r="K1478" s="4">
        <v>0.129568933</v>
      </c>
      <c r="L1478" s="8">
        <v>5.895066E-3</v>
      </c>
      <c r="M1478" s="5">
        <v>0.81299999999999994</v>
      </c>
      <c r="N1478" s="5">
        <v>0.22090000000000001</v>
      </c>
      <c r="O1478" s="7">
        <v>-4.7</v>
      </c>
      <c r="P1478" s="7">
        <v>0</v>
      </c>
      <c r="Q1478" s="7">
        <v>-0.7</v>
      </c>
      <c r="R1478" s="7">
        <v>-1.2</v>
      </c>
      <c r="S1478" s="2">
        <v>6.1674670010000003</v>
      </c>
      <c r="T1478" s="6"/>
      <c r="U1478" s="2">
        <v>56.5</v>
      </c>
    </row>
    <row r="1479" spans="1:21" x14ac:dyDescent="0.3">
      <c r="A1479" t="s">
        <v>1509</v>
      </c>
      <c r="B1479" s="1" t="s">
        <v>27</v>
      </c>
      <c r="C1479" s="1" t="s">
        <v>21</v>
      </c>
      <c r="D1479">
        <v>8</v>
      </c>
      <c r="E1479" t="s">
        <v>22</v>
      </c>
      <c r="F1479" t="s">
        <v>1372</v>
      </c>
      <c r="G1479" s="3" t="s">
        <v>29</v>
      </c>
      <c r="H1479" s="3">
        <v>34.603549999999998</v>
      </c>
      <c r="I1479" s="3">
        <v>310</v>
      </c>
      <c r="J1479" s="4">
        <v>0.298386074</v>
      </c>
      <c r="K1479" s="4">
        <v>0.13069961799999999</v>
      </c>
      <c r="L1479" s="4">
        <v>7.2383899999999999E-3</v>
      </c>
      <c r="M1479" s="5">
        <v>0.79100000000000004</v>
      </c>
      <c r="N1479" s="5">
        <v>0.22650000000000001</v>
      </c>
      <c r="O1479" s="7"/>
      <c r="P1479" s="7"/>
      <c r="Q1479" s="7"/>
      <c r="R1479" s="7">
        <v>-1</v>
      </c>
      <c r="S1479" s="2">
        <v>2.5817924670000001</v>
      </c>
      <c r="T1479" s="6"/>
      <c r="U1479" s="2">
        <v>1E-3</v>
      </c>
    </row>
    <row r="1480" spans="1:21" x14ac:dyDescent="0.3">
      <c r="A1480" t="s">
        <v>1510</v>
      </c>
      <c r="B1480" s="1" t="s">
        <v>20</v>
      </c>
      <c r="C1480" s="1" t="s">
        <v>21</v>
      </c>
      <c r="D1480">
        <v>6</v>
      </c>
      <c r="E1480" t="s">
        <v>22</v>
      </c>
      <c r="F1480" t="s">
        <v>1372</v>
      </c>
      <c r="G1480" s="3" t="s">
        <v>24</v>
      </c>
      <c r="H1480" s="3">
        <v>38.034350000000003</v>
      </c>
      <c r="I1480" s="3">
        <v>655</v>
      </c>
      <c r="J1480" s="8">
        <v>4.46E-5</v>
      </c>
      <c r="K1480" s="4">
        <v>0.126018832</v>
      </c>
      <c r="L1480" s="8">
        <v>4.5099999999999998E-5</v>
      </c>
      <c r="M1480" s="5">
        <v>0.79600000000000004</v>
      </c>
      <c r="N1480" s="5">
        <v>0.20860000000000001</v>
      </c>
      <c r="O1480" s="7"/>
      <c r="P1480" s="7"/>
      <c r="Q1480" s="7"/>
      <c r="R1480" s="7">
        <v>-1.9</v>
      </c>
      <c r="S1480" s="2">
        <v>2.4170238199999998</v>
      </c>
      <c r="T1480" s="6"/>
      <c r="U1480" s="2">
        <v>0.26400000000000001</v>
      </c>
    </row>
    <row r="1481" spans="1:21" x14ac:dyDescent="0.3">
      <c r="A1481" t="s">
        <v>1511</v>
      </c>
      <c r="B1481" s="1" t="s">
        <v>31</v>
      </c>
      <c r="C1481" s="1" t="s">
        <v>21</v>
      </c>
      <c r="D1481">
        <v>19</v>
      </c>
      <c r="E1481" t="s">
        <v>22</v>
      </c>
      <c r="F1481" t="s">
        <v>1372</v>
      </c>
      <c r="G1481" s="3" t="s">
        <v>29</v>
      </c>
      <c r="H1481" s="3">
        <v>41.120510000000003</v>
      </c>
      <c r="I1481" s="3">
        <v>702</v>
      </c>
      <c r="J1481" s="8">
        <v>1.1612704E-2</v>
      </c>
      <c r="K1481" s="4">
        <v>0.13101352599999999</v>
      </c>
      <c r="L1481" s="8">
        <v>5.5442699999999996E-3</v>
      </c>
      <c r="M1481" s="5">
        <v>0.80300000000000005</v>
      </c>
      <c r="N1481" s="5">
        <v>0.22520000000000001</v>
      </c>
      <c r="O1481" s="7"/>
      <c r="P1481" s="7">
        <v>-5.8</v>
      </c>
      <c r="Q1481" s="7"/>
      <c r="R1481" s="7">
        <v>0</v>
      </c>
      <c r="S1481" s="2">
        <v>8.8112241910000009</v>
      </c>
      <c r="T1481" s="6"/>
      <c r="U1481" s="2">
        <v>18.600000000000001</v>
      </c>
    </row>
    <row r="1482" spans="1:21" x14ac:dyDescent="0.3">
      <c r="A1482" t="s">
        <v>1512</v>
      </c>
      <c r="B1482" s="1" t="s">
        <v>20</v>
      </c>
      <c r="C1482" s="1" t="s">
        <v>21</v>
      </c>
      <c r="D1482">
        <v>7</v>
      </c>
      <c r="E1482" t="s">
        <v>22</v>
      </c>
      <c r="F1482" t="s">
        <v>1372</v>
      </c>
      <c r="G1482" s="3" t="s">
        <v>24</v>
      </c>
      <c r="H1482" s="3">
        <v>32.835369999999998</v>
      </c>
      <c r="I1482" s="3">
        <v>229</v>
      </c>
      <c r="J1482" s="4">
        <v>3.9726886000000003E-2</v>
      </c>
      <c r="K1482" s="4">
        <v>0.12699716999999999</v>
      </c>
      <c r="L1482" s="4">
        <v>6.9608120000000002E-3</v>
      </c>
      <c r="M1482" s="5">
        <v>0.82399999999999995</v>
      </c>
      <c r="N1482" s="5">
        <v>0.2384</v>
      </c>
      <c r="O1482" s="7"/>
      <c r="P1482" s="7"/>
      <c r="Q1482" s="7"/>
      <c r="R1482" s="7">
        <v>-0.3</v>
      </c>
      <c r="S1482" s="2">
        <v>5.1212530669999996</v>
      </c>
      <c r="T1482" s="6"/>
      <c r="U1482" s="2">
        <v>6.27</v>
      </c>
    </row>
    <row r="1483" spans="1:21" x14ac:dyDescent="0.3">
      <c r="A1483" t="s">
        <v>1513</v>
      </c>
      <c r="B1483" s="1" t="s">
        <v>20</v>
      </c>
      <c r="C1483" s="1" t="s">
        <v>21</v>
      </c>
      <c r="D1483">
        <v>6</v>
      </c>
      <c r="E1483" t="s">
        <v>22</v>
      </c>
      <c r="F1483" t="s">
        <v>1372</v>
      </c>
      <c r="G1483" s="3" t="s">
        <v>29</v>
      </c>
      <c r="H1483" s="3">
        <v>36.96349</v>
      </c>
      <c r="I1483" s="3">
        <v>693</v>
      </c>
      <c r="J1483" s="4">
        <v>7.4591621999999996E-2</v>
      </c>
      <c r="K1483" s="4">
        <v>0.12792173600000001</v>
      </c>
      <c r="L1483" s="4">
        <v>6.779396E-3</v>
      </c>
      <c r="M1483" s="5">
        <v>0.80700000000000005</v>
      </c>
      <c r="N1483" s="5">
        <v>0.21709999999999999</v>
      </c>
      <c r="O1483" s="7"/>
      <c r="P1483" s="7"/>
      <c r="Q1483" s="7"/>
      <c r="R1483" s="7">
        <v>-1.7</v>
      </c>
      <c r="S1483" s="2">
        <v>2.3058381670000001</v>
      </c>
      <c r="T1483" s="6"/>
      <c r="U1483" s="2">
        <v>3.49</v>
      </c>
    </row>
    <row r="1484" spans="1:21" x14ac:dyDescent="0.3">
      <c r="A1484" t="s">
        <v>1514</v>
      </c>
      <c r="B1484" s="1" t="s">
        <v>20</v>
      </c>
      <c r="C1484" s="1" t="s">
        <v>21</v>
      </c>
      <c r="D1484">
        <v>11</v>
      </c>
      <c r="E1484" t="s">
        <v>22</v>
      </c>
      <c r="F1484" t="s">
        <v>1372</v>
      </c>
      <c r="G1484" s="3" t="s">
        <v>24</v>
      </c>
      <c r="H1484" s="3">
        <v>43.079090000000001</v>
      </c>
      <c r="I1484" s="3">
        <v>373</v>
      </c>
      <c r="J1484" s="4">
        <v>0.59254375100000001</v>
      </c>
      <c r="K1484" s="4">
        <v>0.12991114100000001</v>
      </c>
      <c r="L1484" s="4">
        <v>7.1827030000000004E-3</v>
      </c>
      <c r="M1484" s="5">
        <v>0.81699999999999995</v>
      </c>
      <c r="N1484" s="5">
        <v>0.20619999999999999</v>
      </c>
      <c r="O1484" s="7"/>
      <c r="P1484" s="7"/>
      <c r="Q1484" s="7"/>
      <c r="R1484" s="7">
        <v>-3.8</v>
      </c>
      <c r="S1484" s="2">
        <v>8.0546802320000008</v>
      </c>
      <c r="T1484" s="6"/>
      <c r="U1484" s="2">
        <v>276</v>
      </c>
    </row>
    <row r="1485" spans="1:21" x14ac:dyDescent="0.3">
      <c r="A1485" t="s">
        <v>1515</v>
      </c>
      <c r="B1485" s="1" t="s">
        <v>20</v>
      </c>
      <c r="C1485" s="1" t="s">
        <v>21</v>
      </c>
      <c r="D1485">
        <v>85</v>
      </c>
      <c r="E1485" t="s">
        <v>22</v>
      </c>
      <c r="F1485" t="s">
        <v>1372</v>
      </c>
      <c r="G1485" s="3" t="s">
        <v>24</v>
      </c>
      <c r="H1485" s="3">
        <v>43.162289999999999</v>
      </c>
      <c r="I1485" s="3">
        <v>419</v>
      </c>
      <c r="J1485" s="4">
        <v>3.1400527999999997E-2</v>
      </c>
      <c r="K1485" s="4">
        <v>0.13534686000000001</v>
      </c>
      <c r="L1485" s="4">
        <v>7.2367309999999997E-3</v>
      </c>
      <c r="M1485" s="5">
        <v>0.82</v>
      </c>
      <c r="N1485" s="5">
        <v>0.24379999999999999</v>
      </c>
      <c r="O1485" s="7">
        <v>-1.4</v>
      </c>
      <c r="P1485" s="7">
        <v>0</v>
      </c>
      <c r="Q1485" s="7">
        <v>0</v>
      </c>
      <c r="R1485" s="7">
        <v>0</v>
      </c>
      <c r="S1485" s="2">
        <v>10.03774164</v>
      </c>
      <c r="T1485" s="6"/>
      <c r="U1485" s="2">
        <v>1133</v>
      </c>
    </row>
    <row r="1486" spans="1:21" x14ac:dyDescent="0.3">
      <c r="A1486" t="s">
        <v>1516</v>
      </c>
      <c r="B1486" s="1" t="s">
        <v>20</v>
      </c>
      <c r="C1486" s="1" t="s">
        <v>65</v>
      </c>
      <c r="D1486">
        <v>129</v>
      </c>
      <c r="E1486" t="s">
        <v>22</v>
      </c>
      <c r="F1486" t="s">
        <v>1372</v>
      </c>
      <c r="G1486" s="3" t="s">
        <v>29</v>
      </c>
      <c r="H1486" s="3">
        <v>46.799570000000003</v>
      </c>
      <c r="I1486" s="3">
        <v>230</v>
      </c>
      <c r="J1486" s="4">
        <v>0.16029697700000001</v>
      </c>
      <c r="K1486" s="4">
        <v>0.12717552500000001</v>
      </c>
      <c r="L1486" s="4">
        <v>7.1198659999999999E-3</v>
      </c>
      <c r="M1486" s="5">
        <v>0.83</v>
      </c>
      <c r="N1486" s="5">
        <v>0.21099999999999999</v>
      </c>
      <c r="O1486" s="7">
        <v>-6.3</v>
      </c>
      <c r="P1486" s="7">
        <v>0</v>
      </c>
      <c r="Q1486" s="7">
        <v>-1.2</v>
      </c>
      <c r="R1486" s="7">
        <v>-0.3</v>
      </c>
      <c r="S1486" s="2">
        <v>2.4271136800000002</v>
      </c>
      <c r="T1486" s="6"/>
      <c r="U1486" s="2">
        <v>7.38</v>
      </c>
    </row>
    <row r="1487" spans="1:21" x14ac:dyDescent="0.3">
      <c r="A1487" t="s">
        <v>1517</v>
      </c>
      <c r="B1487" s="1" t="s">
        <v>27</v>
      </c>
      <c r="C1487" s="1" t="s">
        <v>21</v>
      </c>
      <c r="D1487">
        <v>35</v>
      </c>
      <c r="E1487" t="s">
        <v>22</v>
      </c>
      <c r="F1487" t="s">
        <v>1372</v>
      </c>
      <c r="G1487" s="3" t="s">
        <v>24</v>
      </c>
      <c r="H1487" s="3">
        <v>35.951560000000001</v>
      </c>
      <c r="I1487" s="3">
        <v>865</v>
      </c>
      <c r="J1487" s="4">
        <v>5.6587308000000003E-2</v>
      </c>
      <c r="K1487" s="4">
        <v>0.12841134500000001</v>
      </c>
      <c r="L1487" s="4">
        <v>6.9515080000000003E-3</v>
      </c>
      <c r="M1487" s="5">
        <v>0.81100000000000005</v>
      </c>
      <c r="N1487" s="5">
        <v>0.2109</v>
      </c>
      <c r="O1487" s="7">
        <v>-4</v>
      </c>
      <c r="P1487" s="7">
        <v>-1.4</v>
      </c>
      <c r="Q1487" s="7">
        <v>-3.8</v>
      </c>
      <c r="R1487" s="7">
        <v>0</v>
      </c>
      <c r="S1487" s="2">
        <v>2.8079928380000001</v>
      </c>
      <c r="T1487" s="6"/>
      <c r="U1487" s="2">
        <v>0.872</v>
      </c>
    </row>
    <row r="1488" spans="1:21" x14ac:dyDescent="0.3">
      <c r="A1488" t="s">
        <v>1518</v>
      </c>
      <c r="B1488" s="1" t="s">
        <v>20</v>
      </c>
      <c r="C1488" s="1" t="s">
        <v>21</v>
      </c>
      <c r="D1488">
        <v>69</v>
      </c>
      <c r="E1488" t="s">
        <v>22</v>
      </c>
      <c r="F1488" t="s">
        <v>1372</v>
      </c>
      <c r="G1488" s="3" t="s">
        <v>29</v>
      </c>
      <c r="H1488" s="3">
        <v>40.768830000000001</v>
      </c>
      <c r="I1488" s="3">
        <v>77</v>
      </c>
      <c r="J1488" s="4">
        <v>0.81633491899999999</v>
      </c>
      <c r="K1488" s="4">
        <v>0.126137957</v>
      </c>
      <c r="L1488" s="4">
        <v>6.846848E-3</v>
      </c>
      <c r="M1488" s="5">
        <v>0.746</v>
      </c>
      <c r="N1488" s="5">
        <v>0.24049999999999999</v>
      </c>
      <c r="O1488" s="7">
        <v>-4.0999999999999996</v>
      </c>
      <c r="P1488" s="7">
        <v>0</v>
      </c>
      <c r="Q1488" s="7">
        <v>-0.5</v>
      </c>
      <c r="R1488" s="7">
        <v>-1.5</v>
      </c>
      <c r="S1488" s="2"/>
      <c r="T1488" s="6"/>
      <c r="U1488" s="2">
        <v>2.59</v>
      </c>
    </row>
    <row r="1489" spans="1:21" x14ac:dyDescent="0.3">
      <c r="A1489" t="s">
        <v>1519</v>
      </c>
      <c r="B1489" s="1" t="s">
        <v>27</v>
      </c>
      <c r="C1489" s="1" t="s">
        <v>28</v>
      </c>
      <c r="D1489">
        <v>4</v>
      </c>
      <c r="E1489" t="s">
        <v>22</v>
      </c>
      <c r="F1489" t="s">
        <v>1372</v>
      </c>
      <c r="G1489" s="3" t="s">
        <v>29</v>
      </c>
      <c r="H1489" s="3">
        <v>47.432899999999997</v>
      </c>
      <c r="I1489" s="3">
        <v>155</v>
      </c>
      <c r="J1489" s="8">
        <v>2.5999999999999998E-5</v>
      </c>
      <c r="K1489" s="4">
        <v>0.12687058700000001</v>
      </c>
      <c r="L1489" s="8">
        <v>2.65E-5</v>
      </c>
      <c r="M1489" s="5">
        <v>0.75600000000000001</v>
      </c>
      <c r="N1489" s="5">
        <v>0.20580000000000001</v>
      </c>
      <c r="O1489" s="7"/>
      <c r="P1489" s="7"/>
      <c r="Q1489" s="7"/>
      <c r="R1489" s="7">
        <v>-3.2</v>
      </c>
      <c r="S1489" s="2">
        <v>10.02183752</v>
      </c>
      <c r="T1489" s="6"/>
      <c r="U1489" s="2">
        <v>16.3</v>
      </c>
    </row>
    <row r="1490" spans="1:21" x14ac:dyDescent="0.3">
      <c r="A1490" t="s">
        <v>1520</v>
      </c>
      <c r="B1490" s="1" t="s">
        <v>20</v>
      </c>
      <c r="C1490" s="1" t="s">
        <v>21</v>
      </c>
      <c r="D1490">
        <v>31</v>
      </c>
      <c r="E1490" t="s">
        <v>22</v>
      </c>
      <c r="F1490" t="s">
        <v>1372</v>
      </c>
      <c r="G1490" s="3" t="s">
        <v>29</v>
      </c>
      <c r="H1490" s="3">
        <v>31.61074</v>
      </c>
      <c r="I1490" s="3">
        <v>633</v>
      </c>
      <c r="J1490" s="8">
        <v>4.6274700000000001E-4</v>
      </c>
      <c r="K1490" s="4">
        <v>0.13131904699999999</v>
      </c>
      <c r="L1490" s="8">
        <v>4.55644E-4</v>
      </c>
      <c r="M1490" s="5">
        <v>0.82399999999999995</v>
      </c>
      <c r="N1490" s="5">
        <v>0.22520000000000001</v>
      </c>
      <c r="O1490" s="7">
        <v>-8.9</v>
      </c>
      <c r="P1490" s="7">
        <v>0</v>
      </c>
      <c r="Q1490" s="7">
        <v>-1.1000000000000001</v>
      </c>
      <c r="R1490" s="7">
        <v>0</v>
      </c>
      <c r="S1490" s="2">
        <v>3.5109559930000001</v>
      </c>
      <c r="T1490" s="6"/>
      <c r="U1490" s="2">
        <v>2.02</v>
      </c>
    </row>
    <row r="1491" spans="1:21" x14ac:dyDescent="0.3">
      <c r="A1491" t="s">
        <v>1521</v>
      </c>
      <c r="B1491" s="1" t="s">
        <v>20</v>
      </c>
      <c r="C1491" s="1" t="s">
        <v>21</v>
      </c>
      <c r="D1491">
        <v>3</v>
      </c>
      <c r="E1491" t="s">
        <v>22</v>
      </c>
      <c r="F1491" t="s">
        <v>1372</v>
      </c>
      <c r="G1491" s="3" t="s">
        <v>24</v>
      </c>
      <c r="H1491" s="3">
        <v>34.93703</v>
      </c>
      <c r="I1491" s="3">
        <v>370</v>
      </c>
      <c r="J1491" s="4"/>
      <c r="K1491" s="4"/>
      <c r="L1491" s="4"/>
      <c r="M1491" s="5">
        <v>0.78700000000000003</v>
      </c>
      <c r="N1491" s="5">
        <v>0.215</v>
      </c>
      <c r="O1491" s="7"/>
      <c r="P1491" s="7"/>
      <c r="Q1491" s="7"/>
      <c r="R1491" s="7">
        <v>-3.3</v>
      </c>
      <c r="S1491" s="2">
        <v>7.2808481010000001</v>
      </c>
      <c r="T1491" s="6"/>
      <c r="U1491" s="2">
        <v>0.501</v>
      </c>
    </row>
    <row r="1492" spans="1:21" x14ac:dyDescent="0.3">
      <c r="A1492" t="s">
        <v>1522</v>
      </c>
      <c r="B1492" s="1" t="s">
        <v>20</v>
      </c>
      <c r="C1492" s="1" t="s">
        <v>65</v>
      </c>
      <c r="D1492">
        <v>11</v>
      </c>
      <c r="E1492" t="s">
        <v>22</v>
      </c>
      <c r="F1492" t="s">
        <v>1372</v>
      </c>
      <c r="G1492" s="3" t="s">
        <v>29</v>
      </c>
      <c r="H1492" s="3">
        <v>41.903869999999998</v>
      </c>
      <c r="I1492" s="3">
        <v>362</v>
      </c>
      <c r="J1492" s="4">
        <v>9.3636916000000001E-2</v>
      </c>
      <c r="K1492" s="4">
        <v>0.126140155</v>
      </c>
      <c r="L1492" s="4">
        <v>6.940051E-3</v>
      </c>
      <c r="M1492" s="5">
        <v>0.79800000000000004</v>
      </c>
      <c r="N1492" s="5">
        <v>0.21310000000000001</v>
      </c>
      <c r="O1492" s="7"/>
      <c r="P1492" s="7"/>
      <c r="Q1492" s="7"/>
      <c r="R1492" s="7">
        <v>-4.0999999999999996</v>
      </c>
      <c r="S1492" s="2">
        <v>5.4624641350000003</v>
      </c>
      <c r="T1492" s="6"/>
      <c r="U1492" s="2">
        <v>25.3</v>
      </c>
    </row>
    <row r="1493" spans="1:21" x14ac:dyDescent="0.3">
      <c r="A1493" t="s">
        <v>1523</v>
      </c>
      <c r="B1493" s="1" t="s">
        <v>20</v>
      </c>
      <c r="C1493" s="1" t="s">
        <v>21</v>
      </c>
      <c r="D1493">
        <v>17</v>
      </c>
      <c r="E1493" t="s">
        <v>22</v>
      </c>
      <c r="F1493" t="s">
        <v>1372</v>
      </c>
      <c r="G1493" s="3" t="s">
        <v>24</v>
      </c>
      <c r="H1493" s="3">
        <v>30.362020000000001</v>
      </c>
      <c r="I1493" s="3">
        <v>129</v>
      </c>
      <c r="J1493" s="4">
        <v>6.3817324999999994E-2</v>
      </c>
      <c r="K1493" s="4">
        <v>0.138355649</v>
      </c>
      <c r="L1493" s="4">
        <v>7.8595680000000008E-3</v>
      </c>
      <c r="M1493" s="5">
        <v>0.85</v>
      </c>
      <c r="N1493" s="5">
        <v>0.2505</v>
      </c>
      <c r="O1493" s="7"/>
      <c r="P1493" s="7">
        <v>-4.8</v>
      </c>
      <c r="Q1493" s="7"/>
      <c r="R1493" s="7">
        <v>-4.8</v>
      </c>
      <c r="S1493" s="2">
        <v>13.35332515</v>
      </c>
      <c r="T1493" s="6"/>
      <c r="U1493" s="2">
        <v>655</v>
      </c>
    </row>
    <row r="1494" spans="1:21" x14ac:dyDescent="0.3">
      <c r="A1494" t="s">
        <v>1524</v>
      </c>
      <c r="B1494" s="1" t="s">
        <v>20</v>
      </c>
      <c r="C1494" s="1" t="s">
        <v>21</v>
      </c>
      <c r="D1494">
        <v>34</v>
      </c>
      <c r="E1494" t="s">
        <v>22</v>
      </c>
      <c r="F1494" t="s">
        <v>1372</v>
      </c>
      <c r="G1494" s="3" t="s">
        <v>24</v>
      </c>
      <c r="H1494" s="3">
        <v>27.094660000000001</v>
      </c>
      <c r="I1494" s="3">
        <v>206</v>
      </c>
      <c r="J1494" s="4">
        <v>2.1208980999999998E-2</v>
      </c>
      <c r="K1494" s="4">
        <v>0.138149153</v>
      </c>
      <c r="L1494" s="4">
        <v>6.645303E-3</v>
      </c>
      <c r="M1494" s="5">
        <v>0.81799999999999995</v>
      </c>
      <c r="N1494" s="5">
        <v>0.2389</v>
      </c>
      <c r="O1494" s="7">
        <v>-12.4</v>
      </c>
      <c r="P1494" s="7">
        <v>-0.1</v>
      </c>
      <c r="Q1494" s="7">
        <v>-8.3000000000000007</v>
      </c>
      <c r="R1494" s="7">
        <v>-4.0999999999999996</v>
      </c>
      <c r="S1494" s="2">
        <v>13.39800831</v>
      </c>
      <c r="T1494" s="6"/>
      <c r="U1494" s="2">
        <v>1958</v>
      </c>
    </row>
    <row r="1495" spans="1:21" x14ac:dyDescent="0.3">
      <c r="A1495" t="s">
        <v>1525</v>
      </c>
      <c r="B1495" s="1" t="s">
        <v>20</v>
      </c>
      <c r="C1495" s="1" t="s">
        <v>21</v>
      </c>
      <c r="D1495">
        <v>26</v>
      </c>
      <c r="E1495" t="s">
        <v>22</v>
      </c>
      <c r="F1495" t="s">
        <v>1372</v>
      </c>
      <c r="G1495" s="3" t="s">
        <v>24</v>
      </c>
      <c r="H1495" s="3">
        <v>41.588749999999997</v>
      </c>
      <c r="I1495" s="3">
        <v>329</v>
      </c>
      <c r="J1495" s="4">
        <v>1.1637754659999999</v>
      </c>
      <c r="K1495" s="4">
        <v>0.13266469</v>
      </c>
      <c r="L1495" s="4">
        <v>7.3544930000000001E-3</v>
      </c>
      <c r="M1495" s="5">
        <v>0.80900000000000005</v>
      </c>
      <c r="N1495" s="5">
        <v>0.22639999999999999</v>
      </c>
      <c r="O1495" s="7"/>
      <c r="P1495" s="7">
        <v>-4.0999999999999996</v>
      </c>
      <c r="Q1495" s="7"/>
      <c r="R1495" s="7">
        <v>-2.9</v>
      </c>
      <c r="S1495" s="2">
        <v>13.344550829999999</v>
      </c>
      <c r="T1495" s="6"/>
      <c r="U1495" s="2">
        <v>970</v>
      </c>
    </row>
    <row r="1496" spans="1:21" x14ac:dyDescent="0.3">
      <c r="A1496" t="s">
        <v>1526</v>
      </c>
      <c r="B1496" s="1" t="s">
        <v>20</v>
      </c>
      <c r="C1496" s="1" t="s">
        <v>21</v>
      </c>
      <c r="D1496">
        <v>41</v>
      </c>
      <c r="E1496" t="s">
        <v>22</v>
      </c>
      <c r="F1496" t="s">
        <v>1372</v>
      </c>
      <c r="G1496" s="3" t="s">
        <v>29</v>
      </c>
      <c r="H1496" s="3">
        <v>45.898429999999998</v>
      </c>
      <c r="I1496" s="3">
        <v>127</v>
      </c>
      <c r="J1496" s="4">
        <v>6.8171609999999994E-2</v>
      </c>
      <c r="K1496" s="4">
        <v>0.13883018899999999</v>
      </c>
      <c r="L1496" s="4">
        <v>7.9709110000000007E-3</v>
      </c>
      <c r="M1496" s="5">
        <v>0.83499999999999996</v>
      </c>
      <c r="N1496" s="5">
        <v>0.23830000000000001</v>
      </c>
      <c r="O1496" s="7">
        <v>-7.2</v>
      </c>
      <c r="P1496" s="7">
        <v>-2.2999999999999998</v>
      </c>
      <c r="Q1496" s="7">
        <v>0</v>
      </c>
      <c r="R1496" s="7">
        <v>-6.3</v>
      </c>
      <c r="S1496" s="2">
        <v>12.20127574</v>
      </c>
      <c r="T1496" s="6"/>
      <c r="U1496" s="2">
        <v>1119</v>
      </c>
    </row>
    <row r="1497" spans="1:21" x14ac:dyDescent="0.3">
      <c r="A1497" t="s">
        <v>1527</v>
      </c>
      <c r="B1497" s="1" t="s">
        <v>20</v>
      </c>
      <c r="C1497" s="1" t="s">
        <v>21</v>
      </c>
      <c r="D1497">
        <v>76</v>
      </c>
      <c r="E1497" t="s">
        <v>22</v>
      </c>
      <c r="F1497" t="s">
        <v>1372</v>
      </c>
      <c r="G1497" s="3" t="s">
        <v>24</v>
      </c>
      <c r="H1497" s="3">
        <v>35.13982</v>
      </c>
      <c r="I1497" s="3">
        <v>457</v>
      </c>
      <c r="J1497" s="4">
        <v>0.17020859399999999</v>
      </c>
      <c r="K1497" s="4">
        <v>0.129028798</v>
      </c>
      <c r="L1497" s="4">
        <v>7.1909390000000004E-3</v>
      </c>
      <c r="M1497" s="5">
        <v>0.81100000000000005</v>
      </c>
      <c r="N1497" s="5">
        <v>0.21929999999999999</v>
      </c>
      <c r="O1497" s="7">
        <v>-3</v>
      </c>
      <c r="P1497" s="7">
        <v>0</v>
      </c>
      <c r="Q1497" s="7">
        <v>0</v>
      </c>
      <c r="R1497" s="7">
        <v>-1.3</v>
      </c>
      <c r="S1497" s="2">
        <v>2.6366811299999999</v>
      </c>
      <c r="T1497" s="6"/>
      <c r="U1497" s="2">
        <v>0.59699999999999998</v>
      </c>
    </row>
    <row r="1498" spans="1:21" x14ac:dyDescent="0.3">
      <c r="A1498" t="s">
        <v>1528</v>
      </c>
      <c r="B1498" s="1" t="s">
        <v>20</v>
      </c>
      <c r="C1498" s="1" t="s">
        <v>28</v>
      </c>
      <c r="D1498">
        <v>10</v>
      </c>
      <c r="E1498" t="s">
        <v>22</v>
      </c>
      <c r="F1498" t="s">
        <v>1372</v>
      </c>
      <c r="G1498" s="3" t="s">
        <v>29</v>
      </c>
      <c r="H1498" s="3">
        <v>48.3977</v>
      </c>
      <c r="I1498" s="3">
        <v>348</v>
      </c>
      <c r="J1498" s="4">
        <v>2.7783011E-2</v>
      </c>
      <c r="K1498" s="4">
        <v>0.12900107099999999</v>
      </c>
      <c r="L1498" s="4">
        <v>6.8199050000000002E-3</v>
      </c>
      <c r="M1498" s="5">
        <v>0.81200000000000006</v>
      </c>
      <c r="N1498" s="5">
        <v>0.21679999999999999</v>
      </c>
      <c r="O1498" s="7"/>
      <c r="P1498" s="7"/>
      <c r="Q1498" s="7"/>
      <c r="R1498" s="7">
        <v>-2.9</v>
      </c>
      <c r="S1498" s="2">
        <v>8.4961521399999995</v>
      </c>
      <c r="T1498" s="6"/>
      <c r="U1498" s="2">
        <v>4.2</v>
      </c>
    </row>
    <row r="1499" spans="1:21" x14ac:dyDescent="0.3">
      <c r="A1499" t="s">
        <v>1529</v>
      </c>
      <c r="B1499" s="1" t="s">
        <v>20</v>
      </c>
      <c r="C1499" s="1" t="s">
        <v>21</v>
      </c>
      <c r="D1499">
        <v>4</v>
      </c>
      <c r="E1499" t="s">
        <v>22</v>
      </c>
      <c r="F1499" t="s">
        <v>1372</v>
      </c>
      <c r="G1499" s="3" t="s">
        <v>29</v>
      </c>
      <c r="H1499" s="3">
        <v>30.890280000000001</v>
      </c>
      <c r="I1499" s="3">
        <v>319</v>
      </c>
      <c r="J1499" s="4">
        <v>4.4238699999999998E-4</v>
      </c>
      <c r="K1499" s="4">
        <v>0.126507747</v>
      </c>
      <c r="L1499" s="4">
        <v>4.3762E-4</v>
      </c>
      <c r="M1499" s="5">
        <v>0.80800000000000005</v>
      </c>
      <c r="N1499" s="5">
        <v>0.20780000000000001</v>
      </c>
      <c r="O1499" s="7"/>
      <c r="P1499" s="7"/>
      <c r="Q1499" s="7"/>
      <c r="R1499" s="7">
        <v>-6</v>
      </c>
      <c r="S1499" s="2">
        <v>8.5164314020000003</v>
      </c>
      <c r="T1499" s="6"/>
      <c r="U1499" s="2">
        <v>1.1499999999999999</v>
      </c>
    </row>
    <row r="1500" spans="1:21" x14ac:dyDescent="0.3">
      <c r="A1500" t="s">
        <v>1530</v>
      </c>
      <c r="B1500" s="1" t="s">
        <v>20</v>
      </c>
      <c r="C1500" s="1" t="s">
        <v>21</v>
      </c>
      <c r="D1500">
        <v>10</v>
      </c>
      <c r="E1500" t="s">
        <v>22</v>
      </c>
      <c r="F1500" t="s">
        <v>1372</v>
      </c>
      <c r="G1500" s="3" t="s">
        <v>29</v>
      </c>
      <c r="H1500" s="3">
        <v>27.551069999999999</v>
      </c>
      <c r="I1500" s="3">
        <v>419</v>
      </c>
      <c r="J1500" s="4">
        <v>0.65185667300000005</v>
      </c>
      <c r="K1500" s="4">
        <v>0.124288291</v>
      </c>
      <c r="L1500" s="4">
        <v>6.5586790000000004E-3</v>
      </c>
      <c r="M1500" s="5">
        <v>0.75800000000000001</v>
      </c>
      <c r="N1500" s="5">
        <v>0.19220000000000001</v>
      </c>
      <c r="O1500" s="7"/>
      <c r="P1500" s="7"/>
      <c r="Q1500" s="7"/>
      <c r="R1500" s="7">
        <v>0</v>
      </c>
      <c r="S1500" s="2">
        <v>5.8039128130000002</v>
      </c>
      <c r="T1500" s="6"/>
      <c r="U1500" s="2">
        <v>8.5000000000000006E-2</v>
      </c>
    </row>
    <row r="1501" spans="1:21" x14ac:dyDescent="0.3">
      <c r="A1501" t="s">
        <v>1531</v>
      </c>
      <c r="B1501" s="1" t="s">
        <v>20</v>
      </c>
      <c r="C1501" s="1" t="s">
        <v>28</v>
      </c>
      <c r="D1501">
        <v>97</v>
      </c>
      <c r="E1501" t="s">
        <v>22</v>
      </c>
      <c r="F1501" t="s">
        <v>1372</v>
      </c>
      <c r="G1501" s="3"/>
      <c r="H1501" s="3">
        <v>61.465359999999997</v>
      </c>
      <c r="I1501" s="3">
        <v>179</v>
      </c>
      <c r="J1501" s="4">
        <v>4.9870254000000003E-2</v>
      </c>
      <c r="K1501" s="4">
        <v>0.13505995100000001</v>
      </c>
      <c r="L1501" s="4">
        <v>7.5726489999999999E-3</v>
      </c>
      <c r="M1501" s="5">
        <v>0.83699999999999997</v>
      </c>
      <c r="N1501" s="5">
        <v>0.24379999999999999</v>
      </c>
      <c r="O1501" s="7">
        <v>-7.8</v>
      </c>
      <c r="P1501" s="7">
        <v>-4.5999999999999996</v>
      </c>
      <c r="Q1501" s="7">
        <v>-0.8</v>
      </c>
      <c r="R1501" s="7">
        <v>-3.3</v>
      </c>
      <c r="S1501" s="2">
        <v>13.12803328</v>
      </c>
      <c r="T1501" s="6"/>
      <c r="U1501" s="2">
        <v>3507</v>
      </c>
    </row>
    <row r="1502" spans="1:21" x14ac:dyDescent="0.3">
      <c r="A1502" t="s">
        <v>1532</v>
      </c>
      <c r="B1502" s="1" t="s">
        <v>27</v>
      </c>
      <c r="C1502" s="1" t="s">
        <v>21</v>
      </c>
      <c r="D1502">
        <v>12</v>
      </c>
      <c r="E1502" t="s">
        <v>22</v>
      </c>
      <c r="F1502" t="s">
        <v>1372</v>
      </c>
      <c r="G1502" s="3" t="s">
        <v>29</v>
      </c>
      <c r="H1502" s="3">
        <v>36.177390000000003</v>
      </c>
      <c r="I1502" s="3">
        <v>283</v>
      </c>
      <c r="J1502" s="4">
        <v>0.28594077600000001</v>
      </c>
      <c r="K1502" s="4">
        <v>0.130233668</v>
      </c>
      <c r="L1502" s="4">
        <v>7.2298290000000001E-3</v>
      </c>
      <c r="M1502" s="5">
        <v>0.81599999999999995</v>
      </c>
      <c r="N1502" s="5">
        <v>0.23180000000000001</v>
      </c>
      <c r="O1502" s="7"/>
      <c r="P1502" s="7"/>
      <c r="Q1502" s="7"/>
      <c r="R1502" s="7">
        <v>0</v>
      </c>
      <c r="S1502" s="2">
        <v>8.2031142839999998</v>
      </c>
      <c r="T1502" s="6"/>
      <c r="U1502" s="2">
        <v>424</v>
      </c>
    </row>
    <row r="1503" spans="1:21" x14ac:dyDescent="0.3">
      <c r="A1503" t="s">
        <v>1533</v>
      </c>
      <c r="B1503" s="1" t="s">
        <v>20</v>
      </c>
      <c r="C1503" s="1" t="s">
        <v>28</v>
      </c>
      <c r="D1503">
        <v>93</v>
      </c>
      <c r="E1503" t="s">
        <v>22</v>
      </c>
      <c r="F1503" t="s">
        <v>1372</v>
      </c>
      <c r="G1503" s="3" t="s">
        <v>24</v>
      </c>
      <c r="H1503" s="3">
        <v>34.724469999999997</v>
      </c>
      <c r="I1503" s="3">
        <v>523</v>
      </c>
      <c r="J1503" s="4">
        <v>0.97206698000000002</v>
      </c>
      <c r="K1503" s="4">
        <v>0.13160922799999999</v>
      </c>
      <c r="L1503" s="4">
        <v>7.2613520000000004E-3</v>
      </c>
      <c r="M1503" s="5">
        <v>0.83299999999999996</v>
      </c>
      <c r="N1503" s="5">
        <v>0.2384</v>
      </c>
      <c r="O1503" s="7">
        <v>-5.6</v>
      </c>
      <c r="P1503" s="7">
        <v>-0.8</v>
      </c>
      <c r="Q1503" s="7">
        <v>-2</v>
      </c>
      <c r="R1503" s="7">
        <v>0</v>
      </c>
      <c r="S1503" s="2">
        <v>12.17570475</v>
      </c>
      <c r="T1503" s="6"/>
      <c r="U1503" s="2">
        <v>912</v>
      </c>
    </row>
    <row r="1504" spans="1:21" x14ac:dyDescent="0.3">
      <c r="A1504" t="s">
        <v>1534</v>
      </c>
      <c r="B1504" s="1" t="s">
        <v>20</v>
      </c>
      <c r="C1504" s="1" t="s">
        <v>21</v>
      </c>
      <c r="D1504">
        <v>3</v>
      </c>
      <c r="E1504" t="s">
        <v>22</v>
      </c>
      <c r="F1504" t="s">
        <v>1372</v>
      </c>
      <c r="G1504" s="3" t="s">
        <v>24</v>
      </c>
      <c r="H1504" s="3">
        <v>27.591850000000001</v>
      </c>
      <c r="I1504" s="3">
        <v>466</v>
      </c>
      <c r="J1504" s="4"/>
      <c r="K1504" s="4"/>
      <c r="L1504" s="4"/>
      <c r="M1504" s="5">
        <v>0.86299999999999999</v>
      </c>
      <c r="N1504" s="5">
        <v>0.24279999999999999</v>
      </c>
      <c r="O1504" s="7"/>
      <c r="P1504" s="7"/>
      <c r="Q1504" s="7"/>
      <c r="R1504" s="7">
        <v>-1.3</v>
      </c>
      <c r="S1504" s="2">
        <v>11.22378527</v>
      </c>
      <c r="T1504" s="6"/>
      <c r="U1504" s="2">
        <v>367</v>
      </c>
    </row>
    <row r="1505" spans="1:21" x14ac:dyDescent="0.3">
      <c r="A1505" t="s">
        <v>1535</v>
      </c>
      <c r="B1505" s="1" t="s">
        <v>20</v>
      </c>
      <c r="C1505" s="1" t="s">
        <v>21</v>
      </c>
      <c r="D1505">
        <v>11</v>
      </c>
      <c r="E1505" t="s">
        <v>22</v>
      </c>
      <c r="F1505" t="s">
        <v>1372</v>
      </c>
      <c r="G1505" s="3" t="s">
        <v>24</v>
      </c>
      <c r="H1505" s="3">
        <v>21.365670000000001</v>
      </c>
      <c r="I1505" s="3">
        <v>201</v>
      </c>
      <c r="J1505" s="4">
        <v>0.43139674900000002</v>
      </c>
      <c r="K1505" s="4">
        <v>0.131142333</v>
      </c>
      <c r="L1505" s="4">
        <v>7.4639420000000003E-3</v>
      </c>
      <c r="M1505" s="5">
        <v>0.83699999999999997</v>
      </c>
      <c r="N1505" s="5">
        <v>0.2258</v>
      </c>
      <c r="O1505" s="7"/>
      <c r="P1505" s="7"/>
      <c r="Q1505" s="7"/>
      <c r="R1505" s="7">
        <v>0</v>
      </c>
      <c r="S1505" s="2">
        <v>10.214924890000001</v>
      </c>
      <c r="T1505" s="6"/>
      <c r="U1505" s="2">
        <v>629</v>
      </c>
    </row>
    <row r="1506" spans="1:21" x14ac:dyDescent="0.3">
      <c r="A1506" t="s">
        <v>1536</v>
      </c>
      <c r="B1506" s="1" t="s">
        <v>20</v>
      </c>
      <c r="C1506" s="1" t="s">
        <v>28</v>
      </c>
      <c r="D1506">
        <v>12</v>
      </c>
      <c r="E1506" t="s">
        <v>22</v>
      </c>
      <c r="F1506" t="s">
        <v>1372</v>
      </c>
      <c r="G1506" s="3"/>
      <c r="H1506" s="3">
        <v>36.15</v>
      </c>
      <c r="I1506" s="3">
        <v>128</v>
      </c>
      <c r="J1506" s="4">
        <v>0.43243183699999999</v>
      </c>
      <c r="K1506" s="4">
        <v>0.12825741600000001</v>
      </c>
      <c r="L1506" s="4">
        <v>7.4103870000000001E-3</v>
      </c>
      <c r="M1506" s="5">
        <v>0.80700000000000005</v>
      </c>
      <c r="N1506" s="5">
        <v>0.2104</v>
      </c>
      <c r="O1506" s="7"/>
      <c r="P1506" s="7"/>
      <c r="Q1506" s="7"/>
      <c r="R1506" s="7">
        <v>-2.1</v>
      </c>
      <c r="S1506" s="2"/>
      <c r="T1506" s="6"/>
      <c r="U1506" s="2">
        <v>4.9000000000000002E-2</v>
      </c>
    </row>
    <row r="1507" spans="1:21" x14ac:dyDescent="0.3">
      <c r="A1507" t="s">
        <v>1537</v>
      </c>
      <c r="B1507" s="1" t="s">
        <v>20</v>
      </c>
      <c r="C1507" s="1" t="s">
        <v>21</v>
      </c>
      <c r="D1507">
        <v>8</v>
      </c>
      <c r="E1507" t="s">
        <v>22</v>
      </c>
      <c r="F1507" t="s">
        <v>1372</v>
      </c>
      <c r="G1507" s="3" t="s">
        <v>29</v>
      </c>
      <c r="H1507" s="3">
        <v>40.886839999999999</v>
      </c>
      <c r="I1507" s="3">
        <v>266</v>
      </c>
      <c r="J1507" s="4">
        <v>0.39426694299999998</v>
      </c>
      <c r="K1507" s="4">
        <v>0.12456347199999999</v>
      </c>
      <c r="L1507" s="4">
        <v>6.905909E-3</v>
      </c>
      <c r="M1507" s="5">
        <v>0.79800000000000004</v>
      </c>
      <c r="N1507" s="5">
        <v>0.20430000000000001</v>
      </c>
      <c r="O1507" s="7"/>
      <c r="P1507" s="7"/>
      <c r="Q1507" s="7"/>
      <c r="R1507" s="7">
        <v>0</v>
      </c>
      <c r="S1507" s="2"/>
      <c r="T1507" s="6"/>
      <c r="U1507" s="2">
        <v>3.9E-2</v>
      </c>
    </row>
    <row r="1508" spans="1:21" x14ac:dyDescent="0.3">
      <c r="A1508" t="s">
        <v>1538</v>
      </c>
      <c r="B1508" s="1" t="s">
        <v>20</v>
      </c>
      <c r="C1508" s="1" t="s">
        <v>65</v>
      </c>
      <c r="D1508">
        <v>7</v>
      </c>
      <c r="E1508" t="s">
        <v>22</v>
      </c>
      <c r="F1508" t="s">
        <v>1372</v>
      </c>
      <c r="G1508" s="3" t="s">
        <v>24</v>
      </c>
      <c r="H1508" s="3">
        <v>47.135579999999997</v>
      </c>
      <c r="I1508" s="3">
        <v>104</v>
      </c>
      <c r="J1508" s="8">
        <v>2.8399999999999999E-5</v>
      </c>
      <c r="K1508" s="4">
        <v>0.12567235800000001</v>
      </c>
      <c r="L1508" s="8">
        <v>2.8099999999999999E-5</v>
      </c>
      <c r="M1508" s="5">
        <v>0.76</v>
      </c>
      <c r="N1508" s="5">
        <v>0.19320000000000001</v>
      </c>
      <c r="O1508" s="7"/>
      <c r="P1508" s="7"/>
      <c r="Q1508" s="7"/>
      <c r="R1508" s="7">
        <v>-6.5</v>
      </c>
      <c r="S1508" s="2">
        <v>12.30659006</v>
      </c>
      <c r="T1508" s="6"/>
      <c r="U1508" s="2">
        <v>1.76</v>
      </c>
    </row>
    <row r="1509" spans="1:21" x14ac:dyDescent="0.3">
      <c r="A1509" t="s">
        <v>1539</v>
      </c>
      <c r="B1509" s="1" t="s">
        <v>20</v>
      </c>
      <c r="C1509" s="1" t="s">
        <v>21</v>
      </c>
      <c r="D1509">
        <v>5</v>
      </c>
      <c r="E1509" t="s">
        <v>22</v>
      </c>
      <c r="F1509" t="s">
        <v>1372</v>
      </c>
      <c r="G1509" s="3" t="s">
        <v>24</v>
      </c>
      <c r="H1509" s="3">
        <v>44.741329999999998</v>
      </c>
      <c r="I1509" s="3">
        <v>75</v>
      </c>
      <c r="J1509" s="8"/>
      <c r="K1509" s="4"/>
      <c r="L1509" s="8"/>
      <c r="M1509" s="5">
        <v>0.82899999999999996</v>
      </c>
      <c r="N1509" s="5">
        <v>0.2432</v>
      </c>
      <c r="O1509" s="7"/>
      <c r="P1509" s="7"/>
      <c r="Q1509" s="7"/>
      <c r="R1509" s="7">
        <v>-3.4</v>
      </c>
      <c r="S1509" s="2">
        <v>11.90160983</v>
      </c>
      <c r="T1509" s="6"/>
      <c r="U1509" s="2">
        <v>1547</v>
      </c>
    </row>
    <row r="1510" spans="1:21" x14ac:dyDescent="0.3">
      <c r="A1510" t="s">
        <v>1540</v>
      </c>
      <c r="B1510" s="1" t="s">
        <v>20</v>
      </c>
      <c r="C1510" s="1" t="s">
        <v>21</v>
      </c>
      <c r="D1510">
        <v>42</v>
      </c>
      <c r="E1510" t="s">
        <v>22</v>
      </c>
      <c r="F1510" t="s">
        <v>1372</v>
      </c>
      <c r="G1510" s="3" t="s">
        <v>24</v>
      </c>
      <c r="H1510" s="3">
        <v>19.932210000000001</v>
      </c>
      <c r="I1510" s="3">
        <v>149</v>
      </c>
      <c r="J1510" s="4">
        <v>0.168077421</v>
      </c>
      <c r="K1510" s="4">
        <v>0.13608743100000001</v>
      </c>
      <c r="L1510" s="4">
        <v>7.8937629999999998E-3</v>
      </c>
      <c r="M1510" s="5">
        <v>0.84</v>
      </c>
      <c r="N1510" s="5">
        <v>0.25259999999999999</v>
      </c>
      <c r="O1510" s="7">
        <v>-8</v>
      </c>
      <c r="P1510" s="7">
        <v>-3.3</v>
      </c>
      <c r="Q1510" s="7">
        <v>-1.8</v>
      </c>
      <c r="R1510" s="7">
        <v>-5</v>
      </c>
      <c r="S1510" s="2">
        <v>10.325337620000001</v>
      </c>
      <c r="T1510" s="6"/>
      <c r="U1510" s="2">
        <v>1755</v>
      </c>
    </row>
    <row r="1511" spans="1:21" x14ac:dyDescent="0.3">
      <c r="A1511" t="s">
        <v>1541</v>
      </c>
      <c r="B1511" s="1" t="s">
        <v>20</v>
      </c>
      <c r="C1511" s="1" t="s">
        <v>21</v>
      </c>
      <c r="D1511">
        <v>30</v>
      </c>
      <c r="E1511" t="s">
        <v>22</v>
      </c>
      <c r="F1511" t="s">
        <v>1372</v>
      </c>
      <c r="G1511" s="3" t="s">
        <v>29</v>
      </c>
      <c r="H1511" s="3">
        <v>31.994409999999998</v>
      </c>
      <c r="I1511" s="3">
        <v>179</v>
      </c>
      <c r="J1511" s="4">
        <v>9.3636916000000001E-2</v>
      </c>
      <c r="K1511" s="4">
        <v>0.126132783</v>
      </c>
      <c r="L1511" s="4">
        <v>6.9201740000000003E-3</v>
      </c>
      <c r="M1511" s="5">
        <v>0.77600000000000002</v>
      </c>
      <c r="N1511" s="5">
        <v>0.20039999999999999</v>
      </c>
      <c r="O1511" s="7">
        <v>-6.4</v>
      </c>
      <c r="P1511" s="7">
        <v>-3</v>
      </c>
      <c r="Q1511" s="7">
        <v>-3</v>
      </c>
      <c r="R1511" s="7">
        <v>-1.9</v>
      </c>
      <c r="S1511" s="2">
        <v>8.2327572979999992</v>
      </c>
      <c r="T1511" s="6"/>
      <c r="U1511" s="2">
        <v>0.189</v>
      </c>
    </row>
    <row r="1512" spans="1:21" x14ac:dyDescent="0.3">
      <c r="A1512" t="s">
        <v>1542</v>
      </c>
      <c r="B1512" s="1" t="s">
        <v>20</v>
      </c>
      <c r="C1512" s="1" t="s">
        <v>65</v>
      </c>
      <c r="D1512">
        <v>47</v>
      </c>
      <c r="E1512" t="s">
        <v>22</v>
      </c>
      <c r="F1512" t="s">
        <v>1372</v>
      </c>
      <c r="G1512" s="3" t="s">
        <v>24</v>
      </c>
      <c r="H1512" s="3">
        <v>13.974679999999999</v>
      </c>
      <c r="I1512" s="3">
        <v>79</v>
      </c>
      <c r="J1512" s="4">
        <v>0.30097529899999997</v>
      </c>
      <c r="K1512" s="4">
        <v>0.13129739300000001</v>
      </c>
      <c r="L1512" s="4">
        <v>7.8589220000000008E-3</v>
      </c>
      <c r="M1512" s="5">
        <v>0.83</v>
      </c>
      <c r="N1512" s="5">
        <v>0.24179999999999999</v>
      </c>
      <c r="O1512" s="7">
        <v>-7.3</v>
      </c>
      <c r="P1512" s="7">
        <v>-1.9</v>
      </c>
      <c r="Q1512" s="7">
        <v>-1.5</v>
      </c>
      <c r="R1512" s="7">
        <v>-1.2</v>
      </c>
      <c r="S1512" s="2">
        <v>12.60932367</v>
      </c>
      <c r="T1512" s="6"/>
      <c r="U1512" s="2">
        <v>173</v>
      </c>
    </row>
    <row r="1513" spans="1:21" x14ac:dyDescent="0.3">
      <c r="A1513" t="s">
        <v>1543</v>
      </c>
      <c r="B1513" s="1" t="s">
        <v>27</v>
      </c>
      <c r="C1513" s="1" t="s">
        <v>21</v>
      </c>
      <c r="D1513">
        <v>62</v>
      </c>
      <c r="E1513" t="s">
        <v>22</v>
      </c>
      <c r="F1513" t="s">
        <v>1372</v>
      </c>
      <c r="G1513" s="3" t="s">
        <v>24</v>
      </c>
      <c r="H1513" s="3">
        <v>52.780769999999997</v>
      </c>
      <c r="I1513" s="3">
        <v>156</v>
      </c>
      <c r="J1513" s="4">
        <v>3.3952750000000001E-3</v>
      </c>
      <c r="K1513" s="4">
        <v>0.13409221599999999</v>
      </c>
      <c r="L1513" s="4">
        <v>2.5534759999999998E-3</v>
      </c>
      <c r="M1513" s="5">
        <v>0.79600000000000004</v>
      </c>
      <c r="N1513" s="5">
        <v>0.25609999999999999</v>
      </c>
      <c r="O1513" s="7">
        <v>-12.6</v>
      </c>
      <c r="P1513" s="7">
        <v>-4</v>
      </c>
      <c r="Q1513" s="7">
        <v>-1.5</v>
      </c>
      <c r="R1513" s="7">
        <v>-1.2</v>
      </c>
      <c r="S1513" s="2">
        <v>12.441937619999999</v>
      </c>
      <c r="T1513" s="6"/>
      <c r="U1513" s="2">
        <v>578</v>
      </c>
    </row>
    <row r="1514" spans="1:21" x14ac:dyDescent="0.3">
      <c r="A1514" t="s">
        <v>1544</v>
      </c>
      <c r="B1514" s="1" t="s">
        <v>20</v>
      </c>
      <c r="C1514" s="1" t="s">
        <v>21</v>
      </c>
      <c r="D1514">
        <v>15</v>
      </c>
      <c r="E1514" t="s">
        <v>22</v>
      </c>
      <c r="F1514" t="s">
        <v>1372</v>
      </c>
      <c r="G1514" s="3" t="s">
        <v>24</v>
      </c>
      <c r="H1514" s="3">
        <v>37.118639999999999</v>
      </c>
      <c r="I1514" s="3">
        <v>177</v>
      </c>
      <c r="J1514" s="4">
        <v>0.122367425</v>
      </c>
      <c r="K1514" s="4">
        <v>0.13035233099999999</v>
      </c>
      <c r="L1514" s="4">
        <v>7.3060499999999997E-3</v>
      </c>
      <c r="M1514" s="5">
        <v>0.78400000000000003</v>
      </c>
      <c r="N1514" s="5">
        <v>0.23830000000000001</v>
      </c>
      <c r="O1514" s="7"/>
      <c r="P1514" s="7">
        <v>-3</v>
      </c>
      <c r="Q1514" s="7"/>
      <c r="R1514" s="7">
        <v>-1.5</v>
      </c>
      <c r="S1514" s="2">
        <v>12.724034100000001</v>
      </c>
      <c r="T1514" s="6"/>
      <c r="U1514" s="2">
        <v>588</v>
      </c>
    </row>
    <row r="1515" spans="1:21" x14ac:dyDescent="0.3">
      <c r="A1515" t="s">
        <v>1545</v>
      </c>
      <c r="B1515" s="1" t="s">
        <v>20</v>
      </c>
      <c r="C1515" s="1" t="s">
        <v>21</v>
      </c>
      <c r="D1515">
        <v>13</v>
      </c>
      <c r="E1515" t="s">
        <v>22</v>
      </c>
      <c r="F1515" t="s">
        <v>1372</v>
      </c>
      <c r="G1515" s="3" t="s">
        <v>24</v>
      </c>
      <c r="H1515" s="3">
        <v>26.659839999999999</v>
      </c>
      <c r="I1515" s="3">
        <v>513</v>
      </c>
      <c r="J1515" s="4">
        <v>0.24033365800000001</v>
      </c>
      <c r="K1515" s="4">
        <v>0.13625058000000001</v>
      </c>
      <c r="L1515" s="4">
        <v>7.6217280000000004E-3</v>
      </c>
      <c r="M1515" s="5">
        <v>0.83899999999999997</v>
      </c>
      <c r="N1515" s="5">
        <v>0.2452</v>
      </c>
      <c r="O1515" s="7"/>
      <c r="P1515" s="7"/>
      <c r="Q1515" s="7"/>
      <c r="R1515" s="7">
        <v>-4.5999999999999996</v>
      </c>
      <c r="S1515" s="2">
        <v>11.78068762</v>
      </c>
      <c r="T1515" s="6"/>
      <c r="U1515" s="2">
        <v>1243</v>
      </c>
    </row>
    <row r="1516" spans="1:21" x14ac:dyDescent="0.3">
      <c r="A1516" t="s">
        <v>1546</v>
      </c>
      <c r="B1516" s="1" t="s">
        <v>20</v>
      </c>
      <c r="C1516" s="1" t="s">
        <v>21</v>
      </c>
      <c r="D1516">
        <v>51</v>
      </c>
      <c r="E1516" t="s">
        <v>22</v>
      </c>
      <c r="F1516" t="s">
        <v>1372</v>
      </c>
      <c r="G1516" s="3" t="s">
        <v>24</v>
      </c>
      <c r="H1516" s="3">
        <v>29.249130000000001</v>
      </c>
      <c r="I1516" s="3">
        <v>287</v>
      </c>
      <c r="J1516" s="4">
        <v>3.4710012999999998E-2</v>
      </c>
      <c r="K1516" s="4">
        <v>0.13219592999999999</v>
      </c>
      <c r="L1516" s="4">
        <v>7.4185910000000004E-3</v>
      </c>
      <c r="M1516" s="5">
        <v>0.82499999999999996</v>
      </c>
      <c r="N1516" s="5">
        <v>0.24179999999999999</v>
      </c>
      <c r="O1516" s="7">
        <v>-15.8</v>
      </c>
      <c r="P1516" s="7">
        <v>-4</v>
      </c>
      <c r="Q1516" s="7">
        <v>-6.1</v>
      </c>
      <c r="R1516" s="7">
        <v>-0.6</v>
      </c>
      <c r="S1516" s="2">
        <v>11.630623659999999</v>
      </c>
      <c r="T1516" s="6"/>
      <c r="U1516" s="2">
        <v>783</v>
      </c>
    </row>
    <row r="1517" spans="1:21" x14ac:dyDescent="0.3">
      <c r="A1517" t="s">
        <v>1547</v>
      </c>
      <c r="B1517" s="1" t="s">
        <v>20</v>
      </c>
      <c r="C1517" s="1" t="s">
        <v>21</v>
      </c>
      <c r="D1517">
        <v>27</v>
      </c>
      <c r="E1517" t="s">
        <v>22</v>
      </c>
      <c r="F1517" t="s">
        <v>1372</v>
      </c>
      <c r="G1517" s="3" t="s">
        <v>24</v>
      </c>
      <c r="H1517" s="3">
        <v>38.906300000000002</v>
      </c>
      <c r="I1517" s="3">
        <v>460</v>
      </c>
      <c r="J1517" s="4">
        <v>8.6041066999999999E-2</v>
      </c>
      <c r="K1517" s="4">
        <v>0.13640160300000001</v>
      </c>
      <c r="L1517" s="4">
        <v>7.6144810000000002E-3</v>
      </c>
      <c r="M1517" s="5">
        <v>0.81799999999999995</v>
      </c>
      <c r="N1517" s="5">
        <v>0.2535</v>
      </c>
      <c r="O1517" s="7"/>
      <c r="P1517" s="7">
        <v>-1.4</v>
      </c>
      <c r="Q1517" s="7"/>
      <c r="R1517" s="7">
        <v>-5.8</v>
      </c>
      <c r="S1517" s="2">
        <v>10.468063709999999</v>
      </c>
      <c r="T1517" s="6"/>
      <c r="U1517" s="2">
        <v>2184</v>
      </c>
    </row>
    <row r="1518" spans="1:21" x14ac:dyDescent="0.3">
      <c r="A1518" t="s">
        <v>1548</v>
      </c>
      <c r="B1518" s="1" t="s">
        <v>20</v>
      </c>
      <c r="C1518" s="1" t="s">
        <v>21</v>
      </c>
      <c r="D1518">
        <v>21</v>
      </c>
      <c r="E1518" t="s">
        <v>22</v>
      </c>
      <c r="F1518" t="s">
        <v>1372</v>
      </c>
      <c r="G1518" s="3" t="s">
        <v>24</v>
      </c>
      <c r="H1518" s="3">
        <v>31.143170000000001</v>
      </c>
      <c r="I1518" s="3">
        <v>139</v>
      </c>
      <c r="J1518" s="4">
        <v>0.19191032399999999</v>
      </c>
      <c r="K1518" s="4">
        <v>0.132458461</v>
      </c>
      <c r="L1518" s="4">
        <v>7.5546349999999996E-3</v>
      </c>
      <c r="M1518" s="5">
        <v>0.79800000000000004</v>
      </c>
      <c r="N1518" s="5">
        <v>0.2387</v>
      </c>
      <c r="O1518" s="7"/>
      <c r="P1518" s="7">
        <v>-2.2000000000000002</v>
      </c>
      <c r="Q1518" s="7"/>
      <c r="R1518" s="7">
        <v>-4.2</v>
      </c>
      <c r="S1518" s="2">
        <v>10.78514829</v>
      </c>
      <c r="T1518" s="6"/>
      <c r="U1518" s="2">
        <v>573</v>
      </c>
    </row>
    <row r="1519" spans="1:21" x14ac:dyDescent="0.3">
      <c r="A1519" t="s">
        <v>1549</v>
      </c>
      <c r="B1519" s="1" t="s">
        <v>20</v>
      </c>
      <c r="C1519" s="1" t="s">
        <v>21</v>
      </c>
      <c r="D1519">
        <v>26</v>
      </c>
      <c r="E1519" t="s">
        <v>22</v>
      </c>
      <c r="F1519" t="s">
        <v>1372</v>
      </c>
      <c r="G1519" s="3"/>
      <c r="H1519" s="3">
        <v>32.721640000000001</v>
      </c>
      <c r="I1519" s="3">
        <v>841</v>
      </c>
      <c r="J1519" s="4">
        <v>3.4793296000000001E-2</v>
      </c>
      <c r="K1519" s="4">
        <v>0.12687810599999999</v>
      </c>
      <c r="L1519" s="4">
        <v>6.7714089999999999E-3</v>
      </c>
      <c r="M1519" s="5">
        <v>0.77</v>
      </c>
      <c r="N1519" s="5">
        <v>0.21079999999999999</v>
      </c>
      <c r="O1519" s="7"/>
      <c r="P1519" s="7">
        <v>0</v>
      </c>
      <c r="Q1519" s="7"/>
      <c r="R1519" s="7">
        <v>-5.6</v>
      </c>
      <c r="S1519" s="2">
        <v>2.6280773449999999</v>
      </c>
      <c r="T1519" s="6"/>
      <c r="U1519" s="2">
        <v>0.32400000000000001</v>
      </c>
    </row>
    <row r="1520" spans="1:21" x14ac:dyDescent="0.3">
      <c r="A1520" t="s">
        <v>1550</v>
      </c>
      <c r="B1520" s="1" t="s">
        <v>20</v>
      </c>
      <c r="C1520" s="1" t="s">
        <v>21</v>
      </c>
      <c r="D1520">
        <v>5</v>
      </c>
      <c r="E1520" t="s">
        <v>22</v>
      </c>
      <c r="F1520" t="s">
        <v>1372</v>
      </c>
      <c r="G1520" s="3" t="s">
        <v>29</v>
      </c>
      <c r="H1520" s="3">
        <v>39.891730000000003</v>
      </c>
      <c r="I1520" s="3">
        <v>653</v>
      </c>
      <c r="J1520" s="4"/>
      <c r="K1520" s="4"/>
      <c r="L1520" s="4"/>
      <c r="M1520" s="5">
        <v>0.80900000000000005</v>
      </c>
      <c r="N1520" s="5">
        <v>0.21260000000000001</v>
      </c>
      <c r="O1520" s="7"/>
      <c r="P1520" s="7"/>
      <c r="Q1520" s="7"/>
      <c r="R1520" s="7">
        <v>-5.3</v>
      </c>
      <c r="S1520" s="2">
        <v>2.7090797640000002</v>
      </c>
      <c r="T1520" s="6"/>
      <c r="U1520" s="2">
        <v>2.5499999999999998</v>
      </c>
    </row>
    <row r="1521" spans="1:21" x14ac:dyDescent="0.3">
      <c r="A1521" t="s">
        <v>1551</v>
      </c>
      <c r="B1521" s="1" t="s">
        <v>20</v>
      </c>
      <c r="C1521" s="1" t="s">
        <v>28</v>
      </c>
      <c r="D1521">
        <v>5</v>
      </c>
      <c r="E1521" t="s">
        <v>22</v>
      </c>
      <c r="F1521" t="s">
        <v>1372</v>
      </c>
      <c r="G1521" s="3" t="s">
        <v>24</v>
      </c>
      <c r="H1521" s="3">
        <v>38.876919999999998</v>
      </c>
      <c r="I1521" s="3">
        <v>546</v>
      </c>
      <c r="J1521" s="4">
        <v>2.0990900000000001E-4</v>
      </c>
      <c r="K1521" s="4">
        <v>0.12878495300000001</v>
      </c>
      <c r="L1521" s="4">
        <v>2.10306E-4</v>
      </c>
      <c r="M1521" s="5">
        <v>0.82199999999999995</v>
      </c>
      <c r="N1521" s="5">
        <v>0.21479999999999999</v>
      </c>
      <c r="O1521" s="7"/>
      <c r="P1521" s="7"/>
      <c r="Q1521" s="7"/>
      <c r="R1521" s="7">
        <v>-4.5999999999999996</v>
      </c>
      <c r="S1521" s="2">
        <v>6.4971293340000003</v>
      </c>
      <c r="T1521" s="6"/>
      <c r="U1521" s="2">
        <v>14.4</v>
      </c>
    </row>
    <row r="1522" spans="1:21" x14ac:dyDescent="0.3">
      <c r="A1522" t="s">
        <v>1552</v>
      </c>
      <c r="B1522" s="1" t="s">
        <v>20</v>
      </c>
      <c r="C1522" s="1" t="s">
        <v>21</v>
      </c>
      <c r="D1522">
        <v>28</v>
      </c>
      <c r="E1522" t="s">
        <v>22</v>
      </c>
      <c r="F1522" t="s">
        <v>1372</v>
      </c>
      <c r="G1522" s="3" t="s">
        <v>24</v>
      </c>
      <c r="H1522" s="3">
        <v>49.018540000000002</v>
      </c>
      <c r="I1522" s="3">
        <v>631</v>
      </c>
      <c r="J1522" s="4">
        <v>1.4984625999999999E-2</v>
      </c>
      <c r="K1522" s="4">
        <v>0.12524926</v>
      </c>
      <c r="L1522" s="4">
        <v>5.9564700000000002E-3</v>
      </c>
      <c r="M1522" s="5">
        <v>0.78200000000000003</v>
      </c>
      <c r="N1522" s="5">
        <v>0.20150000000000001</v>
      </c>
      <c r="O1522" s="7"/>
      <c r="P1522" s="7">
        <v>0</v>
      </c>
      <c r="Q1522" s="7"/>
      <c r="R1522" s="7">
        <v>-8.5</v>
      </c>
      <c r="S1522" s="2">
        <v>2.3640921189999999</v>
      </c>
      <c r="T1522" s="6"/>
      <c r="U1522" s="2">
        <v>6.8000000000000005E-2</v>
      </c>
    </row>
    <row r="1523" spans="1:21" x14ac:dyDescent="0.3">
      <c r="A1523" t="s">
        <v>1553</v>
      </c>
      <c r="B1523" s="1" t="s">
        <v>20</v>
      </c>
      <c r="C1523" s="1" t="s">
        <v>21</v>
      </c>
      <c r="D1523">
        <v>58</v>
      </c>
      <c r="E1523" t="s">
        <v>22</v>
      </c>
      <c r="F1523" t="s">
        <v>1372</v>
      </c>
      <c r="G1523" s="3" t="s">
        <v>29</v>
      </c>
      <c r="H1523" s="3">
        <v>18.79242</v>
      </c>
      <c r="I1523" s="3">
        <v>330</v>
      </c>
      <c r="J1523" s="4">
        <v>6.2304159999999997E-2</v>
      </c>
      <c r="K1523" s="4">
        <v>0.12982131</v>
      </c>
      <c r="L1523" s="4">
        <v>7.2378479999999999E-3</v>
      </c>
      <c r="M1523" s="5">
        <v>0.83399999999999996</v>
      </c>
      <c r="N1523" s="5">
        <v>0.2356</v>
      </c>
      <c r="O1523" s="7">
        <v>-7.2</v>
      </c>
      <c r="P1523" s="7">
        <v>-3.6</v>
      </c>
      <c r="Q1523" s="7">
        <v>-2</v>
      </c>
      <c r="R1523" s="7">
        <v>-4.9000000000000004</v>
      </c>
      <c r="S1523" s="2">
        <v>3.228718169</v>
      </c>
      <c r="T1523" s="6"/>
      <c r="U1523" s="2">
        <v>64.5</v>
      </c>
    </row>
    <row r="1524" spans="1:21" x14ac:dyDescent="0.3">
      <c r="A1524" t="s">
        <v>1554</v>
      </c>
      <c r="B1524" s="1" t="s">
        <v>20</v>
      </c>
      <c r="C1524" s="1" t="s">
        <v>28</v>
      </c>
      <c r="D1524">
        <v>9</v>
      </c>
      <c r="E1524" t="s">
        <v>22</v>
      </c>
      <c r="F1524" t="s">
        <v>1372</v>
      </c>
      <c r="G1524" s="3" t="s">
        <v>24</v>
      </c>
      <c r="H1524" s="3">
        <v>37.173969999999997</v>
      </c>
      <c r="I1524" s="3">
        <v>73</v>
      </c>
      <c r="J1524" s="4">
        <v>4.1189142999999998E-2</v>
      </c>
      <c r="K1524" s="4">
        <v>0.128101928</v>
      </c>
      <c r="L1524" s="4">
        <v>7.3719090000000003E-3</v>
      </c>
      <c r="M1524" s="5">
        <v>0.80900000000000005</v>
      </c>
      <c r="N1524" s="5">
        <v>0.20810000000000001</v>
      </c>
      <c r="O1524" s="7"/>
      <c r="P1524" s="7"/>
      <c r="Q1524" s="7"/>
      <c r="R1524" s="7">
        <v>-7.3</v>
      </c>
      <c r="S1524" s="2">
        <v>3.05399661</v>
      </c>
      <c r="T1524" s="6"/>
      <c r="U1524" s="2">
        <v>4.13</v>
      </c>
    </row>
    <row r="1525" spans="1:21" x14ac:dyDescent="0.3">
      <c r="A1525" t="s">
        <v>1555</v>
      </c>
      <c r="B1525" s="1" t="s">
        <v>20</v>
      </c>
      <c r="C1525" s="1" t="s">
        <v>21</v>
      </c>
      <c r="D1525">
        <v>83</v>
      </c>
      <c r="E1525" t="s">
        <v>22</v>
      </c>
      <c r="F1525" t="s">
        <v>1372</v>
      </c>
      <c r="G1525" s="3" t="s">
        <v>24</v>
      </c>
      <c r="H1525" s="3">
        <v>29.313700000000001</v>
      </c>
      <c r="I1525" s="3">
        <v>219</v>
      </c>
      <c r="J1525" s="4">
        <v>1.3491072999999999E-2</v>
      </c>
      <c r="K1525" s="4">
        <v>0.12813867400000001</v>
      </c>
      <c r="L1525" s="4">
        <v>5.8744260000000003E-3</v>
      </c>
      <c r="M1525" s="5">
        <v>0.80100000000000005</v>
      </c>
      <c r="N1525" s="5">
        <v>0.2157</v>
      </c>
      <c r="O1525" s="7">
        <v>-9.9</v>
      </c>
      <c r="P1525" s="7">
        <v>-3.5</v>
      </c>
      <c r="Q1525" s="7">
        <v>-0.6</v>
      </c>
      <c r="R1525" s="7">
        <v>-0.5</v>
      </c>
      <c r="S1525" s="2">
        <v>5.4351081280000004</v>
      </c>
      <c r="T1525" s="6"/>
      <c r="U1525" s="2">
        <v>2.44</v>
      </c>
    </row>
    <row r="1526" spans="1:21" x14ac:dyDescent="0.3">
      <c r="A1526" t="s">
        <v>1556</v>
      </c>
      <c r="B1526" s="1" t="s">
        <v>20</v>
      </c>
      <c r="C1526" s="1" t="s">
        <v>21</v>
      </c>
      <c r="D1526">
        <v>10</v>
      </c>
      <c r="E1526" t="s">
        <v>22</v>
      </c>
      <c r="F1526" t="s">
        <v>1372</v>
      </c>
      <c r="G1526" s="3" t="s">
        <v>24</v>
      </c>
      <c r="H1526" s="3">
        <v>29.37388</v>
      </c>
      <c r="I1526" s="3">
        <v>356</v>
      </c>
      <c r="J1526" s="4">
        <v>3.9726886000000003E-2</v>
      </c>
      <c r="K1526" s="4">
        <v>0.126727487</v>
      </c>
      <c r="L1526" s="4">
        <v>6.903134E-3</v>
      </c>
      <c r="M1526" s="5">
        <v>0.8</v>
      </c>
      <c r="N1526" s="5">
        <v>0.20730000000000001</v>
      </c>
      <c r="O1526" s="7"/>
      <c r="P1526" s="7"/>
      <c r="Q1526" s="7"/>
      <c r="R1526" s="7">
        <v>-1.2</v>
      </c>
      <c r="S1526" s="2">
        <v>3.584995401</v>
      </c>
      <c r="T1526" s="6"/>
      <c r="U1526" s="2">
        <v>26.6</v>
      </c>
    </row>
    <row r="1527" spans="1:21" x14ac:dyDescent="0.3">
      <c r="A1527" t="s">
        <v>1557</v>
      </c>
      <c r="B1527" s="1" t="s">
        <v>20</v>
      </c>
      <c r="C1527" s="1" t="s">
        <v>28</v>
      </c>
      <c r="D1527">
        <v>14</v>
      </c>
      <c r="E1527" t="s">
        <v>22</v>
      </c>
      <c r="F1527" t="s">
        <v>1372</v>
      </c>
      <c r="G1527" s="3" t="s">
        <v>24</v>
      </c>
      <c r="H1527" s="3">
        <v>38.530670000000001</v>
      </c>
      <c r="I1527" s="3">
        <v>75</v>
      </c>
      <c r="J1527" s="4">
        <v>0.59575214200000004</v>
      </c>
      <c r="K1527" s="4">
        <v>0.12833070899999999</v>
      </c>
      <c r="L1527" s="4">
        <v>7.6620500000000001E-3</v>
      </c>
      <c r="M1527" s="5">
        <v>0.86299999999999999</v>
      </c>
      <c r="N1527" s="5">
        <v>0.22140000000000001</v>
      </c>
      <c r="O1527" s="7"/>
      <c r="P1527" s="7"/>
      <c r="Q1527" s="7"/>
      <c r="R1527" s="7">
        <v>-1</v>
      </c>
      <c r="S1527" s="2">
        <v>8.5563432339999999</v>
      </c>
      <c r="T1527" s="6"/>
      <c r="U1527" s="2">
        <v>16.899999999999999</v>
      </c>
    </row>
    <row r="1528" spans="1:21" x14ac:dyDescent="0.3">
      <c r="A1528" t="s">
        <v>1558</v>
      </c>
      <c r="B1528" s="1" t="s">
        <v>20</v>
      </c>
      <c r="C1528" s="1" t="s">
        <v>21</v>
      </c>
      <c r="D1528">
        <v>3</v>
      </c>
      <c r="E1528" t="s">
        <v>22</v>
      </c>
      <c r="F1528" t="s">
        <v>1372</v>
      </c>
      <c r="G1528" s="3" t="s">
        <v>24</v>
      </c>
      <c r="H1528" s="3">
        <v>28.441400000000002</v>
      </c>
      <c r="I1528" s="3">
        <v>430</v>
      </c>
      <c r="J1528" s="4"/>
      <c r="K1528" s="4"/>
      <c r="L1528" s="4"/>
      <c r="M1528" s="5">
        <v>0.79700000000000004</v>
      </c>
      <c r="N1528" s="5">
        <v>0.20860000000000001</v>
      </c>
      <c r="O1528" s="7"/>
      <c r="P1528" s="7"/>
      <c r="Q1528" s="7"/>
      <c r="R1528" s="7">
        <v>-0.5</v>
      </c>
      <c r="S1528" s="2">
        <v>5.759106343</v>
      </c>
      <c r="T1528" s="6"/>
      <c r="U1528" s="2">
        <v>0.13800000000000001</v>
      </c>
    </row>
    <row r="1529" spans="1:21" x14ac:dyDescent="0.3">
      <c r="A1529" t="s">
        <v>1559</v>
      </c>
      <c r="B1529" s="1" t="s">
        <v>20</v>
      </c>
      <c r="C1529" s="1" t="s">
        <v>21</v>
      </c>
      <c r="D1529">
        <v>84</v>
      </c>
      <c r="E1529" t="s">
        <v>22</v>
      </c>
      <c r="F1529" t="s">
        <v>1372</v>
      </c>
      <c r="G1529" s="3" t="s">
        <v>24</v>
      </c>
      <c r="H1529" s="3">
        <v>32.069389999999999</v>
      </c>
      <c r="I1529" s="3">
        <v>294</v>
      </c>
      <c r="J1529" s="4">
        <v>0.54154421200000002</v>
      </c>
      <c r="K1529" s="4">
        <v>0.13096180199999999</v>
      </c>
      <c r="L1529" s="4">
        <v>7.3227479999999996E-3</v>
      </c>
      <c r="M1529" s="5">
        <v>0.83799999999999997</v>
      </c>
      <c r="N1529" s="5">
        <v>0.2213</v>
      </c>
      <c r="O1529" s="7">
        <v>-3.8</v>
      </c>
      <c r="P1529" s="7">
        <v>-0.6</v>
      </c>
      <c r="Q1529" s="7">
        <v>-2.4</v>
      </c>
      <c r="R1529" s="7">
        <v>-1.2</v>
      </c>
      <c r="S1529" s="2">
        <v>6.2442965419999998</v>
      </c>
      <c r="T1529" s="6"/>
      <c r="U1529" s="2">
        <v>119</v>
      </c>
    </row>
    <row r="1530" spans="1:21" x14ac:dyDescent="0.3">
      <c r="A1530" t="s">
        <v>1560</v>
      </c>
      <c r="B1530" s="1" t="s">
        <v>20</v>
      </c>
      <c r="C1530" s="1" t="s">
        <v>21</v>
      </c>
      <c r="D1530">
        <v>7</v>
      </c>
      <c r="E1530" t="s">
        <v>22</v>
      </c>
      <c r="F1530" t="s">
        <v>1372</v>
      </c>
      <c r="G1530" s="3" t="s">
        <v>24</v>
      </c>
      <c r="H1530" s="3">
        <v>43.95964</v>
      </c>
      <c r="I1530" s="3">
        <v>280</v>
      </c>
      <c r="J1530" s="4">
        <v>3.8654200000000003E-4</v>
      </c>
      <c r="K1530" s="4">
        <v>0.12776548800000001</v>
      </c>
      <c r="L1530" s="4">
        <v>3.7336999999999998E-4</v>
      </c>
      <c r="M1530" s="5">
        <v>0.82799999999999996</v>
      </c>
      <c r="N1530" s="5">
        <v>0.2087</v>
      </c>
      <c r="O1530" s="7"/>
      <c r="P1530" s="7"/>
      <c r="Q1530" s="7"/>
      <c r="R1530" s="7">
        <v>-2</v>
      </c>
      <c r="S1530" s="2">
        <v>3.603450928</v>
      </c>
      <c r="T1530" s="6"/>
      <c r="U1530" s="2">
        <v>16.600000000000001</v>
      </c>
    </row>
    <row r="1531" spans="1:21" x14ac:dyDescent="0.3">
      <c r="A1531" t="s">
        <v>1561</v>
      </c>
      <c r="B1531" s="1" t="s">
        <v>20</v>
      </c>
      <c r="C1531" s="1" t="s">
        <v>28</v>
      </c>
      <c r="D1531">
        <v>5</v>
      </c>
      <c r="E1531" t="s">
        <v>22</v>
      </c>
      <c r="F1531" t="s">
        <v>1372</v>
      </c>
      <c r="G1531" s="3" t="s">
        <v>24</v>
      </c>
      <c r="H1531" s="3">
        <v>44.709580000000003</v>
      </c>
      <c r="I1531" s="3">
        <v>334</v>
      </c>
      <c r="J1531" s="4">
        <v>5.72026E-4</v>
      </c>
      <c r="K1531" s="4">
        <v>0.129035289</v>
      </c>
      <c r="L1531" s="4">
        <v>5.5825899999999997E-4</v>
      </c>
      <c r="M1531" s="5">
        <v>0.83199999999999996</v>
      </c>
      <c r="N1531" s="5">
        <v>0.21529999999999999</v>
      </c>
      <c r="O1531" s="7"/>
      <c r="P1531" s="7"/>
      <c r="Q1531" s="7"/>
      <c r="R1531" s="7">
        <v>-3</v>
      </c>
      <c r="S1531" s="2">
        <v>2.404507626</v>
      </c>
      <c r="T1531" s="6"/>
      <c r="U1531" s="2">
        <v>19.2</v>
      </c>
    </row>
    <row r="1532" spans="1:21" x14ac:dyDescent="0.3">
      <c r="A1532" t="s">
        <v>1562</v>
      </c>
      <c r="B1532" s="1" t="s">
        <v>20</v>
      </c>
      <c r="C1532" s="1" t="s">
        <v>28</v>
      </c>
      <c r="D1532">
        <v>3</v>
      </c>
      <c r="E1532" t="s">
        <v>22</v>
      </c>
      <c r="F1532" t="s">
        <v>1372</v>
      </c>
      <c r="G1532" s="3" t="s">
        <v>24</v>
      </c>
      <c r="H1532" s="3">
        <v>53.355370000000001</v>
      </c>
      <c r="I1532" s="3">
        <v>121</v>
      </c>
      <c r="J1532" s="4">
        <v>1.7986099999999999E-4</v>
      </c>
      <c r="K1532" s="4">
        <v>0.126121859</v>
      </c>
      <c r="L1532" s="4">
        <v>1.7282300000000001E-4</v>
      </c>
      <c r="M1532" s="5">
        <v>0.80900000000000005</v>
      </c>
      <c r="N1532" s="5">
        <v>0.20219999999999999</v>
      </c>
      <c r="O1532" s="7"/>
      <c r="P1532" s="7"/>
      <c r="Q1532" s="7"/>
      <c r="R1532" s="7">
        <v>-1.6</v>
      </c>
      <c r="S1532" s="2">
        <v>2.6404279900000001</v>
      </c>
      <c r="T1532" s="6"/>
      <c r="U1532" s="2">
        <v>2.0099999999999998</v>
      </c>
    </row>
    <row r="1533" spans="1:21" x14ac:dyDescent="0.3">
      <c r="A1533" t="s">
        <v>1563</v>
      </c>
      <c r="B1533" s="1" t="s">
        <v>20</v>
      </c>
      <c r="C1533" s="1" t="s">
        <v>21</v>
      </c>
      <c r="D1533">
        <v>355</v>
      </c>
      <c r="E1533" t="s">
        <v>22</v>
      </c>
      <c r="F1533" t="s">
        <v>1372</v>
      </c>
      <c r="G1533" s="3" t="s">
        <v>24</v>
      </c>
      <c r="H1533" s="3">
        <v>30.648569999999999</v>
      </c>
      <c r="I1533" s="3">
        <v>560</v>
      </c>
      <c r="J1533" s="4">
        <v>3.8552645000000003E-2</v>
      </c>
      <c r="K1533" s="4">
        <v>0.126920273</v>
      </c>
      <c r="L1533" s="4">
        <v>6.952237E-3</v>
      </c>
      <c r="M1533" s="5">
        <v>0.80500000000000005</v>
      </c>
      <c r="N1533" s="5">
        <v>0.2049</v>
      </c>
      <c r="O1533" s="7">
        <v>-6.2</v>
      </c>
      <c r="P1533" s="7">
        <v>-1.7</v>
      </c>
      <c r="Q1533" s="7">
        <v>0</v>
      </c>
      <c r="R1533" s="7">
        <v>-2.5</v>
      </c>
      <c r="S1533" s="2">
        <v>2.1196393630000001</v>
      </c>
      <c r="T1533" s="6"/>
      <c r="U1533" s="2">
        <v>2.04</v>
      </c>
    </row>
    <row r="1534" spans="1:21" x14ac:dyDescent="0.3">
      <c r="A1534" t="s">
        <v>1564</v>
      </c>
      <c r="B1534" s="1" t="s">
        <v>20</v>
      </c>
      <c r="C1534" s="1" t="s">
        <v>28</v>
      </c>
      <c r="D1534">
        <v>19</v>
      </c>
      <c r="E1534" t="s">
        <v>22</v>
      </c>
      <c r="F1534" t="s">
        <v>1372</v>
      </c>
      <c r="G1534" s="3" t="s">
        <v>24</v>
      </c>
      <c r="H1534" s="3">
        <v>37.250340000000001</v>
      </c>
      <c r="I1534" s="3">
        <v>147</v>
      </c>
      <c r="J1534" s="4">
        <v>3.9323595000000003E-2</v>
      </c>
      <c r="K1534" s="4">
        <v>0.12834670400000001</v>
      </c>
      <c r="L1534" s="4">
        <v>7.1767929999999999E-3</v>
      </c>
      <c r="M1534" s="5">
        <v>0.83699999999999997</v>
      </c>
      <c r="N1534" s="5">
        <v>0.2394</v>
      </c>
      <c r="O1534" s="7"/>
      <c r="P1534" s="7">
        <v>-0.9</v>
      </c>
      <c r="Q1534" s="7"/>
      <c r="R1534" s="7">
        <v>-5.4</v>
      </c>
      <c r="S1534" s="2">
        <v>3.1182746109999999</v>
      </c>
      <c r="T1534" s="6"/>
      <c r="U1534" s="2">
        <v>0.45700000000000002</v>
      </c>
    </row>
    <row r="1535" spans="1:21" x14ac:dyDescent="0.3">
      <c r="A1535" t="s">
        <v>1565</v>
      </c>
      <c r="B1535" s="1" t="s">
        <v>20</v>
      </c>
      <c r="C1535" s="1" t="s">
        <v>21</v>
      </c>
      <c r="D1535">
        <v>90</v>
      </c>
      <c r="E1535" t="s">
        <v>22</v>
      </c>
      <c r="F1535" t="s">
        <v>1372</v>
      </c>
      <c r="G1535" s="3" t="s">
        <v>24</v>
      </c>
      <c r="H1535" s="3">
        <v>49.218490000000003</v>
      </c>
      <c r="I1535" s="3">
        <v>292</v>
      </c>
      <c r="J1535" s="4">
        <v>1.0323519E-2</v>
      </c>
      <c r="K1535" s="4">
        <v>0.134488471</v>
      </c>
      <c r="L1535" s="4">
        <v>5.3559300000000001E-3</v>
      </c>
      <c r="M1535" s="5">
        <v>0.79200000000000004</v>
      </c>
      <c r="N1535" s="5">
        <v>0.23719999999999999</v>
      </c>
      <c r="O1535" s="7">
        <v>-6.8</v>
      </c>
      <c r="P1535" s="7">
        <v>-3.8</v>
      </c>
      <c r="Q1535" s="7">
        <v>0</v>
      </c>
      <c r="R1535" s="7">
        <v>-3</v>
      </c>
      <c r="S1535" s="2">
        <v>9.800345235</v>
      </c>
      <c r="T1535" s="6"/>
      <c r="U1535" s="2">
        <v>99.5</v>
      </c>
    </row>
    <row r="1536" spans="1:21" x14ac:dyDescent="0.3">
      <c r="A1536" t="s">
        <v>1566</v>
      </c>
      <c r="B1536" s="1" t="s">
        <v>20</v>
      </c>
      <c r="C1536" s="1" t="s">
        <v>21</v>
      </c>
      <c r="D1536">
        <v>25</v>
      </c>
      <c r="E1536" t="s">
        <v>22</v>
      </c>
      <c r="F1536" t="s">
        <v>1372</v>
      </c>
      <c r="G1536" s="3" t="s">
        <v>24</v>
      </c>
      <c r="H1536" s="3">
        <v>39.903910000000003</v>
      </c>
      <c r="I1536" s="3">
        <v>512</v>
      </c>
      <c r="J1536" s="4">
        <v>1.5816041999999999E-2</v>
      </c>
      <c r="K1536" s="4">
        <v>0.127508439</v>
      </c>
      <c r="L1536" s="4">
        <v>6.1648880000000003E-3</v>
      </c>
      <c r="M1536" s="5">
        <v>0.82099999999999995</v>
      </c>
      <c r="N1536" s="5">
        <v>0.20300000000000001</v>
      </c>
      <c r="O1536" s="7"/>
      <c r="P1536" s="7">
        <v>-4.4000000000000004</v>
      </c>
      <c r="Q1536" s="7"/>
      <c r="R1536" s="7">
        <v>-4.9000000000000004</v>
      </c>
      <c r="S1536" s="2">
        <v>2.5282036890000001</v>
      </c>
      <c r="T1536" s="6"/>
      <c r="U1536" s="2">
        <v>3.6</v>
      </c>
    </row>
    <row r="1537" spans="1:21" x14ac:dyDescent="0.3">
      <c r="A1537" t="s">
        <v>1567</v>
      </c>
      <c r="B1537" s="1" t="s">
        <v>20</v>
      </c>
      <c r="C1537" s="1" t="s">
        <v>21</v>
      </c>
      <c r="D1537">
        <v>25</v>
      </c>
      <c r="E1537" t="s">
        <v>22</v>
      </c>
      <c r="F1537" t="s">
        <v>1372</v>
      </c>
      <c r="G1537" s="3" t="s">
        <v>24</v>
      </c>
      <c r="H1537" s="3">
        <v>35.9221</v>
      </c>
      <c r="I1537" s="3">
        <v>620</v>
      </c>
      <c r="J1537" s="4">
        <v>0.16068159100000001</v>
      </c>
      <c r="K1537" s="4">
        <v>0.131166172</v>
      </c>
      <c r="L1537" s="4">
        <v>7.2967539999999999E-3</v>
      </c>
      <c r="M1537" s="5">
        <v>0.82</v>
      </c>
      <c r="N1537" s="5">
        <v>0.2324</v>
      </c>
      <c r="O1537" s="7"/>
      <c r="P1537" s="7">
        <v>0</v>
      </c>
      <c r="Q1537" s="7"/>
      <c r="R1537" s="7">
        <v>0</v>
      </c>
      <c r="S1537" s="2">
        <v>4.1813585690000004</v>
      </c>
      <c r="T1537" s="6"/>
      <c r="U1537" s="2">
        <v>53.9</v>
      </c>
    </row>
    <row r="1538" spans="1:21" x14ac:dyDescent="0.3">
      <c r="A1538" t="s">
        <v>1568</v>
      </c>
      <c r="B1538" s="1" t="s">
        <v>20</v>
      </c>
      <c r="C1538" s="1" t="s">
        <v>21</v>
      </c>
      <c r="D1538">
        <v>37</v>
      </c>
      <c r="E1538" t="s">
        <v>22</v>
      </c>
      <c r="F1538" t="s">
        <v>1372</v>
      </c>
      <c r="G1538" s="3" t="s">
        <v>24</v>
      </c>
      <c r="H1538" s="3">
        <v>39.378140000000002</v>
      </c>
      <c r="I1538" s="3">
        <v>311</v>
      </c>
      <c r="J1538" s="4">
        <v>1.8298603E-2</v>
      </c>
      <c r="K1538" s="4">
        <v>0.12844947800000001</v>
      </c>
      <c r="L1538" s="4">
        <v>6.5257409999999998E-3</v>
      </c>
      <c r="M1538" s="5">
        <v>0.78800000000000003</v>
      </c>
      <c r="N1538" s="5">
        <v>0.21360000000000001</v>
      </c>
      <c r="O1538" s="7">
        <v>-4.2</v>
      </c>
      <c r="P1538" s="7">
        <v>0</v>
      </c>
      <c r="Q1538" s="7">
        <v>-0.6</v>
      </c>
      <c r="R1538" s="7">
        <v>-1.5</v>
      </c>
      <c r="S1538" s="2">
        <v>4.025154294</v>
      </c>
      <c r="T1538" s="6"/>
      <c r="U1538" s="2">
        <v>0.79900000000000004</v>
      </c>
    </row>
    <row r="1539" spans="1:21" x14ac:dyDescent="0.3">
      <c r="A1539" t="s">
        <v>1569</v>
      </c>
      <c r="B1539" s="1" t="s">
        <v>20</v>
      </c>
      <c r="C1539" s="1" t="s">
        <v>21</v>
      </c>
      <c r="D1539">
        <v>44</v>
      </c>
      <c r="E1539" t="s">
        <v>22</v>
      </c>
      <c r="F1539" t="s">
        <v>1372</v>
      </c>
      <c r="G1539" s="3" t="s">
        <v>29</v>
      </c>
      <c r="H1539" s="3">
        <v>43.559330000000003</v>
      </c>
      <c r="I1539" s="3">
        <v>359</v>
      </c>
      <c r="J1539" s="4">
        <v>2.6560488E-2</v>
      </c>
      <c r="K1539" s="4">
        <v>0.12830998499999999</v>
      </c>
      <c r="L1539" s="4">
        <v>6.912629E-3</v>
      </c>
      <c r="M1539" s="5">
        <v>0.80900000000000005</v>
      </c>
      <c r="N1539" s="5">
        <v>0.221</v>
      </c>
      <c r="O1539" s="7">
        <v>-9.8000000000000007</v>
      </c>
      <c r="P1539" s="7">
        <v>-1.1000000000000001</v>
      </c>
      <c r="Q1539" s="7">
        <v>-3.2</v>
      </c>
      <c r="R1539" s="7">
        <v>-4.0999999999999996</v>
      </c>
      <c r="S1539" s="2">
        <v>3.4008075949999998</v>
      </c>
      <c r="T1539" s="6"/>
      <c r="U1539" s="2">
        <v>1.8</v>
      </c>
    </row>
    <row r="1540" spans="1:21" x14ac:dyDescent="0.3">
      <c r="A1540" t="s">
        <v>1570</v>
      </c>
      <c r="B1540" s="1" t="s">
        <v>27</v>
      </c>
      <c r="C1540" s="1" t="s">
        <v>21</v>
      </c>
      <c r="D1540">
        <v>40</v>
      </c>
      <c r="E1540" t="s">
        <v>22</v>
      </c>
      <c r="F1540" t="s">
        <v>1372</v>
      </c>
      <c r="G1540" s="3" t="s">
        <v>24</v>
      </c>
      <c r="H1540" s="3">
        <v>29.755030000000001</v>
      </c>
      <c r="I1540" s="3">
        <v>338</v>
      </c>
      <c r="J1540" s="4">
        <v>9.6871774999999993E-2</v>
      </c>
      <c r="K1540" s="4">
        <v>0.126174484</v>
      </c>
      <c r="L1540" s="4">
        <v>6.8094219999999999E-3</v>
      </c>
      <c r="M1540" s="5">
        <v>0.80100000000000005</v>
      </c>
      <c r="N1540" s="5">
        <v>0.21310000000000001</v>
      </c>
      <c r="O1540" s="7">
        <v>-6.9</v>
      </c>
      <c r="P1540" s="7">
        <v>-1.8</v>
      </c>
      <c r="Q1540" s="7">
        <v>-0.3</v>
      </c>
      <c r="R1540" s="7">
        <v>-2.2999999999999998</v>
      </c>
      <c r="S1540" s="2">
        <v>4.0396587510000002</v>
      </c>
      <c r="T1540" s="6"/>
      <c r="U1540" s="2">
        <v>3.4</v>
      </c>
    </row>
    <row r="1541" spans="1:21" x14ac:dyDescent="0.3">
      <c r="A1541" t="s">
        <v>1571</v>
      </c>
      <c r="B1541" s="1" t="s">
        <v>20</v>
      </c>
      <c r="C1541" s="1" t="s">
        <v>28</v>
      </c>
      <c r="D1541">
        <v>33</v>
      </c>
      <c r="E1541" t="s">
        <v>22</v>
      </c>
      <c r="F1541" t="s">
        <v>1372</v>
      </c>
      <c r="G1541" s="3" t="s">
        <v>29</v>
      </c>
      <c r="H1541" s="3">
        <v>40.772550000000003</v>
      </c>
      <c r="I1541" s="3">
        <v>357</v>
      </c>
      <c r="J1541" s="4">
        <v>4.3808362000000003E-2</v>
      </c>
      <c r="K1541" s="4">
        <v>0.12642234699999999</v>
      </c>
      <c r="L1541" s="4">
        <v>6.8273459999999998E-3</v>
      </c>
      <c r="M1541" s="5">
        <v>0.78200000000000003</v>
      </c>
      <c r="N1541" s="5">
        <v>0.20180000000000001</v>
      </c>
      <c r="O1541" s="7">
        <v>-4.5999999999999996</v>
      </c>
      <c r="P1541" s="7">
        <v>-1.1000000000000001</v>
      </c>
      <c r="Q1541" s="7">
        <v>-0.6</v>
      </c>
      <c r="R1541" s="7">
        <v>-0.5</v>
      </c>
      <c r="S1541" s="2">
        <v>4.7908061819999999</v>
      </c>
      <c r="T1541" s="6"/>
      <c r="U1541" s="2">
        <v>16</v>
      </c>
    </row>
    <row r="1542" spans="1:21" x14ac:dyDescent="0.3">
      <c r="A1542" t="s">
        <v>1572</v>
      </c>
      <c r="B1542" s="1" t="s">
        <v>20</v>
      </c>
      <c r="C1542" s="1" t="s">
        <v>21</v>
      </c>
      <c r="D1542">
        <v>24</v>
      </c>
      <c r="E1542" t="s">
        <v>22</v>
      </c>
      <c r="F1542" t="s">
        <v>1372</v>
      </c>
      <c r="G1542" s="3" t="s">
        <v>24</v>
      </c>
      <c r="H1542" s="3">
        <v>36.272829999999999</v>
      </c>
      <c r="I1542" s="3">
        <v>254</v>
      </c>
      <c r="J1542" s="4">
        <v>3.426945817</v>
      </c>
      <c r="K1542" s="4">
        <v>0.130347199</v>
      </c>
      <c r="L1542" s="4">
        <v>7.1481590000000003E-3</v>
      </c>
      <c r="M1542" s="5">
        <v>0.82899999999999996</v>
      </c>
      <c r="N1542" s="5">
        <v>0.2344</v>
      </c>
      <c r="O1542" s="7"/>
      <c r="P1542" s="7">
        <v>0</v>
      </c>
      <c r="Q1542" s="7"/>
      <c r="R1542" s="7">
        <v>-0.8</v>
      </c>
      <c r="S1542" s="2">
        <v>2.6602970209999999</v>
      </c>
      <c r="T1542" s="6"/>
      <c r="U1542" s="2">
        <v>3.81</v>
      </c>
    </row>
    <row r="1543" spans="1:21" x14ac:dyDescent="0.3">
      <c r="A1543" t="s">
        <v>1573</v>
      </c>
      <c r="B1543" s="1" t="s">
        <v>20</v>
      </c>
      <c r="C1543" s="1" t="s">
        <v>28</v>
      </c>
      <c r="D1543">
        <v>62</v>
      </c>
      <c r="E1543" t="s">
        <v>22</v>
      </c>
      <c r="F1543" t="s">
        <v>1372</v>
      </c>
      <c r="G1543" s="3"/>
      <c r="H1543" s="3">
        <v>20.445329999999998</v>
      </c>
      <c r="I1543" s="3">
        <v>439</v>
      </c>
      <c r="J1543" s="4">
        <v>1.9488503000000001E-2</v>
      </c>
      <c r="K1543" s="4">
        <v>0.12540454200000001</v>
      </c>
      <c r="L1543" s="4">
        <v>6.5612040000000002E-3</v>
      </c>
      <c r="M1543" s="5">
        <v>0.80200000000000005</v>
      </c>
      <c r="N1543" s="5">
        <v>0.21060000000000001</v>
      </c>
      <c r="O1543" s="7">
        <v>-7.7</v>
      </c>
      <c r="P1543" s="7">
        <v>0</v>
      </c>
      <c r="Q1543" s="7">
        <v>-1.7</v>
      </c>
      <c r="R1543" s="7">
        <v>-3.7</v>
      </c>
      <c r="S1543" s="2">
        <v>3.3560127770000001</v>
      </c>
      <c r="T1543" s="6"/>
      <c r="U1543" s="2">
        <v>6.13</v>
      </c>
    </row>
    <row r="1544" spans="1:21" x14ac:dyDescent="0.3">
      <c r="A1544" t="s">
        <v>1574</v>
      </c>
      <c r="B1544" s="1" t="s">
        <v>27</v>
      </c>
      <c r="C1544" s="1" t="s">
        <v>21</v>
      </c>
      <c r="D1544">
        <v>95</v>
      </c>
      <c r="E1544" t="s">
        <v>22</v>
      </c>
      <c r="F1544" t="s">
        <v>1372</v>
      </c>
      <c r="G1544" s="3" t="s">
        <v>24</v>
      </c>
      <c r="H1544" s="3">
        <v>35.4557</v>
      </c>
      <c r="I1544" s="3">
        <v>377</v>
      </c>
      <c r="J1544" s="4">
        <v>8.2793899999999998E-4</v>
      </c>
      <c r="K1544" s="4">
        <v>0.12873509799999999</v>
      </c>
      <c r="L1544" s="4">
        <v>7.7829099999999997E-4</v>
      </c>
      <c r="M1544" s="5">
        <v>0.8</v>
      </c>
      <c r="N1544" s="5">
        <v>0.22370000000000001</v>
      </c>
      <c r="O1544" s="7">
        <v>-16.2</v>
      </c>
      <c r="P1544" s="7">
        <v>-7</v>
      </c>
      <c r="Q1544" s="7">
        <v>-1.4</v>
      </c>
      <c r="R1544" s="7">
        <v>-5.0999999999999996</v>
      </c>
      <c r="S1544" s="2">
        <v>2.9416111890000001</v>
      </c>
      <c r="T1544" s="6"/>
      <c r="U1544" s="2">
        <v>15.2</v>
      </c>
    </row>
    <row r="1545" spans="1:21" x14ac:dyDescent="0.3">
      <c r="A1545" t="s">
        <v>1575</v>
      </c>
      <c r="B1545" s="1" t="s">
        <v>20</v>
      </c>
      <c r="C1545" s="1" t="s">
        <v>28</v>
      </c>
      <c r="D1545">
        <v>10</v>
      </c>
      <c r="E1545" t="s">
        <v>22</v>
      </c>
      <c r="F1545" t="s">
        <v>1372</v>
      </c>
      <c r="G1545" s="3" t="s">
        <v>24</v>
      </c>
      <c r="H1545" s="3">
        <v>34.125549999999997</v>
      </c>
      <c r="I1545" s="3">
        <v>317</v>
      </c>
      <c r="J1545" s="4">
        <v>0.64679422499999994</v>
      </c>
      <c r="K1545" s="4">
        <v>0.124964858</v>
      </c>
      <c r="L1545" s="4">
        <v>6.9578549999999998E-3</v>
      </c>
      <c r="M1545" s="5">
        <v>0.79200000000000004</v>
      </c>
      <c r="N1545" s="5">
        <v>0.1908</v>
      </c>
      <c r="O1545" s="7"/>
      <c r="P1545" s="7"/>
      <c r="Q1545" s="7"/>
      <c r="R1545" s="7">
        <v>-0.8</v>
      </c>
      <c r="S1545" s="2">
        <v>3.088511918</v>
      </c>
      <c r="T1545" s="6"/>
      <c r="U1545" s="2">
        <v>0.47699999999999998</v>
      </c>
    </row>
    <row r="1546" spans="1:21" x14ac:dyDescent="0.3">
      <c r="A1546" t="s">
        <v>1576</v>
      </c>
      <c r="B1546" s="1" t="s">
        <v>20</v>
      </c>
      <c r="C1546" s="1" t="s">
        <v>21</v>
      </c>
      <c r="D1546">
        <v>16</v>
      </c>
      <c r="E1546" t="s">
        <v>22</v>
      </c>
      <c r="F1546" t="s">
        <v>1372</v>
      </c>
      <c r="G1546" s="3" t="s">
        <v>24</v>
      </c>
      <c r="H1546" s="3">
        <v>31.266020000000001</v>
      </c>
      <c r="I1546" s="3">
        <v>309</v>
      </c>
      <c r="J1546" s="4">
        <v>0.122661032</v>
      </c>
      <c r="K1546" s="4">
        <v>0.13154180400000001</v>
      </c>
      <c r="L1546" s="4">
        <v>7.4356500000000002E-3</v>
      </c>
      <c r="M1546" s="5">
        <v>0.85199999999999998</v>
      </c>
      <c r="N1546" s="5">
        <v>0.23180000000000001</v>
      </c>
      <c r="O1546" s="7"/>
      <c r="P1546" s="7">
        <v>-1.1000000000000001</v>
      </c>
      <c r="Q1546" s="7"/>
      <c r="R1546" s="7">
        <v>-5.6</v>
      </c>
      <c r="S1546" s="2">
        <v>11.34131153</v>
      </c>
      <c r="T1546" s="6"/>
      <c r="U1546" s="2">
        <v>682</v>
      </c>
    </row>
    <row r="1547" spans="1:21" x14ac:dyDescent="0.3">
      <c r="A1547" t="s">
        <v>1577</v>
      </c>
      <c r="B1547" s="1" t="s">
        <v>20</v>
      </c>
      <c r="C1547" s="1" t="s">
        <v>28</v>
      </c>
      <c r="D1547">
        <v>13</v>
      </c>
      <c r="E1547" t="s">
        <v>22</v>
      </c>
      <c r="F1547" t="s">
        <v>1372</v>
      </c>
      <c r="G1547" s="3" t="s">
        <v>24</v>
      </c>
      <c r="H1547" s="3">
        <v>18.66844</v>
      </c>
      <c r="I1547" s="3">
        <v>244</v>
      </c>
      <c r="J1547" s="4">
        <v>1.223932985</v>
      </c>
      <c r="K1547" s="4">
        <v>0.13501521499999999</v>
      </c>
      <c r="L1547" s="4">
        <v>7.6168130000000001E-3</v>
      </c>
      <c r="M1547" s="5">
        <v>0.85699999999999998</v>
      </c>
      <c r="N1547" s="5">
        <v>0.25409999999999999</v>
      </c>
      <c r="O1547" s="7"/>
      <c r="P1547" s="7"/>
      <c r="Q1547" s="7"/>
      <c r="R1547" s="7">
        <v>-0.5</v>
      </c>
      <c r="S1547" s="2">
        <v>12.35989412</v>
      </c>
      <c r="T1547" s="6"/>
      <c r="U1547" s="2">
        <v>905</v>
      </c>
    </row>
    <row r="1548" spans="1:21" x14ac:dyDescent="0.3">
      <c r="A1548" t="s">
        <v>1578</v>
      </c>
      <c r="B1548" s="1" t="s">
        <v>20</v>
      </c>
      <c r="C1548" s="1" t="s">
        <v>21</v>
      </c>
      <c r="D1548">
        <v>115</v>
      </c>
      <c r="E1548" t="s">
        <v>22</v>
      </c>
      <c r="F1548" t="s">
        <v>1372</v>
      </c>
      <c r="G1548" s="3" t="s">
        <v>24</v>
      </c>
      <c r="H1548" s="3">
        <v>28.501270000000002</v>
      </c>
      <c r="I1548" s="3">
        <v>394</v>
      </c>
      <c r="J1548" s="4">
        <v>0.140054019</v>
      </c>
      <c r="K1548" s="4">
        <v>0.137912699</v>
      </c>
      <c r="L1548" s="4">
        <v>7.7141750000000002E-3</v>
      </c>
      <c r="M1548" s="5">
        <v>0.82399999999999995</v>
      </c>
      <c r="N1548" s="5">
        <v>0.25659999999999999</v>
      </c>
      <c r="O1548" s="7">
        <v>-7.1</v>
      </c>
      <c r="P1548" s="7">
        <v>-4.3</v>
      </c>
      <c r="Q1548" s="7">
        <v>-5</v>
      </c>
      <c r="R1548" s="7">
        <v>-1.8</v>
      </c>
      <c r="S1548" s="2">
        <v>12.95130777</v>
      </c>
      <c r="T1548" s="6"/>
      <c r="U1548" s="2">
        <v>1889</v>
      </c>
    </row>
    <row r="1549" spans="1:21" x14ac:dyDescent="0.3">
      <c r="A1549" t="s">
        <v>1579</v>
      </c>
      <c r="B1549" s="1" t="s">
        <v>20</v>
      </c>
      <c r="C1549" s="1" t="s">
        <v>21</v>
      </c>
      <c r="D1549">
        <v>19</v>
      </c>
      <c r="E1549" t="s">
        <v>22</v>
      </c>
      <c r="F1549" t="s">
        <v>1372</v>
      </c>
      <c r="G1549" s="3" t="s">
        <v>24</v>
      </c>
      <c r="H1549" s="3">
        <v>40.942860000000003</v>
      </c>
      <c r="I1549" s="3">
        <v>105</v>
      </c>
      <c r="J1549" s="4">
        <v>7.4770595999999995E-2</v>
      </c>
      <c r="K1549" s="4">
        <v>0.122300226</v>
      </c>
      <c r="L1549" s="4">
        <v>6.9511709999999999E-3</v>
      </c>
      <c r="M1549" s="5">
        <v>0.77</v>
      </c>
      <c r="N1549" s="5">
        <v>0.2084</v>
      </c>
      <c r="O1549" s="7"/>
      <c r="P1549" s="7">
        <v>-2.4</v>
      </c>
      <c r="Q1549" s="7"/>
      <c r="R1549" s="7">
        <v>-7.6</v>
      </c>
      <c r="S1549" s="2">
        <v>2.5427309550000001</v>
      </c>
      <c r="T1549" s="6"/>
      <c r="U1549" s="2">
        <v>2.91</v>
      </c>
    </row>
    <row r="1550" spans="1:21" x14ac:dyDescent="0.3">
      <c r="A1550" t="s">
        <v>1580</v>
      </c>
      <c r="B1550" s="1" t="s">
        <v>20</v>
      </c>
      <c r="C1550" s="1" t="s">
        <v>28</v>
      </c>
      <c r="D1550">
        <v>21</v>
      </c>
      <c r="E1550" t="s">
        <v>22</v>
      </c>
      <c r="F1550" t="s">
        <v>1372</v>
      </c>
      <c r="G1550" s="3" t="s">
        <v>29</v>
      </c>
      <c r="H1550" s="3">
        <v>47.723010000000002</v>
      </c>
      <c r="I1550" s="3">
        <v>113</v>
      </c>
      <c r="J1550" s="4">
        <v>0.107170895</v>
      </c>
      <c r="K1550" s="4">
        <v>0.124231008</v>
      </c>
      <c r="L1550" s="4">
        <v>6.9226230000000001E-3</v>
      </c>
      <c r="M1550" s="5">
        <v>0.74199999999999999</v>
      </c>
      <c r="N1550" s="5">
        <v>0.1951</v>
      </c>
      <c r="O1550" s="7"/>
      <c r="P1550" s="7">
        <v>0</v>
      </c>
      <c r="Q1550" s="7"/>
      <c r="R1550" s="7">
        <v>-2.2999999999999998</v>
      </c>
      <c r="S1550" s="2"/>
      <c r="T1550" s="6"/>
      <c r="U1550" s="2">
        <v>5.0000000000000001E-3</v>
      </c>
    </row>
    <row r="1551" spans="1:21" x14ac:dyDescent="0.3">
      <c r="A1551" t="s">
        <v>1581</v>
      </c>
      <c r="B1551" s="1" t="s">
        <v>20</v>
      </c>
      <c r="C1551" s="1" t="s">
        <v>28</v>
      </c>
      <c r="D1551">
        <v>2</v>
      </c>
      <c r="E1551" t="s">
        <v>22</v>
      </c>
      <c r="F1551" t="s">
        <v>1372</v>
      </c>
      <c r="G1551" s="3" t="s">
        <v>24</v>
      </c>
      <c r="H1551" s="3">
        <v>23.548210000000001</v>
      </c>
      <c r="I1551" s="3">
        <v>446</v>
      </c>
      <c r="J1551" s="8">
        <v>8.0000000000000007E-5</v>
      </c>
      <c r="K1551" s="4">
        <v>0.12894003800000001</v>
      </c>
      <c r="L1551" s="8">
        <v>7.8300000000000006E-5</v>
      </c>
      <c r="M1551" s="5">
        <v>0.82399999999999995</v>
      </c>
      <c r="N1551" s="5">
        <v>0.21970000000000001</v>
      </c>
      <c r="O1551" s="7"/>
      <c r="P1551" s="7"/>
      <c r="Q1551" s="7"/>
      <c r="R1551" s="7">
        <v>-2.9</v>
      </c>
      <c r="S1551" s="2">
        <v>2.6448588910000002</v>
      </c>
      <c r="T1551" s="6"/>
      <c r="U1551" s="2">
        <v>0.06</v>
      </c>
    </row>
    <row r="1552" spans="1:21" x14ac:dyDescent="0.3">
      <c r="A1552" t="s">
        <v>1582</v>
      </c>
      <c r="B1552" s="1" t="s">
        <v>20</v>
      </c>
      <c r="C1552" s="1" t="s">
        <v>21</v>
      </c>
      <c r="D1552">
        <v>21</v>
      </c>
      <c r="E1552" t="s">
        <v>22</v>
      </c>
      <c r="F1552" t="s">
        <v>1372</v>
      </c>
      <c r="G1552" s="3" t="s">
        <v>24</v>
      </c>
      <c r="H1552" s="3">
        <v>28.507850000000001</v>
      </c>
      <c r="I1552" s="3">
        <v>446</v>
      </c>
      <c r="J1552" s="8">
        <v>0.45125301899999998</v>
      </c>
      <c r="K1552" s="4">
        <v>0.13215022600000001</v>
      </c>
      <c r="L1552" s="8">
        <v>7.2147820000000003E-3</v>
      </c>
      <c r="M1552" s="5">
        <v>0.83599999999999997</v>
      </c>
      <c r="N1552" s="5">
        <v>0.223</v>
      </c>
      <c r="O1552" s="7"/>
      <c r="P1552" s="7">
        <v>-2.4</v>
      </c>
      <c r="Q1552" s="7"/>
      <c r="R1552" s="7">
        <v>-3</v>
      </c>
      <c r="S1552" s="2">
        <v>3.014096136</v>
      </c>
      <c r="T1552" s="6"/>
      <c r="U1552" s="2">
        <v>3.22</v>
      </c>
    </row>
    <row r="1553" spans="1:21" x14ac:dyDescent="0.3">
      <c r="A1553" t="s">
        <v>1583</v>
      </c>
      <c r="B1553" s="1" t="s">
        <v>20</v>
      </c>
      <c r="C1553" s="1" t="s">
        <v>21</v>
      </c>
      <c r="D1553">
        <v>109</v>
      </c>
      <c r="E1553" t="s">
        <v>22</v>
      </c>
      <c r="F1553" t="s">
        <v>1372</v>
      </c>
      <c r="G1553" s="3" t="s">
        <v>29</v>
      </c>
      <c r="H1553" s="3">
        <v>18.23077</v>
      </c>
      <c r="I1553" s="3">
        <v>78</v>
      </c>
      <c r="J1553" s="4">
        <v>0.32247470900000003</v>
      </c>
      <c r="K1553" s="4">
        <v>0.12874940200000001</v>
      </c>
      <c r="L1553" s="4">
        <v>7.4181689999999996E-3</v>
      </c>
      <c r="M1553" s="5">
        <v>0.86099999999999999</v>
      </c>
      <c r="N1553" s="5">
        <v>0.21579999999999999</v>
      </c>
      <c r="O1553" s="7">
        <v>-3</v>
      </c>
      <c r="P1553" s="7">
        <v>-2</v>
      </c>
      <c r="Q1553" s="7">
        <v>-1</v>
      </c>
      <c r="R1553" s="7">
        <v>-0.1</v>
      </c>
      <c r="S1553" s="2">
        <v>2.7096348909999999</v>
      </c>
      <c r="T1553" s="6"/>
      <c r="U1553" s="2">
        <v>0.51200000000000001</v>
      </c>
    </row>
    <row r="1554" spans="1:21" x14ac:dyDescent="0.3">
      <c r="A1554" t="s">
        <v>1584</v>
      </c>
      <c r="B1554" s="1" t="s">
        <v>20</v>
      </c>
      <c r="C1554" s="1" t="s">
        <v>28</v>
      </c>
      <c r="D1554">
        <v>12</v>
      </c>
      <c r="E1554" t="s">
        <v>50</v>
      </c>
      <c r="F1554" t="s">
        <v>1372</v>
      </c>
      <c r="G1554" s="3" t="s">
        <v>24</v>
      </c>
      <c r="H1554" s="3">
        <v>32.434519999999999</v>
      </c>
      <c r="I1554" s="3">
        <v>197</v>
      </c>
      <c r="J1554" s="4">
        <v>0.146851917</v>
      </c>
      <c r="K1554" s="4">
        <v>0.12679965400000001</v>
      </c>
      <c r="L1554" s="4">
        <v>7.0441430000000001E-3</v>
      </c>
      <c r="M1554" s="5">
        <v>0.81399999999999995</v>
      </c>
      <c r="N1554" s="5">
        <v>0.21110000000000001</v>
      </c>
      <c r="O1554" s="7"/>
      <c r="P1554" s="7"/>
      <c r="Q1554" s="7"/>
      <c r="R1554" s="7">
        <v>-0.2</v>
      </c>
      <c r="S1554" s="2">
        <v>2.5106439800000002</v>
      </c>
      <c r="T1554" s="6"/>
      <c r="U1554" s="2">
        <v>0.01</v>
      </c>
    </row>
    <row r="1555" spans="1:21" x14ac:dyDescent="0.3">
      <c r="A1555" t="s">
        <v>1585</v>
      </c>
      <c r="B1555" s="1" t="s">
        <v>27</v>
      </c>
      <c r="C1555" s="1" t="s">
        <v>28</v>
      </c>
      <c r="D1555">
        <v>3</v>
      </c>
      <c r="E1555" t="s">
        <v>22</v>
      </c>
      <c r="F1555" t="s">
        <v>1372</v>
      </c>
      <c r="G1555" s="3" t="s">
        <v>24</v>
      </c>
      <c r="H1555" s="3">
        <v>40.486280000000001</v>
      </c>
      <c r="I1555" s="3">
        <v>328</v>
      </c>
      <c r="J1555" s="4"/>
      <c r="K1555" s="4"/>
      <c r="L1555" s="4"/>
      <c r="M1555" s="5">
        <v>0.81399999999999995</v>
      </c>
      <c r="N1555" s="5">
        <v>0.2233</v>
      </c>
      <c r="O1555" s="7"/>
      <c r="P1555" s="7"/>
      <c r="Q1555" s="7"/>
      <c r="R1555" s="7">
        <v>0</v>
      </c>
      <c r="S1555" s="2">
        <v>7.6928795240000003</v>
      </c>
      <c r="T1555" s="6"/>
      <c r="U1555" s="2">
        <v>4.83</v>
      </c>
    </row>
    <row r="1556" spans="1:21" x14ac:dyDescent="0.3">
      <c r="A1556" t="s">
        <v>1586</v>
      </c>
      <c r="B1556" s="1" t="s">
        <v>20</v>
      </c>
      <c r="C1556" s="1" t="s">
        <v>28</v>
      </c>
      <c r="D1556">
        <v>13</v>
      </c>
      <c r="E1556" t="s">
        <v>22</v>
      </c>
      <c r="F1556" t="s">
        <v>1372</v>
      </c>
      <c r="G1556" s="3" t="s">
        <v>24</v>
      </c>
      <c r="H1556" s="3">
        <v>32.698779999999999</v>
      </c>
      <c r="I1556" s="3">
        <v>82</v>
      </c>
      <c r="J1556" s="4">
        <v>1.8486268E-2</v>
      </c>
      <c r="K1556" s="4">
        <v>0.127300519</v>
      </c>
      <c r="L1556" s="4">
        <v>6.5146309999999999E-3</v>
      </c>
      <c r="M1556" s="5">
        <v>0.82199999999999995</v>
      </c>
      <c r="N1556" s="5">
        <v>0.23100000000000001</v>
      </c>
      <c r="O1556" s="7"/>
      <c r="P1556" s="7"/>
      <c r="Q1556" s="7"/>
      <c r="R1556" s="7">
        <v>-8.1</v>
      </c>
      <c r="S1556" s="2">
        <v>3.3677428169999999</v>
      </c>
      <c r="T1556" s="6"/>
      <c r="U1556" s="2">
        <v>9.4E-2</v>
      </c>
    </row>
    <row r="1557" spans="1:21" x14ac:dyDescent="0.3">
      <c r="A1557" t="s">
        <v>1587</v>
      </c>
      <c r="B1557" s="1" t="s">
        <v>20</v>
      </c>
      <c r="C1557" s="1" t="s">
        <v>21</v>
      </c>
      <c r="D1557">
        <v>175</v>
      </c>
      <c r="E1557" t="s">
        <v>50</v>
      </c>
      <c r="F1557" t="s">
        <v>1372</v>
      </c>
      <c r="G1557" s="3" t="s">
        <v>29</v>
      </c>
      <c r="H1557" s="3">
        <v>42.208739999999999</v>
      </c>
      <c r="I1557" s="3">
        <v>206</v>
      </c>
      <c r="J1557" s="4">
        <v>5.2437040000000001E-3</v>
      </c>
      <c r="K1557" s="4">
        <v>0.126146961</v>
      </c>
      <c r="L1557" s="4">
        <v>3.3740559999999998E-3</v>
      </c>
      <c r="M1557" s="5">
        <v>0.78200000000000003</v>
      </c>
      <c r="N1557" s="5">
        <v>0.20080000000000001</v>
      </c>
      <c r="O1557" s="7">
        <v>-6.4</v>
      </c>
      <c r="P1557" s="7">
        <v>-2.2000000000000002</v>
      </c>
      <c r="Q1557" s="7">
        <v>-2.4</v>
      </c>
      <c r="R1557" s="7">
        <v>0</v>
      </c>
      <c r="S1557" s="2">
        <v>2.937270217</v>
      </c>
      <c r="T1557" s="6"/>
      <c r="U1557" s="2">
        <v>0.21199999999999999</v>
      </c>
    </row>
    <row r="1558" spans="1:21" x14ac:dyDescent="0.3">
      <c r="A1558" t="s">
        <v>1588</v>
      </c>
      <c r="B1558" s="1" t="s">
        <v>27</v>
      </c>
      <c r="C1558" s="1" t="s">
        <v>21</v>
      </c>
      <c r="D1558">
        <v>11</v>
      </c>
      <c r="E1558" t="s">
        <v>22</v>
      </c>
      <c r="F1558" t="s">
        <v>1372</v>
      </c>
      <c r="G1558" s="3"/>
      <c r="H1558" s="3">
        <v>47.13109</v>
      </c>
      <c r="I1558" s="3">
        <v>476</v>
      </c>
      <c r="J1558" s="4">
        <v>0.115976571</v>
      </c>
      <c r="K1558" s="4">
        <v>0.125809638</v>
      </c>
      <c r="L1558" s="4">
        <v>6.7092369999999998E-3</v>
      </c>
      <c r="M1558" s="5">
        <v>0.79500000000000004</v>
      </c>
      <c r="N1558" s="5">
        <v>0.20649999999999999</v>
      </c>
      <c r="O1558" s="7"/>
      <c r="P1558" s="7"/>
      <c r="Q1558" s="7"/>
      <c r="R1558" s="7">
        <v>-8.1</v>
      </c>
      <c r="S1558" s="2">
        <v>5.6570167519999996</v>
      </c>
      <c r="T1558" s="6"/>
      <c r="U1558" s="2">
        <v>2.0699999999999998</v>
      </c>
    </row>
    <row r="1559" spans="1:21" x14ac:dyDescent="0.3">
      <c r="A1559" t="s">
        <v>1589</v>
      </c>
      <c r="B1559" s="1" t="s">
        <v>20</v>
      </c>
      <c r="C1559" s="1" t="s">
        <v>21</v>
      </c>
      <c r="D1559">
        <v>162</v>
      </c>
      <c r="E1559" t="s">
        <v>22</v>
      </c>
      <c r="F1559" t="s">
        <v>1372</v>
      </c>
      <c r="G1559" s="3" t="s">
        <v>24</v>
      </c>
      <c r="H1559" s="3">
        <v>43.881120000000003</v>
      </c>
      <c r="I1559" s="3">
        <v>609</v>
      </c>
      <c r="J1559" s="4">
        <v>3.244706E-3</v>
      </c>
      <c r="K1559" s="4">
        <v>0.13427692699999999</v>
      </c>
      <c r="L1559" s="4">
        <v>2.5881089999999999E-3</v>
      </c>
      <c r="M1559" s="5">
        <v>0.84399999999999997</v>
      </c>
      <c r="N1559" s="5">
        <v>0.2319</v>
      </c>
      <c r="O1559" s="7">
        <v>-11.8</v>
      </c>
      <c r="P1559" s="7">
        <v>0</v>
      </c>
      <c r="Q1559" s="7">
        <v>-3</v>
      </c>
      <c r="R1559" s="7">
        <v>-7.7</v>
      </c>
      <c r="S1559" s="2">
        <v>8.0001477160000007</v>
      </c>
      <c r="T1559" s="6"/>
      <c r="U1559" s="2">
        <v>215</v>
      </c>
    </row>
    <row r="1560" spans="1:21" x14ac:dyDescent="0.3">
      <c r="A1560" t="s">
        <v>1590</v>
      </c>
      <c r="B1560" s="1" t="s">
        <v>20</v>
      </c>
      <c r="C1560" s="1" t="s">
        <v>21</v>
      </c>
      <c r="D1560">
        <v>61</v>
      </c>
      <c r="E1560" t="s">
        <v>40</v>
      </c>
      <c r="F1560" t="s">
        <v>1372</v>
      </c>
      <c r="G1560" s="3" t="s">
        <v>29</v>
      </c>
      <c r="H1560" s="3">
        <v>36.796410000000002</v>
      </c>
      <c r="I1560" s="3">
        <v>807</v>
      </c>
      <c r="J1560" s="4">
        <v>0.220175446</v>
      </c>
      <c r="K1560" s="4">
        <v>0.12811129199999999</v>
      </c>
      <c r="L1560" s="4">
        <v>6.8477709999999999E-3</v>
      </c>
      <c r="M1560" s="5">
        <v>0.79400000000000004</v>
      </c>
      <c r="N1560" s="5">
        <v>0.22869999999999999</v>
      </c>
      <c r="O1560" s="7">
        <v>-6.3</v>
      </c>
      <c r="P1560" s="7">
        <v>0</v>
      </c>
      <c r="Q1560" s="7">
        <v>-1.4</v>
      </c>
      <c r="R1560" s="7">
        <v>-0.7</v>
      </c>
      <c r="S1560" s="2"/>
      <c r="T1560" s="6"/>
      <c r="U1560" s="2">
        <v>0.51100000000000001</v>
      </c>
    </row>
    <row r="1561" spans="1:21" x14ac:dyDescent="0.3">
      <c r="A1561" t="s">
        <v>1591</v>
      </c>
      <c r="B1561" s="1" t="s">
        <v>20</v>
      </c>
      <c r="C1561" s="1" t="s">
        <v>21</v>
      </c>
      <c r="D1561">
        <v>11</v>
      </c>
      <c r="E1561" t="s">
        <v>22</v>
      </c>
      <c r="F1561" t="s">
        <v>1372</v>
      </c>
      <c r="G1561" s="3" t="s">
        <v>24</v>
      </c>
      <c r="H1561" s="3">
        <v>57.271709999999999</v>
      </c>
      <c r="I1561" s="3">
        <v>205</v>
      </c>
      <c r="J1561" s="4">
        <v>0.56647033400000002</v>
      </c>
      <c r="K1561" s="4">
        <v>0.12794214300000001</v>
      </c>
      <c r="L1561" s="4">
        <v>7.2292720000000001E-3</v>
      </c>
      <c r="M1561" s="5">
        <v>0.81</v>
      </c>
      <c r="N1561" s="5">
        <v>0.22259999999999999</v>
      </c>
      <c r="O1561" s="7"/>
      <c r="P1561" s="7"/>
      <c r="Q1561" s="7"/>
      <c r="R1561" s="7">
        <v>-0.9</v>
      </c>
      <c r="S1561" s="2"/>
      <c r="T1561" s="6"/>
      <c r="U1561" s="2">
        <v>3.26</v>
      </c>
    </row>
    <row r="1562" spans="1:21" x14ac:dyDescent="0.3">
      <c r="A1562" t="s">
        <v>1592</v>
      </c>
      <c r="B1562" s="1" t="s">
        <v>20</v>
      </c>
      <c r="C1562" s="1" t="s">
        <v>21</v>
      </c>
      <c r="D1562">
        <v>2</v>
      </c>
      <c r="E1562" t="s">
        <v>22</v>
      </c>
      <c r="F1562" t="s">
        <v>1372</v>
      </c>
      <c r="G1562" s="3" t="s">
        <v>24</v>
      </c>
      <c r="H1562" s="3">
        <v>38.143659999999997</v>
      </c>
      <c r="I1562" s="3">
        <v>284</v>
      </c>
      <c r="J1562" s="4"/>
      <c r="K1562" s="4"/>
      <c r="L1562" s="4"/>
      <c r="M1562" s="5">
        <v>0.77</v>
      </c>
      <c r="N1562" s="5">
        <v>0.20100000000000001</v>
      </c>
      <c r="O1562" s="7"/>
      <c r="P1562" s="7"/>
      <c r="Q1562" s="7"/>
      <c r="R1562" s="7">
        <v>-5</v>
      </c>
      <c r="S1562" s="2"/>
      <c r="T1562" s="6"/>
      <c r="U1562" s="2">
        <v>0.14699999999999999</v>
      </c>
    </row>
    <row r="1563" spans="1:21" x14ac:dyDescent="0.3">
      <c r="A1563" t="s">
        <v>1593</v>
      </c>
      <c r="B1563" s="1" t="s">
        <v>20</v>
      </c>
      <c r="C1563" s="1" t="s">
        <v>65</v>
      </c>
      <c r="D1563">
        <v>43</v>
      </c>
      <c r="E1563" t="s">
        <v>40</v>
      </c>
      <c r="F1563" t="s">
        <v>1372</v>
      </c>
      <c r="G1563" s="3" t="s">
        <v>24</v>
      </c>
      <c r="H1563" s="3">
        <v>45.937249999999999</v>
      </c>
      <c r="I1563" s="3">
        <v>204</v>
      </c>
      <c r="J1563" s="4">
        <v>0.22136760999999999</v>
      </c>
      <c r="K1563" s="4">
        <v>0.127619131</v>
      </c>
      <c r="L1563" s="4">
        <v>7.0869080000000003E-3</v>
      </c>
      <c r="M1563" s="5">
        <v>0.84199999999999997</v>
      </c>
      <c r="N1563" s="5">
        <v>0.19800000000000001</v>
      </c>
      <c r="O1563" s="7">
        <v>-5.5</v>
      </c>
      <c r="P1563" s="7">
        <v>-2</v>
      </c>
      <c r="Q1563" s="7">
        <v>-4.5</v>
      </c>
      <c r="R1563" s="7">
        <v>0</v>
      </c>
      <c r="S1563" s="2"/>
      <c r="T1563" s="6"/>
      <c r="U1563" s="2">
        <v>7.78</v>
      </c>
    </row>
    <row r="1564" spans="1:21" x14ac:dyDescent="0.3">
      <c r="A1564" t="s">
        <v>1594</v>
      </c>
      <c r="B1564" s="1" t="s">
        <v>20</v>
      </c>
      <c r="C1564" s="1" t="s">
        <v>21</v>
      </c>
      <c r="D1564">
        <v>24</v>
      </c>
      <c r="E1564" t="s">
        <v>40</v>
      </c>
      <c r="F1564" t="s">
        <v>1372</v>
      </c>
      <c r="G1564" s="3" t="s">
        <v>24</v>
      </c>
      <c r="H1564" s="3">
        <v>37.866100000000003</v>
      </c>
      <c r="I1564" s="3">
        <v>292</v>
      </c>
      <c r="J1564" s="4">
        <v>5.8806625380000002</v>
      </c>
      <c r="K1564" s="4">
        <v>0.13040286700000001</v>
      </c>
      <c r="L1564" s="4">
        <v>7.2074490000000003E-3</v>
      </c>
      <c r="M1564" s="5">
        <v>0.79300000000000004</v>
      </c>
      <c r="N1564" s="5">
        <v>0.2379</v>
      </c>
      <c r="O1564" s="7"/>
      <c r="P1564" s="7">
        <v>0</v>
      </c>
      <c r="Q1564" s="7"/>
      <c r="R1564" s="7">
        <v>0</v>
      </c>
      <c r="S1564" s="2">
        <v>2.5163870130000001</v>
      </c>
      <c r="T1564" s="6"/>
      <c r="U1564" s="2">
        <v>0.82899999999999996</v>
      </c>
    </row>
    <row r="1565" spans="1:21" x14ac:dyDescent="0.3">
      <c r="A1565" t="s">
        <v>1595</v>
      </c>
      <c r="B1565" s="1" t="s">
        <v>20</v>
      </c>
      <c r="C1565" s="1" t="s">
        <v>21</v>
      </c>
      <c r="D1565">
        <v>17</v>
      </c>
      <c r="E1565" t="s">
        <v>22</v>
      </c>
      <c r="F1565" t="s">
        <v>1372</v>
      </c>
      <c r="G1565" s="3" t="s">
        <v>29</v>
      </c>
      <c r="H1565" s="3">
        <v>29.473120000000002</v>
      </c>
      <c r="I1565" s="3">
        <v>413</v>
      </c>
      <c r="J1565" s="4">
        <v>0.36119743199999998</v>
      </c>
      <c r="K1565" s="4">
        <v>0.12944286399999999</v>
      </c>
      <c r="L1565" s="4">
        <v>7.0382860000000004E-3</v>
      </c>
      <c r="M1565" s="5">
        <v>0.82699999999999996</v>
      </c>
      <c r="N1565" s="5">
        <v>0.22520000000000001</v>
      </c>
      <c r="O1565" s="7"/>
      <c r="P1565" s="7">
        <v>0</v>
      </c>
      <c r="Q1565" s="7"/>
      <c r="R1565" s="7">
        <v>-5.9</v>
      </c>
      <c r="S1565" s="2">
        <v>2.5672352059999999</v>
      </c>
      <c r="T1565" s="6"/>
      <c r="U1565" s="2">
        <v>5.0000000000000001E-3</v>
      </c>
    </row>
    <row r="1566" spans="1:21" x14ac:dyDescent="0.3">
      <c r="A1566" t="s">
        <v>1596</v>
      </c>
      <c r="B1566" s="1" t="s">
        <v>20</v>
      </c>
      <c r="C1566" s="1" t="s">
        <v>28</v>
      </c>
      <c r="D1566">
        <v>21</v>
      </c>
      <c r="E1566" t="s">
        <v>22</v>
      </c>
      <c r="F1566" t="s">
        <v>1372</v>
      </c>
      <c r="G1566" s="3" t="s">
        <v>24</v>
      </c>
      <c r="H1566" s="3">
        <v>56.559260000000002</v>
      </c>
      <c r="I1566" s="3">
        <v>297</v>
      </c>
      <c r="J1566" s="4">
        <v>1.3899571509999999</v>
      </c>
      <c r="K1566" s="4">
        <v>0.126372285</v>
      </c>
      <c r="L1566" s="4">
        <v>6.8684549999999999E-3</v>
      </c>
      <c r="M1566" s="5">
        <v>0.80100000000000005</v>
      </c>
      <c r="N1566" s="5">
        <v>0.20399999999999999</v>
      </c>
      <c r="O1566" s="7"/>
      <c r="P1566" s="7">
        <v>-0.6</v>
      </c>
      <c r="Q1566" s="7"/>
      <c r="R1566" s="7">
        <v>-1.2</v>
      </c>
      <c r="S1566" s="2"/>
      <c r="T1566" s="6"/>
      <c r="U1566" s="2">
        <v>98</v>
      </c>
    </row>
    <row r="1567" spans="1:21" x14ac:dyDescent="0.3">
      <c r="A1567" t="s">
        <v>1597</v>
      </c>
      <c r="B1567" s="1" t="s">
        <v>20</v>
      </c>
      <c r="C1567" s="1" t="s">
        <v>28</v>
      </c>
      <c r="D1567">
        <v>12</v>
      </c>
      <c r="E1567" t="s">
        <v>22</v>
      </c>
      <c r="F1567" t="s">
        <v>1372</v>
      </c>
      <c r="G1567" s="3" t="s">
        <v>24</v>
      </c>
      <c r="H1567" s="3">
        <v>38.158639999999998</v>
      </c>
      <c r="I1567" s="3">
        <v>469</v>
      </c>
      <c r="J1567" s="4">
        <v>0.146500406</v>
      </c>
      <c r="K1567" s="4">
        <v>0.12878293900000001</v>
      </c>
      <c r="L1567" s="4">
        <v>6.9611259999999998E-3</v>
      </c>
      <c r="M1567" s="5">
        <v>0.81499999999999995</v>
      </c>
      <c r="N1567" s="5">
        <v>0.2099</v>
      </c>
      <c r="O1567" s="7"/>
      <c r="P1567" s="7"/>
      <c r="Q1567" s="7"/>
      <c r="R1567" s="7">
        <v>-2</v>
      </c>
      <c r="S1567" s="2">
        <v>3.262788681</v>
      </c>
      <c r="T1567" s="6"/>
      <c r="U1567" s="2">
        <v>27.2</v>
      </c>
    </row>
    <row r="1568" spans="1:21" x14ac:dyDescent="0.3">
      <c r="A1568" t="s">
        <v>1598</v>
      </c>
      <c r="B1568" s="1" t="s">
        <v>20</v>
      </c>
      <c r="C1568" s="1" t="s">
        <v>28</v>
      </c>
      <c r="D1568">
        <v>102</v>
      </c>
      <c r="E1568" t="s">
        <v>22</v>
      </c>
      <c r="F1568" t="s">
        <v>1372</v>
      </c>
      <c r="G1568" s="3" t="s">
        <v>24</v>
      </c>
      <c r="H1568" s="3">
        <v>35.913519999999998</v>
      </c>
      <c r="I1568" s="3">
        <v>392</v>
      </c>
      <c r="J1568" s="4">
        <v>5.9037610999999997E-2</v>
      </c>
      <c r="K1568" s="4">
        <v>0.123272808</v>
      </c>
      <c r="L1568" s="4">
        <v>6.7584200000000002E-3</v>
      </c>
      <c r="M1568" s="5">
        <v>0.79600000000000004</v>
      </c>
      <c r="N1568" s="5">
        <v>0.21310000000000001</v>
      </c>
      <c r="O1568" s="7">
        <v>-7.3</v>
      </c>
      <c r="P1568" s="7">
        <v>0</v>
      </c>
      <c r="Q1568" s="7">
        <v>-2.5</v>
      </c>
      <c r="R1568" s="7">
        <v>-1.6</v>
      </c>
      <c r="S1568" s="2">
        <v>2.6092058109999998</v>
      </c>
      <c r="T1568" s="6"/>
      <c r="U1568" s="2">
        <v>1.6E-2</v>
      </c>
    </row>
    <row r="1569" spans="1:21" x14ac:dyDescent="0.3">
      <c r="A1569" t="s">
        <v>1599</v>
      </c>
      <c r="B1569" s="1" t="s">
        <v>27</v>
      </c>
      <c r="C1569" s="1" t="s">
        <v>28</v>
      </c>
      <c r="D1569">
        <v>28</v>
      </c>
      <c r="E1569" t="s">
        <v>22</v>
      </c>
      <c r="F1569" t="s">
        <v>1372</v>
      </c>
      <c r="G1569" s="3" t="s">
        <v>29</v>
      </c>
      <c r="H1569" s="3">
        <v>40.476260000000003</v>
      </c>
      <c r="I1569" s="3">
        <v>615</v>
      </c>
      <c r="J1569" s="4">
        <v>2.3126359999999999E-3</v>
      </c>
      <c r="K1569" s="4">
        <v>0.13374493200000001</v>
      </c>
      <c r="L1569" s="4">
        <v>1.851187E-3</v>
      </c>
      <c r="M1569" s="5">
        <v>0.81599999999999995</v>
      </c>
      <c r="N1569" s="5">
        <v>0.23200000000000001</v>
      </c>
      <c r="O1569" s="7"/>
      <c r="P1569" s="7">
        <v>-4.7</v>
      </c>
      <c r="Q1569" s="7"/>
      <c r="R1569" s="7">
        <v>-2.4</v>
      </c>
      <c r="S1569" s="2">
        <v>7.8339027830000001</v>
      </c>
      <c r="T1569" s="6"/>
      <c r="U1569" s="2">
        <v>68.8</v>
      </c>
    </row>
    <row r="1570" spans="1:21" x14ac:dyDescent="0.3">
      <c r="A1570" t="s">
        <v>1600</v>
      </c>
      <c r="B1570" s="1" t="s">
        <v>27</v>
      </c>
      <c r="C1570" s="1" t="s">
        <v>21</v>
      </c>
      <c r="D1570">
        <v>11</v>
      </c>
      <c r="E1570" t="s">
        <v>50</v>
      </c>
      <c r="F1570" t="s">
        <v>1372</v>
      </c>
      <c r="G1570" s="3" t="s">
        <v>24</v>
      </c>
      <c r="H1570" s="3">
        <v>29.820119999999999</v>
      </c>
      <c r="I1570" s="3">
        <v>323</v>
      </c>
      <c r="J1570" s="4">
        <v>0.28594077600000001</v>
      </c>
      <c r="K1570" s="4">
        <v>0.13213995000000001</v>
      </c>
      <c r="L1570" s="4">
        <v>7.3576010000000001E-3</v>
      </c>
      <c r="M1570" s="5">
        <v>0.80700000000000005</v>
      </c>
      <c r="N1570" s="5">
        <v>0.22739999999999999</v>
      </c>
      <c r="O1570" s="7"/>
      <c r="P1570" s="7"/>
      <c r="Q1570" s="7"/>
      <c r="R1570" s="7">
        <v>-4.4000000000000004</v>
      </c>
      <c r="S1570" s="2">
        <v>4.0793314179999998</v>
      </c>
      <c r="T1570" s="6"/>
      <c r="U1570" s="2">
        <v>41.6</v>
      </c>
    </row>
    <row r="1571" spans="1:21" x14ac:dyDescent="0.3">
      <c r="A1571" t="s">
        <v>1601</v>
      </c>
      <c r="B1571" s="1" t="s">
        <v>20</v>
      </c>
      <c r="C1571" s="1" t="s">
        <v>21</v>
      </c>
      <c r="D1571">
        <v>28</v>
      </c>
      <c r="E1571" t="s">
        <v>22</v>
      </c>
      <c r="F1571" t="s">
        <v>1372</v>
      </c>
      <c r="G1571" s="3" t="s">
        <v>24</v>
      </c>
      <c r="H1571" s="3">
        <v>25.57424</v>
      </c>
      <c r="I1571" s="3">
        <v>66</v>
      </c>
      <c r="J1571" s="4">
        <v>0.39521294099999998</v>
      </c>
      <c r="K1571" s="4">
        <v>0.131608222</v>
      </c>
      <c r="L1571" s="4">
        <v>7.678799E-3</v>
      </c>
      <c r="M1571" s="5">
        <v>0.71099999999999997</v>
      </c>
      <c r="N1571" s="5">
        <v>0.2072</v>
      </c>
      <c r="O1571" s="7"/>
      <c r="P1571" s="7">
        <v>-1.1000000000000001</v>
      </c>
      <c r="Q1571" s="7"/>
      <c r="R1571" s="7">
        <v>-1.8</v>
      </c>
      <c r="S1571" s="2"/>
      <c r="T1571" s="6"/>
      <c r="U1571" s="2">
        <v>6.04</v>
      </c>
    </row>
    <row r="1572" spans="1:21" x14ac:dyDescent="0.3">
      <c r="A1572" t="s">
        <v>1602</v>
      </c>
      <c r="B1572" s="1" t="s">
        <v>20</v>
      </c>
      <c r="C1572" s="1" t="s">
        <v>21</v>
      </c>
      <c r="D1572">
        <v>43</v>
      </c>
      <c r="E1572" t="s">
        <v>22</v>
      </c>
      <c r="F1572" t="s">
        <v>1372</v>
      </c>
      <c r="G1572" s="3" t="s">
        <v>29</v>
      </c>
      <c r="H1572" s="3">
        <v>42.71</v>
      </c>
      <c r="I1572" s="3">
        <v>90</v>
      </c>
      <c r="J1572" s="4">
        <v>7.8212127000000006E-2</v>
      </c>
      <c r="K1572" s="4">
        <v>0.12747751900000001</v>
      </c>
      <c r="L1572" s="4">
        <v>7.2478630000000002E-3</v>
      </c>
      <c r="M1572" s="5">
        <v>0.752</v>
      </c>
      <c r="N1572" s="5">
        <v>0.2079</v>
      </c>
      <c r="O1572" s="7">
        <v>-3.9</v>
      </c>
      <c r="P1572" s="7">
        <v>-2.9</v>
      </c>
      <c r="Q1572" s="7">
        <v>0</v>
      </c>
      <c r="R1572" s="7">
        <v>0</v>
      </c>
      <c r="S1572" s="2">
        <v>3.4267940910000001</v>
      </c>
      <c r="T1572" s="6"/>
      <c r="U1572" s="2">
        <v>1.54</v>
      </c>
    </row>
    <row r="1573" spans="1:21" x14ac:dyDescent="0.3">
      <c r="A1573" t="s">
        <v>1603</v>
      </c>
      <c r="B1573" s="1" t="s">
        <v>20</v>
      </c>
      <c r="C1573" s="1" t="s">
        <v>21</v>
      </c>
      <c r="D1573">
        <v>120</v>
      </c>
      <c r="E1573" t="s">
        <v>22</v>
      </c>
      <c r="F1573" t="s">
        <v>1372</v>
      </c>
      <c r="G1573" s="3" t="s">
        <v>24</v>
      </c>
      <c r="H1573" s="3">
        <v>18.643719999999998</v>
      </c>
      <c r="I1573" s="3">
        <v>430</v>
      </c>
      <c r="J1573" s="8">
        <v>2.3893579999999998E-3</v>
      </c>
      <c r="K1573" s="4">
        <v>0.12844282800000001</v>
      </c>
      <c r="L1573" s="8">
        <v>1.931019E-3</v>
      </c>
      <c r="M1573" s="5">
        <v>0.84499999999999997</v>
      </c>
      <c r="N1573" s="5">
        <v>0.21049999999999999</v>
      </c>
      <c r="O1573" s="7">
        <v>-10.6</v>
      </c>
      <c r="P1573" s="7">
        <v>-4</v>
      </c>
      <c r="Q1573" s="7">
        <v>-4.7</v>
      </c>
      <c r="R1573" s="7">
        <v>-2.1</v>
      </c>
      <c r="S1573" s="2">
        <v>2.1570387480000002</v>
      </c>
      <c r="T1573" s="6"/>
      <c r="U1573" s="2">
        <v>0.20100000000000001</v>
      </c>
    </row>
    <row r="1574" spans="1:21" x14ac:dyDescent="0.3">
      <c r="A1574" t="s">
        <v>1604</v>
      </c>
      <c r="B1574" s="1" t="s">
        <v>20</v>
      </c>
      <c r="C1574" s="1" t="s">
        <v>28</v>
      </c>
      <c r="D1574">
        <v>3</v>
      </c>
      <c r="E1574" t="s">
        <v>22</v>
      </c>
      <c r="F1574" t="s">
        <v>1372</v>
      </c>
      <c r="G1574" s="3" t="s">
        <v>29</v>
      </c>
      <c r="H1574" s="3">
        <v>37.612499999999997</v>
      </c>
      <c r="I1574" s="3">
        <v>352</v>
      </c>
      <c r="J1574" s="4"/>
      <c r="K1574" s="4"/>
      <c r="L1574" s="4"/>
      <c r="M1574" s="5">
        <v>0.82799999999999996</v>
      </c>
      <c r="N1574" s="5">
        <v>0.20860000000000001</v>
      </c>
      <c r="O1574" s="7"/>
      <c r="P1574" s="7"/>
      <c r="Q1574" s="7"/>
      <c r="R1574" s="7">
        <v>-4.2</v>
      </c>
      <c r="S1574" s="2">
        <v>2.232410974</v>
      </c>
      <c r="T1574" s="6"/>
      <c r="U1574" s="2">
        <v>15.1</v>
      </c>
    </row>
    <row r="1575" spans="1:21" x14ac:dyDescent="0.3">
      <c r="A1575" t="s">
        <v>1605</v>
      </c>
      <c r="B1575" s="1" t="s">
        <v>20</v>
      </c>
      <c r="C1575" s="1" t="s">
        <v>21</v>
      </c>
      <c r="D1575">
        <v>31</v>
      </c>
      <c r="E1575" t="s">
        <v>22</v>
      </c>
      <c r="F1575" t="s">
        <v>1372</v>
      </c>
      <c r="G1575" s="3" t="s">
        <v>24</v>
      </c>
      <c r="H1575" s="3">
        <v>20.54158</v>
      </c>
      <c r="I1575" s="3">
        <v>380</v>
      </c>
      <c r="J1575" s="4">
        <v>0.20231476200000001</v>
      </c>
      <c r="K1575" s="4">
        <v>0.13173915899999999</v>
      </c>
      <c r="L1575" s="4">
        <v>7.2913170000000003E-3</v>
      </c>
      <c r="M1575" s="5">
        <v>0.82099999999999995</v>
      </c>
      <c r="N1575" s="5">
        <v>0.2409</v>
      </c>
      <c r="O1575" s="7">
        <v>-8.1999999999999993</v>
      </c>
      <c r="P1575" s="7">
        <v>-3.9</v>
      </c>
      <c r="Q1575" s="7">
        <v>-3.1</v>
      </c>
      <c r="R1575" s="7">
        <v>0</v>
      </c>
      <c r="S1575" s="2">
        <v>2.5068509689999998</v>
      </c>
      <c r="T1575" s="6"/>
      <c r="U1575" s="2">
        <v>0.23300000000000001</v>
      </c>
    </row>
    <row r="1576" spans="1:21" x14ac:dyDescent="0.3">
      <c r="A1576" t="s">
        <v>1606</v>
      </c>
      <c r="B1576" s="1" t="s">
        <v>20</v>
      </c>
      <c r="C1576" s="1" t="s">
        <v>21</v>
      </c>
      <c r="D1576">
        <v>129</v>
      </c>
      <c r="E1576" t="s">
        <v>22</v>
      </c>
      <c r="F1576" t="s">
        <v>1372</v>
      </c>
      <c r="G1576" s="3" t="s">
        <v>24</v>
      </c>
      <c r="H1576" s="3">
        <v>37.190860000000001</v>
      </c>
      <c r="I1576" s="3">
        <v>405</v>
      </c>
      <c r="J1576" s="4">
        <v>0.45125301899999998</v>
      </c>
      <c r="K1576" s="4">
        <v>0.12831189200000001</v>
      </c>
      <c r="L1576" s="4">
        <v>7.1529870000000004E-3</v>
      </c>
      <c r="M1576" s="5">
        <v>0.82399999999999995</v>
      </c>
      <c r="N1576" s="5">
        <v>0.24179999999999999</v>
      </c>
      <c r="O1576" s="7">
        <v>-7.4</v>
      </c>
      <c r="P1576" s="7">
        <v>-0.1</v>
      </c>
      <c r="Q1576" s="7">
        <v>-1.6</v>
      </c>
      <c r="R1576" s="7">
        <v>-5.4</v>
      </c>
      <c r="S1576" s="2">
        <v>3.7418848310000001</v>
      </c>
      <c r="T1576" s="6"/>
      <c r="U1576" s="2">
        <v>0.151</v>
      </c>
    </row>
    <row r="1577" spans="1:21" x14ac:dyDescent="0.3">
      <c r="A1577" t="s">
        <v>1607</v>
      </c>
      <c r="B1577" s="1" t="s">
        <v>20</v>
      </c>
      <c r="C1577" s="1" t="s">
        <v>21</v>
      </c>
      <c r="D1577">
        <v>109</v>
      </c>
      <c r="E1577" t="s">
        <v>22</v>
      </c>
      <c r="F1577" t="s">
        <v>1372</v>
      </c>
      <c r="G1577" s="3" t="s">
        <v>24</v>
      </c>
      <c r="H1577" s="3">
        <v>41.02337</v>
      </c>
      <c r="I1577" s="3">
        <v>261</v>
      </c>
      <c r="J1577" s="4">
        <v>0.31558394299999998</v>
      </c>
      <c r="K1577" s="4">
        <v>0.131221384</v>
      </c>
      <c r="L1577" s="4">
        <v>7.3645070000000002E-3</v>
      </c>
      <c r="M1577" s="5">
        <v>0.86299999999999999</v>
      </c>
      <c r="N1577" s="5">
        <v>0.22459999999999999</v>
      </c>
      <c r="O1577" s="7">
        <v>-4.2</v>
      </c>
      <c r="P1577" s="7">
        <v>-2.6</v>
      </c>
      <c r="Q1577" s="7">
        <v>-1.6</v>
      </c>
      <c r="R1577" s="7">
        <v>-2.6</v>
      </c>
      <c r="S1577" s="2">
        <v>2.6305665999999999</v>
      </c>
      <c r="T1577" s="6"/>
      <c r="U1577" s="2">
        <v>0.65800000000000003</v>
      </c>
    </row>
    <row r="1578" spans="1:21" x14ac:dyDescent="0.3">
      <c r="A1578" t="s">
        <v>1608</v>
      </c>
      <c r="B1578" s="1" t="s">
        <v>20</v>
      </c>
      <c r="C1578" s="1" t="s">
        <v>21</v>
      </c>
      <c r="D1578">
        <v>60</v>
      </c>
      <c r="E1578" t="s">
        <v>22</v>
      </c>
      <c r="F1578" t="s">
        <v>1372</v>
      </c>
      <c r="G1578" s="3" t="s">
        <v>24</v>
      </c>
      <c r="H1578" s="3">
        <v>52.636209999999998</v>
      </c>
      <c r="I1578" s="3">
        <v>301</v>
      </c>
      <c r="J1578" s="8">
        <v>5.3956313999999998E-2</v>
      </c>
      <c r="K1578" s="4">
        <v>0.12674486099999999</v>
      </c>
      <c r="L1578" s="8">
        <v>6.9705749999999997E-3</v>
      </c>
      <c r="M1578" s="5">
        <v>0.8</v>
      </c>
      <c r="N1578" s="5">
        <v>0.22309999999999999</v>
      </c>
      <c r="O1578" s="7">
        <v>-10.6</v>
      </c>
      <c r="P1578" s="7">
        <v>-2.9</v>
      </c>
      <c r="Q1578" s="7">
        <v>-7.6</v>
      </c>
      <c r="R1578" s="7">
        <v>-2.7</v>
      </c>
      <c r="S1578" s="2">
        <v>3.713379743</v>
      </c>
      <c r="T1578" s="6"/>
      <c r="U1578" s="2">
        <v>0.47299999999999998</v>
      </c>
    </row>
    <row r="1579" spans="1:21" x14ac:dyDescent="0.3">
      <c r="A1579" t="s">
        <v>1609</v>
      </c>
      <c r="B1579" s="1" t="s">
        <v>20</v>
      </c>
      <c r="C1579" s="1" t="s">
        <v>21</v>
      </c>
      <c r="D1579">
        <v>125</v>
      </c>
      <c r="E1579" t="s">
        <v>22</v>
      </c>
      <c r="F1579" t="s">
        <v>1372</v>
      </c>
      <c r="G1579" s="3" t="s">
        <v>24</v>
      </c>
      <c r="H1579" s="3">
        <v>41.371810000000004</v>
      </c>
      <c r="I1579" s="3">
        <v>149</v>
      </c>
      <c r="J1579" s="4">
        <v>2.4582251999999999E-2</v>
      </c>
      <c r="K1579" s="4">
        <v>0.13058599800000001</v>
      </c>
      <c r="L1579" s="4">
        <v>6.8663190000000001E-3</v>
      </c>
      <c r="M1579" s="5">
        <v>0.82499999999999996</v>
      </c>
      <c r="N1579" s="5">
        <v>0.22450000000000001</v>
      </c>
      <c r="O1579" s="7">
        <v>-5.6</v>
      </c>
      <c r="P1579" s="7">
        <v>-1.9</v>
      </c>
      <c r="Q1579" s="7">
        <v>-2.4</v>
      </c>
      <c r="R1579" s="7">
        <v>-3.2</v>
      </c>
      <c r="S1579" s="2">
        <v>8.3814628869999996</v>
      </c>
      <c r="T1579" s="6"/>
      <c r="U1579" s="2">
        <v>234</v>
      </c>
    </row>
    <row r="1580" spans="1:21" x14ac:dyDescent="0.3">
      <c r="A1580" t="s">
        <v>1610</v>
      </c>
      <c r="B1580" s="1" t="s">
        <v>20</v>
      </c>
      <c r="C1580" s="1" t="s">
        <v>21</v>
      </c>
      <c r="D1580">
        <v>2</v>
      </c>
      <c r="E1580" t="s">
        <v>22</v>
      </c>
      <c r="F1580" t="s">
        <v>1372</v>
      </c>
      <c r="G1580" s="3" t="s">
        <v>24</v>
      </c>
      <c r="H1580" s="3">
        <v>31.128160000000001</v>
      </c>
      <c r="I1580" s="3">
        <v>316</v>
      </c>
      <c r="J1580" s="4"/>
      <c r="K1580" s="4"/>
      <c r="L1580" s="4"/>
      <c r="M1580" s="5">
        <v>0.84399999999999997</v>
      </c>
      <c r="N1580" s="5">
        <v>0.23499999999999999</v>
      </c>
      <c r="O1580" s="7"/>
      <c r="P1580" s="7"/>
      <c r="Q1580" s="7"/>
      <c r="R1580" s="7">
        <v>-3.8</v>
      </c>
      <c r="S1580" s="2">
        <v>7.4501454139999996</v>
      </c>
      <c r="T1580" s="6"/>
      <c r="U1580" s="2">
        <v>35.700000000000003</v>
      </c>
    </row>
    <row r="1581" spans="1:21" x14ac:dyDescent="0.3">
      <c r="A1581" t="s">
        <v>1611</v>
      </c>
      <c r="B1581" s="1" t="s">
        <v>20</v>
      </c>
      <c r="C1581" s="1" t="s">
        <v>28</v>
      </c>
      <c r="D1581">
        <v>23</v>
      </c>
      <c r="E1581" t="s">
        <v>22</v>
      </c>
      <c r="F1581" t="s">
        <v>1372</v>
      </c>
      <c r="G1581" s="3" t="s">
        <v>24</v>
      </c>
      <c r="H1581" s="3">
        <v>29.89208</v>
      </c>
      <c r="I1581" s="3">
        <v>682</v>
      </c>
      <c r="J1581" s="4">
        <v>0.14217016900000001</v>
      </c>
      <c r="K1581" s="4">
        <v>0.129897761</v>
      </c>
      <c r="L1581" s="4">
        <v>7.0289189999999998E-3</v>
      </c>
      <c r="M1581" s="5">
        <v>0.83599999999999997</v>
      </c>
      <c r="N1581" s="5">
        <v>0.22370000000000001</v>
      </c>
      <c r="O1581" s="7"/>
      <c r="P1581" s="7">
        <v>-2.9</v>
      </c>
      <c r="Q1581" s="7"/>
      <c r="R1581" s="7">
        <v>-1.7</v>
      </c>
      <c r="S1581" s="2">
        <v>2.1921898789999998</v>
      </c>
      <c r="T1581" s="6"/>
      <c r="U1581" s="2">
        <v>0.79900000000000004</v>
      </c>
    </row>
    <row r="1582" spans="1:21" x14ac:dyDescent="0.3">
      <c r="A1582" t="s">
        <v>1612</v>
      </c>
      <c r="B1582" s="1" t="s">
        <v>20</v>
      </c>
      <c r="C1582" s="1" t="s">
        <v>21</v>
      </c>
      <c r="D1582">
        <v>9</v>
      </c>
      <c r="E1582" t="s">
        <v>22</v>
      </c>
      <c r="F1582" t="s">
        <v>1372</v>
      </c>
      <c r="G1582" s="3" t="s">
        <v>24</v>
      </c>
      <c r="H1582" s="3">
        <v>29.47053</v>
      </c>
      <c r="I1582" s="3">
        <v>190</v>
      </c>
      <c r="J1582" s="4">
        <v>0.20122520599999999</v>
      </c>
      <c r="K1582" s="4">
        <v>0.127162671</v>
      </c>
      <c r="L1582" s="4">
        <v>7.0749699999999999E-3</v>
      </c>
      <c r="M1582" s="5">
        <v>0.83099999999999996</v>
      </c>
      <c r="N1582" s="5">
        <v>0.1981</v>
      </c>
      <c r="O1582" s="7"/>
      <c r="P1582" s="7"/>
      <c r="Q1582" s="7"/>
      <c r="R1582" s="7">
        <v>-3.5</v>
      </c>
      <c r="S1582" s="2">
        <v>4.769664315</v>
      </c>
      <c r="T1582" s="6"/>
      <c r="U1582" s="2">
        <v>0.17100000000000001</v>
      </c>
    </row>
    <row r="1583" spans="1:21" x14ac:dyDescent="0.3">
      <c r="A1583" t="s">
        <v>1613</v>
      </c>
      <c r="B1583" s="1" t="s">
        <v>20</v>
      </c>
      <c r="C1583" s="1" t="s">
        <v>65</v>
      </c>
      <c r="D1583">
        <v>15</v>
      </c>
      <c r="E1583" t="s">
        <v>22</v>
      </c>
      <c r="F1583" t="s">
        <v>1372</v>
      </c>
      <c r="G1583" s="3" t="s">
        <v>24</v>
      </c>
      <c r="H1583" s="3">
        <v>44.781730000000003</v>
      </c>
      <c r="I1583" s="3">
        <v>405</v>
      </c>
      <c r="J1583" s="4">
        <v>0.41241420600000001</v>
      </c>
      <c r="K1583" s="4">
        <v>0.13567212300000001</v>
      </c>
      <c r="L1583" s="4">
        <v>7.6189730000000002E-3</v>
      </c>
      <c r="M1583" s="5">
        <v>0.84599999999999997</v>
      </c>
      <c r="N1583" s="5">
        <v>0.24049999999999999</v>
      </c>
      <c r="O1583" s="7"/>
      <c r="P1583" s="7">
        <v>-0.2</v>
      </c>
      <c r="Q1583" s="7"/>
      <c r="R1583" s="7">
        <v>-2.1</v>
      </c>
      <c r="S1583" s="2">
        <v>11.88526811</v>
      </c>
      <c r="T1583" s="6"/>
      <c r="U1583" s="2">
        <v>542</v>
      </c>
    </row>
    <row r="1584" spans="1:21" x14ac:dyDescent="0.3">
      <c r="A1584" t="s">
        <v>1614</v>
      </c>
      <c r="B1584" s="1" t="s">
        <v>20</v>
      </c>
      <c r="C1584" s="1" t="s">
        <v>21</v>
      </c>
      <c r="D1584">
        <v>275</v>
      </c>
      <c r="E1584" t="s">
        <v>22</v>
      </c>
      <c r="F1584" t="s">
        <v>1372</v>
      </c>
      <c r="G1584" s="3" t="s">
        <v>24</v>
      </c>
      <c r="H1584" s="3">
        <v>30.242529999999999</v>
      </c>
      <c r="I1584" s="3">
        <v>388</v>
      </c>
      <c r="J1584" s="4">
        <v>0.97206698000000002</v>
      </c>
      <c r="K1584" s="4">
        <v>0.135287564</v>
      </c>
      <c r="L1584" s="4">
        <v>7.5710700000000001E-3</v>
      </c>
      <c r="M1584" s="5">
        <v>0.84699999999999998</v>
      </c>
      <c r="N1584" s="5">
        <v>0.25109999999999999</v>
      </c>
      <c r="O1584" s="7">
        <v>-2.8</v>
      </c>
      <c r="P1584" s="7">
        <v>0</v>
      </c>
      <c r="Q1584" s="7">
        <v>0</v>
      </c>
      <c r="R1584" s="7">
        <v>0</v>
      </c>
      <c r="S1584" s="2">
        <v>12.847617659999999</v>
      </c>
      <c r="T1584" s="6"/>
      <c r="U1584" s="2">
        <v>1278</v>
      </c>
    </row>
    <row r="1585" spans="1:21" x14ac:dyDescent="0.3">
      <c r="A1585" t="s">
        <v>1615</v>
      </c>
      <c r="B1585" s="1" t="s">
        <v>20</v>
      </c>
      <c r="C1585" s="1" t="s">
        <v>21</v>
      </c>
      <c r="D1585">
        <v>10</v>
      </c>
      <c r="E1585" t="s">
        <v>22</v>
      </c>
      <c r="F1585" t="s">
        <v>1372</v>
      </c>
      <c r="G1585" s="3" t="s">
        <v>24</v>
      </c>
      <c r="H1585" s="3">
        <v>44.086120000000001</v>
      </c>
      <c r="I1585" s="3">
        <v>461</v>
      </c>
      <c r="J1585" s="4">
        <v>0.158884053</v>
      </c>
      <c r="K1585" s="4">
        <v>0.124914172</v>
      </c>
      <c r="L1585" s="4">
        <v>6.7564139999999996E-3</v>
      </c>
      <c r="M1585" s="5">
        <v>0.77800000000000002</v>
      </c>
      <c r="N1585" s="5">
        <v>0.20330000000000001</v>
      </c>
      <c r="O1585" s="7"/>
      <c r="P1585" s="7"/>
      <c r="Q1585" s="7"/>
      <c r="R1585" s="7">
        <v>-3.9</v>
      </c>
      <c r="S1585" s="2">
        <v>2.0924098889999998</v>
      </c>
      <c r="T1585" s="6"/>
      <c r="U1585" s="2">
        <v>0.189</v>
      </c>
    </row>
    <row r="1586" spans="1:21" x14ac:dyDescent="0.3">
      <c r="A1586" t="s">
        <v>1616</v>
      </c>
      <c r="B1586" s="1" t="s">
        <v>20</v>
      </c>
      <c r="C1586" s="1" t="s">
        <v>21</v>
      </c>
      <c r="D1586">
        <v>14</v>
      </c>
      <c r="E1586" t="s">
        <v>22</v>
      </c>
      <c r="F1586" t="s">
        <v>1372</v>
      </c>
      <c r="G1586" s="3" t="s">
        <v>29</v>
      </c>
      <c r="H1586" s="3">
        <v>24.189730000000001</v>
      </c>
      <c r="I1586" s="3">
        <v>516</v>
      </c>
      <c r="J1586" s="4">
        <v>0.16767510299999999</v>
      </c>
      <c r="K1586" s="4">
        <v>0.12864497899999999</v>
      </c>
      <c r="L1586" s="4">
        <v>6.8728299999999999E-3</v>
      </c>
      <c r="M1586" s="5">
        <v>0.79800000000000004</v>
      </c>
      <c r="N1586" s="5">
        <v>0.22459999999999999</v>
      </c>
      <c r="O1586" s="7"/>
      <c r="P1586" s="7"/>
      <c r="Q1586" s="7"/>
      <c r="R1586" s="7">
        <v>-4.4000000000000004</v>
      </c>
      <c r="S1586" s="2"/>
      <c r="T1586" s="6"/>
      <c r="U1586" s="2">
        <v>113</v>
      </c>
    </row>
    <row r="1587" spans="1:21" x14ac:dyDescent="0.3">
      <c r="A1587" t="s">
        <v>1617</v>
      </c>
      <c r="B1587" s="1" t="s">
        <v>27</v>
      </c>
      <c r="C1587" s="1" t="s">
        <v>28</v>
      </c>
      <c r="D1587">
        <v>2</v>
      </c>
      <c r="E1587" t="s">
        <v>22</v>
      </c>
      <c r="F1587" t="s">
        <v>1372</v>
      </c>
      <c r="G1587" s="3" t="s">
        <v>24</v>
      </c>
      <c r="H1587" s="3">
        <v>33.833820000000003</v>
      </c>
      <c r="I1587" s="3">
        <v>340</v>
      </c>
      <c r="J1587" s="4"/>
      <c r="K1587" s="4"/>
      <c r="L1587" s="4"/>
      <c r="M1587" s="5">
        <v>0.79</v>
      </c>
      <c r="N1587" s="5">
        <v>0.19070000000000001</v>
      </c>
      <c r="O1587" s="7"/>
      <c r="P1587" s="7"/>
      <c r="Q1587" s="7"/>
      <c r="R1587" s="7">
        <v>-3.6</v>
      </c>
      <c r="S1587" s="2"/>
      <c r="T1587" s="6"/>
      <c r="U1587" s="2">
        <v>0.93200000000000005</v>
      </c>
    </row>
    <row r="1588" spans="1:21" x14ac:dyDescent="0.3">
      <c r="A1588" t="s">
        <v>1618</v>
      </c>
      <c r="B1588" s="1" t="s">
        <v>20</v>
      </c>
      <c r="C1588" s="1" t="s">
        <v>21</v>
      </c>
      <c r="D1588">
        <v>96</v>
      </c>
      <c r="E1588" t="s">
        <v>22</v>
      </c>
      <c r="F1588" t="s">
        <v>1372</v>
      </c>
      <c r="G1588" s="3" t="s">
        <v>24</v>
      </c>
      <c r="H1588" s="3">
        <v>42.289630000000002</v>
      </c>
      <c r="I1588" s="3">
        <v>299</v>
      </c>
      <c r="J1588" s="4">
        <v>0.181848643</v>
      </c>
      <c r="K1588" s="4">
        <v>0.13343540700000001</v>
      </c>
      <c r="L1588" s="4">
        <v>7.4869730000000001E-3</v>
      </c>
      <c r="M1588" s="5">
        <v>0.83</v>
      </c>
      <c r="N1588" s="5">
        <v>0.2316</v>
      </c>
      <c r="O1588" s="7">
        <v>-9.3000000000000007</v>
      </c>
      <c r="P1588" s="7">
        <v>-1.8</v>
      </c>
      <c r="Q1588" s="7">
        <v>-0.2</v>
      </c>
      <c r="R1588" s="7">
        <v>-5.4</v>
      </c>
      <c r="S1588" s="2"/>
      <c r="T1588" s="6"/>
      <c r="U1588" s="2">
        <v>113</v>
      </c>
    </row>
    <row r="1589" spans="1:21" x14ac:dyDescent="0.3">
      <c r="A1589" t="s">
        <v>1619</v>
      </c>
      <c r="B1589" s="1" t="s">
        <v>20</v>
      </c>
      <c r="C1589" s="1" t="s">
        <v>28</v>
      </c>
      <c r="D1589">
        <v>11</v>
      </c>
      <c r="E1589" t="s">
        <v>22</v>
      </c>
      <c r="F1589" t="s">
        <v>1372</v>
      </c>
      <c r="G1589" s="3" t="s">
        <v>24</v>
      </c>
      <c r="H1589" s="3">
        <v>48.693170000000002</v>
      </c>
      <c r="I1589" s="3">
        <v>205</v>
      </c>
      <c r="J1589" s="4">
        <v>1.0636106910000001</v>
      </c>
      <c r="K1589" s="4">
        <v>0.130703928</v>
      </c>
      <c r="L1589" s="4">
        <v>7.4491610000000002E-3</v>
      </c>
      <c r="M1589" s="5">
        <v>0.86399999999999999</v>
      </c>
      <c r="N1589" s="5">
        <v>0.216</v>
      </c>
      <c r="O1589" s="7"/>
      <c r="P1589" s="7"/>
      <c r="Q1589" s="7"/>
      <c r="R1589" s="7">
        <v>-1.7</v>
      </c>
      <c r="S1589" s="2">
        <v>7.0290420510000002</v>
      </c>
      <c r="T1589" s="6"/>
      <c r="U1589" s="2">
        <v>2.98</v>
      </c>
    </row>
    <row r="1590" spans="1:21" x14ac:dyDescent="0.3">
      <c r="A1590" t="s">
        <v>1620</v>
      </c>
      <c r="B1590" s="1" t="s">
        <v>20</v>
      </c>
      <c r="C1590" s="1" t="s">
        <v>21</v>
      </c>
      <c r="D1590">
        <v>1</v>
      </c>
      <c r="E1590" t="s">
        <v>22</v>
      </c>
      <c r="F1590" t="s">
        <v>1372</v>
      </c>
      <c r="G1590" s="3" t="s">
        <v>24</v>
      </c>
      <c r="H1590" s="3">
        <v>35.045450000000002</v>
      </c>
      <c r="I1590" s="3">
        <v>352</v>
      </c>
      <c r="J1590" s="4"/>
      <c r="K1590" s="4"/>
      <c r="L1590" s="4"/>
      <c r="M1590" s="5">
        <v>0.80200000000000005</v>
      </c>
      <c r="N1590" s="5">
        <v>0.20480000000000001</v>
      </c>
      <c r="O1590" s="7"/>
      <c r="P1590" s="7"/>
      <c r="Q1590" s="7"/>
      <c r="R1590" s="7">
        <v>0</v>
      </c>
      <c r="S1590" s="2">
        <v>2.7401560690000002</v>
      </c>
      <c r="T1590" s="6"/>
      <c r="U1590" s="2">
        <v>0.54</v>
      </c>
    </row>
    <row r="1591" spans="1:21" x14ac:dyDescent="0.3">
      <c r="A1591" t="s">
        <v>1621</v>
      </c>
      <c r="B1591" s="1" t="s">
        <v>20</v>
      </c>
      <c r="C1591" s="1" t="s">
        <v>21</v>
      </c>
      <c r="D1591">
        <v>4</v>
      </c>
      <c r="E1591" t="s">
        <v>22</v>
      </c>
      <c r="F1591" t="s">
        <v>1372</v>
      </c>
      <c r="G1591" s="3" t="s">
        <v>29</v>
      </c>
      <c r="H1591" s="3">
        <v>22.021360000000001</v>
      </c>
      <c r="I1591" s="3">
        <v>206</v>
      </c>
      <c r="J1591" s="4"/>
      <c r="K1591" s="4"/>
      <c r="L1591" s="4"/>
      <c r="M1591" s="5">
        <v>0.81</v>
      </c>
      <c r="N1591" s="5">
        <v>0.2152</v>
      </c>
      <c r="O1591" s="7"/>
      <c r="P1591" s="7"/>
      <c r="Q1591" s="7"/>
      <c r="R1591" s="7">
        <v>-3.7</v>
      </c>
      <c r="S1591" s="2"/>
      <c r="T1591" s="6"/>
      <c r="U1591" s="2">
        <v>7.18</v>
      </c>
    </row>
    <row r="1592" spans="1:21" x14ac:dyDescent="0.3">
      <c r="A1592" t="s">
        <v>1622</v>
      </c>
      <c r="B1592" s="1" t="s">
        <v>27</v>
      </c>
      <c r="C1592" s="1" t="s">
        <v>28</v>
      </c>
      <c r="D1592">
        <v>4</v>
      </c>
      <c r="E1592" t="s">
        <v>22</v>
      </c>
      <c r="F1592" t="s">
        <v>1372</v>
      </c>
      <c r="G1592" s="3" t="s">
        <v>24</v>
      </c>
      <c r="H1592" s="3">
        <v>23.623380000000001</v>
      </c>
      <c r="I1592" s="3">
        <v>231</v>
      </c>
      <c r="J1592" s="8">
        <v>7.3200000000000004E-5</v>
      </c>
      <c r="K1592" s="4">
        <v>0.128334314</v>
      </c>
      <c r="L1592" s="8">
        <v>7.2200000000000007E-5</v>
      </c>
      <c r="M1592" s="5">
        <v>0.81899999999999995</v>
      </c>
      <c r="N1592" s="5">
        <v>0.21740000000000001</v>
      </c>
      <c r="O1592" s="7"/>
      <c r="P1592" s="7"/>
      <c r="Q1592" s="7"/>
      <c r="R1592" s="7">
        <v>-4.0999999999999996</v>
      </c>
      <c r="S1592" s="2">
        <v>5.0448645890000003</v>
      </c>
      <c r="T1592" s="6"/>
      <c r="U1592" s="2">
        <v>0.90100000000000002</v>
      </c>
    </row>
    <row r="1593" spans="1:21" x14ac:dyDescent="0.3">
      <c r="A1593" t="s">
        <v>1623</v>
      </c>
      <c r="B1593" s="1" t="s">
        <v>20</v>
      </c>
      <c r="C1593" s="1" t="s">
        <v>65</v>
      </c>
      <c r="D1593">
        <v>13</v>
      </c>
      <c r="E1593" t="s">
        <v>22</v>
      </c>
      <c r="F1593" t="s">
        <v>1372</v>
      </c>
      <c r="G1593" s="3" t="s">
        <v>29</v>
      </c>
      <c r="H1593" s="3">
        <v>40.809890000000003</v>
      </c>
      <c r="I1593" s="3">
        <v>748</v>
      </c>
      <c r="J1593" s="8">
        <v>9.4860729999999994E-3</v>
      </c>
      <c r="K1593" s="4">
        <v>0.127485811</v>
      </c>
      <c r="L1593" s="8">
        <v>4.983108E-3</v>
      </c>
      <c r="M1593" s="5">
        <v>0.80200000000000005</v>
      </c>
      <c r="N1593" s="5">
        <v>0.21820000000000001</v>
      </c>
      <c r="O1593" s="7"/>
      <c r="P1593" s="7"/>
      <c r="Q1593" s="7"/>
      <c r="R1593" s="7">
        <v>-4.9000000000000004</v>
      </c>
      <c r="S1593" s="2">
        <v>3.9602440209999998</v>
      </c>
      <c r="T1593" s="6"/>
      <c r="U1593" s="2">
        <v>23.5</v>
      </c>
    </row>
    <row r="1594" spans="1:21" x14ac:dyDescent="0.3">
      <c r="A1594" t="s">
        <v>1624</v>
      </c>
      <c r="B1594" s="1" t="s">
        <v>20</v>
      </c>
      <c r="C1594" s="1" t="s">
        <v>21</v>
      </c>
      <c r="D1594">
        <v>7</v>
      </c>
      <c r="E1594" t="s">
        <v>22</v>
      </c>
      <c r="F1594" t="s">
        <v>1372</v>
      </c>
      <c r="G1594" s="3" t="s">
        <v>24</v>
      </c>
      <c r="H1594" s="3">
        <v>31.93505</v>
      </c>
      <c r="I1594" s="3">
        <v>368</v>
      </c>
      <c r="J1594" s="4">
        <v>2.5447000000000002E-4</v>
      </c>
      <c r="K1594" s="4">
        <v>0.12688307700000001</v>
      </c>
      <c r="L1594" s="4">
        <v>2.5014200000000002E-4</v>
      </c>
      <c r="M1594" s="5">
        <v>0.80700000000000005</v>
      </c>
      <c r="N1594" s="5">
        <v>0.21809999999999999</v>
      </c>
      <c r="O1594" s="7"/>
      <c r="P1594" s="7"/>
      <c r="Q1594" s="7"/>
      <c r="R1594" s="7">
        <v>-4.8</v>
      </c>
      <c r="S1594" s="2">
        <v>2.1887600840000001</v>
      </c>
      <c r="T1594" s="6"/>
      <c r="U1594" s="2">
        <v>0.246</v>
      </c>
    </row>
    <row r="1595" spans="1:21" x14ac:dyDescent="0.3">
      <c r="A1595" t="s">
        <v>1625</v>
      </c>
      <c r="B1595" s="1" t="s">
        <v>20</v>
      </c>
      <c r="C1595" s="1" t="s">
        <v>28</v>
      </c>
      <c r="D1595">
        <v>18</v>
      </c>
      <c r="E1595" t="s">
        <v>22</v>
      </c>
      <c r="F1595" t="s">
        <v>1372</v>
      </c>
      <c r="G1595" s="3" t="s">
        <v>24</v>
      </c>
      <c r="H1595" s="3">
        <v>34.819580000000002</v>
      </c>
      <c r="I1595" s="3">
        <v>337</v>
      </c>
      <c r="J1595" s="4">
        <v>1.7027415000000001E-2</v>
      </c>
      <c r="K1595" s="4">
        <v>0.12761144699999999</v>
      </c>
      <c r="L1595" s="4">
        <v>6.3631429999999999E-3</v>
      </c>
      <c r="M1595" s="5">
        <v>0.79500000000000004</v>
      </c>
      <c r="N1595" s="5">
        <v>0.2198</v>
      </c>
      <c r="O1595" s="7"/>
      <c r="P1595" s="7">
        <v>-7.7</v>
      </c>
      <c r="Q1595" s="7"/>
      <c r="R1595" s="7">
        <v>-5.6</v>
      </c>
      <c r="S1595" s="2"/>
      <c r="T1595" s="6"/>
      <c r="U1595" s="2">
        <v>53</v>
      </c>
    </row>
    <row r="1596" spans="1:21" x14ac:dyDescent="0.3">
      <c r="A1596" t="s">
        <v>1626</v>
      </c>
      <c r="B1596" s="1" t="s">
        <v>20</v>
      </c>
      <c r="C1596" s="1" t="s">
        <v>28</v>
      </c>
      <c r="D1596">
        <v>1</v>
      </c>
      <c r="E1596" t="s">
        <v>22</v>
      </c>
      <c r="F1596" t="s">
        <v>1372</v>
      </c>
      <c r="G1596" s="3" t="s">
        <v>24</v>
      </c>
      <c r="H1596" s="3">
        <v>43.142809999999997</v>
      </c>
      <c r="I1596" s="3">
        <v>313</v>
      </c>
      <c r="J1596" s="4"/>
      <c r="K1596" s="4"/>
      <c r="L1596" s="4"/>
      <c r="M1596" s="5">
        <v>0.81399999999999995</v>
      </c>
      <c r="N1596" s="5">
        <v>0.19689999999999999</v>
      </c>
      <c r="O1596" s="7"/>
      <c r="P1596" s="7"/>
      <c r="Q1596" s="7"/>
      <c r="R1596" s="7">
        <v>-4.3</v>
      </c>
      <c r="S1596" s="2"/>
      <c r="T1596" s="6"/>
      <c r="U1596" s="2">
        <v>1.1499999999999999</v>
      </c>
    </row>
    <row r="1597" spans="1:21" x14ac:dyDescent="0.3">
      <c r="A1597" t="s">
        <v>1627</v>
      </c>
      <c r="B1597" s="1" t="s">
        <v>20</v>
      </c>
      <c r="C1597" s="1" t="s">
        <v>21</v>
      </c>
      <c r="D1597">
        <v>22</v>
      </c>
      <c r="E1597" t="s">
        <v>50</v>
      </c>
      <c r="F1597" t="s">
        <v>1372</v>
      </c>
      <c r="G1597" s="3" t="s">
        <v>24</v>
      </c>
      <c r="H1597" s="3">
        <v>29.030169999999998</v>
      </c>
      <c r="I1597" s="3">
        <v>474</v>
      </c>
      <c r="J1597" s="4">
        <v>0.27573071300000002</v>
      </c>
      <c r="K1597" s="4">
        <v>0.13074440700000001</v>
      </c>
      <c r="L1597" s="4">
        <v>7.1338160000000003E-3</v>
      </c>
      <c r="M1597" s="5">
        <v>0.82799999999999996</v>
      </c>
      <c r="N1597" s="5">
        <v>0.21940000000000001</v>
      </c>
      <c r="O1597" s="7"/>
      <c r="P1597" s="7">
        <v>-2.2999999999999998</v>
      </c>
      <c r="Q1597" s="7"/>
      <c r="R1597" s="7">
        <v>-0.3</v>
      </c>
      <c r="S1597" s="2"/>
      <c r="T1597" s="6"/>
      <c r="U1597" s="2">
        <v>653</v>
      </c>
    </row>
    <row r="1598" spans="1:21" x14ac:dyDescent="0.3">
      <c r="A1598" t="s">
        <v>1628</v>
      </c>
      <c r="B1598" s="1" t="s">
        <v>20</v>
      </c>
      <c r="C1598" s="1" t="s">
        <v>21</v>
      </c>
      <c r="D1598">
        <v>5</v>
      </c>
      <c r="E1598" t="s">
        <v>22</v>
      </c>
      <c r="F1598" t="s">
        <v>1372</v>
      </c>
      <c r="G1598" s="3" t="s">
        <v>29</v>
      </c>
      <c r="H1598" s="3">
        <v>37.693800000000003</v>
      </c>
      <c r="I1598" s="3">
        <v>129</v>
      </c>
      <c r="J1598" s="8">
        <v>5.5800000000000001E-5</v>
      </c>
      <c r="K1598" s="4">
        <v>0.12652144800000001</v>
      </c>
      <c r="L1598" s="8">
        <v>5.5500000000000001E-5</v>
      </c>
      <c r="M1598" s="5">
        <v>0.79300000000000004</v>
      </c>
      <c r="N1598" s="5">
        <v>0.2009</v>
      </c>
      <c r="O1598" s="7"/>
      <c r="P1598" s="7"/>
      <c r="Q1598" s="7"/>
      <c r="R1598" s="7">
        <v>-3.5</v>
      </c>
      <c r="S1598" s="2">
        <v>2.700428644</v>
      </c>
      <c r="T1598" s="6"/>
      <c r="U1598" s="2">
        <v>2.2200000000000002</v>
      </c>
    </row>
    <row r="1599" spans="1:21" x14ac:dyDescent="0.3">
      <c r="A1599" t="s">
        <v>1629</v>
      </c>
      <c r="B1599" s="1" t="s">
        <v>20</v>
      </c>
      <c r="C1599" s="1" t="s">
        <v>21</v>
      </c>
      <c r="D1599">
        <v>25</v>
      </c>
      <c r="E1599" t="s">
        <v>22</v>
      </c>
      <c r="F1599" t="s">
        <v>1372</v>
      </c>
      <c r="G1599" s="3" t="s">
        <v>29</v>
      </c>
      <c r="H1599" s="3">
        <v>18.039860000000001</v>
      </c>
      <c r="I1599" s="3">
        <v>138</v>
      </c>
      <c r="J1599" s="8">
        <v>8.9302384999999998E-2</v>
      </c>
      <c r="K1599" s="4">
        <v>0.12773683199999999</v>
      </c>
      <c r="L1599" s="8">
        <v>7.137216E-3</v>
      </c>
      <c r="M1599" s="5">
        <v>0.82299999999999995</v>
      </c>
      <c r="N1599" s="5">
        <v>0.21199999999999999</v>
      </c>
      <c r="O1599" s="7"/>
      <c r="P1599" s="7">
        <v>-5.6</v>
      </c>
      <c r="Q1599" s="7"/>
      <c r="R1599" s="7">
        <v>-7</v>
      </c>
      <c r="S1599" s="2">
        <v>3.52125939</v>
      </c>
      <c r="T1599" s="6"/>
      <c r="U1599" s="2">
        <v>48.6</v>
      </c>
    </row>
    <row r="1600" spans="1:21" x14ac:dyDescent="0.3">
      <c r="A1600" t="s">
        <v>1630</v>
      </c>
      <c r="B1600" s="1" t="s">
        <v>20</v>
      </c>
      <c r="C1600" s="1" t="s">
        <v>28</v>
      </c>
      <c r="D1600">
        <v>27</v>
      </c>
      <c r="E1600" t="s">
        <v>22</v>
      </c>
      <c r="F1600" t="s">
        <v>1372</v>
      </c>
      <c r="G1600" s="3" t="s">
        <v>24</v>
      </c>
      <c r="H1600" s="3">
        <v>40.448009999999996</v>
      </c>
      <c r="I1600" s="3">
        <v>277</v>
      </c>
      <c r="J1600" s="4">
        <v>0.45233574900000001</v>
      </c>
      <c r="K1600" s="4">
        <v>0.12709889699999999</v>
      </c>
      <c r="L1600" s="4">
        <v>7.0471199999999996E-3</v>
      </c>
      <c r="M1600" s="5">
        <v>0.80900000000000005</v>
      </c>
      <c r="N1600" s="5">
        <v>0.21820000000000001</v>
      </c>
      <c r="O1600" s="7"/>
      <c r="P1600" s="7">
        <v>-0.1</v>
      </c>
      <c r="Q1600" s="7"/>
      <c r="R1600" s="7">
        <v>-4.9000000000000004</v>
      </c>
      <c r="S1600" s="2">
        <v>3.5056896370000001</v>
      </c>
      <c r="T1600" s="6"/>
      <c r="U1600" s="2">
        <v>24</v>
      </c>
    </row>
    <row r="1601" spans="1:21" x14ac:dyDescent="0.3">
      <c r="A1601" t="s">
        <v>1631</v>
      </c>
      <c r="B1601" s="1" t="s">
        <v>20</v>
      </c>
      <c r="C1601" s="1" t="s">
        <v>21</v>
      </c>
      <c r="D1601">
        <v>19</v>
      </c>
      <c r="E1601" t="s">
        <v>22</v>
      </c>
      <c r="F1601" t="s">
        <v>1372</v>
      </c>
      <c r="G1601" s="3" t="s">
        <v>24</v>
      </c>
      <c r="H1601" s="3">
        <v>42.951909999999998</v>
      </c>
      <c r="I1601" s="3">
        <v>445</v>
      </c>
      <c r="J1601" s="4">
        <v>0.34447730100000001</v>
      </c>
      <c r="K1601" s="4">
        <v>0.12810730100000001</v>
      </c>
      <c r="L1601" s="4">
        <v>7.0799349999999999E-3</v>
      </c>
      <c r="M1601" s="5">
        <v>0.81200000000000006</v>
      </c>
      <c r="N1601" s="5">
        <v>0.20849999999999999</v>
      </c>
      <c r="O1601" s="7"/>
      <c r="P1601" s="7">
        <v>-3.2</v>
      </c>
      <c r="Q1601" s="7"/>
      <c r="R1601" s="7">
        <v>-4.5999999999999996</v>
      </c>
      <c r="S1601" s="2">
        <v>5.0834740170000003</v>
      </c>
      <c r="T1601" s="6"/>
      <c r="U1601" s="2">
        <v>1.1100000000000001</v>
      </c>
    </row>
    <row r="1602" spans="1:21" x14ac:dyDescent="0.3">
      <c r="A1602" t="s">
        <v>1632</v>
      </c>
      <c r="B1602" s="1" t="s">
        <v>20</v>
      </c>
      <c r="C1602" s="1" t="s">
        <v>21</v>
      </c>
      <c r="D1602">
        <v>55</v>
      </c>
      <c r="E1602" t="s">
        <v>22</v>
      </c>
      <c r="F1602" t="s">
        <v>1372</v>
      </c>
      <c r="G1602" s="3" t="s">
        <v>24</v>
      </c>
      <c r="H1602" s="3">
        <v>29.02291</v>
      </c>
      <c r="I1602" s="3">
        <v>419</v>
      </c>
      <c r="J1602" s="4">
        <v>1.4797004000000001E-2</v>
      </c>
      <c r="K1602" s="4">
        <v>0.13340690499999999</v>
      </c>
      <c r="L1602" s="4">
        <v>6.1167699999999997E-3</v>
      </c>
      <c r="M1602" s="5">
        <v>0.84599999999999997</v>
      </c>
      <c r="N1602" s="5">
        <v>0.2324</v>
      </c>
      <c r="O1602" s="7">
        <v>-6.7</v>
      </c>
      <c r="P1602" s="7">
        <v>-0.9</v>
      </c>
      <c r="Q1602" s="7">
        <v>-0.9</v>
      </c>
      <c r="R1602" s="7">
        <v>-1.9</v>
      </c>
      <c r="S1602" s="2">
        <v>8.0642043000000001</v>
      </c>
      <c r="T1602" s="6"/>
      <c r="U1602" s="2">
        <v>65.900000000000006</v>
      </c>
    </row>
    <row r="1603" spans="1:21" x14ac:dyDescent="0.3">
      <c r="A1603" t="s">
        <v>1633</v>
      </c>
      <c r="B1603" s="1" t="s">
        <v>20</v>
      </c>
      <c r="C1603" s="1" t="s">
        <v>21</v>
      </c>
      <c r="D1603">
        <v>4</v>
      </c>
      <c r="E1603" t="s">
        <v>22</v>
      </c>
      <c r="F1603" t="s">
        <v>1372</v>
      </c>
      <c r="G1603" s="3" t="s">
        <v>24</v>
      </c>
      <c r="H1603" s="3">
        <v>26.631830000000001</v>
      </c>
      <c r="I1603" s="3">
        <v>311</v>
      </c>
      <c r="J1603" s="4">
        <v>2.6966499999999999E-4</v>
      </c>
      <c r="K1603" s="4">
        <v>0.13069866599999999</v>
      </c>
      <c r="L1603" s="4">
        <v>2.6232600000000001E-4</v>
      </c>
      <c r="M1603" s="5">
        <v>0.81200000000000006</v>
      </c>
      <c r="N1603" s="5">
        <v>0.21909999999999999</v>
      </c>
      <c r="O1603" s="7"/>
      <c r="P1603" s="7"/>
      <c r="Q1603" s="7"/>
      <c r="R1603" s="7">
        <v>-3.8</v>
      </c>
      <c r="S1603" s="2">
        <v>12.104811489999999</v>
      </c>
      <c r="T1603" s="6"/>
      <c r="U1603" s="2">
        <v>1228</v>
      </c>
    </row>
    <row r="1604" spans="1:21" x14ac:dyDescent="0.3">
      <c r="A1604" t="s">
        <v>1634</v>
      </c>
      <c r="B1604" s="1" t="s">
        <v>20</v>
      </c>
      <c r="C1604" s="1" t="s">
        <v>21</v>
      </c>
      <c r="D1604">
        <v>13</v>
      </c>
      <c r="E1604" t="s">
        <v>22</v>
      </c>
      <c r="F1604" t="s">
        <v>1372</v>
      </c>
      <c r="G1604" s="3" t="s">
        <v>24</v>
      </c>
      <c r="H1604" s="3">
        <v>37.914380000000001</v>
      </c>
      <c r="I1604" s="3">
        <v>153</v>
      </c>
      <c r="J1604" s="4">
        <v>1.6771055690000001</v>
      </c>
      <c r="K1604" s="4">
        <v>0.12989452300000001</v>
      </c>
      <c r="L1604" s="4">
        <v>7.5268219999999999E-3</v>
      </c>
      <c r="M1604" s="5">
        <v>0.83799999999999997</v>
      </c>
      <c r="N1604" s="5">
        <v>0.22320000000000001</v>
      </c>
      <c r="O1604" s="7"/>
      <c r="P1604" s="7"/>
      <c r="Q1604" s="7"/>
      <c r="R1604" s="7">
        <v>-1.2</v>
      </c>
      <c r="S1604" s="2">
        <v>11.273317949999999</v>
      </c>
      <c r="T1604" s="6"/>
      <c r="U1604" s="2">
        <v>1598</v>
      </c>
    </row>
    <row r="1605" spans="1:21" x14ac:dyDescent="0.3">
      <c r="A1605" t="s">
        <v>1635</v>
      </c>
      <c r="B1605" s="1" t="s">
        <v>20</v>
      </c>
      <c r="C1605" s="1" t="s">
        <v>21</v>
      </c>
      <c r="D1605">
        <v>52</v>
      </c>
      <c r="E1605" t="s">
        <v>22</v>
      </c>
      <c r="F1605" t="s">
        <v>1372</v>
      </c>
      <c r="G1605" s="3" t="s">
        <v>24</v>
      </c>
      <c r="H1605" s="3">
        <v>35.006489999999999</v>
      </c>
      <c r="I1605" s="3">
        <v>385</v>
      </c>
      <c r="J1605" s="4">
        <v>7.4770595999999995E-2</v>
      </c>
      <c r="K1605" s="4">
        <v>0.129123348</v>
      </c>
      <c r="L1605" s="4">
        <v>7.1515670000000002E-3</v>
      </c>
      <c r="M1605" s="5">
        <v>0.81299999999999994</v>
      </c>
      <c r="N1605" s="5">
        <v>0.23180000000000001</v>
      </c>
      <c r="O1605" s="7">
        <v>-6.7</v>
      </c>
      <c r="P1605" s="7">
        <v>-3.9</v>
      </c>
      <c r="Q1605" s="7">
        <v>-3.8</v>
      </c>
      <c r="R1605" s="7">
        <v>-0.2</v>
      </c>
      <c r="S1605" s="2"/>
      <c r="T1605" s="6"/>
      <c r="U1605" s="2">
        <v>1.0999999999999999E-2</v>
      </c>
    </row>
    <row r="1606" spans="1:21" x14ac:dyDescent="0.3">
      <c r="A1606" t="s">
        <v>1636</v>
      </c>
      <c r="B1606" s="1" t="s">
        <v>20</v>
      </c>
      <c r="C1606" s="1" t="s">
        <v>21</v>
      </c>
      <c r="D1606">
        <v>12</v>
      </c>
      <c r="E1606" t="s">
        <v>22</v>
      </c>
      <c r="F1606" t="s">
        <v>1372</v>
      </c>
      <c r="G1606" s="3" t="s">
        <v>24</v>
      </c>
      <c r="H1606" s="3">
        <v>32.138440000000003</v>
      </c>
      <c r="I1606" s="3">
        <v>359</v>
      </c>
      <c r="J1606" s="4">
        <v>0.24091031099999999</v>
      </c>
      <c r="K1606" s="4">
        <v>0.12669660399999999</v>
      </c>
      <c r="L1606" s="4">
        <v>7.0159159999999996E-3</v>
      </c>
      <c r="M1606" s="5">
        <v>0.78700000000000003</v>
      </c>
      <c r="N1606" s="5">
        <v>0.2112</v>
      </c>
      <c r="O1606" s="7"/>
      <c r="P1606" s="7"/>
      <c r="Q1606" s="7"/>
      <c r="R1606" s="7">
        <v>-2.1</v>
      </c>
      <c r="S1606" s="2">
        <v>4.8343192589999999</v>
      </c>
      <c r="T1606" s="6"/>
      <c r="U1606" s="2">
        <v>3.67</v>
      </c>
    </row>
    <row r="1607" spans="1:21" x14ac:dyDescent="0.3">
      <c r="A1607" t="s">
        <v>1637</v>
      </c>
      <c r="B1607" s="1" t="s">
        <v>20</v>
      </c>
      <c r="C1607" s="1" t="s">
        <v>21</v>
      </c>
      <c r="D1607">
        <v>16</v>
      </c>
      <c r="E1607" t="s">
        <v>22</v>
      </c>
      <c r="F1607" t="s">
        <v>1372</v>
      </c>
      <c r="G1607" s="3" t="s">
        <v>24</v>
      </c>
      <c r="H1607" s="3">
        <v>32.722160000000002</v>
      </c>
      <c r="I1607" s="3">
        <v>379</v>
      </c>
      <c r="J1607" s="4">
        <v>1.223932985</v>
      </c>
      <c r="K1607" s="4">
        <v>0.12984493899999999</v>
      </c>
      <c r="L1607" s="4">
        <v>7.2387679999999996E-3</v>
      </c>
      <c r="M1607" s="5">
        <v>0.82399999999999995</v>
      </c>
      <c r="N1607" s="5">
        <v>0.22770000000000001</v>
      </c>
      <c r="O1607" s="7"/>
      <c r="P1607" s="7">
        <v>-4.4000000000000004</v>
      </c>
      <c r="Q1607" s="7"/>
      <c r="R1607" s="7">
        <v>0</v>
      </c>
      <c r="S1607" s="2">
        <v>11.33336897</v>
      </c>
      <c r="T1607" s="6"/>
      <c r="U1607" s="2">
        <v>151</v>
      </c>
    </row>
    <row r="1608" spans="1:21" x14ac:dyDescent="0.3">
      <c r="A1608" t="s">
        <v>1638</v>
      </c>
      <c r="B1608" s="1" t="s">
        <v>20</v>
      </c>
      <c r="C1608" s="1" t="s">
        <v>21</v>
      </c>
      <c r="D1608">
        <v>9</v>
      </c>
      <c r="E1608" t="s">
        <v>22</v>
      </c>
      <c r="F1608" t="s">
        <v>1372</v>
      </c>
      <c r="G1608" s="3" t="s">
        <v>24</v>
      </c>
      <c r="H1608" s="3">
        <v>42.671729999999997</v>
      </c>
      <c r="I1608" s="3">
        <v>336</v>
      </c>
      <c r="J1608" s="4">
        <v>0.128306856</v>
      </c>
      <c r="K1608" s="4">
        <v>0.13134404599999999</v>
      </c>
      <c r="L1608" s="4">
        <v>7.3100530000000004E-3</v>
      </c>
      <c r="M1608" s="5">
        <v>0.84</v>
      </c>
      <c r="N1608" s="5">
        <v>0.21829999999999999</v>
      </c>
      <c r="O1608" s="7"/>
      <c r="P1608" s="7"/>
      <c r="Q1608" s="7"/>
      <c r="R1608" s="7">
        <v>-4.7</v>
      </c>
      <c r="S1608" s="2">
        <v>4.6783666989999997</v>
      </c>
      <c r="T1608" s="6"/>
      <c r="U1608" s="2">
        <v>12.4</v>
      </c>
    </row>
    <row r="1609" spans="1:21" x14ac:dyDescent="0.3">
      <c r="A1609" t="s">
        <v>1639</v>
      </c>
      <c r="B1609" s="1" t="s">
        <v>20</v>
      </c>
      <c r="C1609" s="1" t="s">
        <v>28</v>
      </c>
      <c r="D1609">
        <v>13</v>
      </c>
      <c r="E1609" t="s">
        <v>22</v>
      </c>
      <c r="F1609" t="s">
        <v>1372</v>
      </c>
      <c r="G1609" s="3" t="s">
        <v>29</v>
      </c>
      <c r="H1609" s="3">
        <v>37.233330000000002</v>
      </c>
      <c r="I1609" s="3">
        <v>255</v>
      </c>
      <c r="J1609" s="4">
        <v>1.668073607</v>
      </c>
      <c r="K1609" s="4">
        <v>0.129013769</v>
      </c>
      <c r="L1609" s="4">
        <v>7.1355129999999996E-3</v>
      </c>
      <c r="M1609" s="5">
        <v>0.79400000000000004</v>
      </c>
      <c r="N1609" s="5">
        <v>0.2099</v>
      </c>
      <c r="O1609" s="7"/>
      <c r="P1609" s="7"/>
      <c r="Q1609" s="7"/>
      <c r="R1609" s="7">
        <v>0</v>
      </c>
      <c r="S1609" s="2">
        <v>2.8959550529999998</v>
      </c>
      <c r="T1609" s="6"/>
      <c r="U1609" s="2">
        <v>0.14000000000000001</v>
      </c>
    </row>
    <row r="1610" spans="1:21" x14ac:dyDescent="0.3">
      <c r="A1610" t="s">
        <v>1640</v>
      </c>
      <c r="B1610" s="1" t="s">
        <v>20</v>
      </c>
      <c r="C1610" s="1" t="s">
        <v>28</v>
      </c>
      <c r="D1610">
        <v>13</v>
      </c>
      <c r="E1610" t="s">
        <v>22</v>
      </c>
      <c r="F1610" t="s">
        <v>1372</v>
      </c>
      <c r="G1610" s="3" t="s">
        <v>24</v>
      </c>
      <c r="H1610" s="3">
        <v>8.3869570000000007</v>
      </c>
      <c r="I1610" s="3">
        <v>69</v>
      </c>
      <c r="J1610" s="4">
        <v>0.36315317400000002</v>
      </c>
      <c r="K1610" s="4">
        <v>0.13673121599999999</v>
      </c>
      <c r="L1610" s="4">
        <v>8.2678089999999992E-3</v>
      </c>
      <c r="M1610" s="5">
        <v>0.82</v>
      </c>
      <c r="N1610" s="5">
        <v>0.2455</v>
      </c>
      <c r="O1610" s="7"/>
      <c r="P1610" s="7"/>
      <c r="Q1610" s="7"/>
      <c r="R1610" s="7">
        <v>-1.2</v>
      </c>
      <c r="S1610" s="2">
        <v>13.581959980000001</v>
      </c>
      <c r="T1610" s="6"/>
      <c r="U1610" s="2">
        <v>4383</v>
      </c>
    </row>
    <row r="1611" spans="1:21" x14ac:dyDescent="0.3">
      <c r="A1611" t="s">
        <v>1641</v>
      </c>
      <c r="B1611" s="1" t="s">
        <v>20</v>
      </c>
      <c r="C1611" s="1" t="s">
        <v>28</v>
      </c>
      <c r="D1611">
        <v>104</v>
      </c>
      <c r="E1611" t="s">
        <v>22</v>
      </c>
      <c r="F1611" t="s">
        <v>1372</v>
      </c>
      <c r="G1611" s="3" t="s">
        <v>24</v>
      </c>
      <c r="H1611" s="3">
        <v>33.387099999999997</v>
      </c>
      <c r="I1611" s="3">
        <v>217</v>
      </c>
      <c r="J1611" s="4">
        <v>7.8212127000000006E-2</v>
      </c>
      <c r="K1611" s="4">
        <v>0.13361019499999999</v>
      </c>
      <c r="L1611" s="4">
        <v>7.5316300000000001E-3</v>
      </c>
      <c r="M1611" s="5">
        <v>0.85699999999999998</v>
      </c>
      <c r="N1611" s="5">
        <v>0.23419999999999999</v>
      </c>
      <c r="O1611" s="7">
        <v>-5.9</v>
      </c>
      <c r="P1611" s="7">
        <v>-2.5</v>
      </c>
      <c r="Q1611" s="7">
        <v>-1.2</v>
      </c>
      <c r="R1611" s="7">
        <v>-0.7</v>
      </c>
      <c r="S1611" s="2">
        <v>8.2883298530000005</v>
      </c>
      <c r="T1611" s="6"/>
      <c r="U1611" s="2">
        <v>70.599999999999994</v>
      </c>
    </row>
    <row r="1612" spans="1:21" x14ac:dyDescent="0.3">
      <c r="A1612" t="s">
        <v>1642</v>
      </c>
      <c r="B1612" s="1" t="s">
        <v>20</v>
      </c>
      <c r="C1612" s="1" t="s">
        <v>65</v>
      </c>
      <c r="D1612">
        <v>35</v>
      </c>
      <c r="E1612" t="s">
        <v>22</v>
      </c>
      <c r="F1612" t="s">
        <v>1372</v>
      </c>
      <c r="G1612" s="3"/>
      <c r="H1612" s="3">
        <v>36.22419</v>
      </c>
      <c r="I1612" s="3">
        <v>186</v>
      </c>
      <c r="J1612" s="4">
        <v>0.32931943200000002</v>
      </c>
      <c r="K1612" s="4">
        <v>0.13009710999999999</v>
      </c>
      <c r="L1612" s="4">
        <v>7.303309E-3</v>
      </c>
      <c r="M1612" s="5">
        <v>0.80900000000000005</v>
      </c>
      <c r="N1612" s="5">
        <v>0.21929999999999999</v>
      </c>
      <c r="O1612" s="7">
        <v>-6.4</v>
      </c>
      <c r="P1612" s="7">
        <v>-2.5</v>
      </c>
      <c r="Q1612" s="7">
        <v>-1.4</v>
      </c>
      <c r="R1612" s="7">
        <v>-5</v>
      </c>
      <c r="S1612" s="2">
        <v>9.5335011160000001</v>
      </c>
      <c r="T1612" s="6"/>
      <c r="U1612" s="2">
        <v>33.9</v>
      </c>
    </row>
    <row r="1613" spans="1:21" x14ac:dyDescent="0.3">
      <c r="A1613" t="s">
        <v>1643</v>
      </c>
      <c r="B1613" s="1" t="s">
        <v>20</v>
      </c>
      <c r="C1613" s="1" t="s">
        <v>21</v>
      </c>
      <c r="D1613">
        <v>30</v>
      </c>
      <c r="E1613" t="s">
        <v>22</v>
      </c>
      <c r="F1613" t="s">
        <v>1372</v>
      </c>
      <c r="G1613" s="3" t="s">
        <v>29</v>
      </c>
      <c r="H1613" s="3">
        <v>18.368690000000001</v>
      </c>
      <c r="I1613" s="3">
        <v>428</v>
      </c>
      <c r="J1613" s="4">
        <v>0.102455106</v>
      </c>
      <c r="K1613" s="4">
        <v>0.12858309600000001</v>
      </c>
      <c r="L1613" s="4">
        <v>7.0804600000000002E-3</v>
      </c>
      <c r="M1613" s="5">
        <v>0.81899999999999995</v>
      </c>
      <c r="N1613" s="5">
        <v>0.21</v>
      </c>
      <c r="O1613" s="7">
        <v>-3.8</v>
      </c>
      <c r="P1613" s="7">
        <v>0</v>
      </c>
      <c r="Q1613" s="7">
        <v>-2.8</v>
      </c>
      <c r="R1613" s="7">
        <v>-1</v>
      </c>
      <c r="S1613" s="2">
        <v>2.489261843</v>
      </c>
      <c r="T1613" s="6"/>
      <c r="U1613" s="2">
        <v>76.3</v>
      </c>
    </row>
    <row r="1614" spans="1:21" x14ac:dyDescent="0.3">
      <c r="A1614" t="s">
        <v>1644</v>
      </c>
      <c r="B1614" s="1" t="s">
        <v>20</v>
      </c>
      <c r="C1614" s="1" t="s">
        <v>28</v>
      </c>
      <c r="D1614">
        <v>3</v>
      </c>
      <c r="E1614" t="s">
        <v>22</v>
      </c>
      <c r="F1614" t="s">
        <v>1372</v>
      </c>
      <c r="G1614" s="3" t="s">
        <v>29</v>
      </c>
      <c r="H1614" s="3">
        <v>40.211359999999999</v>
      </c>
      <c r="I1614" s="3">
        <v>132</v>
      </c>
      <c r="J1614" s="4">
        <v>1.8814E-4</v>
      </c>
      <c r="K1614" s="4">
        <v>0.12757960199999999</v>
      </c>
      <c r="L1614" s="4">
        <v>1.82361E-4</v>
      </c>
      <c r="M1614" s="5">
        <v>0.78800000000000003</v>
      </c>
      <c r="N1614" s="5">
        <v>0.21540000000000001</v>
      </c>
      <c r="O1614" s="7"/>
      <c r="P1614" s="7"/>
      <c r="Q1614" s="7"/>
      <c r="R1614" s="7">
        <v>-4.8</v>
      </c>
      <c r="S1614" s="2">
        <v>2.712318191</v>
      </c>
      <c r="T1614" s="6"/>
      <c r="U1614" s="2">
        <v>3.04</v>
      </c>
    </row>
    <row r="1615" spans="1:21" x14ac:dyDescent="0.3">
      <c r="A1615" t="s">
        <v>1645</v>
      </c>
      <c r="B1615" s="1" t="s">
        <v>20</v>
      </c>
      <c r="C1615" s="1" t="s">
        <v>21</v>
      </c>
      <c r="D1615">
        <v>10</v>
      </c>
      <c r="E1615" t="s">
        <v>22</v>
      </c>
      <c r="F1615" t="s">
        <v>1372</v>
      </c>
      <c r="G1615" s="3" t="s">
        <v>24</v>
      </c>
      <c r="H1615" s="3">
        <v>49.49333</v>
      </c>
      <c r="I1615" s="3">
        <v>150</v>
      </c>
      <c r="J1615" s="4">
        <v>4.8404600000000002E-4</v>
      </c>
      <c r="K1615" s="4">
        <v>0.12694060800000001</v>
      </c>
      <c r="L1615" s="4">
        <v>4.6507200000000002E-4</v>
      </c>
      <c r="M1615" s="5">
        <v>0.81299999999999994</v>
      </c>
      <c r="N1615" s="5">
        <v>0.21199999999999999</v>
      </c>
      <c r="O1615" s="7"/>
      <c r="P1615" s="7"/>
      <c r="Q1615" s="7"/>
      <c r="R1615" s="7">
        <v>0</v>
      </c>
      <c r="S1615" s="2">
        <v>2.6662865849999999</v>
      </c>
      <c r="T1615" s="6"/>
      <c r="U1615" s="2">
        <v>1.7000000000000001E-2</v>
      </c>
    </row>
    <row r="1616" spans="1:21" x14ac:dyDescent="0.3">
      <c r="A1616" t="s">
        <v>1646</v>
      </c>
      <c r="B1616" s="1" t="s">
        <v>20</v>
      </c>
      <c r="C1616" s="1" t="s">
        <v>21</v>
      </c>
      <c r="D1616">
        <v>16</v>
      </c>
      <c r="E1616" t="s">
        <v>22</v>
      </c>
      <c r="F1616" t="s">
        <v>1372</v>
      </c>
      <c r="G1616" s="3" t="s">
        <v>29</v>
      </c>
      <c r="H1616" s="3">
        <v>36.407980000000002</v>
      </c>
      <c r="I1616" s="3">
        <v>238</v>
      </c>
      <c r="J1616" s="4">
        <v>0.52427937999999996</v>
      </c>
      <c r="K1616" s="4">
        <v>0.129313557</v>
      </c>
      <c r="L1616" s="4">
        <v>7.2207679999999998E-3</v>
      </c>
      <c r="M1616" s="5">
        <v>0.79600000000000004</v>
      </c>
      <c r="N1616" s="5">
        <v>0.21190000000000001</v>
      </c>
      <c r="O1616" s="7"/>
      <c r="P1616" s="7">
        <v>-1.1000000000000001</v>
      </c>
      <c r="Q1616" s="7"/>
      <c r="R1616" s="7">
        <v>-0.9</v>
      </c>
      <c r="S1616" s="2">
        <v>7.9600775459999999</v>
      </c>
      <c r="T1616" s="6"/>
      <c r="U1616" s="2">
        <v>466</v>
      </c>
    </row>
    <row r="1617" spans="1:21" x14ac:dyDescent="0.3">
      <c r="A1617" t="s">
        <v>1647</v>
      </c>
      <c r="B1617" s="1" t="s">
        <v>20</v>
      </c>
      <c r="C1617" s="1" t="s">
        <v>28</v>
      </c>
      <c r="D1617">
        <v>99</v>
      </c>
      <c r="E1617" t="s">
        <v>22</v>
      </c>
      <c r="F1617" t="s">
        <v>1372</v>
      </c>
      <c r="G1617" s="3" t="s">
        <v>24</v>
      </c>
      <c r="H1617" s="3">
        <v>36.048960000000001</v>
      </c>
      <c r="I1617" s="3">
        <v>386</v>
      </c>
      <c r="J1617" s="8">
        <v>3.7900000000000002E-8</v>
      </c>
      <c r="K1617" s="4">
        <v>0.12881727100000001</v>
      </c>
      <c r="L1617" s="8">
        <v>3.6300000000000001E-8</v>
      </c>
      <c r="M1617" s="5">
        <v>0.82199999999999995</v>
      </c>
      <c r="N1617" s="5">
        <v>0.2127</v>
      </c>
      <c r="O1617" s="7">
        <v>-5.4</v>
      </c>
      <c r="P1617" s="7">
        <v>0</v>
      </c>
      <c r="Q1617" s="7">
        <v>0</v>
      </c>
      <c r="R1617" s="7">
        <v>-2.2000000000000002</v>
      </c>
      <c r="S1617" s="2">
        <v>6.8660777790000003</v>
      </c>
      <c r="T1617" s="6"/>
      <c r="U1617" s="2">
        <v>242</v>
      </c>
    </row>
    <row r="1618" spans="1:21" x14ac:dyDescent="0.3">
      <c r="A1618" t="s">
        <v>1648</v>
      </c>
      <c r="B1618" s="1" t="s">
        <v>20</v>
      </c>
      <c r="C1618" s="1" t="s">
        <v>21</v>
      </c>
      <c r="D1618">
        <v>71</v>
      </c>
      <c r="E1618" t="s">
        <v>22</v>
      </c>
      <c r="F1618" t="s">
        <v>1372</v>
      </c>
      <c r="G1618" s="3" t="s">
        <v>24</v>
      </c>
      <c r="H1618" s="3">
        <v>42.333460000000002</v>
      </c>
      <c r="I1618" s="3">
        <v>263</v>
      </c>
      <c r="J1618" s="8">
        <v>0.11698295</v>
      </c>
      <c r="K1618" s="4">
        <v>0.12952614200000001</v>
      </c>
      <c r="L1618" s="8">
        <v>7.2335680000000001E-3</v>
      </c>
      <c r="M1618" s="5">
        <v>0.81799999999999995</v>
      </c>
      <c r="N1618" s="5">
        <v>0.2384</v>
      </c>
      <c r="O1618" s="7">
        <v>-6.4</v>
      </c>
      <c r="P1618" s="7">
        <v>-0.8</v>
      </c>
      <c r="Q1618" s="7">
        <v>-0.6</v>
      </c>
      <c r="R1618" s="7">
        <v>-1.3</v>
      </c>
      <c r="S1618" s="2">
        <v>8.8184415380000001</v>
      </c>
      <c r="T1618" s="6"/>
      <c r="U1618" s="2">
        <v>3.66</v>
      </c>
    </row>
    <row r="1619" spans="1:21" x14ac:dyDescent="0.3">
      <c r="A1619" t="s">
        <v>1649</v>
      </c>
      <c r="B1619" s="1" t="s">
        <v>20</v>
      </c>
      <c r="C1619" s="1" t="s">
        <v>21</v>
      </c>
      <c r="D1619">
        <v>2</v>
      </c>
      <c r="E1619" t="s">
        <v>22</v>
      </c>
      <c r="F1619" t="s">
        <v>1372</v>
      </c>
      <c r="G1619" s="3" t="s">
        <v>24</v>
      </c>
      <c r="H1619" s="3">
        <v>57.459719999999997</v>
      </c>
      <c r="I1619" s="3">
        <v>72</v>
      </c>
      <c r="J1619" s="4">
        <v>4.4241199999999999E-4</v>
      </c>
      <c r="K1619" s="4">
        <v>0.127905347</v>
      </c>
      <c r="L1619" s="4">
        <v>4.3034099999999999E-4</v>
      </c>
      <c r="M1619" s="5">
        <v>0.747</v>
      </c>
      <c r="N1619" s="5">
        <v>0.2021</v>
      </c>
      <c r="O1619" s="7"/>
      <c r="P1619" s="7"/>
      <c r="Q1619" s="7"/>
      <c r="R1619" s="7">
        <v>-1.3</v>
      </c>
      <c r="S1619" s="2"/>
      <c r="T1619" s="6"/>
      <c r="U1619" s="2">
        <v>0.30299999999999999</v>
      </c>
    </row>
    <row r="1620" spans="1:21" x14ac:dyDescent="0.3">
      <c r="A1620" t="s">
        <v>1650</v>
      </c>
      <c r="B1620" s="1" t="s">
        <v>20</v>
      </c>
      <c r="C1620" s="1" t="s">
        <v>28</v>
      </c>
      <c r="D1620">
        <v>12</v>
      </c>
      <c r="E1620" t="s">
        <v>22</v>
      </c>
      <c r="F1620" t="s">
        <v>1372</v>
      </c>
      <c r="G1620" s="3" t="s">
        <v>24</v>
      </c>
      <c r="H1620" s="3">
        <v>18.097650000000002</v>
      </c>
      <c r="I1620" s="3">
        <v>340</v>
      </c>
      <c r="J1620" s="4">
        <v>1.1637754659999999</v>
      </c>
      <c r="K1620" s="4">
        <v>0.12922029300000001</v>
      </c>
      <c r="L1620" s="4">
        <v>7.0673259999999996E-3</v>
      </c>
      <c r="M1620" s="5">
        <v>0.82</v>
      </c>
      <c r="N1620" s="5">
        <v>0.2346</v>
      </c>
      <c r="O1620" s="7"/>
      <c r="P1620" s="7"/>
      <c r="Q1620" s="7"/>
      <c r="R1620" s="7">
        <v>0</v>
      </c>
      <c r="S1620" s="2"/>
      <c r="T1620" s="6"/>
      <c r="U1620" s="2">
        <v>374</v>
      </c>
    </row>
    <row r="1621" spans="1:21" x14ac:dyDescent="0.3">
      <c r="A1621" t="s">
        <v>1651</v>
      </c>
      <c r="B1621" s="1" t="s">
        <v>20</v>
      </c>
      <c r="C1621" s="1" t="s">
        <v>21</v>
      </c>
      <c r="D1621">
        <v>27</v>
      </c>
      <c r="E1621" t="s">
        <v>22</v>
      </c>
      <c r="F1621" t="s">
        <v>1372</v>
      </c>
      <c r="G1621" s="3" t="s">
        <v>24</v>
      </c>
      <c r="H1621" s="3">
        <v>31.937799999999999</v>
      </c>
      <c r="I1621" s="3">
        <v>291</v>
      </c>
      <c r="J1621" s="4">
        <v>0.49493414400000002</v>
      </c>
      <c r="K1621" s="4">
        <v>0.12826010800000001</v>
      </c>
      <c r="L1621" s="4">
        <v>7.0647640000000003E-3</v>
      </c>
      <c r="M1621" s="5">
        <v>0.85899999999999999</v>
      </c>
      <c r="N1621" s="5">
        <v>0.22689999999999999</v>
      </c>
      <c r="O1621" s="7"/>
      <c r="P1621" s="7">
        <v>-0.3</v>
      </c>
      <c r="Q1621" s="7"/>
      <c r="R1621" s="7">
        <v>-1.3</v>
      </c>
      <c r="S1621" s="2">
        <v>3.7132043530000001</v>
      </c>
      <c r="T1621" s="6"/>
      <c r="U1621" s="2">
        <v>230</v>
      </c>
    </row>
    <row r="1622" spans="1:21" x14ac:dyDescent="0.3">
      <c r="A1622" t="s">
        <v>1652</v>
      </c>
      <c r="B1622" s="1" t="s">
        <v>20</v>
      </c>
      <c r="C1622" s="1" t="s">
        <v>28</v>
      </c>
      <c r="D1622">
        <v>24</v>
      </c>
      <c r="E1622" t="s">
        <v>22</v>
      </c>
      <c r="F1622" t="s">
        <v>1372</v>
      </c>
      <c r="G1622" s="3" t="s">
        <v>24</v>
      </c>
      <c r="H1622" s="3">
        <v>55.702080000000002</v>
      </c>
      <c r="I1622" s="3">
        <v>96</v>
      </c>
      <c r="J1622" s="4">
        <v>4.513484322</v>
      </c>
      <c r="K1622" s="4">
        <v>0.132837551</v>
      </c>
      <c r="L1622" s="4">
        <v>7.7591630000000003E-3</v>
      </c>
      <c r="M1622" s="5">
        <v>0.83899999999999997</v>
      </c>
      <c r="N1622" s="5">
        <v>0.2429</v>
      </c>
      <c r="O1622" s="7"/>
      <c r="P1622" s="7">
        <v>0</v>
      </c>
      <c r="Q1622" s="7"/>
      <c r="R1622" s="7">
        <v>-0.6</v>
      </c>
      <c r="S1622" s="2"/>
      <c r="T1622" s="6"/>
      <c r="U1622" s="2">
        <v>18.100000000000001</v>
      </c>
    </row>
    <row r="1623" spans="1:21" x14ac:dyDescent="0.3">
      <c r="A1623" t="s">
        <v>1653</v>
      </c>
      <c r="B1623" s="1" t="s">
        <v>20</v>
      </c>
      <c r="C1623" s="1" t="s">
        <v>28</v>
      </c>
      <c r="D1623">
        <v>16</v>
      </c>
      <c r="E1623" t="s">
        <v>22</v>
      </c>
      <c r="F1623" t="s">
        <v>1372</v>
      </c>
      <c r="G1623" s="3" t="s">
        <v>24</v>
      </c>
      <c r="H1623" s="3">
        <v>45.801310000000001</v>
      </c>
      <c r="I1623" s="3">
        <v>305</v>
      </c>
      <c r="J1623" s="4">
        <v>1.4237146860000001</v>
      </c>
      <c r="K1623" s="4">
        <v>0.12607522500000001</v>
      </c>
      <c r="L1623" s="4">
        <v>6.885815E-3</v>
      </c>
      <c r="M1623" s="5">
        <v>0.76800000000000002</v>
      </c>
      <c r="N1623" s="5">
        <v>0.215</v>
      </c>
      <c r="O1623" s="7"/>
      <c r="P1623" s="7">
        <v>-3.4</v>
      </c>
      <c r="Q1623" s="7"/>
      <c r="R1623" s="7">
        <v>0</v>
      </c>
      <c r="S1623" s="2"/>
      <c r="T1623" s="6"/>
      <c r="U1623" s="2">
        <v>1.2</v>
      </c>
    </row>
    <row r="1624" spans="1:21" x14ac:dyDescent="0.3">
      <c r="A1624" t="s">
        <v>1654</v>
      </c>
      <c r="B1624" s="1" t="s">
        <v>20</v>
      </c>
      <c r="C1624" s="1" t="s">
        <v>21</v>
      </c>
      <c r="D1624">
        <v>65</v>
      </c>
      <c r="E1624" t="s">
        <v>40</v>
      </c>
      <c r="F1624" t="s">
        <v>1372</v>
      </c>
      <c r="G1624" s="3" t="s">
        <v>29</v>
      </c>
      <c r="H1624" s="3">
        <v>41.066299999999998</v>
      </c>
      <c r="I1624" s="3">
        <v>359</v>
      </c>
      <c r="J1624" s="4">
        <v>3.3182685000000003E-2</v>
      </c>
      <c r="K1624" s="4">
        <v>0.12886122999999999</v>
      </c>
      <c r="L1624" s="4">
        <v>7.0760470000000002E-3</v>
      </c>
      <c r="M1624" s="5">
        <v>0.81399999999999995</v>
      </c>
      <c r="N1624" s="5">
        <v>0.221</v>
      </c>
      <c r="O1624" s="7">
        <v>-4</v>
      </c>
      <c r="P1624" s="7">
        <v>0</v>
      </c>
      <c r="Q1624" s="7">
        <v>0</v>
      </c>
      <c r="R1624" s="7">
        <v>-1.6</v>
      </c>
      <c r="S1624" s="2">
        <v>4.6708054450000001</v>
      </c>
      <c r="T1624" s="6"/>
      <c r="U1624" s="2">
        <v>3.9</v>
      </c>
    </row>
    <row r="1625" spans="1:21" x14ac:dyDescent="0.3">
      <c r="A1625" t="s">
        <v>1655</v>
      </c>
      <c r="B1625" s="1" t="s">
        <v>20</v>
      </c>
      <c r="C1625" s="1" t="s">
        <v>21</v>
      </c>
      <c r="D1625">
        <v>16</v>
      </c>
      <c r="E1625" t="s">
        <v>22</v>
      </c>
      <c r="F1625" t="s">
        <v>1372</v>
      </c>
      <c r="G1625" s="3" t="s">
        <v>24</v>
      </c>
      <c r="H1625" s="3">
        <v>32.69406</v>
      </c>
      <c r="I1625" s="3">
        <v>101</v>
      </c>
      <c r="J1625" s="4">
        <v>2.7711694969999998</v>
      </c>
      <c r="K1625" s="4">
        <v>0.13012412800000001</v>
      </c>
      <c r="L1625" s="4">
        <v>7.6222939999999999E-3</v>
      </c>
      <c r="M1625" s="5">
        <v>0.80500000000000005</v>
      </c>
      <c r="N1625" s="5">
        <v>0.25319999999999998</v>
      </c>
      <c r="O1625" s="7"/>
      <c r="P1625" s="7">
        <v>-1.3</v>
      </c>
      <c r="Q1625" s="7"/>
      <c r="R1625" s="7">
        <v>-3.1</v>
      </c>
      <c r="S1625" s="2">
        <v>2.7421201100000001</v>
      </c>
      <c r="T1625" s="6"/>
      <c r="U1625" s="2">
        <v>9.91</v>
      </c>
    </row>
    <row r="1626" spans="1:21" x14ac:dyDescent="0.3">
      <c r="A1626" t="s">
        <v>1656</v>
      </c>
      <c r="B1626" s="1" t="s">
        <v>20</v>
      </c>
      <c r="C1626" s="1" t="s">
        <v>21</v>
      </c>
      <c r="D1626">
        <v>10</v>
      </c>
      <c r="E1626" t="s">
        <v>22</v>
      </c>
      <c r="F1626" t="s">
        <v>1372</v>
      </c>
      <c r="G1626" s="3" t="s">
        <v>29</v>
      </c>
      <c r="H1626" s="3">
        <v>31.229220000000002</v>
      </c>
      <c r="I1626" s="3">
        <v>154</v>
      </c>
      <c r="J1626" s="4">
        <v>2.8992239999999999E-2</v>
      </c>
      <c r="K1626" s="4">
        <v>0.13354954199999999</v>
      </c>
      <c r="L1626" s="4">
        <v>7.4501369999999999E-3</v>
      </c>
      <c r="M1626" s="5">
        <v>0.82699999999999996</v>
      </c>
      <c r="N1626" s="5">
        <v>0.23319999999999999</v>
      </c>
      <c r="O1626" s="7"/>
      <c r="P1626" s="7"/>
      <c r="Q1626" s="7"/>
      <c r="R1626" s="7">
        <v>-1.8</v>
      </c>
      <c r="S1626" s="2">
        <v>2.1411436350000002</v>
      </c>
      <c r="T1626" s="6"/>
      <c r="U1626" s="2">
        <v>1.9</v>
      </c>
    </row>
    <row r="1627" spans="1:21" x14ac:dyDescent="0.3">
      <c r="A1627" t="s">
        <v>1657</v>
      </c>
      <c r="B1627" s="1" t="s">
        <v>20</v>
      </c>
      <c r="C1627" s="1" t="s">
        <v>21</v>
      </c>
      <c r="D1627">
        <v>14</v>
      </c>
      <c r="E1627" t="s">
        <v>22</v>
      </c>
      <c r="F1627" t="s">
        <v>1372</v>
      </c>
      <c r="G1627" s="3" t="s">
        <v>24</v>
      </c>
      <c r="H1627" s="3">
        <v>24.074539999999999</v>
      </c>
      <c r="I1627" s="3">
        <v>216</v>
      </c>
      <c r="J1627" s="4">
        <v>0.16068159100000001</v>
      </c>
      <c r="K1627" s="4">
        <v>0.13240433400000001</v>
      </c>
      <c r="L1627" s="4">
        <v>7.4634460000000003E-3</v>
      </c>
      <c r="M1627" s="5">
        <v>0.84</v>
      </c>
      <c r="N1627" s="5">
        <v>0.24249999999999999</v>
      </c>
      <c r="O1627" s="7"/>
      <c r="P1627" s="7"/>
      <c r="Q1627" s="7"/>
      <c r="R1627" s="7">
        <v>-1.8</v>
      </c>
      <c r="S1627" s="2">
        <v>2.2874351270000002</v>
      </c>
      <c r="T1627" s="6"/>
      <c r="U1627" s="2">
        <v>2.14</v>
      </c>
    </row>
    <row r="1628" spans="1:21" x14ac:dyDescent="0.3">
      <c r="A1628" t="s">
        <v>1658</v>
      </c>
      <c r="B1628" s="1" t="s">
        <v>20</v>
      </c>
      <c r="C1628" s="1" t="s">
        <v>21</v>
      </c>
      <c r="D1628">
        <v>10</v>
      </c>
      <c r="E1628" t="s">
        <v>22</v>
      </c>
      <c r="F1628" t="s">
        <v>1372</v>
      </c>
      <c r="G1628" s="3" t="s">
        <v>29</v>
      </c>
      <c r="H1628" s="3">
        <v>40.692959999999999</v>
      </c>
      <c r="I1628" s="3">
        <v>284</v>
      </c>
      <c r="J1628" s="4">
        <v>5.6941714999999997E-2</v>
      </c>
      <c r="K1628" s="4">
        <v>0.131322305</v>
      </c>
      <c r="L1628" s="4">
        <v>7.2700789999999996E-3</v>
      </c>
      <c r="M1628" s="5">
        <v>0.81200000000000006</v>
      </c>
      <c r="N1628" s="5">
        <v>0.2339</v>
      </c>
      <c r="O1628" s="7"/>
      <c r="P1628" s="7"/>
      <c r="Q1628" s="7"/>
      <c r="R1628" s="7">
        <v>-2.6</v>
      </c>
      <c r="S1628" s="2">
        <v>4.078222309</v>
      </c>
      <c r="T1628" s="6"/>
      <c r="U1628" s="2">
        <v>0.22500000000000001</v>
      </c>
    </row>
    <row r="1629" spans="1:21" x14ac:dyDescent="0.3">
      <c r="A1629" t="s">
        <v>1659</v>
      </c>
      <c r="B1629" s="1" t="s">
        <v>27</v>
      </c>
      <c r="C1629" s="1" t="s">
        <v>65</v>
      </c>
      <c r="D1629">
        <v>6</v>
      </c>
      <c r="E1629" t="s">
        <v>22</v>
      </c>
      <c r="F1629" t="s">
        <v>1372</v>
      </c>
      <c r="G1629" s="3" t="s">
        <v>29</v>
      </c>
      <c r="H1629" s="3">
        <v>38.986310000000003</v>
      </c>
      <c r="I1629" s="3">
        <v>577</v>
      </c>
      <c r="J1629" s="8">
        <v>3.7200000000000003E-5</v>
      </c>
      <c r="K1629" s="4">
        <v>0.128893219</v>
      </c>
      <c r="L1629" s="8">
        <v>3.5800000000000003E-5</v>
      </c>
      <c r="M1629" s="5">
        <v>0.79300000000000004</v>
      </c>
      <c r="N1629" s="5">
        <v>0.21199999999999999</v>
      </c>
      <c r="O1629" s="7"/>
      <c r="P1629" s="7"/>
      <c r="Q1629" s="7"/>
      <c r="R1629" s="7">
        <v>-0.2</v>
      </c>
      <c r="S1629" s="2">
        <v>2.712201721</v>
      </c>
      <c r="T1629" s="6"/>
      <c r="U1629" s="2">
        <v>3.06</v>
      </c>
    </row>
    <row r="1630" spans="1:21" x14ac:dyDescent="0.3">
      <c r="A1630" t="s">
        <v>1660</v>
      </c>
      <c r="B1630" s="1" t="s">
        <v>20</v>
      </c>
      <c r="C1630" s="1" t="s">
        <v>21</v>
      </c>
      <c r="D1630">
        <v>18</v>
      </c>
      <c r="E1630" t="s">
        <v>40</v>
      </c>
      <c r="F1630" t="s">
        <v>1372</v>
      </c>
      <c r="G1630" s="3" t="s">
        <v>24</v>
      </c>
      <c r="H1630" s="3">
        <v>29.97813</v>
      </c>
      <c r="I1630" s="3">
        <v>288</v>
      </c>
      <c r="J1630" s="4">
        <v>3.9222655450000001</v>
      </c>
      <c r="K1630" s="4">
        <v>0.13008022299999999</v>
      </c>
      <c r="L1630" s="4">
        <v>7.3482629999999998E-3</v>
      </c>
      <c r="M1630" s="5">
        <v>0.83199999999999996</v>
      </c>
      <c r="N1630" s="5">
        <v>0.2132</v>
      </c>
      <c r="O1630" s="7"/>
      <c r="P1630" s="7">
        <v>-2.8</v>
      </c>
      <c r="Q1630" s="7"/>
      <c r="R1630" s="7">
        <v>-0.4</v>
      </c>
      <c r="S1630" s="2">
        <v>2.050225486</v>
      </c>
      <c r="T1630" s="6"/>
      <c r="U1630" s="2">
        <v>1.17</v>
      </c>
    </row>
    <row r="1631" spans="1:21" x14ac:dyDescent="0.3">
      <c r="A1631" t="s">
        <v>1661</v>
      </c>
      <c r="B1631" s="1" t="s">
        <v>20</v>
      </c>
      <c r="C1631" s="1" t="s">
        <v>28</v>
      </c>
      <c r="D1631">
        <v>10</v>
      </c>
      <c r="E1631" t="s">
        <v>40</v>
      </c>
      <c r="F1631" t="s">
        <v>1372</v>
      </c>
      <c r="G1631" s="3" t="s">
        <v>24</v>
      </c>
      <c r="H1631" s="3">
        <v>42.944240000000001</v>
      </c>
      <c r="I1631" s="3">
        <v>269</v>
      </c>
      <c r="J1631" s="4">
        <v>0.45125301899999998</v>
      </c>
      <c r="K1631" s="4">
        <v>0.12985063999999999</v>
      </c>
      <c r="L1631" s="4">
        <v>7.2842289999999997E-3</v>
      </c>
      <c r="M1631" s="5">
        <v>0.83699999999999997</v>
      </c>
      <c r="N1631" s="5">
        <v>0.21560000000000001</v>
      </c>
      <c r="O1631" s="7"/>
      <c r="P1631" s="7"/>
      <c r="Q1631" s="7"/>
      <c r="R1631" s="7">
        <v>-0.5</v>
      </c>
      <c r="S1631" s="2">
        <v>2.505357413</v>
      </c>
      <c r="T1631" s="6"/>
      <c r="U1631" s="2">
        <v>0.113</v>
      </c>
    </row>
    <row r="1632" spans="1:21" x14ac:dyDescent="0.3">
      <c r="A1632" t="s">
        <v>1662</v>
      </c>
      <c r="B1632" s="1" t="s">
        <v>20</v>
      </c>
      <c r="C1632" s="1" t="s">
        <v>28</v>
      </c>
      <c r="D1632">
        <v>10</v>
      </c>
      <c r="E1632" t="s">
        <v>22</v>
      </c>
      <c r="F1632" t="s">
        <v>1372</v>
      </c>
      <c r="G1632" s="3" t="s">
        <v>29</v>
      </c>
      <c r="H1632" s="3">
        <v>35.052660000000003</v>
      </c>
      <c r="I1632" s="3">
        <v>319</v>
      </c>
      <c r="J1632" s="4">
        <v>0.740279782</v>
      </c>
      <c r="K1632" s="4">
        <v>0.127536238</v>
      </c>
      <c r="L1632" s="4">
        <v>6.9443450000000002E-3</v>
      </c>
      <c r="M1632" s="5">
        <v>0.79</v>
      </c>
      <c r="N1632" s="5">
        <v>0.2157</v>
      </c>
      <c r="O1632" s="7"/>
      <c r="P1632" s="7"/>
      <c r="Q1632" s="7"/>
      <c r="R1632" s="7">
        <v>-1.1000000000000001</v>
      </c>
      <c r="S1632" s="2">
        <v>2.7009425409999999</v>
      </c>
      <c r="T1632" s="6"/>
      <c r="U1632" s="2">
        <v>55.2</v>
      </c>
    </row>
    <row r="1633" spans="1:21" x14ac:dyDescent="0.3">
      <c r="A1633" t="s">
        <v>1663</v>
      </c>
      <c r="B1633" s="1" t="s">
        <v>20</v>
      </c>
      <c r="C1633" s="1" t="s">
        <v>28</v>
      </c>
      <c r="D1633">
        <v>11</v>
      </c>
      <c r="E1633" t="s">
        <v>40</v>
      </c>
      <c r="F1633" t="s">
        <v>1372</v>
      </c>
      <c r="G1633" s="3" t="s">
        <v>29</v>
      </c>
      <c r="H1633" s="3">
        <v>43.738300000000002</v>
      </c>
      <c r="I1633" s="3">
        <v>141</v>
      </c>
      <c r="J1633" s="4">
        <v>0.20813246099999999</v>
      </c>
      <c r="K1633" s="4">
        <v>0.126300619</v>
      </c>
      <c r="L1633" s="4">
        <v>6.9413110000000004E-3</v>
      </c>
      <c r="M1633" s="5">
        <v>0.78700000000000003</v>
      </c>
      <c r="N1633" s="5">
        <v>0.2238</v>
      </c>
      <c r="O1633" s="7"/>
      <c r="P1633" s="7"/>
      <c r="Q1633" s="7"/>
      <c r="R1633" s="7">
        <v>-2.6</v>
      </c>
      <c r="S1633" s="2">
        <v>3.4003367679999998</v>
      </c>
      <c r="T1633" s="6"/>
      <c r="U1633" s="2">
        <v>5.5</v>
      </c>
    </row>
    <row r="1634" spans="1:21" x14ac:dyDescent="0.3">
      <c r="A1634" t="s">
        <v>1664</v>
      </c>
      <c r="B1634" s="1" t="s">
        <v>20</v>
      </c>
      <c r="C1634" s="1" t="s">
        <v>21</v>
      </c>
      <c r="D1634">
        <v>33</v>
      </c>
      <c r="E1634" t="s">
        <v>22</v>
      </c>
      <c r="F1634" t="s">
        <v>1372</v>
      </c>
      <c r="G1634" s="3" t="s">
        <v>29</v>
      </c>
      <c r="H1634" s="3">
        <v>45.808610000000002</v>
      </c>
      <c r="I1634" s="3">
        <v>244</v>
      </c>
      <c r="J1634" s="4">
        <v>37.124343750000001</v>
      </c>
      <c r="K1634" s="4">
        <v>0.13022329599999999</v>
      </c>
      <c r="L1634" s="4">
        <v>7.2948630000000004E-3</v>
      </c>
      <c r="M1634" s="5">
        <v>0.79300000000000004</v>
      </c>
      <c r="N1634" s="5">
        <v>0.24179999999999999</v>
      </c>
      <c r="O1634" s="7">
        <v>-4.4000000000000004</v>
      </c>
      <c r="P1634" s="7">
        <v>-0.1</v>
      </c>
      <c r="Q1634" s="7">
        <v>-3.1</v>
      </c>
      <c r="R1634" s="7">
        <v>0</v>
      </c>
      <c r="S1634" s="2"/>
      <c r="T1634" s="6"/>
      <c r="U1634" s="2">
        <v>2E-3</v>
      </c>
    </row>
    <row r="1635" spans="1:21" x14ac:dyDescent="0.3">
      <c r="A1635" t="s">
        <v>1665</v>
      </c>
      <c r="B1635" s="1" t="s">
        <v>27</v>
      </c>
      <c r="C1635" s="1" t="s">
        <v>21</v>
      </c>
      <c r="D1635">
        <v>4</v>
      </c>
      <c r="E1635" t="s">
        <v>22</v>
      </c>
      <c r="F1635" t="s">
        <v>1372</v>
      </c>
      <c r="G1635" s="3" t="s">
        <v>29</v>
      </c>
      <c r="H1635" s="3">
        <v>51.659059999999997</v>
      </c>
      <c r="I1635" s="3">
        <v>171</v>
      </c>
      <c r="J1635" s="8">
        <v>8.3599999999999996E-6</v>
      </c>
      <c r="K1635" s="4">
        <v>0.12954655500000001</v>
      </c>
      <c r="L1635" s="8">
        <v>8.0600000000000008E-6</v>
      </c>
      <c r="M1635" s="5">
        <v>0.78300000000000003</v>
      </c>
      <c r="N1635" s="5">
        <v>0.21310000000000001</v>
      </c>
      <c r="O1635" s="7"/>
      <c r="P1635" s="7"/>
      <c r="Q1635" s="7"/>
      <c r="R1635" s="7">
        <v>-2.9</v>
      </c>
      <c r="S1635" s="2"/>
      <c r="T1635" s="6"/>
      <c r="U1635" s="2">
        <v>74.599999999999994</v>
      </c>
    </row>
    <row r="1636" spans="1:21" x14ac:dyDescent="0.3">
      <c r="A1636" t="s">
        <v>1666</v>
      </c>
      <c r="B1636" s="1" t="s">
        <v>20</v>
      </c>
      <c r="C1636" s="1" t="s">
        <v>21</v>
      </c>
      <c r="D1636">
        <v>3</v>
      </c>
      <c r="E1636" t="s">
        <v>22</v>
      </c>
      <c r="F1636" t="s">
        <v>1372</v>
      </c>
      <c r="G1636" s="3" t="s">
        <v>24</v>
      </c>
      <c r="H1636" s="3">
        <v>52.195740000000001</v>
      </c>
      <c r="I1636" s="3">
        <v>258</v>
      </c>
      <c r="J1636" s="8"/>
      <c r="K1636" s="4"/>
      <c r="L1636" s="8"/>
      <c r="M1636" s="5">
        <v>0.82199999999999995</v>
      </c>
      <c r="N1636" s="5">
        <v>0.20549999999999999</v>
      </c>
      <c r="O1636" s="7"/>
      <c r="P1636" s="7"/>
      <c r="Q1636" s="7"/>
      <c r="R1636" s="7">
        <v>-2.8</v>
      </c>
      <c r="S1636" s="2">
        <v>6.2739181149999999</v>
      </c>
      <c r="T1636" s="6"/>
      <c r="U1636" s="2">
        <v>27.2</v>
      </c>
    </row>
    <row r="1637" spans="1:21" x14ac:dyDescent="0.3">
      <c r="A1637" t="s">
        <v>1667</v>
      </c>
      <c r="B1637" s="1" t="s">
        <v>20</v>
      </c>
      <c r="C1637" s="1" t="s">
        <v>65</v>
      </c>
      <c r="D1637">
        <v>42</v>
      </c>
      <c r="E1637" t="s">
        <v>22</v>
      </c>
      <c r="F1637" t="s">
        <v>1372</v>
      </c>
      <c r="G1637" s="3" t="s">
        <v>29</v>
      </c>
      <c r="H1637" s="3">
        <v>52.130380000000002</v>
      </c>
      <c r="I1637" s="3">
        <v>260</v>
      </c>
      <c r="J1637" s="4">
        <v>0.301697455</v>
      </c>
      <c r="K1637" s="4">
        <v>0.127248952</v>
      </c>
      <c r="L1637" s="4">
        <v>6.9750189999999998E-3</v>
      </c>
      <c r="M1637" s="5">
        <v>0.81</v>
      </c>
      <c r="N1637" s="5">
        <v>0.2011</v>
      </c>
      <c r="O1637" s="7">
        <v>-11.1</v>
      </c>
      <c r="P1637" s="7">
        <v>-1.2</v>
      </c>
      <c r="Q1637" s="7">
        <v>-1.3</v>
      </c>
      <c r="R1637" s="7">
        <v>-1.4</v>
      </c>
      <c r="S1637" s="2"/>
      <c r="T1637" s="6"/>
      <c r="U1637" s="2">
        <v>3.84</v>
      </c>
    </row>
    <row r="1638" spans="1:21" x14ac:dyDescent="0.3">
      <c r="A1638" t="s">
        <v>1668</v>
      </c>
      <c r="B1638" s="1" t="s">
        <v>20</v>
      </c>
      <c r="C1638" s="1" t="s">
        <v>21</v>
      </c>
      <c r="D1638">
        <v>12</v>
      </c>
      <c r="E1638" t="s">
        <v>22</v>
      </c>
      <c r="F1638" t="s">
        <v>1372</v>
      </c>
      <c r="G1638" s="3" t="s">
        <v>24</v>
      </c>
      <c r="H1638" s="3">
        <v>49.338059999999999</v>
      </c>
      <c r="I1638" s="3">
        <v>155</v>
      </c>
      <c r="J1638" s="4">
        <v>0.78041412700000001</v>
      </c>
      <c r="K1638" s="4">
        <v>0.12836825599999999</v>
      </c>
      <c r="L1638" s="4">
        <v>7.2858180000000003E-3</v>
      </c>
      <c r="M1638" s="5">
        <v>0.82099999999999995</v>
      </c>
      <c r="N1638" s="5">
        <v>0.2107</v>
      </c>
      <c r="O1638" s="7"/>
      <c r="P1638" s="7"/>
      <c r="Q1638" s="7"/>
      <c r="R1638" s="7">
        <v>-1.2</v>
      </c>
      <c r="S1638" s="2">
        <v>2.710698802</v>
      </c>
      <c r="T1638" s="6"/>
      <c r="U1638" s="2">
        <v>0.60799999999999998</v>
      </c>
    </row>
    <row r="1639" spans="1:21" x14ac:dyDescent="0.3">
      <c r="A1639" t="s">
        <v>1669</v>
      </c>
      <c r="B1639" s="1" t="s">
        <v>20</v>
      </c>
      <c r="C1639" s="1" t="s">
        <v>21</v>
      </c>
      <c r="D1639">
        <v>3</v>
      </c>
      <c r="E1639" t="s">
        <v>22</v>
      </c>
      <c r="F1639" t="s">
        <v>1372</v>
      </c>
      <c r="G1639" s="3" t="s">
        <v>24</v>
      </c>
      <c r="H1639" s="3">
        <v>27.74494</v>
      </c>
      <c r="I1639" s="3">
        <v>425</v>
      </c>
      <c r="J1639" s="4"/>
      <c r="K1639" s="4"/>
      <c r="L1639" s="4"/>
      <c r="M1639" s="5">
        <v>0.82599999999999996</v>
      </c>
      <c r="N1639" s="5">
        <v>0.21590000000000001</v>
      </c>
      <c r="O1639" s="7"/>
      <c r="P1639" s="7"/>
      <c r="Q1639" s="7"/>
      <c r="R1639" s="7">
        <v>-6.3</v>
      </c>
      <c r="S1639" s="2">
        <v>2.3596328710000001</v>
      </c>
      <c r="T1639" s="6"/>
      <c r="U1639" s="2">
        <v>9.2999999999999999E-2</v>
      </c>
    </row>
    <row r="1640" spans="1:21" x14ac:dyDescent="0.3">
      <c r="A1640" t="s">
        <v>1670</v>
      </c>
      <c r="B1640" s="1" t="s">
        <v>20</v>
      </c>
      <c r="C1640" s="1" t="s">
        <v>21</v>
      </c>
      <c r="D1640">
        <v>13</v>
      </c>
      <c r="E1640" t="s">
        <v>22</v>
      </c>
      <c r="F1640" t="s">
        <v>1372</v>
      </c>
      <c r="G1640" s="3" t="s">
        <v>29</v>
      </c>
      <c r="H1640" s="3">
        <v>26.766459999999999</v>
      </c>
      <c r="I1640" s="3">
        <v>328</v>
      </c>
      <c r="J1640" s="4">
        <v>2.390898967</v>
      </c>
      <c r="K1640" s="4">
        <v>0.13067541799999999</v>
      </c>
      <c r="L1640" s="4">
        <v>7.306089E-3</v>
      </c>
      <c r="M1640" s="5">
        <v>0.81899999999999995</v>
      </c>
      <c r="N1640" s="5">
        <v>0.2356</v>
      </c>
      <c r="O1640" s="7"/>
      <c r="P1640" s="7"/>
      <c r="Q1640" s="7"/>
      <c r="R1640" s="7">
        <v>-0.3</v>
      </c>
      <c r="S1640" s="2">
        <v>2.3289930929999998</v>
      </c>
      <c r="T1640" s="6"/>
      <c r="U1640" s="2">
        <v>0.105</v>
      </c>
    </row>
    <row r="1641" spans="1:21" x14ac:dyDescent="0.3">
      <c r="A1641" t="s">
        <v>1671</v>
      </c>
      <c r="B1641" s="1" t="s">
        <v>20</v>
      </c>
      <c r="C1641" s="1" t="s">
        <v>28</v>
      </c>
      <c r="D1641">
        <v>4</v>
      </c>
      <c r="E1641" t="s">
        <v>22</v>
      </c>
      <c r="F1641" t="s">
        <v>1372</v>
      </c>
      <c r="G1641" s="3" t="s">
        <v>24</v>
      </c>
      <c r="H1641" s="3">
        <v>34.561450000000001</v>
      </c>
      <c r="I1641" s="3">
        <v>498</v>
      </c>
      <c r="J1641" s="4"/>
      <c r="K1641" s="4"/>
      <c r="L1641" s="4"/>
      <c r="M1641" s="5">
        <v>0.79300000000000004</v>
      </c>
      <c r="N1641" s="5">
        <v>0.21149999999999999</v>
      </c>
      <c r="O1641" s="7"/>
      <c r="P1641" s="7"/>
      <c r="Q1641" s="7"/>
      <c r="R1641" s="7">
        <v>-6.5</v>
      </c>
      <c r="S1641" s="2">
        <v>2.2564459189999999</v>
      </c>
      <c r="T1641" s="6"/>
      <c r="U1641" s="2">
        <v>2E-3</v>
      </c>
    </row>
    <row r="1642" spans="1:21" x14ac:dyDescent="0.3">
      <c r="A1642" t="s">
        <v>1672</v>
      </c>
      <c r="B1642" s="1" t="s">
        <v>20</v>
      </c>
      <c r="C1642" s="1" t="s">
        <v>21</v>
      </c>
      <c r="D1642">
        <v>15</v>
      </c>
      <c r="E1642" t="s">
        <v>22</v>
      </c>
      <c r="F1642" t="s">
        <v>1372</v>
      </c>
      <c r="G1642" s="3" t="s">
        <v>24</v>
      </c>
      <c r="H1642" s="3">
        <v>36.11159</v>
      </c>
      <c r="I1642" s="3">
        <v>630</v>
      </c>
      <c r="J1642" s="4">
        <v>0.81193859099999999</v>
      </c>
      <c r="K1642" s="4">
        <v>0.13690418100000001</v>
      </c>
      <c r="L1642" s="4">
        <v>7.702586E-3</v>
      </c>
      <c r="M1642" s="5">
        <v>0.84299999999999997</v>
      </c>
      <c r="N1642" s="5">
        <v>0.25590000000000002</v>
      </c>
      <c r="O1642" s="7"/>
      <c r="P1642" s="7">
        <v>0</v>
      </c>
      <c r="Q1642" s="7"/>
      <c r="R1642" s="7">
        <v>0</v>
      </c>
      <c r="S1642" s="2">
        <v>11.69291247</v>
      </c>
      <c r="T1642" s="6"/>
      <c r="U1642" s="2">
        <v>966</v>
      </c>
    </row>
    <row r="1643" spans="1:21" x14ac:dyDescent="0.3">
      <c r="A1643" t="s">
        <v>1673</v>
      </c>
      <c r="B1643" s="1" t="s">
        <v>27</v>
      </c>
      <c r="C1643" s="1" t="s">
        <v>28</v>
      </c>
      <c r="D1643">
        <v>7</v>
      </c>
      <c r="E1643" t="s">
        <v>22</v>
      </c>
      <c r="F1643" t="s">
        <v>1372</v>
      </c>
      <c r="G1643" s="3" t="s">
        <v>24</v>
      </c>
      <c r="H1643" s="3">
        <v>32.118960000000001</v>
      </c>
      <c r="I1643" s="3">
        <v>385</v>
      </c>
      <c r="J1643" s="4"/>
      <c r="K1643" s="4"/>
      <c r="L1643" s="4"/>
      <c r="M1643" s="5">
        <v>0.81899999999999995</v>
      </c>
      <c r="N1643" s="5">
        <v>0.18809999999999999</v>
      </c>
      <c r="O1643" s="7"/>
      <c r="P1643" s="7"/>
      <c r="Q1643" s="7"/>
      <c r="R1643" s="7">
        <v>0</v>
      </c>
      <c r="S1643" s="2">
        <v>3.5067501800000001</v>
      </c>
      <c r="T1643" s="6"/>
      <c r="U1643" s="2">
        <v>6.4000000000000001E-2</v>
      </c>
    </row>
    <row r="1644" spans="1:21" x14ac:dyDescent="0.3">
      <c r="A1644" t="s">
        <v>1674</v>
      </c>
      <c r="B1644" s="1" t="s">
        <v>20</v>
      </c>
      <c r="C1644" s="1" t="s">
        <v>21</v>
      </c>
      <c r="D1644">
        <v>5</v>
      </c>
      <c r="E1644" t="s">
        <v>22</v>
      </c>
      <c r="F1644" t="s">
        <v>1372</v>
      </c>
      <c r="G1644" s="3" t="s">
        <v>29</v>
      </c>
      <c r="H1644" s="3">
        <v>35.05556</v>
      </c>
      <c r="I1644" s="3">
        <v>243</v>
      </c>
      <c r="J1644" s="8">
        <v>8.2600000000000002E-5</v>
      </c>
      <c r="K1644" s="4">
        <v>0.12508396399999999</v>
      </c>
      <c r="L1644" s="8">
        <v>8.3599999999999999E-5</v>
      </c>
      <c r="M1644" s="5">
        <v>0.80200000000000005</v>
      </c>
      <c r="N1644" s="5">
        <v>0.18920000000000001</v>
      </c>
      <c r="O1644" s="7"/>
      <c r="P1644" s="7"/>
      <c r="Q1644" s="7"/>
      <c r="R1644" s="7">
        <v>-3.7</v>
      </c>
      <c r="S1644" s="2">
        <v>2.4629098780000001</v>
      </c>
      <c r="T1644" s="6"/>
      <c r="U1644" s="2">
        <v>1.77</v>
      </c>
    </row>
    <row r="1645" spans="1:21" x14ac:dyDescent="0.3">
      <c r="A1645" t="s">
        <v>1675</v>
      </c>
      <c r="B1645" s="1" t="s">
        <v>20</v>
      </c>
      <c r="C1645" s="1" t="s">
        <v>28</v>
      </c>
      <c r="D1645">
        <v>86</v>
      </c>
      <c r="E1645" t="s">
        <v>22</v>
      </c>
      <c r="F1645" t="s">
        <v>1372</v>
      </c>
      <c r="G1645" s="3" t="s">
        <v>29</v>
      </c>
      <c r="H1645" s="3">
        <v>34.56503</v>
      </c>
      <c r="I1645" s="3">
        <v>306</v>
      </c>
      <c r="J1645" s="8">
        <v>1.4761585000000001E-2</v>
      </c>
      <c r="K1645" s="4">
        <v>0.126603935</v>
      </c>
      <c r="L1645" s="8">
        <v>5.7494829999999997E-3</v>
      </c>
      <c r="M1645" s="5">
        <v>0.81799999999999995</v>
      </c>
      <c r="N1645" s="5">
        <v>0.21329999999999999</v>
      </c>
      <c r="O1645" s="7">
        <v>-12.9</v>
      </c>
      <c r="P1645" s="7">
        <v>0</v>
      </c>
      <c r="Q1645" s="7">
        <v>-4.7</v>
      </c>
      <c r="R1645" s="7">
        <v>0</v>
      </c>
      <c r="S1645" s="2">
        <v>9.8385352909999995</v>
      </c>
      <c r="T1645" s="6"/>
      <c r="U1645" s="2">
        <v>21.3</v>
      </c>
    </row>
    <row r="1646" spans="1:21" x14ac:dyDescent="0.3">
      <c r="A1646" t="s">
        <v>1676</v>
      </c>
      <c r="B1646" s="1" t="s">
        <v>20</v>
      </c>
      <c r="C1646" s="1" t="s">
        <v>21</v>
      </c>
      <c r="D1646">
        <v>15</v>
      </c>
      <c r="E1646" t="s">
        <v>22</v>
      </c>
      <c r="F1646" t="s">
        <v>1372</v>
      </c>
      <c r="G1646" s="3" t="s">
        <v>24</v>
      </c>
      <c r="H1646" s="3">
        <v>40.654969999999999</v>
      </c>
      <c r="I1646" s="3">
        <v>302</v>
      </c>
      <c r="J1646" s="4">
        <v>7.1480502000000001E-2</v>
      </c>
      <c r="K1646" s="4">
        <v>0.12936149399999999</v>
      </c>
      <c r="L1646" s="4">
        <v>7.1475519999999997E-3</v>
      </c>
      <c r="M1646" s="5">
        <v>0.78300000000000003</v>
      </c>
      <c r="N1646" s="5">
        <v>0.21079999999999999</v>
      </c>
      <c r="O1646" s="7"/>
      <c r="P1646" s="7">
        <v>-3.2</v>
      </c>
      <c r="Q1646" s="7"/>
      <c r="R1646" s="7">
        <v>-0.8</v>
      </c>
      <c r="S1646" s="2">
        <v>10.23042583</v>
      </c>
      <c r="T1646" s="6"/>
      <c r="U1646" s="2">
        <v>23.5</v>
      </c>
    </row>
    <row r="1647" spans="1:21" x14ac:dyDescent="0.3">
      <c r="A1647" t="s">
        <v>1677</v>
      </c>
      <c r="B1647" s="1" t="s">
        <v>20</v>
      </c>
      <c r="C1647" s="1" t="s">
        <v>28</v>
      </c>
      <c r="D1647">
        <v>12</v>
      </c>
      <c r="E1647" t="s">
        <v>22</v>
      </c>
      <c r="F1647" t="s">
        <v>1372</v>
      </c>
      <c r="G1647" s="3" t="s">
        <v>24</v>
      </c>
      <c r="H1647" s="3">
        <v>41.834119999999999</v>
      </c>
      <c r="I1647" s="3">
        <v>337</v>
      </c>
      <c r="J1647" s="4">
        <v>0.11789857400000001</v>
      </c>
      <c r="K1647" s="4">
        <v>0.12852366900000001</v>
      </c>
      <c r="L1647" s="4">
        <v>7.0375639999999996E-3</v>
      </c>
      <c r="M1647" s="5">
        <v>0.79900000000000004</v>
      </c>
      <c r="N1647" s="5">
        <v>0.22450000000000001</v>
      </c>
      <c r="O1647" s="7"/>
      <c r="P1647" s="7"/>
      <c r="Q1647" s="7"/>
      <c r="R1647" s="7">
        <v>-2.5</v>
      </c>
      <c r="S1647" s="2">
        <v>9.4375586699999996</v>
      </c>
      <c r="T1647" s="6"/>
      <c r="U1647" s="2">
        <v>27.7</v>
      </c>
    </row>
    <row r="1648" spans="1:21" x14ac:dyDescent="0.3">
      <c r="A1648" t="s">
        <v>1678</v>
      </c>
      <c r="B1648" s="1" t="s">
        <v>20</v>
      </c>
      <c r="C1648" s="1" t="s">
        <v>28</v>
      </c>
      <c r="D1648">
        <v>11</v>
      </c>
      <c r="E1648" t="s">
        <v>22</v>
      </c>
      <c r="F1648" t="s">
        <v>1372</v>
      </c>
      <c r="G1648" s="3" t="s">
        <v>24</v>
      </c>
      <c r="H1648" s="3">
        <v>38.395060000000001</v>
      </c>
      <c r="I1648" s="3">
        <v>263</v>
      </c>
      <c r="J1648" s="4">
        <v>4.3468138000000003E-2</v>
      </c>
      <c r="K1648" s="4">
        <v>0.124360375</v>
      </c>
      <c r="L1648" s="4">
        <v>6.8128190000000003E-3</v>
      </c>
      <c r="M1648" s="5">
        <v>0.80500000000000005</v>
      </c>
      <c r="N1648" s="5">
        <v>0.18770000000000001</v>
      </c>
      <c r="O1648" s="7"/>
      <c r="P1648" s="7"/>
      <c r="Q1648" s="7"/>
      <c r="R1648" s="7">
        <v>-4.5</v>
      </c>
      <c r="S1648" s="2">
        <v>2.404440567</v>
      </c>
      <c r="T1648" s="6"/>
      <c r="U1648" s="2">
        <v>3.0000000000000001E-3</v>
      </c>
    </row>
    <row r="1649" spans="1:21" x14ac:dyDescent="0.3">
      <c r="A1649" t="s">
        <v>1679</v>
      </c>
      <c r="B1649" s="1" t="s">
        <v>20</v>
      </c>
      <c r="C1649" s="1" t="s">
        <v>21</v>
      </c>
      <c r="D1649">
        <v>19</v>
      </c>
      <c r="E1649" t="s">
        <v>22</v>
      </c>
      <c r="F1649" t="s">
        <v>1372</v>
      </c>
      <c r="G1649" s="3" t="s">
        <v>24</v>
      </c>
      <c r="H1649" s="3">
        <v>38.604419999999998</v>
      </c>
      <c r="I1649" s="3">
        <v>815</v>
      </c>
      <c r="J1649" s="4">
        <v>0.56953754700000003</v>
      </c>
      <c r="K1649" s="4">
        <v>0.131651714</v>
      </c>
      <c r="L1649" s="4">
        <v>7.1061780000000003E-3</v>
      </c>
      <c r="M1649" s="5">
        <v>0.80400000000000005</v>
      </c>
      <c r="N1649" s="5">
        <v>0.22189999999999999</v>
      </c>
      <c r="O1649" s="7"/>
      <c r="P1649" s="7">
        <v>-1.3</v>
      </c>
      <c r="Q1649" s="7"/>
      <c r="R1649" s="7">
        <v>-1.7</v>
      </c>
      <c r="S1649" s="2">
        <v>4.1582021500000002</v>
      </c>
      <c r="T1649" s="6"/>
      <c r="U1649" s="2">
        <v>99.6</v>
      </c>
    </row>
    <row r="1650" spans="1:21" x14ac:dyDescent="0.3">
      <c r="A1650" t="s">
        <v>1680</v>
      </c>
      <c r="B1650" s="1" t="s">
        <v>20</v>
      </c>
      <c r="C1650" s="1" t="s">
        <v>21</v>
      </c>
      <c r="D1650">
        <v>13</v>
      </c>
      <c r="E1650" t="s">
        <v>22</v>
      </c>
      <c r="F1650" t="s">
        <v>1372</v>
      </c>
      <c r="G1650" s="3" t="s">
        <v>24</v>
      </c>
      <c r="H1650" s="3">
        <v>42.833190000000002</v>
      </c>
      <c r="I1650" s="3">
        <v>229</v>
      </c>
      <c r="J1650" s="4">
        <v>0.49761401700000002</v>
      </c>
      <c r="K1650" s="4">
        <v>0.124181018</v>
      </c>
      <c r="L1650" s="4">
        <v>6.8855019999999999E-3</v>
      </c>
      <c r="M1650" s="5">
        <v>0.77900000000000003</v>
      </c>
      <c r="N1650" s="5">
        <v>0.19389999999999999</v>
      </c>
      <c r="O1650" s="7"/>
      <c r="P1650" s="7"/>
      <c r="Q1650" s="7"/>
      <c r="R1650" s="7">
        <v>-4.7</v>
      </c>
      <c r="S1650" s="2">
        <v>2.512286697</v>
      </c>
      <c r="T1650" s="6"/>
      <c r="U1650" s="2">
        <v>5.8</v>
      </c>
    </row>
    <row r="1651" spans="1:21" x14ac:dyDescent="0.3">
      <c r="A1651" t="s">
        <v>1681</v>
      </c>
      <c r="B1651" s="1" t="s">
        <v>20</v>
      </c>
      <c r="C1651" s="1" t="s">
        <v>28</v>
      </c>
      <c r="D1651">
        <v>48</v>
      </c>
      <c r="E1651" t="s">
        <v>22</v>
      </c>
      <c r="F1651" t="s">
        <v>1372</v>
      </c>
      <c r="G1651" s="3" t="s">
        <v>24</v>
      </c>
      <c r="H1651" s="3">
        <v>29.141559999999998</v>
      </c>
      <c r="I1651" s="3">
        <v>308</v>
      </c>
      <c r="J1651" s="4">
        <v>4.1880684000000001E-2</v>
      </c>
      <c r="K1651" s="4">
        <v>0.127528263</v>
      </c>
      <c r="L1651" s="4">
        <v>7.0801839999999998E-3</v>
      </c>
      <c r="M1651" s="5">
        <v>0.82499999999999996</v>
      </c>
      <c r="N1651" s="5">
        <v>0.22919999999999999</v>
      </c>
      <c r="O1651" s="7">
        <v>-10.9</v>
      </c>
      <c r="P1651" s="7">
        <v>-1</v>
      </c>
      <c r="Q1651" s="7">
        <v>-2</v>
      </c>
      <c r="R1651" s="7">
        <v>-1.6</v>
      </c>
      <c r="S1651" s="2">
        <v>9.7158052739999992</v>
      </c>
      <c r="T1651" s="6"/>
      <c r="U1651" s="2">
        <v>0.186</v>
      </c>
    </row>
    <row r="1652" spans="1:21" x14ac:dyDescent="0.3">
      <c r="A1652" t="s">
        <v>1682</v>
      </c>
      <c r="B1652" s="1" t="s">
        <v>20</v>
      </c>
      <c r="C1652" s="1" t="s">
        <v>21</v>
      </c>
      <c r="D1652">
        <v>2</v>
      </c>
      <c r="E1652" t="s">
        <v>22</v>
      </c>
      <c r="F1652" t="s">
        <v>1372</v>
      </c>
      <c r="G1652" s="3" t="s">
        <v>24</v>
      </c>
      <c r="H1652" s="3">
        <v>27.305489999999999</v>
      </c>
      <c r="I1652" s="3">
        <v>237</v>
      </c>
      <c r="J1652" s="4">
        <v>1.7195599999999999E-4</v>
      </c>
      <c r="K1652" s="4">
        <v>0.12949089799999999</v>
      </c>
      <c r="L1652" s="4">
        <v>1.6969199999999999E-4</v>
      </c>
      <c r="M1652" s="5">
        <v>0.79300000000000004</v>
      </c>
      <c r="N1652" s="5">
        <v>0.22009999999999999</v>
      </c>
      <c r="O1652" s="7"/>
      <c r="P1652" s="7"/>
      <c r="Q1652" s="7"/>
      <c r="R1652" s="7">
        <v>-3.1</v>
      </c>
      <c r="S1652" s="2">
        <v>10.40232541</v>
      </c>
      <c r="T1652" s="6"/>
      <c r="U1652" s="2">
        <v>64.7</v>
      </c>
    </row>
    <row r="1653" spans="1:21" x14ac:dyDescent="0.3">
      <c r="A1653" t="s">
        <v>1683</v>
      </c>
      <c r="B1653" s="1" t="s">
        <v>20</v>
      </c>
      <c r="C1653" s="1" t="s">
        <v>21</v>
      </c>
      <c r="D1653">
        <v>127</v>
      </c>
      <c r="E1653" t="s">
        <v>22</v>
      </c>
      <c r="F1653" t="s">
        <v>1372</v>
      </c>
      <c r="G1653" s="3" t="s">
        <v>24</v>
      </c>
      <c r="H1653" s="3">
        <v>31.01314</v>
      </c>
      <c r="I1653" s="3">
        <v>510</v>
      </c>
      <c r="J1653" s="4">
        <v>6.9228299999999996E-3</v>
      </c>
      <c r="K1653" s="4">
        <v>0.12916845499999999</v>
      </c>
      <c r="L1653" s="4">
        <v>4.2744660000000002E-3</v>
      </c>
      <c r="M1653" s="5">
        <v>0.79800000000000004</v>
      </c>
      <c r="N1653" s="5">
        <v>0.23119999999999999</v>
      </c>
      <c r="O1653" s="7">
        <v>-15.9</v>
      </c>
      <c r="P1653" s="7">
        <v>-6.1</v>
      </c>
      <c r="Q1653" s="7">
        <v>-3.7</v>
      </c>
      <c r="R1653" s="7">
        <v>-11.5</v>
      </c>
      <c r="S1653" s="2">
        <v>2.5649663039999999</v>
      </c>
      <c r="T1653" s="6"/>
      <c r="U1653" s="2">
        <v>1.07</v>
      </c>
    </row>
    <row r="1654" spans="1:21" x14ac:dyDescent="0.3">
      <c r="A1654" t="s">
        <v>1684</v>
      </c>
      <c r="B1654" s="1" t="s">
        <v>20</v>
      </c>
      <c r="C1654" s="1" t="s">
        <v>21</v>
      </c>
      <c r="D1654">
        <v>11</v>
      </c>
      <c r="E1654" t="s">
        <v>22</v>
      </c>
      <c r="F1654" t="s">
        <v>1372</v>
      </c>
      <c r="G1654" s="3" t="s">
        <v>29</v>
      </c>
      <c r="H1654" s="3">
        <v>35.333329999999997</v>
      </c>
      <c r="I1654" s="3">
        <v>231</v>
      </c>
      <c r="J1654" s="4">
        <v>1.664080835</v>
      </c>
      <c r="K1654" s="4">
        <v>0.130461724</v>
      </c>
      <c r="L1654" s="4">
        <v>7.2716209999999998E-3</v>
      </c>
      <c r="M1654" s="5">
        <v>0.80600000000000005</v>
      </c>
      <c r="N1654" s="5">
        <v>0.23899999999999999</v>
      </c>
      <c r="O1654" s="7"/>
      <c r="P1654" s="7"/>
      <c r="Q1654" s="7"/>
      <c r="R1654" s="7">
        <v>0</v>
      </c>
      <c r="S1654" s="2">
        <v>2.749739237</v>
      </c>
      <c r="T1654" s="6"/>
      <c r="U1654" s="2">
        <v>0.75600000000000001</v>
      </c>
    </row>
    <row r="1655" spans="1:21" x14ac:dyDescent="0.3">
      <c r="A1655" t="s">
        <v>1685</v>
      </c>
      <c r="B1655" s="1" t="s">
        <v>20</v>
      </c>
      <c r="C1655" s="1" t="s">
        <v>28</v>
      </c>
      <c r="D1655">
        <v>16</v>
      </c>
      <c r="E1655" t="s">
        <v>22</v>
      </c>
      <c r="F1655" t="s">
        <v>1372</v>
      </c>
      <c r="G1655" s="3" t="s">
        <v>24</v>
      </c>
      <c r="H1655" s="3">
        <v>29.988099999999999</v>
      </c>
      <c r="I1655" s="3">
        <v>336</v>
      </c>
      <c r="J1655" s="4">
        <v>0.30097529899999997</v>
      </c>
      <c r="K1655" s="4">
        <v>0.12817471599999999</v>
      </c>
      <c r="L1655" s="4">
        <v>7.146828E-3</v>
      </c>
      <c r="M1655" s="5">
        <v>0.79900000000000004</v>
      </c>
      <c r="N1655" s="5">
        <v>0.2195</v>
      </c>
      <c r="O1655" s="7"/>
      <c r="P1655" s="7">
        <v>-4</v>
      </c>
      <c r="Q1655" s="7"/>
      <c r="R1655" s="7">
        <v>-1</v>
      </c>
      <c r="S1655" s="2">
        <v>3.316302474</v>
      </c>
      <c r="T1655" s="6"/>
      <c r="U1655" s="2">
        <v>2.37</v>
      </c>
    </row>
    <row r="1656" spans="1:21" x14ac:dyDescent="0.3">
      <c r="A1656" t="s">
        <v>1686</v>
      </c>
      <c r="B1656" s="1" t="s">
        <v>20</v>
      </c>
      <c r="C1656" s="1" t="s">
        <v>21</v>
      </c>
      <c r="D1656">
        <v>74</v>
      </c>
      <c r="E1656" t="s">
        <v>22</v>
      </c>
      <c r="F1656" t="s">
        <v>1372</v>
      </c>
      <c r="G1656" s="3" t="s">
        <v>24</v>
      </c>
      <c r="H1656" s="3">
        <v>42.813870000000001</v>
      </c>
      <c r="I1656" s="3">
        <v>692</v>
      </c>
      <c r="J1656" s="4">
        <v>9.8477167000000004E-2</v>
      </c>
      <c r="K1656" s="4">
        <v>0.12855624900000001</v>
      </c>
      <c r="L1656" s="4">
        <v>6.841059E-3</v>
      </c>
      <c r="M1656" s="5">
        <v>0.80300000000000005</v>
      </c>
      <c r="N1656" s="5">
        <v>0.22059999999999999</v>
      </c>
      <c r="O1656" s="7">
        <v>-9.8000000000000007</v>
      </c>
      <c r="P1656" s="7">
        <v>0</v>
      </c>
      <c r="Q1656" s="7">
        <v>-4.3</v>
      </c>
      <c r="R1656" s="7">
        <v>-5.5</v>
      </c>
      <c r="S1656" s="2">
        <v>2.628545634</v>
      </c>
      <c r="T1656" s="6"/>
      <c r="U1656" s="2">
        <v>0.41</v>
      </c>
    </row>
    <row r="1657" spans="1:21" x14ac:dyDescent="0.3">
      <c r="A1657" t="s">
        <v>1687</v>
      </c>
      <c r="B1657" s="1" t="s">
        <v>27</v>
      </c>
      <c r="C1657" s="1" t="s">
        <v>28</v>
      </c>
      <c r="D1657">
        <v>15</v>
      </c>
      <c r="E1657" t="s">
        <v>22</v>
      </c>
      <c r="F1657" t="s">
        <v>1372</v>
      </c>
      <c r="G1657" s="3" t="s">
        <v>24</v>
      </c>
      <c r="H1657" s="3">
        <v>44.593649999999997</v>
      </c>
      <c r="I1657" s="3">
        <v>315</v>
      </c>
      <c r="J1657" s="4">
        <v>5.8450760999999997E-2</v>
      </c>
      <c r="K1657" s="4">
        <v>0.13100150799999999</v>
      </c>
      <c r="L1657" s="4">
        <v>7.2253619999999999E-3</v>
      </c>
      <c r="M1657" s="5">
        <v>0.79200000000000004</v>
      </c>
      <c r="N1657" s="5">
        <v>0.21690000000000001</v>
      </c>
      <c r="O1657" s="7"/>
      <c r="P1657" s="7">
        <v>-2.2999999999999998</v>
      </c>
      <c r="Q1657" s="7"/>
      <c r="R1657" s="7">
        <v>-2.7</v>
      </c>
      <c r="S1657" s="2">
        <v>9.4857628550000008</v>
      </c>
      <c r="T1657" s="6"/>
      <c r="U1657" s="2">
        <v>107</v>
      </c>
    </row>
    <row r="1658" spans="1:21" x14ac:dyDescent="0.3">
      <c r="A1658" t="s">
        <v>1688</v>
      </c>
      <c r="B1658" s="1" t="s">
        <v>27</v>
      </c>
      <c r="C1658" s="1" t="s">
        <v>21</v>
      </c>
      <c r="D1658">
        <v>74</v>
      </c>
      <c r="E1658" t="s">
        <v>22</v>
      </c>
      <c r="F1658" t="s">
        <v>1372</v>
      </c>
      <c r="G1658" s="3" t="s">
        <v>24</v>
      </c>
      <c r="H1658" s="3">
        <v>36.776240000000001</v>
      </c>
      <c r="I1658" s="3">
        <v>282</v>
      </c>
      <c r="J1658" s="4">
        <v>1.7946312999999998E-2</v>
      </c>
      <c r="K1658" s="4">
        <v>0.12525884000000001</v>
      </c>
      <c r="L1658" s="4">
        <v>6.3657979999999998E-3</v>
      </c>
      <c r="M1658" s="5">
        <v>0.82199999999999995</v>
      </c>
      <c r="N1658" s="5">
        <v>0.20069999999999999</v>
      </c>
      <c r="O1658" s="7">
        <v>-9.8000000000000007</v>
      </c>
      <c r="P1658" s="7">
        <v>-6.1</v>
      </c>
      <c r="Q1658" s="7">
        <v>-5.0999999999999996</v>
      </c>
      <c r="R1658" s="7">
        <v>-1.2</v>
      </c>
      <c r="S1658" s="2">
        <v>2.522032667</v>
      </c>
      <c r="T1658" s="6"/>
      <c r="U1658" s="2">
        <v>5.8000000000000003E-2</v>
      </c>
    </row>
    <row r="1659" spans="1:21" x14ac:dyDescent="0.3">
      <c r="A1659" t="s">
        <v>1689</v>
      </c>
      <c r="B1659" s="1" t="s">
        <v>20</v>
      </c>
      <c r="C1659" s="1" t="s">
        <v>21</v>
      </c>
      <c r="D1659">
        <v>2</v>
      </c>
      <c r="E1659" t="s">
        <v>22</v>
      </c>
      <c r="F1659" t="s">
        <v>1372</v>
      </c>
      <c r="G1659" s="3" t="s">
        <v>29</v>
      </c>
      <c r="H1659" s="3">
        <v>52.100769999999997</v>
      </c>
      <c r="I1659" s="3">
        <v>130</v>
      </c>
      <c r="J1659" s="4"/>
      <c r="K1659" s="4"/>
      <c r="L1659" s="4"/>
      <c r="M1659" s="5">
        <v>0.80700000000000005</v>
      </c>
      <c r="N1659" s="5">
        <v>0.24160000000000001</v>
      </c>
      <c r="O1659" s="7"/>
      <c r="P1659" s="7"/>
      <c r="Q1659" s="7"/>
      <c r="R1659" s="7">
        <v>0</v>
      </c>
      <c r="S1659" s="2">
        <v>4.6177133039999996</v>
      </c>
      <c r="T1659" s="6"/>
      <c r="U1659" s="2">
        <v>0.73199999999999998</v>
      </c>
    </row>
    <row r="1660" spans="1:21" x14ac:dyDescent="0.3">
      <c r="A1660" t="s">
        <v>1690</v>
      </c>
      <c r="B1660" s="1" t="s">
        <v>20</v>
      </c>
      <c r="C1660" s="1" t="s">
        <v>65</v>
      </c>
      <c r="D1660">
        <v>12</v>
      </c>
      <c r="E1660" t="s">
        <v>50</v>
      </c>
      <c r="F1660" t="s">
        <v>1372</v>
      </c>
      <c r="G1660" s="3" t="s">
        <v>24</v>
      </c>
      <c r="H1660" s="3">
        <v>47.25891</v>
      </c>
      <c r="I1660" s="3">
        <v>348</v>
      </c>
      <c r="J1660" s="4">
        <v>3.1798677999999997E-2</v>
      </c>
      <c r="K1660" s="4">
        <v>0.127601723</v>
      </c>
      <c r="L1660" s="4">
        <v>6.8969089999999997E-3</v>
      </c>
      <c r="M1660" s="5">
        <v>0.82299999999999995</v>
      </c>
      <c r="N1660" s="5">
        <v>0.2185</v>
      </c>
      <c r="O1660" s="7"/>
      <c r="P1660" s="7"/>
      <c r="Q1660" s="7"/>
      <c r="R1660" s="7">
        <v>-6.3</v>
      </c>
      <c r="S1660" s="2">
        <v>6.609671735</v>
      </c>
      <c r="T1660" s="6"/>
      <c r="U1660" s="2">
        <v>13.8</v>
      </c>
    </row>
    <row r="1661" spans="1:21" x14ac:dyDescent="0.3">
      <c r="A1661" t="s">
        <v>1691</v>
      </c>
      <c r="B1661" s="1" t="s">
        <v>27</v>
      </c>
      <c r="C1661" s="1" t="s">
        <v>28</v>
      </c>
      <c r="D1661">
        <v>56</v>
      </c>
      <c r="E1661" t="s">
        <v>50</v>
      </c>
      <c r="F1661" t="s">
        <v>1372</v>
      </c>
      <c r="G1661" s="3" t="s">
        <v>29</v>
      </c>
      <c r="H1661" s="3">
        <v>43.376330000000003</v>
      </c>
      <c r="I1661" s="3">
        <v>376</v>
      </c>
      <c r="J1661" s="4">
        <v>4.4095400000000002E-4</v>
      </c>
      <c r="K1661" s="4">
        <v>0.12914567900000001</v>
      </c>
      <c r="L1661" s="4">
        <v>4.2968999999999999E-4</v>
      </c>
      <c r="M1661" s="5">
        <v>0.80200000000000005</v>
      </c>
      <c r="N1661" s="5">
        <v>0.20699999999999999</v>
      </c>
      <c r="O1661" s="7">
        <v>-15.1</v>
      </c>
      <c r="P1661" s="7">
        <v>-1.1000000000000001</v>
      </c>
      <c r="Q1661" s="7">
        <v>-2.9</v>
      </c>
      <c r="R1661" s="7">
        <v>-5.2</v>
      </c>
      <c r="S1661" s="2">
        <v>4.4023930760000001</v>
      </c>
      <c r="T1661" s="6"/>
      <c r="U1661" s="2">
        <v>14.3</v>
      </c>
    </row>
    <row r="1662" spans="1:21" x14ac:dyDescent="0.3">
      <c r="A1662" t="s">
        <v>1692</v>
      </c>
      <c r="B1662" s="1" t="s">
        <v>20</v>
      </c>
      <c r="C1662" s="1" t="s">
        <v>28</v>
      </c>
      <c r="D1662">
        <v>19</v>
      </c>
      <c r="E1662" t="s">
        <v>22</v>
      </c>
      <c r="F1662" t="s">
        <v>1372</v>
      </c>
      <c r="G1662" s="3" t="s">
        <v>29</v>
      </c>
      <c r="H1662" s="3">
        <v>39.83549</v>
      </c>
      <c r="I1662" s="3">
        <v>293</v>
      </c>
      <c r="J1662" s="4">
        <v>0.26359786699999999</v>
      </c>
      <c r="K1662" s="4">
        <v>0.13076811599999999</v>
      </c>
      <c r="L1662" s="4">
        <v>7.3327749999999997E-3</v>
      </c>
      <c r="M1662" s="5">
        <v>0.80700000000000005</v>
      </c>
      <c r="N1662" s="5">
        <v>0.2165</v>
      </c>
      <c r="O1662" s="7"/>
      <c r="P1662" s="7">
        <v>-1.7</v>
      </c>
      <c r="Q1662" s="7"/>
      <c r="R1662" s="7">
        <v>-3.4</v>
      </c>
      <c r="S1662" s="2">
        <v>2.883945459</v>
      </c>
      <c r="T1662" s="6"/>
      <c r="U1662" s="2">
        <v>9.17</v>
      </c>
    </row>
    <row r="1663" spans="1:21" x14ac:dyDescent="0.3">
      <c r="A1663" t="s">
        <v>1693</v>
      </c>
      <c r="B1663" s="1" t="s">
        <v>20</v>
      </c>
      <c r="C1663" s="1" t="s">
        <v>28</v>
      </c>
      <c r="D1663">
        <v>5</v>
      </c>
      <c r="E1663" t="s">
        <v>22</v>
      </c>
      <c r="F1663" t="s">
        <v>1372</v>
      </c>
      <c r="G1663" s="3" t="s">
        <v>24</v>
      </c>
      <c r="H1663" s="3">
        <v>42.836970000000001</v>
      </c>
      <c r="I1663" s="3">
        <v>376</v>
      </c>
      <c r="J1663" s="4"/>
      <c r="K1663" s="4"/>
      <c r="L1663" s="4"/>
      <c r="M1663" s="5">
        <v>0.83499999999999996</v>
      </c>
      <c r="N1663" s="5">
        <v>0.22459999999999999</v>
      </c>
      <c r="O1663" s="7"/>
      <c r="P1663" s="7"/>
      <c r="Q1663" s="7"/>
      <c r="R1663" s="7">
        <v>-4.5</v>
      </c>
      <c r="S1663" s="2">
        <v>2.7237725770000001</v>
      </c>
      <c r="T1663" s="6"/>
      <c r="U1663" s="2">
        <v>19.600000000000001</v>
      </c>
    </row>
    <row r="1664" spans="1:21" x14ac:dyDescent="0.3">
      <c r="A1664" t="s">
        <v>1694</v>
      </c>
      <c r="B1664" s="1" t="s">
        <v>20</v>
      </c>
      <c r="C1664" s="1" t="s">
        <v>28</v>
      </c>
      <c r="D1664">
        <v>2</v>
      </c>
      <c r="E1664" t="s">
        <v>22</v>
      </c>
      <c r="F1664" t="s">
        <v>1372</v>
      </c>
      <c r="G1664" s="3" t="s">
        <v>24</v>
      </c>
      <c r="H1664" s="3">
        <v>21.916350000000001</v>
      </c>
      <c r="I1664" s="3">
        <v>416</v>
      </c>
      <c r="J1664" s="4"/>
      <c r="K1664" s="4"/>
      <c r="L1664" s="4"/>
      <c r="M1664" s="5">
        <v>0.81899999999999995</v>
      </c>
      <c r="N1664" s="5">
        <v>0.19839999999999999</v>
      </c>
      <c r="O1664" s="7"/>
      <c r="P1664" s="7"/>
      <c r="Q1664" s="7"/>
      <c r="R1664" s="7">
        <v>-8</v>
      </c>
      <c r="S1664" s="2">
        <v>3.067368155</v>
      </c>
      <c r="T1664" s="6"/>
      <c r="U1664" s="2">
        <v>2.5999999999999999E-2</v>
      </c>
    </row>
    <row r="1665" spans="1:21" x14ac:dyDescent="0.3">
      <c r="A1665" t="s">
        <v>1695</v>
      </c>
      <c r="B1665" s="1" t="s">
        <v>20</v>
      </c>
      <c r="C1665" s="1" t="s">
        <v>28</v>
      </c>
      <c r="D1665">
        <v>3</v>
      </c>
      <c r="E1665" t="s">
        <v>22</v>
      </c>
      <c r="F1665" t="s">
        <v>1372</v>
      </c>
      <c r="G1665" s="3" t="s">
        <v>24</v>
      </c>
      <c r="H1665" s="3">
        <v>44.126420000000003</v>
      </c>
      <c r="I1665" s="3">
        <v>246</v>
      </c>
      <c r="J1665" s="4"/>
      <c r="K1665" s="4"/>
      <c r="L1665" s="4"/>
      <c r="M1665" s="5">
        <v>0.81</v>
      </c>
      <c r="N1665" s="5">
        <v>0.22239999999999999</v>
      </c>
      <c r="O1665" s="7"/>
      <c r="P1665" s="7"/>
      <c r="Q1665" s="7"/>
      <c r="R1665" s="7">
        <v>-0.4</v>
      </c>
      <c r="S1665" s="2">
        <v>2.2342397549999999</v>
      </c>
      <c r="T1665" s="6"/>
      <c r="U1665" s="2">
        <v>7.85</v>
      </c>
    </row>
    <row r="1666" spans="1:21" x14ac:dyDescent="0.3">
      <c r="A1666" t="s">
        <v>1696</v>
      </c>
      <c r="B1666" s="1" t="s">
        <v>20</v>
      </c>
      <c r="C1666" s="1" t="s">
        <v>28</v>
      </c>
      <c r="D1666">
        <v>86</v>
      </c>
      <c r="E1666" t="s">
        <v>22</v>
      </c>
      <c r="F1666" t="s">
        <v>1372</v>
      </c>
      <c r="G1666" s="3" t="s">
        <v>24</v>
      </c>
      <c r="H1666" s="3">
        <v>36.933129999999998</v>
      </c>
      <c r="I1666" s="3">
        <v>166</v>
      </c>
      <c r="J1666" s="4">
        <v>1.3491072999999999E-2</v>
      </c>
      <c r="K1666" s="4">
        <v>0.132097719</v>
      </c>
      <c r="L1666" s="4">
        <v>5.843249E-3</v>
      </c>
      <c r="M1666" s="5">
        <v>0.83599999999999997</v>
      </c>
      <c r="N1666" s="5">
        <v>0.24379999999999999</v>
      </c>
      <c r="O1666" s="7">
        <v>-9.9</v>
      </c>
      <c r="P1666" s="7">
        <v>0</v>
      </c>
      <c r="Q1666" s="7">
        <v>-9.6999999999999993</v>
      </c>
      <c r="R1666" s="7">
        <v>0</v>
      </c>
      <c r="S1666" s="2">
        <v>3.4279073929999999</v>
      </c>
      <c r="T1666" s="6"/>
      <c r="U1666" s="2">
        <v>362</v>
      </c>
    </row>
    <row r="1667" spans="1:21" x14ac:dyDescent="0.3">
      <c r="A1667" t="s">
        <v>1697</v>
      </c>
      <c r="B1667" s="1" t="s">
        <v>20</v>
      </c>
      <c r="C1667" s="1" t="s">
        <v>21</v>
      </c>
      <c r="D1667">
        <v>126</v>
      </c>
      <c r="E1667" t="s">
        <v>22</v>
      </c>
      <c r="F1667" t="s">
        <v>1372</v>
      </c>
      <c r="G1667" s="3" t="s">
        <v>29</v>
      </c>
      <c r="H1667" s="3">
        <v>17.840299999999999</v>
      </c>
      <c r="I1667" s="3">
        <v>268</v>
      </c>
      <c r="J1667" s="4">
        <v>0.301697455</v>
      </c>
      <c r="K1667" s="4">
        <v>0.12858197199999999</v>
      </c>
      <c r="L1667" s="4">
        <v>7.1593719999999998E-3</v>
      </c>
      <c r="M1667" s="5">
        <v>0.80400000000000005</v>
      </c>
      <c r="N1667" s="5">
        <v>0.20830000000000001</v>
      </c>
      <c r="O1667" s="7">
        <v>-5.7</v>
      </c>
      <c r="P1667" s="7">
        <v>-0.3</v>
      </c>
      <c r="Q1667" s="7">
        <v>-1.9</v>
      </c>
      <c r="R1667" s="7">
        <v>-3.8</v>
      </c>
      <c r="S1667" s="2">
        <v>2.5500531450000001</v>
      </c>
      <c r="T1667" s="6"/>
      <c r="U1667" s="2">
        <v>0.52600000000000002</v>
      </c>
    </row>
    <row r="1668" spans="1:21" x14ac:dyDescent="0.3">
      <c r="A1668" t="s">
        <v>1698</v>
      </c>
      <c r="B1668" s="1" t="s">
        <v>20</v>
      </c>
      <c r="C1668" s="1" t="s">
        <v>21</v>
      </c>
      <c r="D1668">
        <v>11</v>
      </c>
      <c r="E1668" t="s">
        <v>22</v>
      </c>
      <c r="F1668" t="s">
        <v>1372</v>
      </c>
      <c r="G1668" s="3" t="s">
        <v>29</v>
      </c>
      <c r="H1668" s="3">
        <v>36.975059999999999</v>
      </c>
      <c r="I1668" s="3">
        <v>449</v>
      </c>
      <c r="J1668" s="4">
        <v>0.16068159100000001</v>
      </c>
      <c r="K1668" s="4">
        <v>0.134443593</v>
      </c>
      <c r="L1668" s="4">
        <v>7.5188579999999998E-3</v>
      </c>
      <c r="M1668" s="5">
        <v>0.82299999999999995</v>
      </c>
      <c r="N1668" s="5">
        <v>0.25969999999999999</v>
      </c>
      <c r="O1668" s="7"/>
      <c r="P1668" s="7"/>
      <c r="Q1668" s="7"/>
      <c r="R1668" s="7">
        <v>-1.3</v>
      </c>
      <c r="S1668" s="2">
        <v>7.9859539960000001</v>
      </c>
      <c r="T1668" s="6"/>
      <c r="U1668" s="2">
        <v>172</v>
      </c>
    </row>
    <row r="1669" spans="1:21" x14ac:dyDescent="0.3">
      <c r="A1669" t="s">
        <v>1699</v>
      </c>
      <c r="B1669" s="1" t="s">
        <v>27</v>
      </c>
      <c r="C1669" s="1" t="s">
        <v>21</v>
      </c>
      <c r="D1669">
        <v>64</v>
      </c>
      <c r="E1669" t="s">
        <v>22</v>
      </c>
      <c r="F1669" t="s">
        <v>1372</v>
      </c>
      <c r="G1669" s="3" t="s">
        <v>29</v>
      </c>
      <c r="H1669" s="3">
        <v>56.360869999999998</v>
      </c>
      <c r="I1669" s="3">
        <v>207</v>
      </c>
      <c r="J1669" s="4">
        <v>0.19313408900000001</v>
      </c>
      <c r="K1669" s="4">
        <v>0.12849318300000001</v>
      </c>
      <c r="L1669" s="4">
        <v>7.1572160000000001E-3</v>
      </c>
      <c r="M1669" s="5">
        <v>0.80200000000000005</v>
      </c>
      <c r="N1669" s="5">
        <v>0.22</v>
      </c>
      <c r="O1669" s="7">
        <v>-3.4</v>
      </c>
      <c r="P1669" s="7">
        <v>-3.5</v>
      </c>
      <c r="Q1669" s="7">
        <v>-0.4</v>
      </c>
      <c r="R1669" s="7">
        <v>0</v>
      </c>
      <c r="S1669" s="2">
        <v>2.6613124909999999</v>
      </c>
      <c r="T1669" s="6"/>
      <c r="U1669" s="2">
        <v>17.399999999999999</v>
      </c>
    </row>
    <row r="1670" spans="1:21" x14ac:dyDescent="0.3">
      <c r="A1670" t="s">
        <v>1700</v>
      </c>
      <c r="B1670" s="1" t="s">
        <v>20</v>
      </c>
      <c r="C1670" s="1" t="s">
        <v>28</v>
      </c>
      <c r="D1670">
        <v>200</v>
      </c>
      <c r="E1670" t="s">
        <v>22</v>
      </c>
      <c r="F1670" t="s">
        <v>1372</v>
      </c>
      <c r="G1670" s="3" t="s">
        <v>24</v>
      </c>
      <c r="H1670" s="3">
        <v>14.48654</v>
      </c>
      <c r="I1670" s="3">
        <v>104</v>
      </c>
      <c r="J1670" s="4">
        <v>1.4222492999999999E-2</v>
      </c>
      <c r="K1670" s="4">
        <v>0.126481537</v>
      </c>
      <c r="L1670" s="4">
        <v>5.7779770000000001E-3</v>
      </c>
      <c r="M1670" s="5">
        <v>0.79700000000000004</v>
      </c>
      <c r="N1670" s="5">
        <v>0.2084</v>
      </c>
      <c r="O1670" s="7">
        <v>-12.6</v>
      </c>
      <c r="P1670" s="7">
        <v>-1.3</v>
      </c>
      <c r="Q1670" s="7">
        <v>-0.9</v>
      </c>
      <c r="R1670" s="7">
        <v>-2.8</v>
      </c>
      <c r="S1670" s="2">
        <v>3.353145526</v>
      </c>
      <c r="T1670" s="6"/>
      <c r="U1670" s="2">
        <v>159</v>
      </c>
    </row>
    <row r="1671" spans="1:21" x14ac:dyDescent="0.3">
      <c r="A1671" t="s">
        <v>1701</v>
      </c>
      <c r="B1671" s="1" t="s">
        <v>20</v>
      </c>
      <c r="C1671" s="1" t="s">
        <v>28</v>
      </c>
      <c r="D1671">
        <v>38</v>
      </c>
      <c r="E1671" t="s">
        <v>22</v>
      </c>
      <c r="F1671" t="s">
        <v>1372</v>
      </c>
      <c r="G1671" s="3" t="s">
        <v>29</v>
      </c>
      <c r="H1671" s="3">
        <v>31.005800000000001</v>
      </c>
      <c r="I1671" s="3">
        <v>207</v>
      </c>
      <c r="J1671" s="4">
        <v>4.5468883000000002E-2</v>
      </c>
      <c r="K1671" s="4">
        <v>0.12437118</v>
      </c>
      <c r="L1671" s="4">
        <v>6.8470709999999997E-3</v>
      </c>
      <c r="M1671" s="5">
        <v>0.81699999999999995</v>
      </c>
      <c r="N1671" s="5">
        <v>0.22559999999999999</v>
      </c>
      <c r="O1671" s="7">
        <v>-9.1999999999999993</v>
      </c>
      <c r="P1671" s="7">
        <v>-4.0999999999999996</v>
      </c>
      <c r="Q1671" s="7">
        <v>-3.5</v>
      </c>
      <c r="R1671" s="7">
        <v>-4.9000000000000004</v>
      </c>
      <c r="S1671" s="2">
        <v>2.6804238229999999</v>
      </c>
      <c r="T1671" s="6"/>
      <c r="U1671" s="2">
        <v>7.4999999999999997E-2</v>
      </c>
    </row>
    <row r="1672" spans="1:21" x14ac:dyDescent="0.3">
      <c r="A1672" t="s">
        <v>1702</v>
      </c>
      <c r="B1672" s="1" t="s">
        <v>20</v>
      </c>
      <c r="C1672" s="1" t="s">
        <v>21</v>
      </c>
      <c r="D1672">
        <v>106</v>
      </c>
      <c r="E1672" t="s">
        <v>22</v>
      </c>
      <c r="F1672" t="s">
        <v>1372</v>
      </c>
      <c r="G1672" s="3" t="s">
        <v>24</v>
      </c>
      <c r="H1672" s="3">
        <v>41.685049999999997</v>
      </c>
      <c r="I1672" s="3">
        <v>562</v>
      </c>
      <c r="J1672" s="4">
        <v>1.037722E-3</v>
      </c>
      <c r="K1672" s="4">
        <v>0.128912044</v>
      </c>
      <c r="L1672" s="4">
        <v>9.8887699999999999E-4</v>
      </c>
      <c r="M1672" s="5">
        <v>0.84</v>
      </c>
      <c r="N1672" s="5">
        <v>0.2238</v>
      </c>
      <c r="O1672" s="7">
        <v>-12.7</v>
      </c>
      <c r="P1672" s="7">
        <v>-5.6</v>
      </c>
      <c r="Q1672" s="7">
        <v>-5</v>
      </c>
      <c r="R1672" s="7">
        <v>-2.5</v>
      </c>
      <c r="S1672" s="2">
        <v>9.0428404069999999</v>
      </c>
      <c r="T1672" s="6"/>
      <c r="U1672" s="2">
        <v>266</v>
      </c>
    </row>
    <row r="1673" spans="1:21" x14ac:dyDescent="0.3">
      <c r="A1673" t="s">
        <v>1703</v>
      </c>
      <c r="B1673" s="1" t="s">
        <v>20</v>
      </c>
      <c r="C1673" s="1" t="s">
        <v>21</v>
      </c>
      <c r="D1673">
        <v>4</v>
      </c>
      <c r="E1673" t="s">
        <v>22</v>
      </c>
      <c r="F1673" t="s">
        <v>1372</v>
      </c>
      <c r="G1673" s="3" t="s">
        <v>24</v>
      </c>
      <c r="H1673" s="3">
        <v>40.734380000000002</v>
      </c>
      <c r="I1673" s="3">
        <v>96</v>
      </c>
      <c r="J1673" s="4">
        <v>7.3236500000000001E-4</v>
      </c>
      <c r="K1673" s="4">
        <v>0.12947900000000001</v>
      </c>
      <c r="L1673" s="4">
        <v>6.92908E-4</v>
      </c>
      <c r="M1673" s="5">
        <v>0.78900000000000003</v>
      </c>
      <c r="N1673" s="5">
        <v>0.23069999999999999</v>
      </c>
      <c r="O1673" s="7"/>
      <c r="P1673" s="7"/>
      <c r="Q1673" s="7"/>
      <c r="R1673" s="7">
        <v>0</v>
      </c>
      <c r="S1673" s="2">
        <v>5.0045008070000003</v>
      </c>
      <c r="T1673" s="6"/>
      <c r="U1673" s="2">
        <v>186</v>
      </c>
    </row>
    <row r="1674" spans="1:21" x14ac:dyDescent="0.3">
      <c r="A1674" t="s">
        <v>1704</v>
      </c>
      <c r="B1674" s="1" t="s">
        <v>20</v>
      </c>
      <c r="C1674" s="1" t="s">
        <v>65</v>
      </c>
      <c r="D1674">
        <v>28</v>
      </c>
      <c r="E1674" t="s">
        <v>22</v>
      </c>
      <c r="F1674" t="s">
        <v>1372</v>
      </c>
      <c r="G1674" s="3" t="s">
        <v>24</v>
      </c>
      <c r="H1674" s="3">
        <v>42.46716</v>
      </c>
      <c r="I1674" s="3">
        <v>338</v>
      </c>
      <c r="J1674" s="4">
        <v>0.740279782</v>
      </c>
      <c r="K1674" s="4">
        <v>0.126777376</v>
      </c>
      <c r="L1674" s="4">
        <v>6.9957860000000004E-3</v>
      </c>
      <c r="M1674" s="5">
        <v>0.78400000000000003</v>
      </c>
      <c r="N1674" s="5">
        <v>0.21879999999999999</v>
      </c>
      <c r="O1674" s="7"/>
      <c r="P1674" s="7">
        <v>-2.1</v>
      </c>
      <c r="Q1674" s="7"/>
      <c r="R1674" s="7">
        <v>0</v>
      </c>
      <c r="S1674" s="2">
        <v>4.334879001</v>
      </c>
      <c r="T1674" s="6"/>
      <c r="U1674" s="2">
        <v>9.9499999999999993</v>
      </c>
    </row>
    <row r="1675" spans="1:21" x14ac:dyDescent="0.3">
      <c r="A1675" t="s">
        <v>1705</v>
      </c>
      <c r="B1675" s="1" t="s">
        <v>20</v>
      </c>
      <c r="C1675" s="1" t="s">
        <v>21</v>
      </c>
      <c r="D1675">
        <v>9</v>
      </c>
      <c r="E1675" t="s">
        <v>22</v>
      </c>
      <c r="F1675" t="s">
        <v>1372</v>
      </c>
      <c r="G1675" s="3" t="s">
        <v>29</v>
      </c>
      <c r="H1675" s="3">
        <v>43.037050000000001</v>
      </c>
      <c r="I1675" s="3">
        <v>672</v>
      </c>
      <c r="J1675" s="4">
        <v>0.31558394299999998</v>
      </c>
      <c r="K1675" s="4">
        <v>0.12546569299999999</v>
      </c>
      <c r="L1675" s="4">
        <v>6.6886699999999999E-3</v>
      </c>
      <c r="M1675" s="5">
        <v>0.79200000000000004</v>
      </c>
      <c r="N1675" s="5">
        <v>0.21210000000000001</v>
      </c>
      <c r="O1675" s="7"/>
      <c r="P1675" s="7"/>
      <c r="Q1675" s="7"/>
      <c r="R1675" s="7">
        <v>-0.9</v>
      </c>
      <c r="S1675" s="2">
        <v>2.6673361689999999</v>
      </c>
      <c r="T1675" s="6"/>
      <c r="U1675" s="2">
        <v>0.05</v>
      </c>
    </row>
    <row r="1676" spans="1:21" x14ac:dyDescent="0.3">
      <c r="A1676" t="s">
        <v>1706</v>
      </c>
      <c r="B1676" s="1" t="s">
        <v>20</v>
      </c>
      <c r="C1676" s="1" t="s">
        <v>21</v>
      </c>
      <c r="D1676">
        <v>221</v>
      </c>
      <c r="E1676" t="s">
        <v>50</v>
      </c>
      <c r="F1676" t="s">
        <v>1372</v>
      </c>
      <c r="G1676" s="3" t="s">
        <v>24</v>
      </c>
      <c r="H1676" s="3">
        <v>36.983440000000002</v>
      </c>
      <c r="I1676" s="3">
        <v>471</v>
      </c>
      <c r="J1676" s="4">
        <v>0.97206698000000002</v>
      </c>
      <c r="K1676" s="4">
        <v>0.132342024</v>
      </c>
      <c r="L1676" s="4">
        <v>7.2738619999999999E-3</v>
      </c>
      <c r="M1676" s="5">
        <v>0.85199999999999998</v>
      </c>
      <c r="N1676" s="5">
        <v>0.245</v>
      </c>
      <c r="O1676" s="7">
        <v>-3.2</v>
      </c>
      <c r="P1676" s="7">
        <v>-1.2</v>
      </c>
      <c r="Q1676" s="7">
        <v>-0.1</v>
      </c>
      <c r="R1676" s="7">
        <v>-0.1</v>
      </c>
      <c r="S1676" s="2">
        <v>3.9876218620000001</v>
      </c>
      <c r="T1676" s="6"/>
      <c r="U1676" s="2">
        <v>784</v>
      </c>
    </row>
    <row r="1677" spans="1:21" x14ac:dyDescent="0.3">
      <c r="A1677" t="s">
        <v>1707</v>
      </c>
      <c r="B1677" s="1" t="s">
        <v>20</v>
      </c>
      <c r="C1677" s="1" t="s">
        <v>21</v>
      </c>
      <c r="D1677">
        <v>91</v>
      </c>
      <c r="E1677" t="s">
        <v>22</v>
      </c>
      <c r="F1677" t="s">
        <v>1372</v>
      </c>
      <c r="G1677" s="3" t="s">
        <v>24</v>
      </c>
      <c r="H1677" s="3">
        <v>23.756630000000001</v>
      </c>
      <c r="I1677" s="3">
        <v>415</v>
      </c>
      <c r="J1677" s="4">
        <v>0.16767510299999999</v>
      </c>
      <c r="K1677" s="4">
        <v>0.12643580099999999</v>
      </c>
      <c r="L1677" s="4">
        <v>6.950749E-3</v>
      </c>
      <c r="M1677" s="5">
        <v>0.80200000000000005</v>
      </c>
      <c r="N1677" s="5">
        <v>0.19900000000000001</v>
      </c>
      <c r="O1677" s="7">
        <v>-9.6999999999999993</v>
      </c>
      <c r="P1677" s="7">
        <v>-2.4</v>
      </c>
      <c r="Q1677" s="7">
        <v>-6.7</v>
      </c>
      <c r="R1677" s="7">
        <v>-2.5</v>
      </c>
      <c r="S1677" s="2">
        <v>2.3306247469999999</v>
      </c>
      <c r="T1677" s="6"/>
      <c r="U1677" s="2">
        <v>0.54</v>
      </c>
    </row>
    <row r="1678" spans="1:21" x14ac:dyDescent="0.3">
      <c r="A1678" t="s">
        <v>1708</v>
      </c>
      <c r="B1678" s="1" t="s">
        <v>20</v>
      </c>
      <c r="C1678" s="1" t="s">
        <v>21</v>
      </c>
      <c r="D1678">
        <v>34</v>
      </c>
      <c r="E1678" t="s">
        <v>22</v>
      </c>
      <c r="F1678" t="s">
        <v>1372</v>
      </c>
      <c r="G1678" s="3" t="s">
        <v>24</v>
      </c>
      <c r="H1678" s="3">
        <v>42.838900000000002</v>
      </c>
      <c r="I1678" s="3">
        <v>419</v>
      </c>
      <c r="J1678" s="4">
        <v>6.1941800000000005E-4</v>
      </c>
      <c r="K1678" s="4">
        <v>0.13077482800000001</v>
      </c>
      <c r="L1678" s="4">
        <v>5.8216500000000005E-4</v>
      </c>
      <c r="M1678" s="5">
        <v>0.82099999999999995</v>
      </c>
      <c r="N1678" s="5">
        <v>0.22389999999999999</v>
      </c>
      <c r="O1678" s="7">
        <v>-15.6</v>
      </c>
      <c r="P1678" s="7">
        <v>-3.3</v>
      </c>
      <c r="Q1678" s="7">
        <v>-8.5</v>
      </c>
      <c r="R1678" s="7">
        <v>-6.2</v>
      </c>
      <c r="S1678" s="2">
        <v>3.4652686699999999</v>
      </c>
      <c r="T1678" s="6"/>
      <c r="U1678" s="2">
        <v>3.4</v>
      </c>
    </row>
    <row r="1679" spans="1:21" x14ac:dyDescent="0.3">
      <c r="A1679" t="s">
        <v>1709</v>
      </c>
      <c r="B1679" s="1" t="s">
        <v>31</v>
      </c>
      <c r="C1679" s="1" t="s">
        <v>21</v>
      </c>
      <c r="D1679">
        <v>4</v>
      </c>
      <c r="E1679" t="s">
        <v>22</v>
      </c>
      <c r="F1679" t="s">
        <v>1372</v>
      </c>
      <c r="G1679" s="3" t="s">
        <v>29</v>
      </c>
      <c r="H1679" s="3">
        <v>44.148899999999998</v>
      </c>
      <c r="I1679" s="3">
        <v>319</v>
      </c>
      <c r="J1679" s="4">
        <v>1.6465869999999999E-3</v>
      </c>
      <c r="K1679" s="4">
        <v>0.12947320300000001</v>
      </c>
      <c r="L1679" s="4">
        <v>1.4694770000000001E-3</v>
      </c>
      <c r="M1679" s="5">
        <v>0.79900000000000004</v>
      </c>
      <c r="N1679" s="5">
        <v>0.2208</v>
      </c>
      <c r="O1679" s="7"/>
      <c r="P1679" s="7"/>
      <c r="Q1679" s="7"/>
      <c r="R1679" s="7">
        <v>-0.4</v>
      </c>
      <c r="S1679" s="2">
        <v>2.6109513340000001</v>
      </c>
      <c r="T1679" s="6"/>
      <c r="U1679" s="2">
        <v>0.40200000000000002</v>
      </c>
    </row>
    <row r="1680" spans="1:21" x14ac:dyDescent="0.3">
      <c r="A1680" t="s">
        <v>1710</v>
      </c>
      <c r="B1680" s="1" t="s">
        <v>20</v>
      </c>
      <c r="C1680" s="1" t="s">
        <v>21</v>
      </c>
      <c r="D1680">
        <v>76</v>
      </c>
      <c r="E1680" t="s">
        <v>22</v>
      </c>
      <c r="F1680" t="s">
        <v>1372</v>
      </c>
      <c r="G1680" s="3" t="s">
        <v>24</v>
      </c>
      <c r="H1680" s="3">
        <v>54.582970000000003</v>
      </c>
      <c r="I1680" s="3">
        <v>182</v>
      </c>
      <c r="J1680" s="4">
        <v>1.7281040000000001E-3</v>
      </c>
      <c r="K1680" s="4">
        <v>0.12312216199999999</v>
      </c>
      <c r="L1680" s="4">
        <v>1.5203110000000001E-3</v>
      </c>
      <c r="M1680" s="5">
        <v>0.75700000000000001</v>
      </c>
      <c r="N1680" s="5">
        <v>0.20330000000000001</v>
      </c>
      <c r="O1680" s="7">
        <v>-6.6</v>
      </c>
      <c r="P1680" s="7">
        <v>-0.6</v>
      </c>
      <c r="Q1680" s="7">
        <v>0</v>
      </c>
      <c r="R1680" s="7">
        <v>-5</v>
      </c>
      <c r="S1680" s="2">
        <v>2.3915641550000002</v>
      </c>
      <c r="T1680" s="6"/>
      <c r="U1680" s="2">
        <v>4.3099999999999996</v>
      </c>
    </row>
    <row r="1681" spans="1:21" x14ac:dyDescent="0.3">
      <c r="A1681" t="s">
        <v>1711</v>
      </c>
      <c r="B1681" s="1" t="s">
        <v>20</v>
      </c>
      <c r="C1681" s="1" t="s">
        <v>21</v>
      </c>
      <c r="D1681">
        <v>107</v>
      </c>
      <c r="E1681" t="s">
        <v>22</v>
      </c>
      <c r="F1681" t="s">
        <v>1372</v>
      </c>
      <c r="G1681" s="3" t="s">
        <v>24</v>
      </c>
      <c r="H1681" s="3">
        <v>55.77778</v>
      </c>
      <c r="I1681" s="3">
        <v>198</v>
      </c>
      <c r="J1681" s="4">
        <v>4.1655138000000001E-2</v>
      </c>
      <c r="K1681" s="4">
        <v>0.130901614</v>
      </c>
      <c r="L1681" s="4">
        <v>7.3023209999999996E-3</v>
      </c>
      <c r="M1681" s="5">
        <v>0.82599999999999996</v>
      </c>
      <c r="N1681" s="5">
        <v>0.22370000000000001</v>
      </c>
      <c r="O1681" s="7">
        <v>-6.9</v>
      </c>
      <c r="P1681" s="7">
        <v>-2.2999999999999998</v>
      </c>
      <c r="Q1681" s="7">
        <v>-2.8</v>
      </c>
      <c r="R1681" s="7">
        <v>-4</v>
      </c>
      <c r="S1681" s="2">
        <v>8.3192962440000002</v>
      </c>
      <c r="T1681" s="6"/>
      <c r="U1681" s="2">
        <v>22.5</v>
      </c>
    </row>
    <row r="1682" spans="1:21" x14ac:dyDescent="0.3">
      <c r="A1682" t="s">
        <v>1712</v>
      </c>
      <c r="B1682" s="1" t="s">
        <v>20</v>
      </c>
      <c r="C1682" s="1" t="s">
        <v>21</v>
      </c>
      <c r="D1682">
        <v>20</v>
      </c>
      <c r="E1682" t="s">
        <v>22</v>
      </c>
      <c r="F1682" t="s">
        <v>1372</v>
      </c>
      <c r="G1682" s="3" t="s">
        <v>29</v>
      </c>
      <c r="H1682" s="3">
        <v>38.346919999999997</v>
      </c>
      <c r="I1682" s="3">
        <v>422</v>
      </c>
      <c r="J1682" s="4">
        <v>0.103754207</v>
      </c>
      <c r="K1682" s="4">
        <v>0.127056998</v>
      </c>
      <c r="L1682" s="4">
        <v>6.6426499999999999E-3</v>
      </c>
      <c r="M1682" s="5">
        <v>0.78900000000000003</v>
      </c>
      <c r="N1682" s="5">
        <v>0.21590000000000001</v>
      </c>
      <c r="O1682" s="7"/>
      <c r="P1682" s="7">
        <v>-3.5</v>
      </c>
      <c r="Q1682" s="7"/>
      <c r="R1682" s="7">
        <v>-1.3</v>
      </c>
      <c r="S1682" s="2">
        <v>4.5418229380000001</v>
      </c>
      <c r="T1682" s="6"/>
      <c r="U1682" s="2">
        <v>2.06</v>
      </c>
    </row>
    <row r="1683" spans="1:21" x14ac:dyDescent="0.3">
      <c r="A1683" t="s">
        <v>1713</v>
      </c>
      <c r="B1683" s="1" t="s">
        <v>20</v>
      </c>
      <c r="C1683" s="1" t="s">
        <v>65</v>
      </c>
      <c r="D1683">
        <v>14</v>
      </c>
      <c r="E1683" t="s">
        <v>40</v>
      </c>
      <c r="F1683" t="s">
        <v>1372</v>
      </c>
      <c r="G1683" s="3" t="s">
        <v>24</v>
      </c>
      <c r="H1683" s="3">
        <v>33.888030000000001</v>
      </c>
      <c r="I1683" s="3">
        <v>426</v>
      </c>
      <c r="J1683" s="4">
        <v>0.93432534300000003</v>
      </c>
      <c r="K1683" s="4">
        <v>0.12929381500000001</v>
      </c>
      <c r="L1683" s="4">
        <v>7.2569100000000001E-3</v>
      </c>
      <c r="M1683" s="5">
        <v>0.81</v>
      </c>
      <c r="N1683" s="5">
        <v>0.21709999999999999</v>
      </c>
      <c r="O1683" s="7"/>
      <c r="P1683" s="7"/>
      <c r="Q1683" s="7"/>
      <c r="R1683" s="7">
        <v>-2</v>
      </c>
      <c r="S1683" s="2">
        <v>5.2937929949999996</v>
      </c>
      <c r="T1683" s="6"/>
      <c r="U1683" s="2">
        <v>225</v>
      </c>
    </row>
    <row r="1684" spans="1:21" x14ac:dyDescent="0.3">
      <c r="A1684" t="s">
        <v>1714</v>
      </c>
      <c r="B1684" s="1" t="s">
        <v>20</v>
      </c>
      <c r="C1684" s="1" t="s">
        <v>28</v>
      </c>
      <c r="D1684">
        <v>238</v>
      </c>
      <c r="E1684" t="s">
        <v>22</v>
      </c>
      <c r="F1684" t="s">
        <v>1372</v>
      </c>
      <c r="G1684" s="3" t="s">
        <v>24</v>
      </c>
      <c r="H1684" s="3">
        <v>35.458370000000002</v>
      </c>
      <c r="I1684" s="3">
        <v>466</v>
      </c>
      <c r="J1684" s="4">
        <v>4.3799099999999999E-3</v>
      </c>
      <c r="K1684" s="4">
        <v>0.12414514</v>
      </c>
      <c r="L1684" s="4">
        <v>3.1521840000000001E-3</v>
      </c>
      <c r="M1684" s="5">
        <v>0.8</v>
      </c>
      <c r="N1684" s="5">
        <v>0.2127</v>
      </c>
      <c r="O1684" s="7">
        <v>-10</v>
      </c>
      <c r="P1684" s="7">
        <v>-3.1</v>
      </c>
      <c r="Q1684" s="7">
        <v>-2</v>
      </c>
      <c r="R1684" s="7">
        <v>-3.3</v>
      </c>
      <c r="S1684" s="2">
        <v>2.3817631659999998</v>
      </c>
      <c r="T1684" s="6"/>
      <c r="U1684" s="2">
        <v>0.77600000000000002</v>
      </c>
    </row>
    <row r="1685" spans="1:21" x14ac:dyDescent="0.3">
      <c r="A1685" t="s">
        <v>1715</v>
      </c>
      <c r="B1685" s="1" t="s">
        <v>20</v>
      </c>
      <c r="C1685" s="1" t="s">
        <v>21</v>
      </c>
      <c r="D1685">
        <v>5</v>
      </c>
      <c r="E1685" t="s">
        <v>22</v>
      </c>
      <c r="F1685" t="s">
        <v>1372</v>
      </c>
      <c r="G1685" s="3"/>
      <c r="H1685" s="3">
        <v>41.12885</v>
      </c>
      <c r="I1685" s="3">
        <v>513</v>
      </c>
      <c r="J1685" s="4"/>
      <c r="K1685" s="4"/>
      <c r="L1685" s="4"/>
      <c r="M1685" s="5">
        <v>0.81100000000000005</v>
      </c>
      <c r="N1685" s="5">
        <v>0.21729999999999999</v>
      </c>
      <c r="O1685" s="7"/>
      <c r="P1685" s="7"/>
      <c r="Q1685" s="7"/>
      <c r="R1685" s="7">
        <v>-1</v>
      </c>
      <c r="S1685" s="2">
        <v>4.1463650379999999</v>
      </c>
      <c r="T1685" s="6"/>
      <c r="U1685" s="2">
        <v>19.100000000000001</v>
      </c>
    </row>
    <row r="1686" spans="1:21" x14ac:dyDescent="0.3">
      <c r="A1686" t="s">
        <v>1716</v>
      </c>
      <c r="B1686" s="1" t="s">
        <v>20</v>
      </c>
      <c r="C1686" s="1" t="s">
        <v>21</v>
      </c>
      <c r="D1686">
        <v>10</v>
      </c>
      <c r="E1686" t="s">
        <v>22</v>
      </c>
      <c r="F1686" t="s">
        <v>1372</v>
      </c>
      <c r="G1686" s="3" t="s">
        <v>24</v>
      </c>
      <c r="H1686" s="3">
        <v>34.062260000000002</v>
      </c>
      <c r="I1686" s="3">
        <v>689</v>
      </c>
      <c r="J1686" s="4">
        <v>0.37691820399999998</v>
      </c>
      <c r="K1686" s="4">
        <v>0.134983611</v>
      </c>
      <c r="L1686" s="4">
        <v>7.492383E-3</v>
      </c>
      <c r="M1686" s="5">
        <v>0.84199999999999997</v>
      </c>
      <c r="N1686" s="5">
        <v>0.23069999999999999</v>
      </c>
      <c r="O1686" s="7"/>
      <c r="P1686" s="7"/>
      <c r="Q1686" s="7"/>
      <c r="R1686" s="7">
        <v>-1.5</v>
      </c>
      <c r="S1686" s="2">
        <v>9.6346443429999997</v>
      </c>
      <c r="T1686" s="6"/>
      <c r="U1686" s="2">
        <v>399</v>
      </c>
    </row>
    <row r="1687" spans="1:21" x14ac:dyDescent="0.3">
      <c r="A1687" t="s">
        <v>1717</v>
      </c>
      <c r="B1687" s="1" t="s">
        <v>20</v>
      </c>
      <c r="C1687" s="1" t="s">
        <v>28</v>
      </c>
      <c r="D1687">
        <v>12</v>
      </c>
      <c r="E1687" t="s">
        <v>22</v>
      </c>
      <c r="F1687" t="s">
        <v>1372</v>
      </c>
      <c r="G1687" s="3" t="s">
        <v>24</v>
      </c>
      <c r="H1687" s="3">
        <v>39.740079999999999</v>
      </c>
      <c r="I1687" s="3">
        <v>242</v>
      </c>
      <c r="J1687" s="4">
        <v>2.7933445000000001E-2</v>
      </c>
      <c r="K1687" s="4">
        <v>0.127278682</v>
      </c>
      <c r="L1687" s="4">
        <v>6.9726759999999997E-3</v>
      </c>
      <c r="M1687" s="5">
        <v>0.79700000000000004</v>
      </c>
      <c r="N1687" s="5">
        <v>0.219</v>
      </c>
      <c r="O1687" s="7"/>
      <c r="P1687" s="7"/>
      <c r="Q1687" s="7"/>
      <c r="R1687" s="7">
        <v>-3.8</v>
      </c>
      <c r="S1687" s="2">
        <v>2.444320034</v>
      </c>
      <c r="T1687" s="6"/>
      <c r="U1687" s="2">
        <v>0.79500000000000004</v>
      </c>
    </row>
    <row r="1688" spans="1:21" x14ac:dyDescent="0.3">
      <c r="A1688" t="s">
        <v>1718</v>
      </c>
      <c r="B1688" s="1" t="s">
        <v>20</v>
      </c>
      <c r="C1688" s="1" t="s">
        <v>28</v>
      </c>
      <c r="D1688">
        <v>4</v>
      </c>
      <c r="E1688" t="s">
        <v>22</v>
      </c>
      <c r="F1688" t="s">
        <v>1372</v>
      </c>
      <c r="G1688" s="3" t="s">
        <v>29</v>
      </c>
      <c r="H1688" s="3">
        <v>41.659350000000003</v>
      </c>
      <c r="I1688" s="3">
        <v>433</v>
      </c>
      <c r="J1688" s="4">
        <v>2.32568E-4</v>
      </c>
      <c r="K1688" s="4">
        <v>0.125890316</v>
      </c>
      <c r="L1688" s="4">
        <v>2.26627E-4</v>
      </c>
      <c r="M1688" s="5">
        <v>0.80100000000000005</v>
      </c>
      <c r="N1688" s="5">
        <v>0.2016</v>
      </c>
      <c r="O1688" s="7"/>
      <c r="P1688" s="7"/>
      <c r="Q1688" s="7"/>
      <c r="R1688" s="7">
        <v>-5.2</v>
      </c>
      <c r="S1688" s="2">
        <v>3.3721375409999998</v>
      </c>
      <c r="T1688" s="6"/>
      <c r="U1688" s="2">
        <v>1.1399999999999999</v>
      </c>
    </row>
    <row r="1689" spans="1:21" x14ac:dyDescent="0.3">
      <c r="A1689" t="s">
        <v>1719</v>
      </c>
      <c r="B1689" s="1" t="s">
        <v>20</v>
      </c>
      <c r="C1689" s="1" t="s">
        <v>21</v>
      </c>
      <c r="D1689">
        <v>38</v>
      </c>
      <c r="E1689" t="s">
        <v>22</v>
      </c>
      <c r="F1689" t="s">
        <v>1372</v>
      </c>
      <c r="G1689" s="3" t="s">
        <v>24</v>
      </c>
      <c r="H1689" s="3">
        <v>43.945189999999997</v>
      </c>
      <c r="I1689" s="3">
        <v>239</v>
      </c>
      <c r="J1689" s="4">
        <v>4.7561718000000003E-2</v>
      </c>
      <c r="K1689" s="4">
        <v>0.12519903099999999</v>
      </c>
      <c r="L1689" s="4">
        <v>7.0073399999999999E-3</v>
      </c>
      <c r="M1689" s="5">
        <v>0.81</v>
      </c>
      <c r="N1689" s="5">
        <v>0.2079</v>
      </c>
      <c r="O1689" s="7">
        <v>-12.6</v>
      </c>
      <c r="P1689" s="7">
        <v>-1</v>
      </c>
      <c r="Q1689" s="7">
        <v>-8</v>
      </c>
      <c r="R1689" s="7">
        <v>-3.9</v>
      </c>
      <c r="S1689" s="2">
        <v>4.8459072870000002</v>
      </c>
      <c r="T1689" s="6"/>
      <c r="U1689" s="2">
        <v>2.27</v>
      </c>
    </row>
    <row r="1690" spans="1:21" x14ac:dyDescent="0.3">
      <c r="A1690" t="s">
        <v>1720</v>
      </c>
      <c r="B1690" s="1" t="s">
        <v>20</v>
      </c>
      <c r="C1690" s="1" t="s">
        <v>28</v>
      </c>
      <c r="D1690">
        <v>8</v>
      </c>
      <c r="E1690" t="s">
        <v>22</v>
      </c>
      <c r="F1690" t="s">
        <v>1372</v>
      </c>
      <c r="G1690" s="3" t="s">
        <v>29</v>
      </c>
      <c r="H1690" s="3">
        <v>36.524209999999997</v>
      </c>
      <c r="I1690" s="3">
        <v>95</v>
      </c>
      <c r="J1690" s="4">
        <v>0.262966908</v>
      </c>
      <c r="K1690" s="4">
        <v>0.12545854000000001</v>
      </c>
      <c r="L1690" s="4">
        <v>7.1759950000000001E-3</v>
      </c>
      <c r="M1690" s="5">
        <v>0.748</v>
      </c>
      <c r="N1690" s="5">
        <v>0.1993</v>
      </c>
      <c r="O1690" s="7"/>
      <c r="P1690" s="7"/>
      <c r="Q1690" s="7"/>
      <c r="R1690" s="7">
        <v>0</v>
      </c>
      <c r="S1690" s="2">
        <v>6.0481281070000001</v>
      </c>
      <c r="T1690" s="6"/>
      <c r="U1690" s="2">
        <v>16</v>
      </c>
    </row>
    <row r="1691" spans="1:21" x14ac:dyDescent="0.3">
      <c r="A1691" t="s">
        <v>1721</v>
      </c>
      <c r="B1691" s="1" t="s">
        <v>20</v>
      </c>
      <c r="C1691" s="1" t="s">
        <v>21</v>
      </c>
      <c r="D1691">
        <v>15</v>
      </c>
      <c r="E1691" t="s">
        <v>22</v>
      </c>
      <c r="F1691" t="s">
        <v>1372</v>
      </c>
      <c r="G1691" s="3" t="s">
        <v>24</v>
      </c>
      <c r="H1691" s="3">
        <v>39.157890000000002</v>
      </c>
      <c r="I1691" s="3">
        <v>285</v>
      </c>
      <c r="J1691" s="4">
        <v>0.28519544299999999</v>
      </c>
      <c r="K1691" s="4">
        <v>0.13472376699999999</v>
      </c>
      <c r="L1691" s="4">
        <v>7.5541970000000003E-3</v>
      </c>
      <c r="M1691" s="5">
        <v>0.83499999999999996</v>
      </c>
      <c r="N1691" s="5">
        <v>0.25230000000000002</v>
      </c>
      <c r="O1691" s="7"/>
      <c r="P1691" s="7">
        <v>-1.6</v>
      </c>
      <c r="Q1691" s="7"/>
      <c r="R1691" s="7">
        <v>-3.4</v>
      </c>
      <c r="S1691" s="2">
        <v>8.5343945689999998</v>
      </c>
      <c r="T1691" s="6"/>
      <c r="U1691" s="2">
        <v>176</v>
      </c>
    </row>
    <row r="1692" spans="1:21" x14ac:dyDescent="0.3">
      <c r="A1692" t="s">
        <v>1722</v>
      </c>
      <c r="B1692" s="1" t="s">
        <v>20</v>
      </c>
      <c r="C1692" s="1" t="s">
        <v>28</v>
      </c>
      <c r="D1692">
        <v>71</v>
      </c>
      <c r="E1692" t="s">
        <v>22</v>
      </c>
      <c r="F1692" t="s">
        <v>1372</v>
      </c>
      <c r="G1692" s="3" t="s">
        <v>24</v>
      </c>
      <c r="H1692" s="3">
        <v>28.779859999999999</v>
      </c>
      <c r="I1692" s="3">
        <v>427</v>
      </c>
      <c r="J1692" s="8">
        <v>6.2099999999999994E-8</v>
      </c>
      <c r="K1692" s="4">
        <v>0.13034383599999999</v>
      </c>
      <c r="L1692" s="8">
        <v>6.4000000000000004E-8</v>
      </c>
      <c r="M1692" s="5">
        <v>0.84899999999999998</v>
      </c>
      <c r="N1692" s="5">
        <v>0.2205</v>
      </c>
      <c r="O1692" s="7">
        <v>-7.4</v>
      </c>
      <c r="P1692" s="7">
        <v>-1.4</v>
      </c>
      <c r="Q1692" s="7">
        <v>-2.4</v>
      </c>
      <c r="R1692" s="7">
        <v>-0.5</v>
      </c>
      <c r="S1692" s="2">
        <v>10.46415124</v>
      </c>
      <c r="T1692" s="6"/>
      <c r="U1692" s="2">
        <v>131</v>
      </c>
    </row>
    <row r="1693" spans="1:21" x14ac:dyDescent="0.3">
      <c r="A1693" t="s">
        <v>1723</v>
      </c>
      <c r="B1693" s="1" t="s">
        <v>20</v>
      </c>
      <c r="C1693" s="1" t="s">
        <v>21</v>
      </c>
      <c r="D1693">
        <v>27</v>
      </c>
      <c r="E1693" t="s">
        <v>22</v>
      </c>
      <c r="F1693" t="s">
        <v>1372</v>
      </c>
      <c r="G1693" s="3" t="s">
        <v>24</v>
      </c>
      <c r="H1693" s="3">
        <v>29.992529999999999</v>
      </c>
      <c r="I1693" s="3">
        <v>241</v>
      </c>
      <c r="J1693" s="8">
        <v>0.30828501000000003</v>
      </c>
      <c r="K1693" s="4">
        <v>0.13746322</v>
      </c>
      <c r="L1693" s="8">
        <v>7.8013780000000003E-3</v>
      </c>
      <c r="M1693" s="5">
        <v>0.81200000000000006</v>
      </c>
      <c r="N1693" s="5">
        <v>0.25090000000000001</v>
      </c>
      <c r="O1693" s="7"/>
      <c r="P1693" s="7">
        <v>-0.7</v>
      </c>
      <c r="Q1693" s="7"/>
      <c r="R1693" s="7">
        <v>-3.6</v>
      </c>
      <c r="S1693" s="2">
        <v>11.870393249999999</v>
      </c>
      <c r="T1693" s="6"/>
      <c r="U1693" s="2">
        <v>2298</v>
      </c>
    </row>
    <row r="1694" spans="1:21" x14ac:dyDescent="0.3">
      <c r="A1694" t="s">
        <v>1724</v>
      </c>
      <c r="B1694" s="1" t="s">
        <v>20</v>
      </c>
      <c r="C1694" s="1" t="s">
        <v>21</v>
      </c>
      <c r="D1694">
        <v>258</v>
      </c>
      <c r="E1694" t="s">
        <v>22</v>
      </c>
      <c r="F1694" t="s">
        <v>1372</v>
      </c>
      <c r="G1694" s="3" t="s">
        <v>24</v>
      </c>
      <c r="H1694" s="3">
        <v>27.803180000000001</v>
      </c>
      <c r="I1694" s="3">
        <v>283</v>
      </c>
      <c r="J1694" s="4">
        <v>1.0798689E-2</v>
      </c>
      <c r="K1694" s="4">
        <v>0.13875604499999999</v>
      </c>
      <c r="L1694" s="4">
        <v>5.5600859999999997E-3</v>
      </c>
      <c r="M1694" s="5">
        <v>0.83899999999999997</v>
      </c>
      <c r="N1694" s="5">
        <v>0.27710000000000001</v>
      </c>
      <c r="O1694" s="7">
        <v>-10.3</v>
      </c>
      <c r="P1694" s="7">
        <v>-5.0999999999999996</v>
      </c>
      <c r="Q1694" s="7">
        <v>-3.2</v>
      </c>
      <c r="R1694" s="7">
        <v>-4.2</v>
      </c>
      <c r="S1694" s="2">
        <v>12.02488541</v>
      </c>
      <c r="T1694" s="6"/>
      <c r="U1694" s="2">
        <v>2587</v>
      </c>
    </row>
    <row r="1695" spans="1:21" x14ac:dyDescent="0.3">
      <c r="A1695" t="s">
        <v>1725</v>
      </c>
      <c r="B1695" s="1" t="s">
        <v>20</v>
      </c>
      <c r="C1695" s="1" t="s">
        <v>21</v>
      </c>
      <c r="D1695">
        <v>21</v>
      </c>
      <c r="E1695" t="s">
        <v>22</v>
      </c>
      <c r="F1695" t="s">
        <v>1372</v>
      </c>
      <c r="G1695" s="3" t="s">
        <v>24</v>
      </c>
      <c r="H1695" s="3">
        <v>25.831759999999999</v>
      </c>
      <c r="I1695" s="3">
        <v>85</v>
      </c>
      <c r="J1695" s="4">
        <v>1.543834771</v>
      </c>
      <c r="K1695" s="4">
        <v>0.14226351600000001</v>
      </c>
      <c r="L1695" s="4">
        <v>8.4361720000000005E-3</v>
      </c>
      <c r="M1695" s="5">
        <v>0.85299999999999998</v>
      </c>
      <c r="N1695" s="5">
        <v>0.26850000000000002</v>
      </c>
      <c r="O1695" s="7"/>
      <c r="P1695" s="7">
        <v>0</v>
      </c>
      <c r="Q1695" s="7"/>
      <c r="R1695" s="7">
        <v>-1.9</v>
      </c>
      <c r="S1695" s="2">
        <v>10.76044637</v>
      </c>
      <c r="T1695" s="6"/>
      <c r="U1695" s="2">
        <v>902</v>
      </c>
    </row>
    <row r="1696" spans="1:21" x14ac:dyDescent="0.3">
      <c r="A1696" t="s">
        <v>1726</v>
      </c>
      <c r="B1696" s="1" t="s">
        <v>20</v>
      </c>
      <c r="C1696" s="1" t="s">
        <v>28</v>
      </c>
      <c r="D1696">
        <v>127</v>
      </c>
      <c r="E1696" t="s">
        <v>22</v>
      </c>
      <c r="F1696" t="s">
        <v>1372</v>
      </c>
      <c r="G1696" s="3" t="s">
        <v>29</v>
      </c>
      <c r="H1696" s="3">
        <v>33.731780000000001</v>
      </c>
      <c r="I1696" s="3">
        <v>321</v>
      </c>
      <c r="J1696" s="4">
        <v>1.6151747000000001E-2</v>
      </c>
      <c r="K1696" s="4">
        <v>0.12339784600000001</v>
      </c>
      <c r="L1696" s="4">
        <v>6.1451020000000004E-3</v>
      </c>
      <c r="M1696" s="5">
        <v>0.78500000000000003</v>
      </c>
      <c r="N1696" s="5">
        <v>0.1971</v>
      </c>
      <c r="O1696" s="7">
        <v>-10.6</v>
      </c>
      <c r="P1696" s="7">
        <v>-0.8</v>
      </c>
      <c r="Q1696" s="7">
        <v>-5.6</v>
      </c>
      <c r="R1696" s="7">
        <v>-1.8</v>
      </c>
      <c r="S1696" s="2">
        <v>4.9194341230000003</v>
      </c>
      <c r="T1696" s="6"/>
      <c r="U1696" s="2">
        <v>3.0000000000000001E-3</v>
      </c>
    </row>
    <row r="1697" spans="1:21" x14ac:dyDescent="0.3">
      <c r="A1697" t="s">
        <v>1727</v>
      </c>
      <c r="B1697" s="1" t="s">
        <v>20</v>
      </c>
      <c r="C1697" s="1" t="s">
        <v>21</v>
      </c>
      <c r="D1697">
        <v>16</v>
      </c>
      <c r="E1697" t="s">
        <v>22</v>
      </c>
      <c r="F1697" t="s">
        <v>1372</v>
      </c>
      <c r="G1697" s="3" t="s">
        <v>29</v>
      </c>
      <c r="H1697" s="3">
        <v>29.24436</v>
      </c>
      <c r="I1697" s="3">
        <v>390</v>
      </c>
      <c r="J1697" s="4">
        <v>0.45125301899999998</v>
      </c>
      <c r="K1697" s="4">
        <v>0.13473544000000001</v>
      </c>
      <c r="L1697" s="4">
        <v>7.4460389999999998E-3</v>
      </c>
      <c r="M1697" s="5">
        <v>0.83099999999999996</v>
      </c>
      <c r="N1697" s="5">
        <v>0.2341</v>
      </c>
      <c r="O1697" s="7"/>
      <c r="P1697" s="7">
        <v>-0.7</v>
      </c>
      <c r="Q1697" s="7"/>
      <c r="R1697" s="7">
        <v>-4.3</v>
      </c>
      <c r="S1697" s="2">
        <v>7.7922966159999998</v>
      </c>
      <c r="T1697" s="6"/>
      <c r="U1697" s="2">
        <v>182</v>
      </c>
    </row>
    <row r="1698" spans="1:21" x14ac:dyDescent="0.3">
      <c r="A1698" t="s">
        <v>1728</v>
      </c>
      <c r="B1698" s="1" t="s">
        <v>20</v>
      </c>
      <c r="C1698" s="1" t="s">
        <v>21</v>
      </c>
      <c r="D1698">
        <v>16</v>
      </c>
      <c r="E1698" t="s">
        <v>22</v>
      </c>
      <c r="F1698" t="s">
        <v>1372</v>
      </c>
      <c r="G1698" s="3" t="s">
        <v>24</v>
      </c>
      <c r="H1698" s="3">
        <v>40.056480000000001</v>
      </c>
      <c r="I1698" s="3">
        <v>324</v>
      </c>
      <c r="J1698" s="4">
        <v>1.6746256000000001E-2</v>
      </c>
      <c r="K1698" s="4">
        <v>0.13036785000000001</v>
      </c>
      <c r="L1698" s="4">
        <v>6.1188470000000002E-3</v>
      </c>
      <c r="M1698" s="5">
        <v>0.83699999999999997</v>
      </c>
      <c r="N1698" s="5">
        <v>0.21779999999999999</v>
      </c>
      <c r="O1698" s="7"/>
      <c r="P1698" s="7">
        <v>-2.5</v>
      </c>
      <c r="Q1698" s="7"/>
      <c r="R1698" s="7">
        <v>-5.6</v>
      </c>
      <c r="S1698" s="2">
        <v>5.6368095269999996</v>
      </c>
      <c r="T1698" s="6"/>
      <c r="U1698" s="2">
        <v>51.4</v>
      </c>
    </row>
    <row r="1699" spans="1:21" x14ac:dyDescent="0.3">
      <c r="A1699" t="s">
        <v>1729</v>
      </c>
      <c r="B1699" s="1" t="s">
        <v>20</v>
      </c>
      <c r="C1699" s="1" t="s">
        <v>21</v>
      </c>
      <c r="D1699">
        <v>21</v>
      </c>
      <c r="E1699" t="s">
        <v>22</v>
      </c>
      <c r="F1699" t="s">
        <v>1372</v>
      </c>
      <c r="G1699" s="3" t="s">
        <v>24</v>
      </c>
      <c r="H1699" s="3">
        <v>22.350909999999999</v>
      </c>
      <c r="I1699" s="3">
        <v>55</v>
      </c>
      <c r="J1699" s="4">
        <v>0.517714903</v>
      </c>
      <c r="K1699" s="4">
        <v>0.14071436000000001</v>
      </c>
      <c r="L1699" s="4">
        <v>8.5788900000000005E-3</v>
      </c>
      <c r="M1699" s="5">
        <v>0.82699999999999996</v>
      </c>
      <c r="N1699" s="5">
        <v>0.25009999999999999</v>
      </c>
      <c r="O1699" s="7"/>
      <c r="P1699" s="7">
        <v>0</v>
      </c>
      <c r="Q1699" s="7"/>
      <c r="R1699" s="7">
        <v>-2.5</v>
      </c>
      <c r="S1699" s="2">
        <v>12.44579405</v>
      </c>
      <c r="T1699" s="6"/>
      <c r="U1699" s="2">
        <v>1004</v>
      </c>
    </row>
    <row r="1700" spans="1:21" x14ac:dyDescent="0.3">
      <c r="A1700" t="s">
        <v>1730</v>
      </c>
      <c r="B1700" s="1" t="s">
        <v>27</v>
      </c>
      <c r="C1700" s="1" t="s">
        <v>21</v>
      </c>
      <c r="D1700">
        <v>4</v>
      </c>
      <c r="E1700" t="s">
        <v>22</v>
      </c>
      <c r="F1700" t="s">
        <v>1372</v>
      </c>
      <c r="G1700" s="3" t="s">
        <v>24</v>
      </c>
      <c r="H1700" s="3">
        <v>27.650220000000001</v>
      </c>
      <c r="I1700" s="3">
        <v>446</v>
      </c>
      <c r="J1700" s="4">
        <v>1.8182300000000001E-4</v>
      </c>
      <c r="K1700" s="4">
        <v>0.12883768500000001</v>
      </c>
      <c r="L1700" s="4">
        <v>1.7769899999999999E-4</v>
      </c>
      <c r="M1700" s="5">
        <v>0.83099999999999996</v>
      </c>
      <c r="N1700" s="5">
        <v>0.21920000000000001</v>
      </c>
      <c r="O1700" s="7"/>
      <c r="P1700" s="7"/>
      <c r="Q1700" s="7"/>
      <c r="R1700" s="7">
        <v>-2.1</v>
      </c>
      <c r="S1700" s="2"/>
      <c r="T1700" s="6"/>
      <c r="U1700" s="2">
        <v>4.4999999999999998E-2</v>
      </c>
    </row>
    <row r="1701" spans="1:21" x14ac:dyDescent="0.3">
      <c r="A1701" t="s">
        <v>1731</v>
      </c>
      <c r="B1701" s="1" t="s">
        <v>20</v>
      </c>
      <c r="C1701" s="1" t="s">
        <v>21</v>
      </c>
      <c r="D1701">
        <v>57</v>
      </c>
      <c r="E1701" t="s">
        <v>40</v>
      </c>
      <c r="F1701" t="s">
        <v>1372</v>
      </c>
      <c r="G1701" s="3" t="s">
        <v>24</v>
      </c>
      <c r="H1701" s="3">
        <v>26.40249</v>
      </c>
      <c r="I1701" s="3">
        <v>362</v>
      </c>
      <c r="J1701" s="4">
        <v>1.2204744E-2</v>
      </c>
      <c r="K1701" s="4">
        <v>0.12886509600000001</v>
      </c>
      <c r="L1701" s="4">
        <v>5.5286299999999997E-3</v>
      </c>
      <c r="M1701" s="5">
        <v>0.79400000000000004</v>
      </c>
      <c r="N1701" s="5">
        <v>0.21160000000000001</v>
      </c>
      <c r="O1701" s="7">
        <v>-10.1</v>
      </c>
      <c r="P1701" s="7">
        <v>-1.3</v>
      </c>
      <c r="Q1701" s="7">
        <v>-1.7</v>
      </c>
      <c r="R1701" s="7">
        <v>-6.5</v>
      </c>
      <c r="S1701" s="2">
        <v>8.4072043149999995</v>
      </c>
      <c r="T1701" s="6"/>
      <c r="U1701" s="2">
        <v>106</v>
      </c>
    </row>
    <row r="1702" spans="1:21" x14ac:dyDescent="0.3">
      <c r="A1702" t="s">
        <v>1732</v>
      </c>
      <c r="B1702" s="1" t="s">
        <v>20</v>
      </c>
      <c r="C1702" s="1" t="s">
        <v>21</v>
      </c>
      <c r="D1702">
        <v>284</v>
      </c>
      <c r="E1702" t="s">
        <v>22</v>
      </c>
      <c r="F1702" t="s">
        <v>1372</v>
      </c>
      <c r="G1702" s="3" t="s">
        <v>24</v>
      </c>
      <c r="H1702" s="3">
        <v>38.291739999999997</v>
      </c>
      <c r="I1702" s="3">
        <v>327</v>
      </c>
      <c r="J1702" s="4">
        <v>2.9061803000000001E-2</v>
      </c>
      <c r="K1702" s="4">
        <v>0.13484024999999999</v>
      </c>
      <c r="L1702" s="4">
        <v>7.275437E-3</v>
      </c>
      <c r="M1702" s="5">
        <v>0.83799999999999997</v>
      </c>
      <c r="N1702" s="5">
        <v>0.2303</v>
      </c>
      <c r="O1702" s="7">
        <v>-13.3</v>
      </c>
      <c r="P1702" s="7">
        <v>-0.5</v>
      </c>
      <c r="Q1702" s="7">
        <v>-7.1</v>
      </c>
      <c r="R1702" s="7">
        <v>-4.0999999999999996</v>
      </c>
      <c r="S1702" s="2">
        <v>8.832615981</v>
      </c>
      <c r="T1702" s="6"/>
      <c r="U1702" s="2">
        <v>439</v>
      </c>
    </row>
    <row r="1703" spans="1:21" x14ac:dyDescent="0.3">
      <c r="A1703" t="s">
        <v>1733</v>
      </c>
      <c r="B1703" s="1" t="s">
        <v>20</v>
      </c>
      <c r="C1703" s="1" t="s">
        <v>28</v>
      </c>
      <c r="D1703">
        <v>15</v>
      </c>
      <c r="E1703" t="s">
        <v>22</v>
      </c>
      <c r="F1703" t="s">
        <v>1372</v>
      </c>
      <c r="G1703" s="3" t="s">
        <v>29</v>
      </c>
      <c r="H1703" s="3">
        <v>35.653579999999998</v>
      </c>
      <c r="I1703" s="3">
        <v>795</v>
      </c>
      <c r="J1703" s="4">
        <v>0.55336881299999996</v>
      </c>
      <c r="K1703" s="4">
        <v>0.13461179000000001</v>
      </c>
      <c r="L1703" s="4">
        <v>7.4123799999999997E-3</v>
      </c>
      <c r="M1703" s="5">
        <v>0.83699999999999997</v>
      </c>
      <c r="N1703" s="5">
        <v>0.22869999999999999</v>
      </c>
      <c r="O1703" s="7"/>
      <c r="P1703" s="7">
        <v>-0.1</v>
      </c>
      <c r="Q1703" s="7"/>
      <c r="R1703" s="7">
        <v>-2.7</v>
      </c>
      <c r="S1703" s="2">
        <v>12.00919661</v>
      </c>
      <c r="T1703" s="6"/>
      <c r="U1703" s="2">
        <v>199</v>
      </c>
    </row>
    <row r="1704" spans="1:21" x14ac:dyDescent="0.3">
      <c r="A1704" t="s">
        <v>1734</v>
      </c>
      <c r="B1704" s="1" t="s">
        <v>20</v>
      </c>
      <c r="C1704" s="1" t="s">
        <v>21</v>
      </c>
      <c r="D1704">
        <v>39</v>
      </c>
      <c r="E1704" t="s">
        <v>22</v>
      </c>
      <c r="F1704" t="s">
        <v>1372</v>
      </c>
      <c r="G1704" s="3" t="s">
        <v>29</v>
      </c>
      <c r="H1704" s="3">
        <v>29.807600000000001</v>
      </c>
      <c r="I1704" s="3">
        <v>421</v>
      </c>
      <c r="J1704" s="4">
        <v>3.3442405000000001E-2</v>
      </c>
      <c r="K1704" s="4">
        <v>0.12489256899999999</v>
      </c>
      <c r="L1704" s="4">
        <v>6.7247749999999997E-3</v>
      </c>
      <c r="M1704" s="5">
        <v>0.82499999999999996</v>
      </c>
      <c r="N1704" s="5">
        <v>0.2084</v>
      </c>
      <c r="O1704" s="7">
        <v>-8</v>
      </c>
      <c r="P1704" s="7">
        <v>-2.8</v>
      </c>
      <c r="Q1704" s="7">
        <v>-0.7</v>
      </c>
      <c r="R1704" s="7">
        <v>-5.9</v>
      </c>
      <c r="S1704" s="2">
        <v>2.4540027200000001</v>
      </c>
      <c r="T1704" s="6"/>
      <c r="U1704" s="2">
        <v>2.7E-2</v>
      </c>
    </row>
    <row r="1705" spans="1:21" x14ac:dyDescent="0.3">
      <c r="A1705" t="s">
        <v>1735</v>
      </c>
      <c r="B1705" s="1" t="s">
        <v>20</v>
      </c>
      <c r="C1705" s="1" t="s">
        <v>21</v>
      </c>
      <c r="D1705">
        <v>40</v>
      </c>
      <c r="E1705" t="s">
        <v>22</v>
      </c>
      <c r="F1705" t="s">
        <v>1372</v>
      </c>
      <c r="G1705" s="3" t="s">
        <v>24</v>
      </c>
      <c r="H1705" s="3">
        <v>21.632840000000002</v>
      </c>
      <c r="I1705" s="3">
        <v>271</v>
      </c>
      <c r="J1705" s="4">
        <v>0.67656477900000001</v>
      </c>
      <c r="K1705" s="4">
        <v>0.13513856499999999</v>
      </c>
      <c r="L1705" s="4">
        <v>7.6271289999999999E-3</v>
      </c>
      <c r="M1705" s="5">
        <v>0.84299999999999997</v>
      </c>
      <c r="N1705" s="5">
        <v>0.24179999999999999</v>
      </c>
      <c r="O1705" s="7">
        <v>-3.6</v>
      </c>
      <c r="P1705" s="7">
        <v>-0.8</v>
      </c>
      <c r="Q1705" s="7">
        <v>0</v>
      </c>
      <c r="R1705" s="7">
        <v>-2.9</v>
      </c>
      <c r="S1705" s="2">
        <v>12.08216771</v>
      </c>
      <c r="T1705" s="6"/>
      <c r="U1705" s="2">
        <v>1138</v>
      </c>
    </row>
    <row r="1706" spans="1:21" x14ac:dyDescent="0.3">
      <c r="A1706" t="s">
        <v>1736</v>
      </c>
      <c r="B1706" s="1" t="s">
        <v>20</v>
      </c>
      <c r="C1706" s="1" t="s">
        <v>28</v>
      </c>
      <c r="D1706">
        <v>69</v>
      </c>
      <c r="E1706" t="s">
        <v>22</v>
      </c>
      <c r="F1706" t="s">
        <v>1372</v>
      </c>
      <c r="G1706" s="3" t="s">
        <v>24</v>
      </c>
      <c r="H1706" s="3">
        <v>37.331429999999997</v>
      </c>
      <c r="I1706" s="3">
        <v>525</v>
      </c>
      <c r="J1706" s="4">
        <v>4.8280352999999998E-2</v>
      </c>
      <c r="K1706" s="4">
        <v>0.13404037499999999</v>
      </c>
      <c r="L1706" s="4">
        <v>7.3829560000000004E-3</v>
      </c>
      <c r="M1706" s="5">
        <v>0.82299999999999995</v>
      </c>
      <c r="N1706" s="5">
        <v>0.2419</v>
      </c>
      <c r="O1706" s="7">
        <v>-6.4</v>
      </c>
      <c r="P1706" s="7">
        <v>-3</v>
      </c>
      <c r="Q1706" s="7">
        <v>-1.7</v>
      </c>
      <c r="R1706" s="7">
        <v>0</v>
      </c>
      <c r="S1706" s="2">
        <v>7.8190166339999996</v>
      </c>
      <c r="T1706" s="6"/>
      <c r="U1706" s="2">
        <v>405</v>
      </c>
    </row>
    <row r="1707" spans="1:21" x14ac:dyDescent="0.3">
      <c r="A1707" t="s">
        <v>1737</v>
      </c>
      <c r="B1707" s="1" t="s">
        <v>20</v>
      </c>
      <c r="C1707" s="1" t="s">
        <v>21</v>
      </c>
      <c r="D1707">
        <v>23</v>
      </c>
      <c r="E1707" t="s">
        <v>22</v>
      </c>
      <c r="F1707" t="s">
        <v>1372</v>
      </c>
      <c r="G1707" s="3" t="s">
        <v>24</v>
      </c>
      <c r="H1707" s="3">
        <v>23.02947</v>
      </c>
      <c r="I1707" s="3">
        <v>95</v>
      </c>
      <c r="J1707" s="4">
        <v>1.3932921949999999</v>
      </c>
      <c r="K1707" s="4">
        <v>0.13112323100000001</v>
      </c>
      <c r="L1707" s="4">
        <v>7.6130369999999996E-3</v>
      </c>
      <c r="M1707" s="5">
        <v>0.82799999999999996</v>
      </c>
      <c r="N1707" s="5">
        <v>0.23699999999999999</v>
      </c>
      <c r="O1707" s="7"/>
      <c r="P1707" s="7">
        <v>0</v>
      </c>
      <c r="Q1707" s="7"/>
      <c r="R1707" s="7">
        <v>0</v>
      </c>
      <c r="S1707" s="2">
        <v>12.070486539999999</v>
      </c>
      <c r="T1707" s="6"/>
      <c r="U1707" s="2">
        <v>3322</v>
      </c>
    </row>
    <row r="1708" spans="1:21" x14ac:dyDescent="0.3">
      <c r="A1708" t="s">
        <v>1738</v>
      </c>
      <c r="B1708" s="1" t="s">
        <v>20</v>
      </c>
      <c r="C1708" s="1" t="s">
        <v>65</v>
      </c>
      <c r="D1708">
        <v>118</v>
      </c>
      <c r="E1708" t="s">
        <v>22</v>
      </c>
      <c r="F1708" t="s">
        <v>1372</v>
      </c>
      <c r="G1708" s="3" t="s">
        <v>24</v>
      </c>
      <c r="H1708" s="3">
        <v>44.786499999999997</v>
      </c>
      <c r="I1708" s="3">
        <v>163</v>
      </c>
      <c r="J1708" s="4">
        <v>7.5718666000000004E-2</v>
      </c>
      <c r="K1708" s="4">
        <v>0.12852060900000001</v>
      </c>
      <c r="L1708" s="4">
        <v>7.0973360000000001E-3</v>
      </c>
      <c r="M1708" s="5">
        <v>0.82399999999999995</v>
      </c>
      <c r="N1708" s="5">
        <v>0.2114</v>
      </c>
      <c r="O1708" s="7">
        <v>-4.8</v>
      </c>
      <c r="P1708" s="7">
        <v>0</v>
      </c>
      <c r="Q1708" s="7">
        <v>-0.7</v>
      </c>
      <c r="R1708" s="7">
        <v>0</v>
      </c>
      <c r="S1708" s="2">
        <v>10.101394920000001</v>
      </c>
      <c r="T1708" s="6"/>
      <c r="U1708" s="2">
        <v>282</v>
      </c>
    </row>
    <row r="1709" spans="1:21" x14ac:dyDescent="0.3">
      <c r="A1709" t="s">
        <v>1739</v>
      </c>
      <c r="B1709" s="1" t="s">
        <v>20</v>
      </c>
      <c r="C1709" s="1" t="s">
        <v>28</v>
      </c>
      <c r="D1709">
        <v>46</v>
      </c>
      <c r="E1709" t="s">
        <v>22</v>
      </c>
      <c r="F1709" t="s">
        <v>1372</v>
      </c>
      <c r="G1709" s="3" t="s">
        <v>24</v>
      </c>
      <c r="H1709" s="3">
        <v>49.535559999999997</v>
      </c>
      <c r="I1709" s="3">
        <v>284</v>
      </c>
      <c r="J1709" s="4">
        <v>5.3710570000000003E-3</v>
      </c>
      <c r="K1709" s="4">
        <v>0.13081963999999999</v>
      </c>
      <c r="L1709" s="4">
        <v>3.6852849999999999E-3</v>
      </c>
      <c r="M1709" s="5">
        <v>0.79600000000000004</v>
      </c>
      <c r="N1709" s="5">
        <v>0.21490000000000001</v>
      </c>
      <c r="O1709" s="7">
        <v>-18.2</v>
      </c>
      <c r="P1709" s="7">
        <v>-6.8</v>
      </c>
      <c r="Q1709" s="7">
        <v>-1</v>
      </c>
      <c r="R1709" s="7">
        <v>-6.3</v>
      </c>
      <c r="S1709" s="2">
        <v>7.3778683640000002</v>
      </c>
      <c r="T1709" s="6"/>
      <c r="U1709" s="2">
        <v>67.5</v>
      </c>
    </row>
    <row r="1710" spans="1:21" x14ac:dyDescent="0.3">
      <c r="A1710" t="s">
        <v>1740</v>
      </c>
      <c r="B1710" s="1" t="s">
        <v>20</v>
      </c>
      <c r="C1710" s="1" t="s">
        <v>21</v>
      </c>
      <c r="D1710">
        <v>65</v>
      </c>
      <c r="E1710" t="s">
        <v>22</v>
      </c>
      <c r="F1710" t="s">
        <v>1372</v>
      </c>
      <c r="G1710" s="3" t="s">
        <v>29</v>
      </c>
      <c r="H1710" s="3">
        <v>34.718440000000001</v>
      </c>
      <c r="I1710" s="3">
        <v>179</v>
      </c>
      <c r="J1710" s="4">
        <v>6.500146E-3</v>
      </c>
      <c r="K1710" s="4">
        <v>0.124285673</v>
      </c>
      <c r="L1710" s="4">
        <v>3.6928270000000001E-3</v>
      </c>
      <c r="M1710" s="5">
        <v>0.8</v>
      </c>
      <c r="N1710" s="5">
        <v>0.20630000000000001</v>
      </c>
      <c r="O1710" s="7">
        <v>-3.2</v>
      </c>
      <c r="P1710" s="7">
        <v>0</v>
      </c>
      <c r="Q1710" s="7">
        <v>-1</v>
      </c>
      <c r="R1710" s="7">
        <v>-1.5</v>
      </c>
      <c r="S1710" s="2">
        <v>2.5963961950000001</v>
      </c>
      <c r="T1710" s="6"/>
      <c r="U1710" s="2">
        <v>3.3000000000000002E-2</v>
      </c>
    </row>
    <row r="1711" spans="1:21" x14ac:dyDescent="0.3">
      <c r="A1711" t="s">
        <v>1741</v>
      </c>
      <c r="B1711" s="1" t="s">
        <v>27</v>
      </c>
      <c r="C1711" s="1" t="s">
        <v>21</v>
      </c>
      <c r="D1711">
        <v>37</v>
      </c>
      <c r="E1711" t="s">
        <v>22</v>
      </c>
      <c r="F1711" t="s">
        <v>1372</v>
      </c>
      <c r="G1711" s="3" t="s">
        <v>24</v>
      </c>
      <c r="H1711" s="3">
        <v>37.863489999999999</v>
      </c>
      <c r="I1711" s="3">
        <v>241</v>
      </c>
      <c r="J1711" s="4">
        <v>7.1249279999999998E-2</v>
      </c>
      <c r="K1711" s="4">
        <v>0.125773949</v>
      </c>
      <c r="L1711" s="4">
        <v>6.8517259999999998E-3</v>
      </c>
      <c r="M1711" s="5">
        <v>0.81100000000000005</v>
      </c>
      <c r="N1711" s="5">
        <v>0.224</v>
      </c>
      <c r="O1711" s="7">
        <v>-2.4</v>
      </c>
      <c r="P1711" s="7">
        <v>0</v>
      </c>
      <c r="Q1711" s="7">
        <v>-0.5</v>
      </c>
      <c r="R1711" s="7">
        <v>0</v>
      </c>
      <c r="S1711" s="2">
        <v>3.384667001</v>
      </c>
      <c r="T1711" s="6"/>
      <c r="U1711" s="2">
        <v>4.57</v>
      </c>
    </row>
    <row r="1712" spans="1:21" x14ac:dyDescent="0.3">
      <c r="A1712" t="s">
        <v>1742</v>
      </c>
      <c r="B1712" s="1" t="s">
        <v>20</v>
      </c>
      <c r="C1712" s="1" t="s">
        <v>21</v>
      </c>
      <c r="D1712">
        <v>67</v>
      </c>
      <c r="E1712" t="s">
        <v>22</v>
      </c>
      <c r="F1712" t="s">
        <v>1372</v>
      </c>
      <c r="G1712" s="3" t="s">
        <v>24</v>
      </c>
      <c r="H1712" s="3">
        <v>28.478590000000001</v>
      </c>
      <c r="I1712" s="3">
        <v>878</v>
      </c>
      <c r="J1712" s="4">
        <v>0.127999736</v>
      </c>
      <c r="K1712" s="4">
        <v>0.125812013</v>
      </c>
      <c r="L1712" s="4">
        <v>6.8008519999999996E-3</v>
      </c>
      <c r="M1712" s="5">
        <v>0.80300000000000005</v>
      </c>
      <c r="N1712" s="5">
        <v>0.20180000000000001</v>
      </c>
      <c r="O1712" s="7">
        <v>-10.5</v>
      </c>
      <c r="P1712" s="7">
        <v>-1.7</v>
      </c>
      <c r="Q1712" s="7">
        <v>-8.1</v>
      </c>
      <c r="R1712" s="7">
        <v>-1.6</v>
      </c>
      <c r="S1712" s="2">
        <v>2.5320463279999998</v>
      </c>
      <c r="T1712" s="6"/>
      <c r="U1712" s="2">
        <v>0.44800000000000001</v>
      </c>
    </row>
    <row r="1713" spans="1:21" x14ac:dyDescent="0.3">
      <c r="A1713" t="s">
        <v>1743</v>
      </c>
      <c r="B1713" s="1" t="s">
        <v>20</v>
      </c>
      <c r="C1713" s="1" t="s">
        <v>21</v>
      </c>
      <c r="D1713">
        <v>10</v>
      </c>
      <c r="E1713" t="s">
        <v>22</v>
      </c>
      <c r="F1713" t="s">
        <v>1372</v>
      </c>
      <c r="G1713" s="3" t="s">
        <v>29</v>
      </c>
      <c r="H1713" s="3">
        <v>31.452269999999999</v>
      </c>
      <c r="I1713" s="3">
        <v>176</v>
      </c>
      <c r="J1713" s="4">
        <v>0.70770560800000004</v>
      </c>
      <c r="K1713" s="4">
        <v>0.124752691</v>
      </c>
      <c r="L1713" s="4">
        <v>6.946537E-3</v>
      </c>
      <c r="M1713" s="5">
        <v>0.79</v>
      </c>
      <c r="N1713" s="5">
        <v>0.1915</v>
      </c>
      <c r="O1713" s="7"/>
      <c r="P1713" s="7"/>
      <c r="Q1713" s="7"/>
      <c r="R1713" s="7">
        <v>-0.3</v>
      </c>
      <c r="S1713" s="2">
        <v>2.5231305449999999</v>
      </c>
      <c r="T1713" s="6"/>
      <c r="U1713" s="2">
        <v>0.11700000000000001</v>
      </c>
    </row>
    <row r="1714" spans="1:21" x14ac:dyDescent="0.3">
      <c r="A1714" t="s">
        <v>1744</v>
      </c>
      <c r="B1714" s="1" t="s">
        <v>20</v>
      </c>
      <c r="C1714" s="1" t="s">
        <v>28</v>
      </c>
      <c r="D1714">
        <v>13</v>
      </c>
      <c r="E1714" t="s">
        <v>40</v>
      </c>
      <c r="F1714" t="s">
        <v>1372</v>
      </c>
      <c r="G1714" s="3" t="s">
        <v>29</v>
      </c>
      <c r="H1714" s="3">
        <v>20.120360000000002</v>
      </c>
      <c r="I1714" s="3">
        <v>167</v>
      </c>
      <c r="J1714" s="4">
        <v>0.49493414400000002</v>
      </c>
      <c r="K1714" s="4">
        <v>0.12473590800000001</v>
      </c>
      <c r="L1714" s="4">
        <v>7.0107820000000001E-3</v>
      </c>
      <c r="M1714" s="5">
        <v>0.79500000000000004</v>
      </c>
      <c r="N1714" s="5">
        <v>0.2039</v>
      </c>
      <c r="O1714" s="7"/>
      <c r="P1714" s="7"/>
      <c r="Q1714" s="7"/>
      <c r="R1714" s="7">
        <v>-4.9000000000000004</v>
      </c>
      <c r="S1714" s="2">
        <v>2.5053489029999998</v>
      </c>
      <c r="T1714" s="6"/>
      <c r="U1714" s="2">
        <v>0.15</v>
      </c>
    </row>
    <row r="1715" spans="1:21" x14ac:dyDescent="0.3">
      <c r="A1715" t="s">
        <v>1745</v>
      </c>
      <c r="B1715" s="1" t="s">
        <v>20</v>
      </c>
      <c r="C1715" s="1" t="s">
        <v>21</v>
      </c>
      <c r="D1715">
        <v>20</v>
      </c>
      <c r="E1715" t="s">
        <v>40</v>
      </c>
      <c r="F1715" t="s">
        <v>1372</v>
      </c>
      <c r="G1715" s="3" t="s">
        <v>29</v>
      </c>
      <c r="H1715" s="3">
        <v>27.022670000000002</v>
      </c>
      <c r="I1715" s="3">
        <v>300</v>
      </c>
      <c r="J1715" s="4">
        <v>0.22498297</v>
      </c>
      <c r="K1715" s="4">
        <v>0.12535602200000001</v>
      </c>
      <c r="L1715" s="4">
        <v>6.9948249999999997E-3</v>
      </c>
      <c r="M1715" s="5">
        <v>0.82</v>
      </c>
      <c r="N1715" s="5">
        <v>0.20119999999999999</v>
      </c>
      <c r="O1715" s="7"/>
      <c r="P1715" s="7">
        <v>-1.5</v>
      </c>
      <c r="Q1715" s="7"/>
      <c r="R1715" s="7">
        <v>-0.6</v>
      </c>
      <c r="S1715" s="2">
        <v>2.7057326700000002</v>
      </c>
      <c r="T1715" s="6"/>
      <c r="U1715" s="2">
        <v>0.85599999999999998</v>
      </c>
    </row>
    <row r="1716" spans="1:21" x14ac:dyDescent="0.3">
      <c r="A1716" t="s">
        <v>1746</v>
      </c>
      <c r="B1716" s="1" t="s">
        <v>20</v>
      </c>
      <c r="C1716" s="1" t="s">
        <v>21</v>
      </c>
      <c r="D1716">
        <v>23</v>
      </c>
      <c r="E1716" t="s">
        <v>22</v>
      </c>
      <c r="F1716" t="s">
        <v>1372</v>
      </c>
      <c r="G1716" s="3" t="s">
        <v>24</v>
      </c>
      <c r="H1716" s="3">
        <v>28.793430000000001</v>
      </c>
      <c r="I1716" s="3">
        <v>502</v>
      </c>
      <c r="J1716" s="4">
        <v>0.93432534300000003</v>
      </c>
      <c r="K1716" s="4">
        <v>0.132529274</v>
      </c>
      <c r="L1716" s="4">
        <v>7.3309619999999999E-3</v>
      </c>
      <c r="M1716" s="5">
        <v>0.83099999999999996</v>
      </c>
      <c r="N1716" s="5">
        <v>0.2394</v>
      </c>
      <c r="O1716" s="7"/>
      <c r="P1716" s="7">
        <v>-0.4</v>
      </c>
      <c r="Q1716" s="7"/>
      <c r="R1716" s="7">
        <v>0</v>
      </c>
      <c r="S1716" s="2">
        <v>5.5099242320000004</v>
      </c>
      <c r="T1716" s="6"/>
      <c r="U1716" s="2">
        <v>372</v>
      </c>
    </row>
    <row r="1717" spans="1:21" x14ac:dyDescent="0.3">
      <c r="A1717" t="s">
        <v>1747</v>
      </c>
      <c r="B1717" s="1" t="s">
        <v>20</v>
      </c>
      <c r="C1717" s="1" t="s">
        <v>28</v>
      </c>
      <c r="D1717">
        <v>135</v>
      </c>
      <c r="E1717" t="s">
        <v>22</v>
      </c>
      <c r="F1717" t="s">
        <v>1372</v>
      </c>
      <c r="G1717" s="3" t="s">
        <v>29</v>
      </c>
      <c r="H1717" s="3">
        <v>31.820239999999998</v>
      </c>
      <c r="I1717" s="3">
        <v>336</v>
      </c>
      <c r="J1717" s="4">
        <v>2.8992239999999999E-2</v>
      </c>
      <c r="K1717" s="4">
        <v>0.132475912</v>
      </c>
      <c r="L1717" s="4">
        <v>6.9452419999999999E-3</v>
      </c>
      <c r="M1717" s="5">
        <v>0.82699999999999996</v>
      </c>
      <c r="N1717" s="5">
        <v>0.25040000000000001</v>
      </c>
      <c r="O1717" s="7">
        <v>-6.1</v>
      </c>
      <c r="P1717" s="7">
        <v>-2.5</v>
      </c>
      <c r="Q1717" s="7">
        <v>-1.3</v>
      </c>
      <c r="R1717" s="7">
        <v>-2</v>
      </c>
      <c r="S1717" s="2">
        <v>4.772836796</v>
      </c>
      <c r="T1717" s="6"/>
      <c r="U1717" s="2">
        <v>8.2200000000000006</v>
      </c>
    </row>
    <row r="1718" spans="1:21" x14ac:dyDescent="0.3">
      <c r="A1718" t="s">
        <v>1748</v>
      </c>
      <c r="B1718" s="1" t="s">
        <v>20</v>
      </c>
      <c r="C1718" s="1" t="s">
        <v>21</v>
      </c>
      <c r="D1718">
        <v>85</v>
      </c>
      <c r="E1718" t="s">
        <v>22</v>
      </c>
      <c r="F1718" t="s">
        <v>1372</v>
      </c>
      <c r="G1718" s="3" t="s">
        <v>24</v>
      </c>
      <c r="H1718" s="3">
        <v>28.832740000000001</v>
      </c>
      <c r="I1718" s="3">
        <v>452</v>
      </c>
      <c r="J1718" s="4">
        <v>2.4405895E-2</v>
      </c>
      <c r="K1718" s="4">
        <v>0.1285927</v>
      </c>
      <c r="L1718" s="4">
        <v>6.846057E-3</v>
      </c>
      <c r="M1718" s="5">
        <v>0.82199999999999995</v>
      </c>
      <c r="N1718" s="5">
        <v>0.21790000000000001</v>
      </c>
      <c r="O1718" s="7">
        <v>-7.5</v>
      </c>
      <c r="P1718" s="7">
        <v>-1.2</v>
      </c>
      <c r="Q1718" s="7">
        <v>0</v>
      </c>
      <c r="R1718" s="7">
        <v>-5.3</v>
      </c>
      <c r="S1718" s="2">
        <v>2.2218328120000002</v>
      </c>
      <c r="T1718" s="6"/>
      <c r="U1718" s="2">
        <v>10.5</v>
      </c>
    </row>
    <row r="1719" spans="1:21" x14ac:dyDescent="0.3">
      <c r="A1719" t="s">
        <v>1749</v>
      </c>
      <c r="B1719" s="1" t="s">
        <v>20</v>
      </c>
      <c r="C1719" s="1" t="s">
        <v>21</v>
      </c>
      <c r="D1719">
        <v>51</v>
      </c>
      <c r="E1719" t="s">
        <v>40</v>
      </c>
      <c r="F1719" t="s">
        <v>1372</v>
      </c>
      <c r="G1719" s="3" t="s">
        <v>24</v>
      </c>
      <c r="H1719" s="3">
        <v>41.10172</v>
      </c>
      <c r="I1719" s="3">
        <v>116</v>
      </c>
      <c r="J1719" s="4">
        <v>5.3304710999999998E-2</v>
      </c>
      <c r="K1719" s="4">
        <v>0.13096619400000001</v>
      </c>
      <c r="L1719" s="4">
        <v>7.4159179999999996E-3</v>
      </c>
      <c r="M1719" s="5">
        <v>0.83799999999999997</v>
      </c>
      <c r="N1719" s="5">
        <v>0.2409</v>
      </c>
      <c r="O1719" s="7">
        <v>-9.5</v>
      </c>
      <c r="P1719" s="7">
        <v>-2.7</v>
      </c>
      <c r="Q1719" s="7">
        <v>-3.2</v>
      </c>
      <c r="R1719" s="7">
        <v>-1</v>
      </c>
      <c r="S1719" s="2">
        <v>3.6675043490000001</v>
      </c>
      <c r="T1719" s="6"/>
      <c r="U1719" s="2">
        <v>0.99099999999999999</v>
      </c>
    </row>
    <row r="1720" spans="1:21" x14ac:dyDescent="0.3">
      <c r="A1720" t="s">
        <v>1750</v>
      </c>
      <c r="B1720" s="1" t="s">
        <v>20</v>
      </c>
      <c r="C1720" s="1" t="s">
        <v>21</v>
      </c>
      <c r="D1720">
        <v>8</v>
      </c>
      <c r="E1720" t="s">
        <v>22</v>
      </c>
      <c r="F1720" t="s">
        <v>1372</v>
      </c>
      <c r="G1720" s="3" t="s">
        <v>24</v>
      </c>
      <c r="H1720" s="3">
        <v>35.946069999999999</v>
      </c>
      <c r="I1720" s="3">
        <v>280</v>
      </c>
      <c r="J1720" s="4">
        <v>4.091534E-3</v>
      </c>
      <c r="K1720" s="4">
        <v>0.12830406699999999</v>
      </c>
      <c r="L1720" s="4">
        <v>2.9892870000000002E-3</v>
      </c>
      <c r="M1720" s="5">
        <v>0.83299999999999996</v>
      </c>
      <c r="N1720" s="5">
        <v>0.21290000000000001</v>
      </c>
      <c r="O1720" s="7"/>
      <c r="P1720" s="7"/>
      <c r="Q1720" s="7"/>
      <c r="R1720" s="7">
        <v>-3.3</v>
      </c>
      <c r="S1720" s="2">
        <v>3.4887207930000002</v>
      </c>
      <c r="T1720" s="6"/>
      <c r="U1720" s="2">
        <v>1.02</v>
      </c>
    </row>
    <row r="1721" spans="1:21" x14ac:dyDescent="0.3">
      <c r="A1721" t="s">
        <v>1751</v>
      </c>
      <c r="B1721" s="1" t="s">
        <v>20</v>
      </c>
      <c r="C1721" s="1" t="s">
        <v>21</v>
      </c>
      <c r="D1721">
        <v>105</v>
      </c>
      <c r="E1721" t="s">
        <v>22</v>
      </c>
      <c r="F1721" t="s">
        <v>1372</v>
      </c>
      <c r="G1721" s="3" t="s">
        <v>24</v>
      </c>
      <c r="H1721" s="3">
        <v>26.798220000000001</v>
      </c>
      <c r="I1721" s="3">
        <v>450</v>
      </c>
      <c r="J1721" s="4">
        <v>0.341440937</v>
      </c>
      <c r="K1721" s="4">
        <v>0.130540713</v>
      </c>
      <c r="L1721" s="4">
        <v>7.2893300000000001E-3</v>
      </c>
      <c r="M1721" s="5">
        <v>0.82599999999999996</v>
      </c>
      <c r="N1721" s="5">
        <v>0.22589999999999999</v>
      </c>
      <c r="O1721" s="7">
        <v>-6.5</v>
      </c>
      <c r="P1721" s="7">
        <v>-0.2</v>
      </c>
      <c r="Q1721" s="7">
        <v>-5.9</v>
      </c>
      <c r="R1721" s="7">
        <v>0</v>
      </c>
      <c r="S1721" s="2">
        <v>3.508010402</v>
      </c>
      <c r="T1721" s="6"/>
      <c r="U1721" s="2">
        <v>0.111</v>
      </c>
    </row>
    <row r="1722" spans="1:21" x14ac:dyDescent="0.3">
      <c r="A1722" t="s">
        <v>1752</v>
      </c>
      <c r="B1722" s="1" t="s">
        <v>20</v>
      </c>
      <c r="C1722" s="1" t="s">
        <v>21</v>
      </c>
      <c r="D1722">
        <v>13</v>
      </c>
      <c r="E1722" t="s">
        <v>22</v>
      </c>
      <c r="F1722" t="s">
        <v>1372</v>
      </c>
      <c r="G1722" s="3" t="s">
        <v>24</v>
      </c>
      <c r="H1722" s="3">
        <v>39.485939999999999</v>
      </c>
      <c r="I1722" s="3">
        <v>249</v>
      </c>
      <c r="J1722" s="4">
        <v>1.5946741680000001</v>
      </c>
      <c r="K1722" s="4">
        <v>0.12674580299999999</v>
      </c>
      <c r="L1722" s="4">
        <v>7.1039400000000004E-3</v>
      </c>
      <c r="M1722" s="5">
        <v>0.82299999999999995</v>
      </c>
      <c r="N1722" s="5">
        <v>0.2001</v>
      </c>
      <c r="O1722" s="7"/>
      <c r="P1722" s="7"/>
      <c r="Q1722" s="7"/>
      <c r="R1722" s="7">
        <v>-0.4</v>
      </c>
      <c r="S1722" s="2">
        <v>2.4472111050000001</v>
      </c>
      <c r="T1722" s="6"/>
      <c r="U1722" s="2">
        <v>0.95099999999999996</v>
      </c>
    </row>
    <row r="1723" spans="1:21" x14ac:dyDescent="0.3">
      <c r="A1723" t="s">
        <v>1753</v>
      </c>
      <c r="B1723" s="1" t="s">
        <v>20</v>
      </c>
      <c r="C1723" s="1" t="s">
        <v>21</v>
      </c>
      <c r="D1723">
        <v>13</v>
      </c>
      <c r="E1723" t="s">
        <v>22</v>
      </c>
      <c r="F1723" t="s">
        <v>1372</v>
      </c>
      <c r="G1723" s="3" t="s">
        <v>24</v>
      </c>
      <c r="H1723" s="3">
        <v>34.627209999999998</v>
      </c>
      <c r="I1723" s="3">
        <v>294</v>
      </c>
      <c r="J1723" s="4">
        <v>4.9742242660000002</v>
      </c>
      <c r="K1723" s="4">
        <v>0.13063966599999999</v>
      </c>
      <c r="L1723" s="4">
        <v>7.1553049999999998E-3</v>
      </c>
      <c r="M1723" s="5">
        <v>0.80300000000000005</v>
      </c>
      <c r="N1723" s="5">
        <v>0.2208</v>
      </c>
      <c r="O1723" s="7"/>
      <c r="P1723" s="7"/>
      <c r="Q1723" s="7"/>
      <c r="R1723" s="7">
        <v>-0.8</v>
      </c>
      <c r="S1723" s="2">
        <v>3.4211499989999998</v>
      </c>
      <c r="T1723" s="6"/>
      <c r="U1723" s="2">
        <v>2.97</v>
      </c>
    </row>
    <row r="1724" spans="1:21" x14ac:dyDescent="0.3">
      <c r="A1724" t="s">
        <v>1754</v>
      </c>
      <c r="B1724" s="1" t="s">
        <v>20</v>
      </c>
      <c r="C1724" s="1" t="s">
        <v>21</v>
      </c>
      <c r="D1724">
        <v>50</v>
      </c>
      <c r="E1724" t="s">
        <v>22</v>
      </c>
      <c r="F1724" t="s">
        <v>1372</v>
      </c>
      <c r="G1724" s="3" t="s">
        <v>24</v>
      </c>
      <c r="H1724" s="3">
        <v>33.955170000000003</v>
      </c>
      <c r="I1724" s="3">
        <v>551</v>
      </c>
      <c r="J1724" s="4">
        <v>6.5328259999999999E-2</v>
      </c>
      <c r="K1724" s="4">
        <v>0.126813486</v>
      </c>
      <c r="L1724" s="4">
        <v>6.9605650000000002E-3</v>
      </c>
      <c r="M1724" s="5">
        <v>0.78500000000000003</v>
      </c>
      <c r="N1724" s="5">
        <v>0.21959999999999999</v>
      </c>
      <c r="O1724" s="7">
        <v>-7.3</v>
      </c>
      <c r="P1724" s="7">
        <v>-1</v>
      </c>
      <c r="Q1724" s="7">
        <v>-4.5999999999999996</v>
      </c>
      <c r="R1724" s="7">
        <v>-2.4</v>
      </c>
      <c r="S1724" s="2">
        <v>2.2346348040000001</v>
      </c>
      <c r="T1724" s="6"/>
      <c r="U1724" s="2">
        <v>10.6</v>
      </c>
    </row>
    <row r="1725" spans="1:21" x14ac:dyDescent="0.3">
      <c r="A1725" t="s">
        <v>1755</v>
      </c>
      <c r="B1725" s="1" t="s">
        <v>20</v>
      </c>
      <c r="C1725" s="1" t="s">
        <v>21</v>
      </c>
      <c r="D1725">
        <v>11</v>
      </c>
      <c r="E1725" t="s">
        <v>22</v>
      </c>
      <c r="F1725" t="s">
        <v>1372</v>
      </c>
      <c r="G1725" s="3" t="s">
        <v>24</v>
      </c>
      <c r="H1725" s="3">
        <v>42.794840000000001</v>
      </c>
      <c r="I1725" s="3">
        <v>407</v>
      </c>
      <c r="J1725" s="4">
        <v>1.0610647870000001</v>
      </c>
      <c r="K1725" s="4">
        <v>0.12809630499999999</v>
      </c>
      <c r="L1725" s="4">
        <v>7.0388430000000004E-3</v>
      </c>
      <c r="M1725" s="5">
        <v>0.82599999999999996</v>
      </c>
      <c r="N1725" s="5">
        <v>0.21199999999999999</v>
      </c>
      <c r="O1725" s="7"/>
      <c r="P1725" s="7"/>
      <c r="Q1725" s="7"/>
      <c r="R1725" s="7">
        <v>-0.1</v>
      </c>
      <c r="S1725" s="2"/>
      <c r="T1725" s="6"/>
      <c r="U1725" s="2">
        <v>1.53</v>
      </c>
    </row>
    <row r="1726" spans="1:21" x14ac:dyDescent="0.3">
      <c r="A1726" t="s">
        <v>1756</v>
      </c>
      <c r="B1726" s="1" t="s">
        <v>20</v>
      </c>
      <c r="C1726" s="1" t="s">
        <v>21</v>
      </c>
      <c r="D1726">
        <v>5</v>
      </c>
      <c r="E1726" t="s">
        <v>22</v>
      </c>
      <c r="F1726" t="s">
        <v>1372</v>
      </c>
      <c r="G1726" s="3" t="s">
        <v>29</v>
      </c>
      <c r="H1726" s="3">
        <v>29.231339999999999</v>
      </c>
      <c r="I1726" s="3">
        <v>134</v>
      </c>
      <c r="J1726" s="8">
        <v>6.9900000000000005E-5</v>
      </c>
      <c r="K1726" s="4">
        <v>0.13409062399999999</v>
      </c>
      <c r="L1726" s="8">
        <v>7.0900000000000002E-5</v>
      </c>
      <c r="M1726" s="5">
        <v>0.86799999999999999</v>
      </c>
      <c r="N1726" s="5">
        <v>0.22739999999999999</v>
      </c>
      <c r="O1726" s="7"/>
      <c r="P1726" s="7"/>
      <c r="Q1726" s="7"/>
      <c r="R1726" s="7">
        <v>-0.4</v>
      </c>
      <c r="S1726" s="2">
        <v>9.5524642100000001</v>
      </c>
      <c r="T1726" s="6"/>
      <c r="U1726" s="2">
        <v>213</v>
      </c>
    </row>
    <row r="1727" spans="1:21" x14ac:dyDescent="0.3">
      <c r="A1727" t="s">
        <v>1757</v>
      </c>
      <c r="B1727" s="1" t="s">
        <v>20</v>
      </c>
      <c r="C1727" s="1" t="s">
        <v>21</v>
      </c>
      <c r="D1727">
        <v>7</v>
      </c>
      <c r="E1727" t="s">
        <v>22</v>
      </c>
      <c r="F1727" t="s">
        <v>1372</v>
      </c>
      <c r="G1727" s="3" t="s">
        <v>29</v>
      </c>
      <c r="H1727" s="3">
        <v>33.05321</v>
      </c>
      <c r="I1727" s="3">
        <v>389</v>
      </c>
      <c r="J1727" s="8"/>
      <c r="K1727" s="4"/>
      <c r="L1727" s="8"/>
      <c r="M1727" s="5">
        <v>0.80700000000000005</v>
      </c>
      <c r="N1727" s="5">
        <v>0.2346</v>
      </c>
      <c r="O1727" s="7"/>
      <c r="P1727" s="7"/>
      <c r="Q1727" s="7"/>
      <c r="R1727" s="7">
        <v>-4.5999999999999996</v>
      </c>
      <c r="S1727" s="2">
        <v>2.5144022100000001</v>
      </c>
      <c r="T1727" s="6"/>
      <c r="U1727" s="2">
        <v>12.2</v>
      </c>
    </row>
    <row r="1728" spans="1:21" x14ac:dyDescent="0.3">
      <c r="A1728" t="s">
        <v>1758</v>
      </c>
      <c r="B1728" s="1" t="s">
        <v>20</v>
      </c>
      <c r="C1728" s="1" t="s">
        <v>28</v>
      </c>
      <c r="D1728">
        <v>25</v>
      </c>
      <c r="E1728" t="s">
        <v>22</v>
      </c>
      <c r="F1728" t="s">
        <v>1372</v>
      </c>
      <c r="G1728" s="3" t="s">
        <v>29</v>
      </c>
      <c r="H1728" s="3">
        <v>59.447789999999998</v>
      </c>
      <c r="I1728" s="3">
        <v>136</v>
      </c>
      <c r="J1728" s="4">
        <v>4.7933982999999999E-2</v>
      </c>
      <c r="K1728" s="4">
        <v>0.12537279400000001</v>
      </c>
      <c r="L1728" s="4">
        <v>7.011041E-3</v>
      </c>
      <c r="M1728" s="5">
        <v>0.80400000000000005</v>
      </c>
      <c r="N1728" s="5">
        <v>0.22969999999999999</v>
      </c>
      <c r="O1728" s="7"/>
      <c r="P1728" s="7">
        <v>-4.3</v>
      </c>
      <c r="Q1728" s="7"/>
      <c r="R1728" s="7">
        <v>-5.3</v>
      </c>
      <c r="S1728" s="2">
        <v>3.0412054070000001</v>
      </c>
      <c r="T1728" s="6"/>
      <c r="U1728" s="2">
        <v>4.57</v>
      </c>
    </row>
    <row r="1729" spans="1:21" x14ac:dyDescent="0.3">
      <c r="A1729" t="s">
        <v>1759</v>
      </c>
      <c r="B1729" s="1" t="s">
        <v>20</v>
      </c>
      <c r="C1729" s="1" t="s">
        <v>21</v>
      </c>
      <c r="D1729">
        <v>16</v>
      </c>
      <c r="E1729" t="s">
        <v>22</v>
      </c>
      <c r="F1729" t="s">
        <v>1372</v>
      </c>
      <c r="G1729" s="3" t="s">
        <v>24</v>
      </c>
      <c r="H1729" s="3">
        <v>39.103749999999998</v>
      </c>
      <c r="I1729" s="3">
        <v>160</v>
      </c>
      <c r="J1729" s="4">
        <v>0.45807123700000002</v>
      </c>
      <c r="K1729" s="4">
        <v>0.12497269</v>
      </c>
      <c r="L1729" s="4">
        <v>6.9641979999999996E-3</v>
      </c>
      <c r="M1729" s="5">
        <v>0.76900000000000002</v>
      </c>
      <c r="N1729" s="5">
        <v>0.21809999999999999</v>
      </c>
      <c r="O1729" s="7"/>
      <c r="P1729" s="7">
        <v>-2.7</v>
      </c>
      <c r="Q1729" s="7"/>
      <c r="R1729" s="7">
        <v>-3.5</v>
      </c>
      <c r="S1729" s="2">
        <v>3.3941507450000001</v>
      </c>
      <c r="T1729" s="6"/>
      <c r="U1729" s="2">
        <v>3.1E-2</v>
      </c>
    </row>
    <row r="1730" spans="1:21" x14ac:dyDescent="0.3">
      <c r="A1730" t="s">
        <v>1760</v>
      </c>
      <c r="B1730" s="1" t="s">
        <v>20</v>
      </c>
      <c r="C1730" s="1" t="s">
        <v>28</v>
      </c>
      <c r="D1730">
        <v>37</v>
      </c>
      <c r="E1730" t="s">
        <v>22</v>
      </c>
      <c r="F1730" t="s">
        <v>1372</v>
      </c>
      <c r="G1730" s="3" t="s">
        <v>24</v>
      </c>
      <c r="H1730" s="3">
        <v>39.031289999999998</v>
      </c>
      <c r="I1730" s="3">
        <v>505</v>
      </c>
      <c r="J1730" s="4">
        <v>8.6696180000000005E-3</v>
      </c>
      <c r="K1730" s="4">
        <v>0.13131347900000001</v>
      </c>
      <c r="L1730" s="4">
        <v>4.9310270000000002E-3</v>
      </c>
      <c r="M1730" s="5">
        <v>0.82799999999999996</v>
      </c>
      <c r="N1730" s="5">
        <v>0.23580000000000001</v>
      </c>
      <c r="O1730" s="7">
        <v>-9.6</v>
      </c>
      <c r="P1730" s="7">
        <v>-1.9</v>
      </c>
      <c r="Q1730" s="7">
        <v>-0.6</v>
      </c>
      <c r="R1730" s="7">
        <v>-7</v>
      </c>
      <c r="S1730" s="2">
        <v>7.0582640889999997</v>
      </c>
      <c r="T1730" s="6"/>
      <c r="U1730" s="2">
        <v>67.7</v>
      </c>
    </row>
    <row r="1731" spans="1:21" x14ac:dyDescent="0.3">
      <c r="A1731" t="s">
        <v>1761</v>
      </c>
      <c r="B1731" s="1" t="s">
        <v>20</v>
      </c>
      <c r="C1731" s="1" t="s">
        <v>28</v>
      </c>
      <c r="D1731">
        <v>4</v>
      </c>
      <c r="E1731" t="s">
        <v>22</v>
      </c>
      <c r="F1731" t="s">
        <v>1372</v>
      </c>
      <c r="G1731" s="3" t="s">
        <v>24</v>
      </c>
      <c r="H1731" s="3">
        <v>37.002319999999997</v>
      </c>
      <c r="I1731" s="3">
        <v>474</v>
      </c>
      <c r="J1731" s="4"/>
      <c r="K1731" s="4"/>
      <c r="L1731" s="4"/>
      <c r="M1731" s="5">
        <v>0.81799999999999995</v>
      </c>
      <c r="N1731" s="5">
        <v>0.2132</v>
      </c>
      <c r="O1731" s="7"/>
      <c r="P1731" s="7"/>
      <c r="Q1731" s="7"/>
      <c r="R1731" s="7">
        <v>-2.4</v>
      </c>
      <c r="S1731" s="2"/>
      <c r="T1731" s="6"/>
      <c r="U1731" s="2">
        <v>1.1299999999999999</v>
      </c>
    </row>
    <row r="1732" spans="1:21" x14ac:dyDescent="0.3">
      <c r="A1732" t="s">
        <v>1762</v>
      </c>
      <c r="B1732" s="1" t="s">
        <v>20</v>
      </c>
      <c r="C1732" s="1" t="s">
        <v>21</v>
      </c>
      <c r="D1732">
        <v>31</v>
      </c>
      <c r="E1732" t="s">
        <v>22</v>
      </c>
      <c r="F1732" t="s">
        <v>1372</v>
      </c>
      <c r="G1732" s="3" t="s">
        <v>29</v>
      </c>
      <c r="H1732" s="3">
        <v>28.951270000000001</v>
      </c>
      <c r="I1732" s="3">
        <v>394</v>
      </c>
      <c r="J1732" s="4">
        <v>0.301697455</v>
      </c>
      <c r="K1732" s="4">
        <v>0.129012814</v>
      </c>
      <c r="L1732" s="4">
        <v>7.0726909999999999E-3</v>
      </c>
      <c r="M1732" s="5">
        <v>0.82</v>
      </c>
      <c r="N1732" s="5">
        <v>0.22339999999999999</v>
      </c>
      <c r="O1732" s="7">
        <v>-6.6</v>
      </c>
      <c r="P1732" s="7">
        <v>0</v>
      </c>
      <c r="Q1732" s="7">
        <v>-1.5</v>
      </c>
      <c r="R1732" s="7">
        <v>-2.5</v>
      </c>
      <c r="S1732" s="2">
        <v>2.691338547</v>
      </c>
      <c r="T1732" s="6"/>
      <c r="U1732" s="2">
        <v>0.39600000000000002</v>
      </c>
    </row>
    <row r="1733" spans="1:21" x14ac:dyDescent="0.3">
      <c r="A1733" t="s">
        <v>1763</v>
      </c>
      <c r="B1733" s="1" t="s">
        <v>20</v>
      </c>
      <c r="C1733" s="1" t="s">
        <v>28</v>
      </c>
      <c r="D1733">
        <v>37</v>
      </c>
      <c r="E1733" t="s">
        <v>22</v>
      </c>
      <c r="F1733" t="s">
        <v>1372</v>
      </c>
      <c r="G1733" s="3" t="s">
        <v>29</v>
      </c>
      <c r="H1733" s="3">
        <v>47.922400000000003</v>
      </c>
      <c r="I1733" s="3">
        <v>308</v>
      </c>
      <c r="J1733" s="8">
        <v>2.34E-5</v>
      </c>
      <c r="K1733" s="4">
        <v>0.126331426</v>
      </c>
      <c r="L1733" s="8">
        <v>2.3200000000000001E-5</v>
      </c>
      <c r="M1733" s="5">
        <v>0.78100000000000003</v>
      </c>
      <c r="N1733" s="5">
        <v>0.2087</v>
      </c>
      <c r="O1733" s="7">
        <v>-15.4</v>
      </c>
      <c r="P1733" s="7">
        <v>-15.1</v>
      </c>
      <c r="Q1733" s="7">
        <v>-3.3</v>
      </c>
      <c r="R1733" s="7">
        <v>0</v>
      </c>
      <c r="S1733" s="2">
        <v>2.4222273680000002</v>
      </c>
      <c r="T1733" s="6"/>
      <c r="U1733" s="2">
        <v>2.76</v>
      </c>
    </row>
    <row r="1734" spans="1:21" x14ac:dyDescent="0.3">
      <c r="A1734" t="s">
        <v>1764</v>
      </c>
      <c r="B1734" s="1" t="s">
        <v>20</v>
      </c>
      <c r="C1734" s="1" t="s">
        <v>21</v>
      </c>
      <c r="D1734">
        <v>14</v>
      </c>
      <c r="E1734" t="s">
        <v>22</v>
      </c>
      <c r="F1734" t="s">
        <v>1372</v>
      </c>
      <c r="G1734" s="3" t="s">
        <v>24</v>
      </c>
      <c r="H1734" s="3">
        <v>41.716160000000002</v>
      </c>
      <c r="I1734" s="3">
        <v>328</v>
      </c>
      <c r="J1734" s="4">
        <v>0.24221474600000001</v>
      </c>
      <c r="K1734" s="4">
        <v>0.128976335</v>
      </c>
      <c r="L1734" s="4">
        <v>7.2091359999999997E-3</v>
      </c>
      <c r="M1734" s="5">
        <v>0.83399999999999996</v>
      </c>
      <c r="N1734" s="5">
        <v>0.2253</v>
      </c>
      <c r="O1734" s="7"/>
      <c r="P1734" s="7"/>
      <c r="Q1734" s="7"/>
      <c r="R1734" s="7">
        <v>-0.7</v>
      </c>
      <c r="S1734" s="2">
        <v>4.2945795090000001</v>
      </c>
      <c r="T1734" s="6"/>
      <c r="U1734" s="2">
        <v>46.7</v>
      </c>
    </row>
    <row r="1735" spans="1:21" x14ac:dyDescent="0.3">
      <c r="A1735" t="s">
        <v>1765</v>
      </c>
      <c r="B1735" s="1" t="s">
        <v>20</v>
      </c>
      <c r="C1735" s="1" t="s">
        <v>21</v>
      </c>
      <c r="D1735">
        <v>100</v>
      </c>
      <c r="E1735" t="s">
        <v>22</v>
      </c>
      <c r="F1735" t="s">
        <v>1372</v>
      </c>
      <c r="G1735" s="3" t="s">
        <v>24</v>
      </c>
      <c r="H1735" s="3">
        <v>36.007759999999998</v>
      </c>
      <c r="I1735" s="3">
        <v>644</v>
      </c>
      <c r="J1735" s="4">
        <v>1.4253600000000001E-3</v>
      </c>
      <c r="K1735" s="4">
        <v>0.13630034799999999</v>
      </c>
      <c r="L1735" s="4">
        <v>1.2289410000000001E-3</v>
      </c>
      <c r="M1735" s="5">
        <v>0.82399999999999995</v>
      </c>
      <c r="N1735" s="5">
        <v>0.2429</v>
      </c>
      <c r="O1735" s="7">
        <v>-8.1999999999999993</v>
      </c>
      <c r="P1735" s="7">
        <v>-2.2000000000000002</v>
      </c>
      <c r="Q1735" s="7">
        <v>-3.2</v>
      </c>
      <c r="R1735" s="7">
        <v>-1.1000000000000001</v>
      </c>
      <c r="S1735" s="2">
        <v>10.124368990000001</v>
      </c>
      <c r="T1735" s="6"/>
      <c r="U1735" s="2">
        <v>248</v>
      </c>
    </row>
    <row r="1736" spans="1:21" x14ac:dyDescent="0.3">
      <c r="A1736" t="s">
        <v>1766</v>
      </c>
      <c r="B1736" s="1" t="s">
        <v>31</v>
      </c>
      <c r="C1736" s="1" t="s">
        <v>28</v>
      </c>
      <c r="D1736">
        <v>105</v>
      </c>
      <c r="E1736" t="s">
        <v>22</v>
      </c>
      <c r="F1736" t="s">
        <v>1372</v>
      </c>
      <c r="G1736" s="3" t="s">
        <v>24</v>
      </c>
      <c r="H1736" s="3">
        <v>35.280790000000003</v>
      </c>
      <c r="I1736" s="3">
        <v>151</v>
      </c>
      <c r="J1736" s="4">
        <v>2.8562644000000002E-2</v>
      </c>
      <c r="K1736" s="4">
        <v>0.132053639</v>
      </c>
      <c r="L1736" s="4">
        <v>7.3698510000000002E-3</v>
      </c>
      <c r="M1736" s="5">
        <v>0.83599999999999997</v>
      </c>
      <c r="N1736" s="5">
        <v>0.23350000000000001</v>
      </c>
      <c r="O1736" s="7">
        <v>-6.1</v>
      </c>
      <c r="P1736" s="7">
        <v>-1.9</v>
      </c>
      <c r="Q1736" s="7">
        <v>-1.8</v>
      </c>
      <c r="R1736" s="7">
        <v>0</v>
      </c>
      <c r="S1736" s="2">
        <v>11.245824199999999</v>
      </c>
      <c r="T1736" s="6"/>
      <c r="U1736" s="2">
        <v>663</v>
      </c>
    </row>
    <row r="1737" spans="1:21" x14ac:dyDescent="0.3">
      <c r="A1737" t="s">
        <v>1767</v>
      </c>
      <c r="B1737" s="1" t="s">
        <v>27</v>
      </c>
      <c r="C1737" s="1" t="s">
        <v>21</v>
      </c>
      <c r="D1737">
        <v>4</v>
      </c>
      <c r="E1737" t="s">
        <v>22</v>
      </c>
      <c r="F1737" t="s">
        <v>1372</v>
      </c>
      <c r="G1737" s="3" t="s">
        <v>24</v>
      </c>
      <c r="H1737" s="3">
        <v>27.43817</v>
      </c>
      <c r="I1737" s="3">
        <v>262</v>
      </c>
      <c r="J1737" s="8">
        <v>1.7200000000000001E-5</v>
      </c>
      <c r="K1737" s="4">
        <v>0.133952826</v>
      </c>
      <c r="L1737" s="8">
        <v>1.73E-5</v>
      </c>
      <c r="M1737" s="5">
        <v>0.84</v>
      </c>
      <c r="N1737" s="5">
        <v>0.22869999999999999</v>
      </c>
      <c r="O1737" s="7"/>
      <c r="P1737" s="7"/>
      <c r="Q1737" s="7"/>
      <c r="R1737" s="7">
        <v>-2.6</v>
      </c>
      <c r="S1737" s="2">
        <v>7.8514571479999997</v>
      </c>
      <c r="T1737" s="6"/>
      <c r="U1737" s="2">
        <v>167</v>
      </c>
    </row>
    <row r="1738" spans="1:21" x14ac:dyDescent="0.3">
      <c r="A1738" t="s">
        <v>1768</v>
      </c>
      <c r="B1738" s="1" t="s">
        <v>20</v>
      </c>
      <c r="C1738" s="1" t="s">
        <v>21</v>
      </c>
      <c r="D1738">
        <v>37</v>
      </c>
      <c r="E1738" t="s">
        <v>22</v>
      </c>
      <c r="F1738" t="s">
        <v>1372</v>
      </c>
      <c r="G1738" s="3" t="s">
        <v>24</v>
      </c>
      <c r="H1738" s="3">
        <v>37.362670000000001</v>
      </c>
      <c r="I1738" s="3">
        <v>1160</v>
      </c>
      <c r="J1738" s="8">
        <v>9.4860729999999994E-3</v>
      </c>
      <c r="K1738" s="4">
        <v>0.13105023599999999</v>
      </c>
      <c r="L1738" s="8">
        <v>4.9155539999999999E-3</v>
      </c>
      <c r="M1738" s="5">
        <v>0.78300000000000003</v>
      </c>
      <c r="N1738" s="5">
        <v>0.2296</v>
      </c>
      <c r="O1738" s="7">
        <v>-6.2</v>
      </c>
      <c r="P1738" s="7">
        <v>-1.5</v>
      </c>
      <c r="Q1738" s="7">
        <v>-2.7</v>
      </c>
      <c r="R1738" s="7">
        <v>-2</v>
      </c>
      <c r="S1738" s="2">
        <v>9.4857852529999995</v>
      </c>
      <c r="T1738" s="6"/>
      <c r="U1738" s="2">
        <v>2.86</v>
      </c>
    </row>
    <row r="1739" spans="1:21" x14ac:dyDescent="0.3">
      <c r="A1739" t="s">
        <v>1769</v>
      </c>
      <c r="B1739" s="1" t="s">
        <v>20</v>
      </c>
      <c r="C1739" s="1" t="s">
        <v>28</v>
      </c>
      <c r="D1739">
        <v>92</v>
      </c>
      <c r="E1739" t="s">
        <v>22</v>
      </c>
      <c r="F1739" t="s">
        <v>1372</v>
      </c>
      <c r="G1739" s="3" t="s">
        <v>24</v>
      </c>
      <c r="H1739" s="3">
        <v>48.92962</v>
      </c>
      <c r="I1739" s="3">
        <v>520</v>
      </c>
      <c r="J1739" s="4">
        <v>0.11210374200000001</v>
      </c>
      <c r="K1739" s="4">
        <v>0.12843669499999999</v>
      </c>
      <c r="L1739" s="4">
        <v>7.0502949999999998E-3</v>
      </c>
      <c r="M1739" s="5">
        <v>0.81799999999999995</v>
      </c>
      <c r="N1739" s="5">
        <v>0.217</v>
      </c>
      <c r="O1739" s="7">
        <v>-2.6</v>
      </c>
      <c r="P1739" s="7">
        <v>0</v>
      </c>
      <c r="Q1739" s="7">
        <v>-2.2000000000000002</v>
      </c>
      <c r="R1739" s="7">
        <v>-0.4</v>
      </c>
      <c r="S1739" s="2">
        <v>8.6607212340000004</v>
      </c>
      <c r="T1739" s="6"/>
      <c r="U1739" s="2">
        <v>162</v>
      </c>
    </row>
    <row r="1740" spans="1:21" x14ac:dyDescent="0.3">
      <c r="A1740" t="s">
        <v>1770</v>
      </c>
      <c r="B1740" s="1" t="s">
        <v>20</v>
      </c>
      <c r="C1740" s="1" t="s">
        <v>28</v>
      </c>
      <c r="D1740">
        <v>12</v>
      </c>
      <c r="E1740" t="s">
        <v>22</v>
      </c>
      <c r="F1740" t="s">
        <v>1372</v>
      </c>
      <c r="G1740" s="3" t="s">
        <v>24</v>
      </c>
      <c r="H1740" s="3">
        <v>31.5</v>
      </c>
      <c r="I1740" s="3">
        <v>397</v>
      </c>
      <c r="J1740" s="4">
        <v>0.70940366700000002</v>
      </c>
      <c r="K1740" s="4">
        <v>0.130064756</v>
      </c>
      <c r="L1740" s="4">
        <v>7.2127509999999999E-3</v>
      </c>
      <c r="M1740" s="5">
        <v>0.82699999999999996</v>
      </c>
      <c r="N1740" s="5">
        <v>0.23139999999999999</v>
      </c>
      <c r="O1740" s="7"/>
      <c r="P1740" s="7"/>
      <c r="Q1740" s="7"/>
      <c r="R1740" s="7">
        <v>-1</v>
      </c>
      <c r="S1740" s="2">
        <v>10.2745937</v>
      </c>
      <c r="T1740" s="6"/>
      <c r="U1740" s="2">
        <v>451</v>
      </c>
    </row>
    <row r="1741" spans="1:21" x14ac:dyDescent="0.3">
      <c r="A1741" t="s">
        <v>1771</v>
      </c>
      <c r="B1741" s="1" t="s">
        <v>20</v>
      </c>
      <c r="C1741" s="1" t="s">
        <v>21</v>
      </c>
      <c r="D1741">
        <v>30</v>
      </c>
      <c r="E1741" t="s">
        <v>22</v>
      </c>
      <c r="F1741" t="s">
        <v>1372</v>
      </c>
      <c r="G1741" s="3" t="s">
        <v>29</v>
      </c>
      <c r="H1741" s="3">
        <v>36.527650000000001</v>
      </c>
      <c r="I1741" s="3">
        <v>434</v>
      </c>
      <c r="J1741" s="4">
        <v>0.72489347400000004</v>
      </c>
      <c r="K1741" s="4">
        <v>0.13245177299999999</v>
      </c>
      <c r="L1741" s="4">
        <v>7.4192099999999999E-3</v>
      </c>
      <c r="M1741" s="5">
        <v>0.84199999999999997</v>
      </c>
      <c r="N1741" s="5">
        <v>0.2248</v>
      </c>
      <c r="O1741" s="7">
        <v>-3.6</v>
      </c>
      <c r="P1741" s="7">
        <v>-0.9</v>
      </c>
      <c r="Q1741" s="7">
        <v>-1.9</v>
      </c>
      <c r="R1741" s="7">
        <v>0</v>
      </c>
      <c r="S1741" s="2">
        <v>10.86381194</v>
      </c>
      <c r="T1741" s="6"/>
      <c r="U1741" s="2">
        <v>3954</v>
      </c>
    </row>
    <row r="1742" spans="1:21" x14ac:dyDescent="0.3">
      <c r="A1742" t="s">
        <v>1772</v>
      </c>
      <c r="B1742" s="1" t="s">
        <v>20</v>
      </c>
      <c r="C1742" s="1" t="s">
        <v>21</v>
      </c>
      <c r="D1742">
        <v>308</v>
      </c>
      <c r="E1742" t="s">
        <v>22</v>
      </c>
      <c r="F1742" t="s">
        <v>1372</v>
      </c>
      <c r="G1742" s="3" t="s">
        <v>29</v>
      </c>
      <c r="H1742" s="3">
        <v>32.994689999999999</v>
      </c>
      <c r="I1742" s="3">
        <v>339</v>
      </c>
      <c r="J1742" s="8">
        <v>7.8599999999999993E-6</v>
      </c>
      <c r="K1742" s="4">
        <v>0.12619228299999999</v>
      </c>
      <c r="L1742" s="8">
        <v>7.8699999999999992E-6</v>
      </c>
      <c r="M1742" s="5">
        <v>0.79200000000000004</v>
      </c>
      <c r="N1742" s="5">
        <v>0.21879999999999999</v>
      </c>
      <c r="O1742" s="7">
        <v>-11</v>
      </c>
      <c r="P1742" s="7">
        <v>0</v>
      </c>
      <c r="Q1742" s="7">
        <v>-5.7</v>
      </c>
      <c r="R1742" s="7">
        <v>-4.4000000000000004</v>
      </c>
      <c r="S1742" s="2">
        <v>7.7250632709999998</v>
      </c>
      <c r="T1742" s="6"/>
      <c r="U1742" s="2">
        <v>19.7</v>
      </c>
    </row>
    <row r="1743" spans="1:21" x14ac:dyDescent="0.3">
      <c r="A1743" t="s">
        <v>1773</v>
      </c>
      <c r="B1743" s="1" t="s">
        <v>20</v>
      </c>
      <c r="C1743" s="1" t="s">
        <v>21</v>
      </c>
      <c r="D1743">
        <v>10</v>
      </c>
      <c r="E1743" t="s">
        <v>22</v>
      </c>
      <c r="F1743" t="s">
        <v>1372</v>
      </c>
      <c r="G1743" s="3" t="s">
        <v>24</v>
      </c>
      <c r="H1743" s="3">
        <v>37.787329999999997</v>
      </c>
      <c r="I1743" s="3">
        <v>300</v>
      </c>
      <c r="J1743" s="8">
        <v>0.17539283</v>
      </c>
      <c r="K1743" s="4">
        <v>0.12816385899999999</v>
      </c>
      <c r="L1743" s="8">
        <v>7.1354290000000004E-3</v>
      </c>
      <c r="M1743" s="5">
        <v>0.82099999999999995</v>
      </c>
      <c r="N1743" s="5">
        <v>0.2114</v>
      </c>
      <c r="O1743" s="7"/>
      <c r="P1743" s="7"/>
      <c r="Q1743" s="7"/>
      <c r="R1743" s="7">
        <v>-4.3</v>
      </c>
      <c r="S1743" s="2">
        <v>4.8972311380000004</v>
      </c>
      <c r="T1743" s="6"/>
      <c r="U1743" s="2">
        <v>3.3</v>
      </c>
    </row>
    <row r="1744" spans="1:21" x14ac:dyDescent="0.3">
      <c r="A1744" t="s">
        <v>1774</v>
      </c>
      <c r="B1744" s="1" t="s">
        <v>20</v>
      </c>
      <c r="C1744" s="1" t="s">
        <v>28</v>
      </c>
      <c r="D1744">
        <v>11</v>
      </c>
      <c r="E1744" t="s">
        <v>22</v>
      </c>
      <c r="F1744" t="s">
        <v>1372</v>
      </c>
      <c r="G1744" s="3" t="s">
        <v>24</v>
      </c>
      <c r="H1744" s="3">
        <v>36.96208</v>
      </c>
      <c r="I1744" s="3">
        <v>327</v>
      </c>
      <c r="J1744" s="4">
        <v>2.7364718149999998</v>
      </c>
      <c r="K1744" s="4">
        <v>0.13003919999999999</v>
      </c>
      <c r="L1744" s="4">
        <v>7.0877639999999999E-3</v>
      </c>
      <c r="M1744" s="5">
        <v>0.82</v>
      </c>
      <c r="N1744" s="5">
        <v>0.22539999999999999</v>
      </c>
      <c r="O1744" s="7"/>
      <c r="P1744" s="7"/>
      <c r="Q1744" s="7"/>
      <c r="R1744" s="7">
        <v>-2</v>
      </c>
      <c r="S1744" s="2">
        <v>10.083492939999999</v>
      </c>
      <c r="T1744" s="6"/>
      <c r="U1744" s="2">
        <v>47.9</v>
      </c>
    </row>
    <row r="1745" spans="1:21" x14ac:dyDescent="0.3">
      <c r="A1745" t="s">
        <v>1775</v>
      </c>
      <c r="B1745" s="1" t="s">
        <v>27</v>
      </c>
      <c r="C1745" s="1" t="s">
        <v>21</v>
      </c>
      <c r="D1745">
        <v>11</v>
      </c>
      <c r="E1745" t="s">
        <v>22</v>
      </c>
      <c r="F1745" t="s">
        <v>1372</v>
      </c>
      <c r="G1745" s="3" t="s">
        <v>24</v>
      </c>
      <c r="H1745" s="3">
        <v>39.920360000000002</v>
      </c>
      <c r="I1745" s="3">
        <v>447</v>
      </c>
      <c r="J1745" s="4">
        <v>7.4512980000000003E-3</v>
      </c>
      <c r="K1745" s="4">
        <v>0.12934962899999999</v>
      </c>
      <c r="L1745" s="4">
        <v>4.2927060000000003E-3</v>
      </c>
      <c r="M1745" s="5">
        <v>0.82899999999999996</v>
      </c>
      <c r="N1745" s="5">
        <v>0.21929999999999999</v>
      </c>
      <c r="O1745" s="7"/>
      <c r="P1745" s="7"/>
      <c r="Q1745" s="7"/>
      <c r="R1745" s="7">
        <v>-5.6</v>
      </c>
      <c r="S1745" s="2">
        <v>5.2627600479999996</v>
      </c>
      <c r="T1745" s="6"/>
      <c r="U1745" s="2">
        <v>7.15</v>
      </c>
    </row>
    <row r="1746" spans="1:21" x14ac:dyDescent="0.3">
      <c r="A1746" t="s">
        <v>1776</v>
      </c>
      <c r="B1746" s="1" t="s">
        <v>20</v>
      </c>
      <c r="C1746" s="1" t="s">
        <v>28</v>
      </c>
      <c r="D1746">
        <v>19</v>
      </c>
      <c r="E1746" t="s">
        <v>22</v>
      </c>
      <c r="F1746" t="s">
        <v>1372</v>
      </c>
      <c r="G1746" s="3"/>
      <c r="H1746" s="3">
        <v>37.54074</v>
      </c>
      <c r="I1746" s="3">
        <v>459</v>
      </c>
      <c r="J1746" s="4">
        <v>1.7986E-4</v>
      </c>
      <c r="K1746" s="4">
        <v>0.125245149</v>
      </c>
      <c r="L1746" s="4">
        <v>1.7137000000000001E-4</v>
      </c>
      <c r="M1746" s="5">
        <v>0.80700000000000005</v>
      </c>
      <c r="N1746" s="5">
        <v>0.19489999999999999</v>
      </c>
      <c r="O1746" s="7"/>
      <c r="P1746" s="7">
        <v>-5.6</v>
      </c>
      <c r="Q1746" s="7"/>
      <c r="R1746" s="7">
        <v>-7.2</v>
      </c>
      <c r="S1746" s="2">
        <v>2.2921622660000001</v>
      </c>
      <c r="T1746" s="6"/>
      <c r="U1746" s="2">
        <v>0.83599999999999997</v>
      </c>
    </row>
    <row r="1747" spans="1:21" x14ac:dyDescent="0.3">
      <c r="A1747" t="s">
        <v>1777</v>
      </c>
      <c r="B1747" s="1" t="s">
        <v>20</v>
      </c>
      <c r="C1747" s="1" t="s">
        <v>28</v>
      </c>
      <c r="D1747">
        <v>15</v>
      </c>
      <c r="E1747" t="s">
        <v>22</v>
      </c>
      <c r="F1747" t="s">
        <v>1372</v>
      </c>
      <c r="G1747" s="3" t="s">
        <v>29</v>
      </c>
      <c r="H1747" s="3">
        <v>32.346220000000002</v>
      </c>
      <c r="I1747" s="3">
        <v>225</v>
      </c>
      <c r="J1747" s="4">
        <v>1.664080835</v>
      </c>
      <c r="K1747" s="4">
        <v>0.12847486299999999</v>
      </c>
      <c r="L1747" s="4">
        <v>7.0675850000000004E-3</v>
      </c>
      <c r="M1747" s="5">
        <v>0.81100000000000005</v>
      </c>
      <c r="N1747" s="5">
        <v>0.2137</v>
      </c>
      <c r="O1747" s="7"/>
      <c r="P1747" s="7">
        <v>0</v>
      </c>
      <c r="Q1747" s="7"/>
      <c r="R1747" s="7">
        <v>-0.2</v>
      </c>
      <c r="S1747" s="2">
        <v>2.3239139249999998</v>
      </c>
      <c r="T1747" s="6"/>
      <c r="U1747" s="2">
        <v>1.42</v>
      </c>
    </row>
    <row r="1748" spans="1:21" x14ac:dyDescent="0.3">
      <c r="A1748" t="s">
        <v>1778</v>
      </c>
      <c r="B1748" s="1" t="s">
        <v>20</v>
      </c>
      <c r="C1748" s="1" t="s">
        <v>21</v>
      </c>
      <c r="D1748">
        <v>440</v>
      </c>
      <c r="E1748" t="s">
        <v>22</v>
      </c>
      <c r="F1748" t="s">
        <v>1372</v>
      </c>
      <c r="G1748" s="3" t="s">
        <v>24</v>
      </c>
      <c r="H1748" s="3">
        <v>40.945500000000003</v>
      </c>
      <c r="I1748" s="3">
        <v>389</v>
      </c>
      <c r="J1748" s="4">
        <v>2.50094693</v>
      </c>
      <c r="K1748" s="4">
        <v>0.13036550699999999</v>
      </c>
      <c r="L1748" s="4">
        <v>7.221206E-3</v>
      </c>
      <c r="M1748" s="5">
        <v>0.80800000000000005</v>
      </c>
      <c r="N1748" s="5">
        <v>0.22550000000000001</v>
      </c>
      <c r="O1748" s="7">
        <v>-1.9</v>
      </c>
      <c r="P1748" s="7">
        <v>0</v>
      </c>
      <c r="Q1748" s="7">
        <v>0</v>
      </c>
      <c r="R1748" s="7">
        <v>-0.7</v>
      </c>
      <c r="S1748" s="2">
        <v>2.2787315289999999</v>
      </c>
      <c r="T1748" s="6"/>
      <c r="U1748" s="2">
        <v>55.4</v>
      </c>
    </row>
    <row r="1749" spans="1:21" x14ac:dyDescent="0.3">
      <c r="A1749" t="s">
        <v>1779</v>
      </c>
      <c r="B1749" s="1" t="s">
        <v>20</v>
      </c>
      <c r="C1749" s="1" t="s">
        <v>21</v>
      </c>
      <c r="D1749">
        <v>34</v>
      </c>
      <c r="E1749" t="s">
        <v>22</v>
      </c>
      <c r="F1749" t="s">
        <v>1372</v>
      </c>
      <c r="G1749" s="3" t="s">
        <v>24</v>
      </c>
      <c r="H1749" s="3">
        <v>34.250929999999997</v>
      </c>
      <c r="I1749" s="3">
        <v>483</v>
      </c>
      <c r="J1749" s="4">
        <v>1.4237146860000001</v>
      </c>
      <c r="K1749" s="4">
        <v>0.12958097499999999</v>
      </c>
      <c r="L1749" s="4">
        <v>6.9493899999999997E-3</v>
      </c>
      <c r="M1749" s="5">
        <v>0.79200000000000004</v>
      </c>
      <c r="N1749" s="5">
        <v>0.23419999999999999</v>
      </c>
      <c r="O1749" s="7">
        <v>-0.8</v>
      </c>
      <c r="P1749" s="7">
        <v>-0.8</v>
      </c>
      <c r="Q1749" s="7">
        <v>-0.8</v>
      </c>
      <c r="R1749" s="7">
        <v>0</v>
      </c>
      <c r="S1749" s="2">
        <v>1.9433048580000001</v>
      </c>
      <c r="T1749" s="6"/>
      <c r="U1749" s="2">
        <v>122</v>
      </c>
    </row>
    <row r="1750" spans="1:21" x14ac:dyDescent="0.3">
      <c r="A1750" t="s">
        <v>1780</v>
      </c>
      <c r="B1750" s="1" t="s">
        <v>20</v>
      </c>
      <c r="C1750" s="1" t="s">
        <v>65</v>
      </c>
      <c r="D1750">
        <v>40</v>
      </c>
      <c r="E1750" t="s">
        <v>22</v>
      </c>
      <c r="F1750" t="s">
        <v>1372</v>
      </c>
      <c r="G1750" s="3" t="s">
        <v>24</v>
      </c>
      <c r="H1750" s="3">
        <v>39.148569999999999</v>
      </c>
      <c r="I1750" s="3">
        <v>628</v>
      </c>
      <c r="J1750" s="4">
        <v>0.117263637</v>
      </c>
      <c r="K1750" s="4">
        <v>0.12815737599999999</v>
      </c>
      <c r="L1750" s="4">
        <v>7.0677700000000001E-3</v>
      </c>
      <c r="M1750" s="5">
        <v>0.81499999999999995</v>
      </c>
      <c r="N1750" s="5">
        <v>0.20780000000000001</v>
      </c>
      <c r="O1750" s="7">
        <v>-8.5</v>
      </c>
      <c r="P1750" s="7">
        <v>-2.2000000000000002</v>
      </c>
      <c r="Q1750" s="7">
        <v>-2.5</v>
      </c>
      <c r="R1750" s="7">
        <v>-1</v>
      </c>
      <c r="S1750" s="2">
        <v>2.7316501729999998</v>
      </c>
      <c r="T1750" s="6"/>
      <c r="U1750" s="2">
        <v>0.17199999999999999</v>
      </c>
    </row>
    <row r="1751" spans="1:21" x14ac:dyDescent="0.3">
      <c r="A1751" t="s">
        <v>1781</v>
      </c>
      <c r="B1751" s="1" t="s">
        <v>20</v>
      </c>
      <c r="C1751" s="1" t="s">
        <v>21</v>
      </c>
      <c r="D1751">
        <v>26</v>
      </c>
      <c r="E1751" t="s">
        <v>22</v>
      </c>
      <c r="F1751" t="s">
        <v>1372</v>
      </c>
      <c r="G1751" s="3" t="s">
        <v>29</v>
      </c>
      <c r="H1751" s="3">
        <v>12.965310000000001</v>
      </c>
      <c r="I1751" s="3">
        <v>98</v>
      </c>
      <c r="J1751" s="4">
        <v>1.3092306E-2</v>
      </c>
      <c r="K1751" s="4">
        <v>0.131850251</v>
      </c>
      <c r="L1751" s="4">
        <v>5.9107869999999998E-3</v>
      </c>
      <c r="M1751" s="5">
        <v>0.81499999999999995</v>
      </c>
      <c r="N1751" s="5">
        <v>0.26240000000000002</v>
      </c>
      <c r="O1751" s="7"/>
      <c r="P1751" s="7">
        <v>-3.6</v>
      </c>
      <c r="Q1751" s="7"/>
      <c r="R1751" s="7">
        <v>-2.4</v>
      </c>
      <c r="S1751" s="2">
        <v>10.62178684</v>
      </c>
      <c r="T1751" s="6"/>
      <c r="U1751" s="2">
        <v>140</v>
      </c>
    </row>
    <row r="1752" spans="1:21" x14ac:dyDescent="0.3">
      <c r="A1752" t="s">
        <v>1782</v>
      </c>
      <c r="B1752" s="1" t="s">
        <v>20</v>
      </c>
      <c r="C1752" s="1" t="s">
        <v>28</v>
      </c>
      <c r="D1752">
        <v>15</v>
      </c>
      <c r="E1752" t="s">
        <v>22</v>
      </c>
      <c r="F1752" t="s">
        <v>1372</v>
      </c>
      <c r="G1752" s="3" t="s">
        <v>29</v>
      </c>
      <c r="H1752" s="3">
        <v>25.658159999999999</v>
      </c>
      <c r="I1752" s="3">
        <v>98</v>
      </c>
      <c r="J1752" s="4">
        <v>7.8212127000000006E-2</v>
      </c>
      <c r="K1752" s="4">
        <v>0.12674721</v>
      </c>
      <c r="L1752" s="4">
        <v>7.3804259999999998E-3</v>
      </c>
      <c r="M1752" s="5">
        <v>0.80300000000000005</v>
      </c>
      <c r="N1752" s="5">
        <v>0.2137</v>
      </c>
      <c r="O1752" s="7"/>
      <c r="P1752" s="7">
        <v>-1.6</v>
      </c>
      <c r="Q1752" s="7"/>
      <c r="R1752" s="7">
        <v>-5</v>
      </c>
      <c r="S1752" s="2">
        <v>2.3603611199999999</v>
      </c>
      <c r="T1752" s="6"/>
      <c r="U1752" s="2">
        <v>0.99099999999999999</v>
      </c>
    </row>
    <row r="1753" spans="1:21" x14ac:dyDescent="0.3">
      <c r="A1753" t="s">
        <v>1783</v>
      </c>
      <c r="B1753" s="1" t="s">
        <v>20</v>
      </c>
      <c r="C1753" s="1" t="s">
        <v>21</v>
      </c>
      <c r="D1753">
        <v>11</v>
      </c>
      <c r="E1753" t="s">
        <v>22</v>
      </c>
      <c r="F1753" t="s">
        <v>1372</v>
      </c>
      <c r="G1753" s="3" t="s">
        <v>24</v>
      </c>
      <c r="H1753" s="3">
        <v>37.301180000000002</v>
      </c>
      <c r="I1753" s="3">
        <v>510</v>
      </c>
      <c r="J1753" s="4">
        <v>0.59112541299999999</v>
      </c>
      <c r="K1753" s="4">
        <v>0.13290142699999999</v>
      </c>
      <c r="L1753" s="4">
        <v>7.3928889999999997E-3</v>
      </c>
      <c r="M1753" s="5">
        <v>0.83899999999999997</v>
      </c>
      <c r="N1753" s="5">
        <v>0.23200000000000001</v>
      </c>
      <c r="O1753" s="7"/>
      <c r="P1753" s="7"/>
      <c r="Q1753" s="7"/>
      <c r="R1753" s="7">
        <v>-0.6</v>
      </c>
      <c r="S1753" s="2">
        <v>1.692088493</v>
      </c>
      <c r="T1753" s="6"/>
      <c r="U1753" s="2">
        <v>0.17799999999999999</v>
      </c>
    </row>
    <row r="1754" spans="1:21" x14ac:dyDescent="0.3">
      <c r="A1754" t="s">
        <v>1784</v>
      </c>
      <c r="B1754" s="1" t="s">
        <v>20</v>
      </c>
      <c r="C1754" s="1" t="s">
        <v>21</v>
      </c>
      <c r="D1754">
        <v>4</v>
      </c>
      <c r="E1754" t="s">
        <v>22</v>
      </c>
      <c r="F1754" t="s">
        <v>1372</v>
      </c>
      <c r="G1754" s="3" t="s">
        <v>24</v>
      </c>
      <c r="H1754" s="3">
        <v>55.532240000000002</v>
      </c>
      <c r="I1754" s="3">
        <v>183</v>
      </c>
      <c r="J1754" s="4">
        <v>4.0800500000000002E-4</v>
      </c>
      <c r="K1754" s="4">
        <v>0.12340406299999999</v>
      </c>
      <c r="L1754" s="4">
        <v>3.9198999999999999E-4</v>
      </c>
      <c r="M1754" s="5">
        <v>0.76300000000000001</v>
      </c>
      <c r="N1754" s="5">
        <v>0.1951</v>
      </c>
      <c r="O1754" s="7"/>
      <c r="P1754" s="7"/>
      <c r="Q1754" s="7"/>
      <c r="R1754" s="7">
        <v>-0.9</v>
      </c>
      <c r="S1754" s="2">
        <v>1.9497330509999999</v>
      </c>
      <c r="T1754" s="6"/>
      <c r="U1754" s="2">
        <v>6.0000000000000001E-3</v>
      </c>
    </row>
    <row r="1755" spans="1:21" x14ac:dyDescent="0.3">
      <c r="A1755" t="s">
        <v>1785</v>
      </c>
      <c r="B1755" s="1" t="s">
        <v>20</v>
      </c>
      <c r="C1755" s="1" t="s">
        <v>21</v>
      </c>
      <c r="D1755">
        <v>2466</v>
      </c>
      <c r="E1755" t="s">
        <v>40</v>
      </c>
      <c r="F1755" t="s">
        <v>1372</v>
      </c>
      <c r="G1755" s="3" t="s">
        <v>29</v>
      </c>
      <c r="H1755" s="3">
        <v>40.005220000000001</v>
      </c>
      <c r="I1755" s="3">
        <v>249</v>
      </c>
      <c r="J1755" s="4">
        <v>0.21162687699999999</v>
      </c>
      <c r="K1755" s="4">
        <v>0.12623682999999999</v>
      </c>
      <c r="L1755" s="4">
        <v>6.865754E-3</v>
      </c>
      <c r="M1755" s="5">
        <v>0.78500000000000003</v>
      </c>
      <c r="N1755" s="5">
        <v>0.2283</v>
      </c>
      <c r="O1755" s="7">
        <v>-3.3</v>
      </c>
      <c r="P1755" s="7">
        <v>0</v>
      </c>
      <c r="Q1755" s="7">
        <v>0</v>
      </c>
      <c r="R1755" s="7">
        <v>0</v>
      </c>
      <c r="S1755" s="2">
        <v>2.8376628859999999</v>
      </c>
      <c r="T1755" s="6"/>
      <c r="U1755" s="2">
        <v>1.1100000000000001</v>
      </c>
    </row>
    <row r="1756" spans="1:21" x14ac:dyDescent="0.3">
      <c r="A1756" t="s">
        <v>1786</v>
      </c>
      <c r="B1756" s="1" t="s">
        <v>20</v>
      </c>
      <c r="C1756" s="1" t="s">
        <v>65</v>
      </c>
      <c r="D1756">
        <v>2</v>
      </c>
      <c r="E1756" t="s">
        <v>22</v>
      </c>
      <c r="F1756" t="s">
        <v>1372</v>
      </c>
      <c r="G1756" s="3" t="s">
        <v>29</v>
      </c>
      <c r="H1756" s="3">
        <v>37.05339</v>
      </c>
      <c r="I1756" s="3">
        <v>354</v>
      </c>
      <c r="J1756" s="4"/>
      <c r="K1756" s="4"/>
      <c r="L1756" s="4"/>
      <c r="M1756" s="5">
        <v>0.79800000000000004</v>
      </c>
      <c r="N1756" s="5">
        <v>0.215</v>
      </c>
      <c r="O1756" s="7"/>
      <c r="P1756" s="7"/>
      <c r="Q1756" s="7"/>
      <c r="R1756" s="7">
        <v>0</v>
      </c>
      <c r="S1756" s="2">
        <v>2.8073060480000001</v>
      </c>
      <c r="T1756" s="6"/>
      <c r="U1756" s="2">
        <v>0.19900000000000001</v>
      </c>
    </row>
    <row r="1757" spans="1:21" x14ac:dyDescent="0.3">
      <c r="A1757" t="s">
        <v>1787</v>
      </c>
      <c r="B1757" s="1" t="s">
        <v>20</v>
      </c>
      <c r="C1757" s="1" t="s">
        <v>21</v>
      </c>
      <c r="D1757">
        <v>33</v>
      </c>
      <c r="E1757" t="s">
        <v>22</v>
      </c>
      <c r="F1757" t="s">
        <v>1372</v>
      </c>
      <c r="G1757" s="3" t="s">
        <v>24</v>
      </c>
      <c r="H1757" s="3">
        <v>11.38804</v>
      </c>
      <c r="I1757" s="3">
        <v>209</v>
      </c>
      <c r="J1757" s="4">
        <v>0.135914323</v>
      </c>
      <c r="K1757" s="4">
        <v>0.13667494999999999</v>
      </c>
      <c r="L1757" s="4">
        <v>7.7623359999999999E-3</v>
      </c>
      <c r="M1757" s="5">
        <v>0.83599999999999997</v>
      </c>
      <c r="N1757" s="5">
        <v>0.25800000000000001</v>
      </c>
      <c r="O1757" s="7">
        <v>-7.8</v>
      </c>
      <c r="P1757" s="7">
        <v>-0.5</v>
      </c>
      <c r="Q1757" s="7">
        <v>-1.2</v>
      </c>
      <c r="R1757" s="7">
        <v>-1</v>
      </c>
      <c r="S1757" s="2">
        <v>13.445811409999999</v>
      </c>
      <c r="T1757" s="6"/>
      <c r="U1757" s="2">
        <v>2011</v>
      </c>
    </row>
    <row r="1758" spans="1:21" x14ac:dyDescent="0.3">
      <c r="A1758" t="s">
        <v>1788</v>
      </c>
      <c r="B1758" s="1" t="s">
        <v>20</v>
      </c>
      <c r="C1758" s="1" t="s">
        <v>28</v>
      </c>
      <c r="D1758">
        <v>11</v>
      </c>
      <c r="E1758" t="s">
        <v>22</v>
      </c>
      <c r="F1758" t="s">
        <v>1372</v>
      </c>
      <c r="G1758" s="3" t="s">
        <v>24</v>
      </c>
      <c r="H1758" s="3">
        <v>29.675619999999999</v>
      </c>
      <c r="I1758" s="3">
        <v>201</v>
      </c>
      <c r="J1758" s="4">
        <v>0.17539283</v>
      </c>
      <c r="K1758" s="4">
        <v>0.13752067600000001</v>
      </c>
      <c r="L1758" s="4">
        <v>7.8738269999999999E-3</v>
      </c>
      <c r="M1758" s="5">
        <v>0.82499999999999996</v>
      </c>
      <c r="N1758" s="5">
        <v>0.23699999999999999</v>
      </c>
      <c r="O1758" s="7"/>
      <c r="P1758" s="7"/>
      <c r="Q1758" s="7"/>
      <c r="R1758" s="7">
        <v>-0.3</v>
      </c>
      <c r="S1758" s="2">
        <v>13.511466410000001</v>
      </c>
      <c r="T1758" s="6"/>
      <c r="U1758" s="2">
        <v>1215</v>
      </c>
    </row>
    <row r="1759" spans="1:21" x14ac:dyDescent="0.3">
      <c r="A1759" t="s">
        <v>1789</v>
      </c>
      <c r="B1759" s="1" t="s">
        <v>20</v>
      </c>
      <c r="C1759" s="1" t="s">
        <v>21</v>
      </c>
      <c r="D1759">
        <v>18</v>
      </c>
      <c r="E1759" t="s">
        <v>22</v>
      </c>
      <c r="F1759" t="s">
        <v>1372</v>
      </c>
      <c r="G1759" s="3" t="s">
        <v>24</v>
      </c>
      <c r="H1759" s="3">
        <v>41.750549999999997</v>
      </c>
      <c r="I1759" s="3">
        <v>273</v>
      </c>
      <c r="J1759" s="4">
        <v>9.3636916000000001E-2</v>
      </c>
      <c r="K1759" s="4">
        <v>0.14030591000000001</v>
      </c>
      <c r="L1759" s="4">
        <v>7.8712049999999992E-3</v>
      </c>
      <c r="M1759" s="5">
        <v>0.85399999999999998</v>
      </c>
      <c r="N1759" s="5">
        <v>0.25419999999999998</v>
      </c>
      <c r="O1759" s="7"/>
      <c r="P1759" s="7">
        <v>-1.9</v>
      </c>
      <c r="Q1759" s="7"/>
      <c r="R1759" s="7">
        <v>-0.9</v>
      </c>
      <c r="S1759" s="2">
        <v>12.80630523</v>
      </c>
      <c r="T1759" s="6"/>
      <c r="U1759" s="2">
        <v>1289</v>
      </c>
    </row>
    <row r="1760" spans="1:21" x14ac:dyDescent="0.3">
      <c r="A1760" t="s">
        <v>1790</v>
      </c>
      <c r="B1760" s="1" t="s">
        <v>20</v>
      </c>
      <c r="C1760" s="1" t="s">
        <v>21</v>
      </c>
      <c r="D1760">
        <v>17</v>
      </c>
      <c r="E1760" t="s">
        <v>22</v>
      </c>
      <c r="F1760" t="s">
        <v>1372</v>
      </c>
      <c r="G1760" s="3"/>
      <c r="H1760" s="3">
        <v>36.719569999999997</v>
      </c>
      <c r="I1760" s="3">
        <v>92</v>
      </c>
      <c r="J1760" s="4">
        <v>0.303331028</v>
      </c>
      <c r="K1760" s="4">
        <v>0.13720156999999999</v>
      </c>
      <c r="L1760" s="4">
        <v>7.8804819999999994E-3</v>
      </c>
      <c r="M1760" s="5">
        <v>0.77300000000000002</v>
      </c>
      <c r="N1760" s="5">
        <v>0.2288</v>
      </c>
      <c r="O1760" s="7"/>
      <c r="P1760" s="7">
        <v>-5.5</v>
      </c>
      <c r="Q1760" s="7"/>
      <c r="R1760" s="7">
        <v>-2.8</v>
      </c>
      <c r="S1760" s="2">
        <v>13.057773510000001</v>
      </c>
      <c r="T1760" s="6"/>
      <c r="U1760" s="2">
        <v>3113</v>
      </c>
    </row>
    <row r="1761" spans="1:21" x14ac:dyDescent="0.3">
      <c r="A1761" t="s">
        <v>1791</v>
      </c>
      <c r="B1761" s="1" t="s">
        <v>20</v>
      </c>
      <c r="C1761" s="1" t="s">
        <v>28</v>
      </c>
      <c r="D1761">
        <v>15</v>
      </c>
      <c r="E1761" t="s">
        <v>22</v>
      </c>
      <c r="F1761" t="s">
        <v>1372</v>
      </c>
      <c r="G1761" s="3" t="s">
        <v>24</v>
      </c>
      <c r="H1761" s="3">
        <v>26.29636</v>
      </c>
      <c r="I1761" s="3">
        <v>110</v>
      </c>
      <c r="J1761" s="4">
        <v>1.740674915</v>
      </c>
      <c r="K1761" s="4">
        <v>0.13489300100000001</v>
      </c>
      <c r="L1761" s="4">
        <v>7.8583980000000008E-3</v>
      </c>
      <c r="M1761" s="5">
        <v>0.82599999999999996</v>
      </c>
      <c r="N1761" s="5">
        <v>0.24249999999999999</v>
      </c>
      <c r="O1761" s="7"/>
      <c r="P1761" s="7">
        <v>-3.2</v>
      </c>
      <c r="Q1761" s="7"/>
      <c r="R1761" s="7">
        <v>-0.8</v>
      </c>
      <c r="S1761" s="2">
        <v>13.64977569</v>
      </c>
      <c r="T1761" s="6"/>
      <c r="U1761" s="2">
        <v>2706</v>
      </c>
    </row>
    <row r="1762" spans="1:21" x14ac:dyDescent="0.3">
      <c r="A1762" t="s">
        <v>1792</v>
      </c>
      <c r="B1762" s="1" t="s">
        <v>20</v>
      </c>
      <c r="C1762" s="1" t="s">
        <v>21</v>
      </c>
      <c r="D1762">
        <v>18</v>
      </c>
      <c r="E1762" t="s">
        <v>22</v>
      </c>
      <c r="F1762" t="s">
        <v>1372</v>
      </c>
      <c r="G1762" s="3" t="s">
        <v>24</v>
      </c>
      <c r="H1762" s="3">
        <v>25.738630000000001</v>
      </c>
      <c r="I1762" s="3">
        <v>233</v>
      </c>
      <c r="J1762" s="4">
        <v>0.14039006300000001</v>
      </c>
      <c r="K1762" s="4">
        <v>0.13781596099999999</v>
      </c>
      <c r="L1762" s="4">
        <v>7.8572280000000008E-3</v>
      </c>
      <c r="M1762" s="5">
        <v>0.83299999999999996</v>
      </c>
      <c r="N1762" s="5">
        <v>0.26600000000000001</v>
      </c>
      <c r="O1762" s="7"/>
      <c r="P1762" s="7">
        <v>-4.3</v>
      </c>
      <c r="Q1762" s="7"/>
      <c r="R1762" s="7">
        <v>-1.5</v>
      </c>
      <c r="S1762" s="2">
        <v>13.27619739</v>
      </c>
      <c r="T1762" s="6"/>
      <c r="U1762" s="2">
        <v>1703</v>
      </c>
    </row>
    <row r="1763" spans="1:21" x14ac:dyDescent="0.3">
      <c r="A1763" t="s">
        <v>1793</v>
      </c>
      <c r="B1763" s="1" t="s">
        <v>20</v>
      </c>
      <c r="C1763" s="1" t="s">
        <v>21</v>
      </c>
      <c r="D1763">
        <v>13</v>
      </c>
      <c r="E1763" t="s">
        <v>22</v>
      </c>
      <c r="F1763" t="s">
        <v>1372</v>
      </c>
      <c r="G1763" s="3" t="s">
        <v>29</v>
      </c>
      <c r="H1763" s="3">
        <v>32.11103</v>
      </c>
      <c r="I1763" s="3">
        <v>136</v>
      </c>
      <c r="J1763" s="4">
        <v>0.379868337</v>
      </c>
      <c r="K1763" s="4">
        <v>0.139723123</v>
      </c>
      <c r="L1763" s="4">
        <v>8.0857350000000001E-3</v>
      </c>
      <c r="M1763" s="5">
        <v>0.85399999999999998</v>
      </c>
      <c r="N1763" s="5">
        <v>0.2467</v>
      </c>
      <c r="O1763" s="7"/>
      <c r="P1763" s="7"/>
      <c r="Q1763" s="7"/>
      <c r="R1763" s="7">
        <v>-1.1000000000000001</v>
      </c>
      <c r="S1763" s="2">
        <v>13.760049029999999</v>
      </c>
      <c r="T1763" s="6"/>
      <c r="U1763" s="2">
        <v>761</v>
      </c>
    </row>
    <row r="1764" spans="1:21" x14ac:dyDescent="0.3">
      <c r="A1764" t="s">
        <v>1794</v>
      </c>
      <c r="B1764" s="1" t="s">
        <v>20</v>
      </c>
      <c r="C1764" s="1" t="s">
        <v>21</v>
      </c>
      <c r="D1764">
        <v>141</v>
      </c>
      <c r="E1764" t="s">
        <v>22</v>
      </c>
      <c r="F1764" t="s">
        <v>1372</v>
      </c>
      <c r="G1764" s="3" t="s">
        <v>29</v>
      </c>
      <c r="H1764" s="3">
        <v>41.656460000000003</v>
      </c>
      <c r="I1764" s="3">
        <v>898</v>
      </c>
      <c r="J1764" s="4">
        <v>1.7672825999999999E-2</v>
      </c>
      <c r="K1764" s="4">
        <v>0.127805312</v>
      </c>
      <c r="L1764" s="4">
        <v>6.1579460000000001E-3</v>
      </c>
      <c r="M1764" s="5">
        <v>0.83</v>
      </c>
      <c r="N1764" s="5">
        <v>0.21149999999999999</v>
      </c>
      <c r="O1764" s="7">
        <v>-8.6</v>
      </c>
      <c r="P1764" s="7">
        <v>-3.8</v>
      </c>
      <c r="Q1764" s="7">
        <v>-6.2</v>
      </c>
      <c r="R1764" s="7">
        <v>0</v>
      </c>
      <c r="S1764" s="2">
        <v>3.155961386</v>
      </c>
      <c r="T1764" s="6"/>
      <c r="U1764" s="2">
        <v>5.3</v>
      </c>
    </row>
    <row r="1765" spans="1:21" x14ac:dyDescent="0.3">
      <c r="A1765" t="s">
        <v>1795</v>
      </c>
      <c r="B1765" s="1" t="s">
        <v>20</v>
      </c>
      <c r="C1765" s="1" t="s">
        <v>21</v>
      </c>
      <c r="D1765">
        <v>19</v>
      </c>
      <c r="E1765" t="s">
        <v>50</v>
      </c>
      <c r="F1765" t="s">
        <v>1372</v>
      </c>
      <c r="G1765" s="3" t="s">
        <v>24</v>
      </c>
      <c r="H1765" s="3">
        <v>30.501650000000001</v>
      </c>
      <c r="I1765" s="3">
        <v>182</v>
      </c>
      <c r="J1765" s="4">
        <v>0.146500406</v>
      </c>
      <c r="K1765" s="4">
        <v>0.13014019700000001</v>
      </c>
      <c r="L1765" s="4">
        <v>7.2325979999999998E-3</v>
      </c>
      <c r="M1765" s="5">
        <v>0.76400000000000001</v>
      </c>
      <c r="N1765" s="5">
        <v>0.22470000000000001</v>
      </c>
      <c r="O1765" s="7"/>
      <c r="P1765" s="7">
        <v>-2.4</v>
      </c>
      <c r="Q1765" s="7"/>
      <c r="R1765" s="7">
        <v>-3.4</v>
      </c>
      <c r="S1765" s="2">
        <v>13.29586937</v>
      </c>
      <c r="T1765" s="6"/>
      <c r="U1765" s="2">
        <v>134</v>
      </c>
    </row>
    <row r="1766" spans="1:21" x14ac:dyDescent="0.3">
      <c r="A1766" t="s">
        <v>1796</v>
      </c>
      <c r="B1766" s="1" t="s">
        <v>20</v>
      </c>
      <c r="C1766" s="1" t="s">
        <v>21</v>
      </c>
      <c r="D1766">
        <v>31</v>
      </c>
      <c r="E1766" t="s">
        <v>22</v>
      </c>
      <c r="F1766" t="s">
        <v>1372</v>
      </c>
      <c r="G1766" s="3" t="s">
        <v>29</v>
      </c>
      <c r="H1766" s="3">
        <v>46.063139999999997</v>
      </c>
      <c r="I1766" s="3">
        <v>255</v>
      </c>
      <c r="J1766" s="4">
        <v>6.5668100000000002E-3</v>
      </c>
      <c r="K1766" s="4">
        <v>0.127529323</v>
      </c>
      <c r="L1766" s="4">
        <v>4.081533E-3</v>
      </c>
      <c r="M1766" s="5">
        <v>0.80100000000000005</v>
      </c>
      <c r="N1766" s="5">
        <v>0.21440000000000001</v>
      </c>
      <c r="O1766" s="7">
        <v>-16.899999999999999</v>
      </c>
      <c r="P1766" s="7">
        <v>-3.2</v>
      </c>
      <c r="Q1766" s="7">
        <v>-5.3</v>
      </c>
      <c r="R1766" s="7">
        <v>-6.4</v>
      </c>
      <c r="S1766" s="2">
        <v>13.07501562</v>
      </c>
      <c r="T1766" s="6"/>
      <c r="U1766" s="2">
        <v>11.8</v>
      </c>
    </row>
    <row r="1767" spans="1:21" x14ac:dyDescent="0.3">
      <c r="A1767" t="s">
        <v>1797</v>
      </c>
      <c r="B1767" s="1" t="s">
        <v>20</v>
      </c>
      <c r="C1767" s="1" t="s">
        <v>21</v>
      </c>
      <c r="D1767">
        <v>42</v>
      </c>
      <c r="E1767" t="s">
        <v>22</v>
      </c>
      <c r="F1767" t="s">
        <v>1372</v>
      </c>
      <c r="G1767" s="3" t="s">
        <v>24</v>
      </c>
      <c r="H1767" s="3">
        <v>44.674779999999998</v>
      </c>
      <c r="I1767" s="3">
        <v>115</v>
      </c>
      <c r="J1767" s="4">
        <v>0.81193859099999999</v>
      </c>
      <c r="K1767" s="4">
        <v>0.14001065800000001</v>
      </c>
      <c r="L1767" s="4">
        <v>8.1692559999999997E-3</v>
      </c>
      <c r="M1767" s="5">
        <v>0.81</v>
      </c>
      <c r="N1767" s="5">
        <v>0.25230000000000002</v>
      </c>
      <c r="O1767" s="7">
        <v>-0.5</v>
      </c>
      <c r="P1767" s="7">
        <v>0</v>
      </c>
      <c r="Q1767" s="7">
        <v>0</v>
      </c>
      <c r="R1767" s="7">
        <v>-0.2</v>
      </c>
      <c r="S1767" s="2">
        <v>10.52591666</v>
      </c>
      <c r="T1767" s="6"/>
      <c r="U1767" s="2">
        <v>1296</v>
      </c>
    </row>
    <row r="1768" spans="1:21" x14ac:dyDescent="0.3">
      <c r="A1768" t="s">
        <v>1798</v>
      </c>
      <c r="B1768" s="1" t="s">
        <v>20</v>
      </c>
      <c r="C1768" s="1" t="s">
        <v>21</v>
      </c>
      <c r="D1768">
        <v>112</v>
      </c>
      <c r="E1768" t="s">
        <v>22</v>
      </c>
      <c r="F1768" t="s">
        <v>1372</v>
      </c>
      <c r="G1768" s="3" t="s">
        <v>29</v>
      </c>
      <c r="H1768" s="3">
        <v>38.28342</v>
      </c>
      <c r="I1768" s="3">
        <v>404</v>
      </c>
      <c r="J1768" s="4">
        <v>3.7879490000000001E-3</v>
      </c>
      <c r="K1768" s="4">
        <v>0.135615498</v>
      </c>
      <c r="L1768" s="4">
        <v>2.8075209999999999E-3</v>
      </c>
      <c r="M1768" s="5">
        <v>0.82899999999999996</v>
      </c>
      <c r="N1768" s="5">
        <v>0.2492</v>
      </c>
      <c r="O1768" s="7">
        <v>-8.5</v>
      </c>
      <c r="P1768" s="7">
        <v>-1.7</v>
      </c>
      <c r="Q1768" s="7">
        <v>-1.7</v>
      </c>
      <c r="R1768" s="7">
        <v>-1.2</v>
      </c>
      <c r="S1768" s="2">
        <v>10.033174389999999</v>
      </c>
      <c r="T1768" s="6"/>
      <c r="U1768" s="2">
        <v>788</v>
      </c>
    </row>
    <row r="1769" spans="1:21" x14ac:dyDescent="0.3">
      <c r="A1769" t="s">
        <v>1799</v>
      </c>
      <c r="B1769" s="1" t="s">
        <v>20</v>
      </c>
      <c r="C1769" s="1" t="s">
        <v>21</v>
      </c>
      <c r="D1769">
        <v>28</v>
      </c>
      <c r="E1769" t="s">
        <v>22</v>
      </c>
      <c r="F1769" t="s">
        <v>1372</v>
      </c>
      <c r="G1769" s="3" t="s">
        <v>24</v>
      </c>
      <c r="H1769" s="3">
        <v>32.969529999999999</v>
      </c>
      <c r="I1769" s="3">
        <v>128</v>
      </c>
      <c r="J1769" s="4">
        <v>0.97733033899999999</v>
      </c>
      <c r="K1769" s="4">
        <v>0.13664532800000001</v>
      </c>
      <c r="L1769" s="4">
        <v>7.8221479999999993E-3</v>
      </c>
      <c r="M1769" s="5">
        <v>0.82299999999999995</v>
      </c>
      <c r="N1769" s="5">
        <v>0.255</v>
      </c>
      <c r="O1769" s="7"/>
      <c r="P1769" s="7">
        <v>-1.3</v>
      </c>
      <c r="Q1769" s="7"/>
      <c r="R1769" s="7">
        <v>-2.8</v>
      </c>
      <c r="S1769" s="2"/>
      <c r="T1769" s="6"/>
      <c r="U1769" s="2">
        <v>793</v>
      </c>
    </row>
    <row r="1770" spans="1:21" x14ac:dyDescent="0.3">
      <c r="A1770" t="s">
        <v>1800</v>
      </c>
      <c r="B1770" s="1" t="s">
        <v>20</v>
      </c>
      <c r="C1770" s="1" t="s">
        <v>28</v>
      </c>
      <c r="D1770">
        <v>17</v>
      </c>
      <c r="E1770" t="s">
        <v>22</v>
      </c>
      <c r="F1770" t="s">
        <v>1372</v>
      </c>
      <c r="G1770" s="3" t="s">
        <v>24</v>
      </c>
      <c r="H1770" s="3">
        <v>18.448599999999999</v>
      </c>
      <c r="I1770" s="3">
        <v>107</v>
      </c>
      <c r="J1770" s="4">
        <v>7.1867540999999993E-2</v>
      </c>
      <c r="K1770" s="4">
        <v>0.13299868500000001</v>
      </c>
      <c r="L1770" s="4">
        <v>7.596055E-3</v>
      </c>
      <c r="M1770" s="5">
        <v>0.82799999999999996</v>
      </c>
      <c r="N1770" s="5">
        <v>0.23180000000000001</v>
      </c>
      <c r="O1770" s="7"/>
      <c r="P1770" s="7">
        <v>-4.9000000000000004</v>
      </c>
      <c r="Q1770" s="7"/>
      <c r="R1770" s="7">
        <v>-5</v>
      </c>
      <c r="S1770" s="2">
        <v>11.19369496</v>
      </c>
      <c r="T1770" s="6"/>
      <c r="U1770" s="2">
        <v>48.9</v>
      </c>
    </row>
    <row r="1771" spans="1:21" x14ac:dyDescent="0.3">
      <c r="A1771" t="s">
        <v>1801</v>
      </c>
      <c r="B1771" s="1" t="s">
        <v>20</v>
      </c>
      <c r="C1771" s="1" t="s">
        <v>65</v>
      </c>
      <c r="D1771">
        <v>1</v>
      </c>
      <c r="E1771" t="s">
        <v>22</v>
      </c>
      <c r="F1771" t="s">
        <v>1372</v>
      </c>
      <c r="G1771" s="3"/>
      <c r="H1771" s="3">
        <v>48.603769999999997</v>
      </c>
      <c r="I1771" s="3">
        <v>770</v>
      </c>
      <c r="J1771" s="4"/>
      <c r="K1771" s="4"/>
      <c r="L1771" s="4"/>
      <c r="M1771" s="5">
        <v>0.80200000000000005</v>
      </c>
      <c r="N1771" s="5">
        <v>0.2006</v>
      </c>
      <c r="O1771" s="7"/>
      <c r="P1771" s="7"/>
      <c r="Q1771" s="7"/>
      <c r="R1771" s="7">
        <v>-7.4</v>
      </c>
      <c r="S1771" s="2">
        <v>2.5295323409999999</v>
      </c>
      <c r="T1771" s="6"/>
      <c r="U1771" s="2">
        <v>1E-3</v>
      </c>
    </row>
    <row r="1772" spans="1:21" x14ac:dyDescent="0.3">
      <c r="A1772" t="s">
        <v>1802</v>
      </c>
      <c r="B1772" s="1" t="s">
        <v>20</v>
      </c>
      <c r="C1772" s="1" t="s">
        <v>28</v>
      </c>
      <c r="D1772">
        <v>3</v>
      </c>
      <c r="E1772" t="s">
        <v>22</v>
      </c>
      <c r="F1772" t="s">
        <v>1372</v>
      </c>
      <c r="G1772" s="3" t="s">
        <v>24</v>
      </c>
      <c r="H1772" s="3">
        <v>61.384720000000002</v>
      </c>
      <c r="I1772" s="3">
        <v>72</v>
      </c>
      <c r="J1772" s="4"/>
      <c r="K1772" s="4"/>
      <c r="L1772" s="4"/>
      <c r="M1772" s="5">
        <v>0.82799999999999996</v>
      </c>
      <c r="N1772" s="5">
        <v>0.18090000000000001</v>
      </c>
      <c r="O1772" s="7"/>
      <c r="P1772" s="7"/>
      <c r="Q1772" s="7"/>
      <c r="R1772" s="7">
        <v>-0.7</v>
      </c>
      <c r="S1772" s="2"/>
      <c r="T1772" s="6"/>
      <c r="U1772" s="2">
        <v>19.5</v>
      </c>
    </row>
    <row r="1773" spans="1:21" x14ac:dyDescent="0.3">
      <c r="A1773" t="s">
        <v>1803</v>
      </c>
      <c r="B1773" s="1" t="s">
        <v>20</v>
      </c>
      <c r="C1773" s="1" t="s">
        <v>21</v>
      </c>
      <c r="D1773">
        <v>216</v>
      </c>
      <c r="E1773" t="s">
        <v>22</v>
      </c>
      <c r="F1773" t="s">
        <v>1372</v>
      </c>
      <c r="G1773" s="3" t="s">
        <v>24</v>
      </c>
      <c r="H1773" s="3">
        <v>39.113790000000002</v>
      </c>
      <c r="I1773" s="3">
        <v>377</v>
      </c>
      <c r="J1773" s="4">
        <v>2.1907405000000001E-2</v>
      </c>
      <c r="K1773" s="4">
        <v>0.13093028300000001</v>
      </c>
      <c r="L1773" s="4">
        <v>6.6042640000000003E-3</v>
      </c>
      <c r="M1773" s="5">
        <v>0.82099999999999995</v>
      </c>
      <c r="N1773" s="5">
        <v>0.21859999999999999</v>
      </c>
      <c r="O1773" s="7">
        <v>-4.4000000000000004</v>
      </c>
      <c r="P1773" s="7">
        <v>-2.2999999999999998</v>
      </c>
      <c r="Q1773" s="7">
        <v>-0.9</v>
      </c>
      <c r="R1773" s="7">
        <v>-1.1000000000000001</v>
      </c>
      <c r="S1773" s="2">
        <v>2.4992415960000001</v>
      </c>
      <c r="T1773" s="6"/>
      <c r="U1773" s="2">
        <v>0.501</v>
      </c>
    </row>
    <row r="1774" spans="1:21" x14ac:dyDescent="0.3">
      <c r="A1774" t="s">
        <v>1804</v>
      </c>
      <c r="B1774" s="1" t="s">
        <v>20</v>
      </c>
      <c r="C1774" s="1" t="s">
        <v>28</v>
      </c>
      <c r="D1774">
        <v>23</v>
      </c>
      <c r="E1774" t="s">
        <v>22</v>
      </c>
      <c r="F1774" t="s">
        <v>1372</v>
      </c>
      <c r="G1774" s="3"/>
      <c r="H1774" s="3">
        <v>36.480249999999998</v>
      </c>
      <c r="I1774" s="3">
        <v>157</v>
      </c>
      <c r="J1774" s="4">
        <v>2.2856933920000002</v>
      </c>
      <c r="K1774" s="4">
        <v>0.12754840000000001</v>
      </c>
      <c r="L1774" s="4">
        <v>7.3065120000000002E-3</v>
      </c>
      <c r="M1774" s="5">
        <v>0.81599999999999995</v>
      </c>
      <c r="N1774" s="5">
        <v>0.2276</v>
      </c>
      <c r="O1774" s="7"/>
      <c r="P1774" s="7">
        <v>-1</v>
      </c>
      <c r="Q1774" s="7"/>
      <c r="R1774" s="7">
        <v>0</v>
      </c>
      <c r="S1774" s="2">
        <v>2.465203169</v>
      </c>
      <c r="T1774" s="6"/>
      <c r="U1774" s="2">
        <v>8.26</v>
      </c>
    </row>
    <row r="1775" spans="1:21" x14ac:dyDescent="0.3">
      <c r="A1775" t="s">
        <v>1805</v>
      </c>
      <c r="B1775" s="1" t="s">
        <v>20</v>
      </c>
      <c r="C1775" s="1" t="s">
        <v>28</v>
      </c>
      <c r="D1775">
        <v>5</v>
      </c>
      <c r="E1775" t="s">
        <v>22</v>
      </c>
      <c r="F1775" t="s">
        <v>1372</v>
      </c>
      <c r="G1775" s="3" t="s">
        <v>29</v>
      </c>
      <c r="H1775" s="3">
        <v>30.900659999999998</v>
      </c>
      <c r="I1775" s="3">
        <v>301</v>
      </c>
      <c r="J1775" s="4">
        <v>3.9114960000000004E-3</v>
      </c>
      <c r="K1775" s="4">
        <v>0.12762204899999999</v>
      </c>
      <c r="L1775" s="4">
        <v>2.8744230000000001E-3</v>
      </c>
      <c r="M1775" s="5">
        <v>0.78200000000000003</v>
      </c>
      <c r="N1775" s="5">
        <v>0.221</v>
      </c>
      <c r="O1775" s="7"/>
      <c r="P1775" s="7"/>
      <c r="Q1775" s="7"/>
      <c r="R1775" s="7">
        <v>-0.9</v>
      </c>
      <c r="S1775" s="2">
        <v>2.917543905</v>
      </c>
      <c r="T1775" s="6"/>
      <c r="U1775" s="2">
        <v>1.78</v>
      </c>
    </row>
    <row r="1776" spans="1:21" x14ac:dyDescent="0.3">
      <c r="A1776" t="s">
        <v>1806</v>
      </c>
      <c r="B1776" s="1" t="s">
        <v>20</v>
      </c>
      <c r="C1776" s="1" t="s">
        <v>28</v>
      </c>
      <c r="D1776">
        <v>11</v>
      </c>
      <c r="E1776" t="s">
        <v>22</v>
      </c>
      <c r="F1776" t="s">
        <v>1372</v>
      </c>
      <c r="G1776" s="3" t="s">
        <v>24</v>
      </c>
      <c r="H1776" s="3">
        <v>40.874049999999997</v>
      </c>
      <c r="I1776" s="3">
        <v>655</v>
      </c>
      <c r="J1776" s="4">
        <v>0.24033365800000001</v>
      </c>
      <c r="K1776" s="4">
        <v>0.12730920500000001</v>
      </c>
      <c r="L1776" s="4">
        <v>6.6989049999999998E-3</v>
      </c>
      <c r="M1776" s="5">
        <v>0.78900000000000003</v>
      </c>
      <c r="N1776" s="5">
        <v>0.2162</v>
      </c>
      <c r="O1776" s="7"/>
      <c r="P1776" s="7"/>
      <c r="Q1776" s="7"/>
      <c r="R1776" s="7">
        <v>-6.1</v>
      </c>
      <c r="S1776" s="2">
        <v>2.076318541</v>
      </c>
      <c r="T1776" s="6"/>
      <c r="U1776" s="2">
        <v>1.03</v>
      </c>
    </row>
    <row r="1777" spans="1:21" x14ac:dyDescent="0.3">
      <c r="A1777" t="s">
        <v>1807</v>
      </c>
      <c r="B1777" s="1" t="s">
        <v>20</v>
      </c>
      <c r="C1777" s="1" t="s">
        <v>21</v>
      </c>
      <c r="D1777">
        <v>9</v>
      </c>
      <c r="E1777" t="s">
        <v>22</v>
      </c>
      <c r="F1777" t="s">
        <v>1372</v>
      </c>
      <c r="G1777" s="3" t="s">
        <v>24</v>
      </c>
      <c r="H1777" s="3">
        <v>32.725450000000002</v>
      </c>
      <c r="I1777" s="3">
        <v>495</v>
      </c>
      <c r="J1777" s="4">
        <v>0.173846845</v>
      </c>
      <c r="K1777" s="4">
        <v>0.13120409899999999</v>
      </c>
      <c r="L1777" s="4">
        <v>7.2825770000000001E-3</v>
      </c>
      <c r="M1777" s="5">
        <v>0.81399999999999995</v>
      </c>
      <c r="N1777" s="5">
        <v>0.2213</v>
      </c>
      <c r="O1777" s="7"/>
      <c r="P1777" s="7"/>
      <c r="Q1777" s="7"/>
      <c r="R1777" s="7">
        <v>-1.7</v>
      </c>
      <c r="S1777" s="2">
        <v>5.0902054679999997</v>
      </c>
      <c r="T1777" s="6"/>
      <c r="U1777" s="2">
        <v>20.6</v>
      </c>
    </row>
    <row r="1778" spans="1:21" x14ac:dyDescent="0.3">
      <c r="A1778" t="s">
        <v>1808</v>
      </c>
      <c r="B1778" s="1" t="s">
        <v>20</v>
      </c>
      <c r="C1778" s="1" t="s">
        <v>21</v>
      </c>
      <c r="D1778">
        <v>10</v>
      </c>
      <c r="E1778" t="s">
        <v>22</v>
      </c>
      <c r="F1778" t="s">
        <v>1372</v>
      </c>
      <c r="G1778" s="3" t="s">
        <v>29</v>
      </c>
      <c r="H1778" s="3">
        <v>39.109270000000002</v>
      </c>
      <c r="I1778" s="3">
        <v>248</v>
      </c>
      <c r="J1778" s="4">
        <v>0.24917979700000001</v>
      </c>
      <c r="K1778" s="4">
        <v>0.12810397000000001</v>
      </c>
      <c r="L1778" s="4">
        <v>7.2282570000000001E-3</v>
      </c>
      <c r="M1778" s="5">
        <v>0.78400000000000003</v>
      </c>
      <c r="N1778" s="5">
        <v>0.21829999999999999</v>
      </c>
      <c r="O1778" s="7"/>
      <c r="P1778" s="7"/>
      <c r="Q1778" s="7"/>
      <c r="R1778" s="7">
        <v>-0.4</v>
      </c>
      <c r="S1778" s="2">
        <v>5.5982154890000002</v>
      </c>
      <c r="T1778" s="6"/>
      <c r="U1778" s="2">
        <v>78.099999999999994</v>
      </c>
    </row>
    <row r="1779" spans="1:21" x14ac:dyDescent="0.3">
      <c r="A1779" t="s">
        <v>1809</v>
      </c>
      <c r="B1779" s="1" t="s">
        <v>20</v>
      </c>
      <c r="C1779" s="1" t="s">
        <v>21</v>
      </c>
      <c r="D1779">
        <v>13</v>
      </c>
      <c r="E1779" t="s">
        <v>22</v>
      </c>
      <c r="F1779" t="s">
        <v>1372</v>
      </c>
      <c r="G1779" s="3" t="s">
        <v>24</v>
      </c>
      <c r="H1779" s="3">
        <v>55.256520000000002</v>
      </c>
      <c r="I1779" s="3">
        <v>138</v>
      </c>
      <c r="J1779" s="4">
        <v>0.535485981</v>
      </c>
      <c r="K1779" s="4">
        <v>0.12681488599999999</v>
      </c>
      <c r="L1779" s="4">
        <v>7.225848E-3</v>
      </c>
      <c r="M1779" s="5">
        <v>0.83399999999999996</v>
      </c>
      <c r="N1779" s="5">
        <v>0.21829999999999999</v>
      </c>
      <c r="O1779" s="7"/>
      <c r="P1779" s="7"/>
      <c r="Q1779" s="7"/>
      <c r="R1779" s="7">
        <v>-4.9000000000000004</v>
      </c>
      <c r="S1779" s="2">
        <v>3.1725112910000002</v>
      </c>
      <c r="T1779" s="6"/>
      <c r="U1779" s="2">
        <v>10.3</v>
      </c>
    </row>
    <row r="1780" spans="1:21" x14ac:dyDescent="0.3">
      <c r="A1780" t="s">
        <v>1810</v>
      </c>
      <c r="B1780" s="1" t="s">
        <v>20</v>
      </c>
      <c r="C1780" s="1" t="s">
        <v>21</v>
      </c>
      <c r="D1780">
        <v>25</v>
      </c>
      <c r="E1780" t="s">
        <v>40</v>
      </c>
      <c r="F1780" t="s">
        <v>1372</v>
      </c>
      <c r="G1780" s="3"/>
      <c r="H1780" s="3">
        <v>44.929450000000003</v>
      </c>
      <c r="I1780" s="3">
        <v>292</v>
      </c>
      <c r="J1780" s="4">
        <v>0.475717748</v>
      </c>
      <c r="K1780" s="4">
        <v>0.131001059</v>
      </c>
      <c r="L1780" s="4">
        <v>7.3546810000000001E-3</v>
      </c>
      <c r="M1780" s="5">
        <v>0.86599999999999999</v>
      </c>
      <c r="N1780" s="5">
        <v>0.2271</v>
      </c>
      <c r="O1780" s="7"/>
      <c r="P1780" s="7">
        <v>0</v>
      </c>
      <c r="Q1780" s="7"/>
      <c r="R1780" s="7">
        <v>-0.6</v>
      </c>
      <c r="S1780" s="2">
        <v>5.1765609210000001</v>
      </c>
      <c r="T1780" s="6"/>
      <c r="U1780" s="2">
        <v>200</v>
      </c>
    </row>
    <row r="1781" spans="1:21" x14ac:dyDescent="0.3">
      <c r="A1781" t="s">
        <v>1811</v>
      </c>
      <c r="B1781" s="1" t="s">
        <v>20</v>
      </c>
      <c r="C1781" s="1" t="s">
        <v>21</v>
      </c>
      <c r="D1781">
        <v>134</v>
      </c>
      <c r="E1781" t="s">
        <v>22</v>
      </c>
      <c r="F1781" t="s">
        <v>1372</v>
      </c>
      <c r="G1781" s="3" t="s">
        <v>24</v>
      </c>
      <c r="H1781" s="3">
        <v>27.14592</v>
      </c>
      <c r="I1781" s="3">
        <v>625</v>
      </c>
      <c r="J1781" s="4">
        <v>1.8630959999999998E-2</v>
      </c>
      <c r="K1781" s="4">
        <v>0.126792656</v>
      </c>
      <c r="L1781" s="4">
        <v>6.2406700000000002E-3</v>
      </c>
      <c r="M1781" s="5">
        <v>0.80400000000000005</v>
      </c>
      <c r="N1781" s="5">
        <v>0.20250000000000001</v>
      </c>
      <c r="O1781" s="7">
        <v>-14.5</v>
      </c>
      <c r="P1781" s="7">
        <v>-3.1</v>
      </c>
      <c r="Q1781" s="7">
        <v>-10</v>
      </c>
      <c r="R1781" s="7">
        <v>-1.2</v>
      </c>
      <c r="S1781" s="2">
        <v>2.198473345</v>
      </c>
      <c r="T1781" s="6"/>
      <c r="U1781" s="2">
        <v>0.252</v>
      </c>
    </row>
    <row r="1782" spans="1:21" x14ac:dyDescent="0.3">
      <c r="A1782" t="s">
        <v>1812</v>
      </c>
      <c r="B1782" s="1" t="s">
        <v>20</v>
      </c>
      <c r="C1782" s="1" t="s">
        <v>28</v>
      </c>
      <c r="D1782">
        <v>139</v>
      </c>
      <c r="E1782" t="s">
        <v>22</v>
      </c>
      <c r="F1782" t="s">
        <v>1372</v>
      </c>
      <c r="G1782" s="3" t="s">
        <v>24</v>
      </c>
      <c r="H1782" s="3">
        <v>40.21461</v>
      </c>
      <c r="I1782" s="3">
        <v>219</v>
      </c>
      <c r="J1782" s="4">
        <v>5.2040809E-2</v>
      </c>
      <c r="K1782" s="4">
        <v>0.12982174599999999</v>
      </c>
      <c r="L1782" s="4">
        <v>7.2374650000000002E-3</v>
      </c>
      <c r="M1782" s="5">
        <v>0.84</v>
      </c>
      <c r="N1782" s="5">
        <v>0.21740000000000001</v>
      </c>
      <c r="O1782" s="7">
        <v>-8.1</v>
      </c>
      <c r="P1782" s="7">
        <v>-2.4</v>
      </c>
      <c r="Q1782" s="7">
        <v>-0.6</v>
      </c>
      <c r="R1782" s="7">
        <v>-6</v>
      </c>
      <c r="S1782" s="2">
        <v>9.2052057749999996</v>
      </c>
      <c r="T1782" s="6"/>
      <c r="U1782" s="2">
        <v>21.6</v>
      </c>
    </row>
    <row r="1783" spans="1:21" x14ac:dyDescent="0.3">
      <c r="A1783" t="s">
        <v>1813</v>
      </c>
      <c r="B1783" s="1" t="s">
        <v>20</v>
      </c>
      <c r="C1783" s="1" t="s">
        <v>21</v>
      </c>
      <c r="D1783">
        <v>20</v>
      </c>
      <c r="E1783" t="s">
        <v>22</v>
      </c>
      <c r="F1783" t="s">
        <v>1372</v>
      </c>
      <c r="G1783" s="3" t="s">
        <v>24</v>
      </c>
      <c r="H1783" s="3">
        <v>22.651900000000001</v>
      </c>
      <c r="I1783" s="3">
        <v>368</v>
      </c>
      <c r="J1783" s="4">
        <v>1.3488730040000001</v>
      </c>
      <c r="K1783" s="4">
        <v>0.128995097</v>
      </c>
      <c r="L1783" s="4">
        <v>7.0013790000000003E-3</v>
      </c>
      <c r="M1783" s="5">
        <v>0.80300000000000005</v>
      </c>
      <c r="N1783" s="5">
        <v>0.2218</v>
      </c>
      <c r="O1783" s="7"/>
      <c r="P1783" s="7">
        <v>0</v>
      </c>
      <c r="Q1783" s="7"/>
      <c r="R1783" s="7">
        <v>-1.7</v>
      </c>
      <c r="S1783" s="2">
        <v>2.8767153030000001</v>
      </c>
      <c r="T1783" s="6"/>
      <c r="U1783" s="2">
        <v>3.3</v>
      </c>
    </row>
    <row r="1784" spans="1:21" x14ac:dyDescent="0.3">
      <c r="A1784" t="s">
        <v>1814</v>
      </c>
      <c r="B1784" s="1" t="s">
        <v>20</v>
      </c>
      <c r="C1784" s="1" t="s">
        <v>28</v>
      </c>
      <c r="D1784">
        <v>65</v>
      </c>
      <c r="E1784" t="s">
        <v>22</v>
      </c>
      <c r="F1784" t="s">
        <v>1372</v>
      </c>
      <c r="G1784" s="3" t="s">
        <v>24</v>
      </c>
      <c r="H1784" s="3">
        <v>36.992019999999997</v>
      </c>
      <c r="I1784" s="3">
        <v>326</v>
      </c>
      <c r="J1784" s="4">
        <v>4.1555429999999997E-2</v>
      </c>
      <c r="K1784" s="4">
        <v>0.12537533200000001</v>
      </c>
      <c r="L1784" s="4">
        <v>6.8148239999999997E-3</v>
      </c>
      <c r="M1784" s="5">
        <v>0.81200000000000006</v>
      </c>
      <c r="N1784" s="5">
        <v>0.20019999999999999</v>
      </c>
      <c r="O1784" s="7">
        <v>-4.0999999999999996</v>
      </c>
      <c r="P1784" s="7">
        <v>-1.6</v>
      </c>
      <c r="Q1784" s="7">
        <v>-1.4</v>
      </c>
      <c r="R1784" s="7">
        <v>-0.6</v>
      </c>
      <c r="S1784" s="2">
        <v>2.3037777190000002</v>
      </c>
      <c r="T1784" s="6"/>
      <c r="U1784" s="2">
        <v>0.39400000000000002</v>
      </c>
    </row>
    <row r="1785" spans="1:21" x14ac:dyDescent="0.3">
      <c r="A1785" t="s">
        <v>1815</v>
      </c>
      <c r="B1785" s="1" t="s">
        <v>20</v>
      </c>
      <c r="C1785" s="1" t="s">
        <v>21</v>
      </c>
      <c r="D1785">
        <v>24</v>
      </c>
      <c r="E1785" t="s">
        <v>22</v>
      </c>
      <c r="F1785" t="s">
        <v>1372</v>
      </c>
      <c r="G1785" s="3" t="s">
        <v>24</v>
      </c>
      <c r="H1785" s="3">
        <v>38.055810000000001</v>
      </c>
      <c r="I1785" s="3">
        <v>129</v>
      </c>
      <c r="J1785" s="4">
        <v>1.3391959980000001</v>
      </c>
      <c r="K1785" s="4">
        <v>0.13485952000000001</v>
      </c>
      <c r="L1785" s="4">
        <v>7.8243640000000003E-3</v>
      </c>
      <c r="M1785" s="5">
        <v>0.875</v>
      </c>
      <c r="N1785" s="5">
        <v>0.2361</v>
      </c>
      <c r="O1785" s="7"/>
      <c r="P1785" s="7">
        <v>-1.1000000000000001</v>
      </c>
      <c r="Q1785" s="7"/>
      <c r="R1785" s="7">
        <v>-1.1000000000000001</v>
      </c>
      <c r="S1785" s="2">
        <v>11.325228859999999</v>
      </c>
      <c r="T1785" s="6"/>
      <c r="U1785" s="2">
        <v>102</v>
      </c>
    </row>
    <row r="1786" spans="1:21" x14ac:dyDescent="0.3">
      <c r="A1786" t="s">
        <v>1816</v>
      </c>
      <c r="B1786" s="1" t="s">
        <v>20</v>
      </c>
      <c r="C1786" s="1" t="s">
        <v>28</v>
      </c>
      <c r="D1786">
        <v>13</v>
      </c>
      <c r="E1786" t="s">
        <v>22</v>
      </c>
      <c r="F1786" t="s">
        <v>1372</v>
      </c>
      <c r="G1786" s="3" t="s">
        <v>24</v>
      </c>
      <c r="H1786" s="3">
        <v>29.491029999999999</v>
      </c>
      <c r="I1786" s="3">
        <v>290</v>
      </c>
      <c r="J1786" s="4">
        <v>0.345303835</v>
      </c>
      <c r="K1786" s="4">
        <v>0.12419567500000001</v>
      </c>
      <c r="L1786" s="4">
        <v>6.7644999999999997E-3</v>
      </c>
      <c r="M1786" s="5">
        <v>0.80400000000000005</v>
      </c>
      <c r="N1786" s="5">
        <v>0.1978</v>
      </c>
      <c r="O1786" s="7"/>
      <c r="P1786" s="7"/>
      <c r="Q1786" s="7"/>
      <c r="R1786" s="7">
        <v>-4.5999999999999996</v>
      </c>
      <c r="S1786" s="2">
        <v>4.7073646599999996</v>
      </c>
      <c r="T1786" s="6"/>
      <c r="U1786" s="2">
        <v>2.59</v>
      </c>
    </row>
    <row r="1787" spans="1:21" x14ac:dyDescent="0.3">
      <c r="A1787" t="s">
        <v>1817</v>
      </c>
      <c r="B1787" s="1" t="s">
        <v>20</v>
      </c>
      <c r="C1787" s="1" t="s">
        <v>21</v>
      </c>
      <c r="D1787">
        <v>10</v>
      </c>
      <c r="E1787" t="s">
        <v>22</v>
      </c>
      <c r="F1787" t="s">
        <v>1372</v>
      </c>
      <c r="G1787" s="3" t="s">
        <v>29</v>
      </c>
      <c r="H1787" s="3">
        <v>37.862050000000004</v>
      </c>
      <c r="I1787" s="3">
        <v>772</v>
      </c>
      <c r="J1787" s="4">
        <v>0.24917979700000001</v>
      </c>
      <c r="K1787" s="4">
        <v>0.129442749</v>
      </c>
      <c r="L1787" s="4">
        <v>7.0371160000000004E-3</v>
      </c>
      <c r="M1787" s="5">
        <v>0.80500000000000005</v>
      </c>
      <c r="N1787" s="5">
        <v>0.21870000000000001</v>
      </c>
      <c r="O1787" s="7"/>
      <c r="P1787" s="7"/>
      <c r="Q1787" s="7"/>
      <c r="R1787" s="7">
        <v>-3.8</v>
      </c>
      <c r="S1787" s="2">
        <v>2.7698645559999999</v>
      </c>
      <c r="T1787" s="6"/>
      <c r="U1787" s="2">
        <v>0.17399999999999999</v>
      </c>
    </row>
    <row r="1788" spans="1:21" x14ac:dyDescent="0.3">
      <c r="A1788" t="s">
        <v>1818</v>
      </c>
      <c r="B1788" s="1" t="s">
        <v>31</v>
      </c>
      <c r="C1788" s="1" t="s">
        <v>21</v>
      </c>
      <c r="D1788">
        <v>101</v>
      </c>
      <c r="E1788" t="s">
        <v>40</v>
      </c>
      <c r="F1788" t="s">
        <v>1372</v>
      </c>
      <c r="G1788" s="3" t="s">
        <v>29</v>
      </c>
      <c r="H1788" s="3">
        <v>47.705629999999999</v>
      </c>
      <c r="I1788" s="3">
        <v>213</v>
      </c>
      <c r="J1788" s="4">
        <v>1.1612704E-2</v>
      </c>
      <c r="K1788" s="4">
        <v>0.128245367</v>
      </c>
      <c r="L1788" s="4">
        <v>5.3263379999999999E-3</v>
      </c>
      <c r="M1788" s="5">
        <v>0.79700000000000004</v>
      </c>
      <c r="N1788" s="5">
        <v>0.20569999999999999</v>
      </c>
      <c r="O1788" s="7">
        <v>-9.1</v>
      </c>
      <c r="P1788" s="7">
        <v>-3.9</v>
      </c>
      <c r="Q1788" s="7">
        <v>-3.6</v>
      </c>
      <c r="R1788" s="7">
        <v>-5.2</v>
      </c>
      <c r="S1788" s="2">
        <v>2.968688878</v>
      </c>
      <c r="T1788" s="6"/>
      <c r="U1788" s="2">
        <v>11</v>
      </c>
    </row>
    <row r="1789" spans="1:21" x14ac:dyDescent="0.3">
      <c r="A1789" t="s">
        <v>1819</v>
      </c>
      <c r="B1789" s="1" t="s">
        <v>20</v>
      </c>
      <c r="C1789" s="1" t="s">
        <v>21</v>
      </c>
      <c r="D1789">
        <v>46</v>
      </c>
      <c r="E1789" t="s">
        <v>22</v>
      </c>
      <c r="F1789" t="s">
        <v>1372</v>
      </c>
      <c r="G1789" s="3" t="s">
        <v>29</v>
      </c>
      <c r="H1789" s="3">
        <v>46.826090000000001</v>
      </c>
      <c r="I1789" s="3">
        <v>138</v>
      </c>
      <c r="J1789" s="8">
        <v>1.99E-6</v>
      </c>
      <c r="K1789" s="4">
        <v>0.12630551400000001</v>
      </c>
      <c r="L1789" s="8">
        <v>2.0099999999999998E-6</v>
      </c>
      <c r="M1789" s="5">
        <v>0.79700000000000004</v>
      </c>
      <c r="N1789" s="5">
        <v>0.21590000000000001</v>
      </c>
      <c r="O1789" s="7">
        <v>-4.0999999999999996</v>
      </c>
      <c r="P1789" s="7">
        <v>-0.5</v>
      </c>
      <c r="Q1789" s="7">
        <v>-2.8</v>
      </c>
      <c r="R1789" s="7">
        <v>-1</v>
      </c>
      <c r="S1789" s="2"/>
      <c r="T1789" s="6"/>
      <c r="U1789" s="2">
        <v>3.17</v>
      </c>
    </row>
    <row r="1790" spans="1:21" x14ac:dyDescent="0.3">
      <c r="A1790" t="s">
        <v>1820</v>
      </c>
      <c r="B1790" s="1" t="s">
        <v>20</v>
      </c>
      <c r="C1790" s="1" t="s">
        <v>21</v>
      </c>
      <c r="D1790">
        <v>118</v>
      </c>
      <c r="E1790" t="s">
        <v>22</v>
      </c>
      <c r="F1790" t="s">
        <v>1372</v>
      </c>
      <c r="G1790" s="3" t="s">
        <v>24</v>
      </c>
      <c r="H1790" s="3">
        <v>39.654899999999998</v>
      </c>
      <c r="I1790" s="3">
        <v>490</v>
      </c>
      <c r="J1790" s="8">
        <v>2.3150773999999999E-2</v>
      </c>
      <c r="K1790" s="4">
        <v>0.133705768</v>
      </c>
      <c r="L1790" s="8">
        <v>6.7325249999999996E-3</v>
      </c>
      <c r="M1790" s="5">
        <v>0.81100000000000005</v>
      </c>
      <c r="N1790" s="5">
        <v>0.23760000000000001</v>
      </c>
      <c r="O1790" s="7">
        <v>-8.1</v>
      </c>
      <c r="P1790" s="7">
        <v>-1.5</v>
      </c>
      <c r="Q1790" s="7">
        <v>-0.1</v>
      </c>
      <c r="R1790" s="7">
        <v>-6.5</v>
      </c>
      <c r="S1790" s="2"/>
      <c r="T1790" s="6"/>
      <c r="U1790" s="2">
        <v>154</v>
      </c>
    </row>
    <row r="1791" spans="1:21" x14ac:dyDescent="0.3">
      <c r="A1791" t="s">
        <v>1821</v>
      </c>
      <c r="B1791" s="1" t="s">
        <v>20</v>
      </c>
      <c r="C1791" s="1" t="s">
        <v>28</v>
      </c>
      <c r="D1791">
        <v>82</v>
      </c>
      <c r="E1791" t="s">
        <v>22</v>
      </c>
      <c r="F1791" t="s">
        <v>1372</v>
      </c>
      <c r="G1791" s="3" t="s">
        <v>29</v>
      </c>
      <c r="H1791" s="3">
        <v>34.65963</v>
      </c>
      <c r="I1791" s="3">
        <v>820</v>
      </c>
      <c r="J1791" s="4">
        <v>0.131108433</v>
      </c>
      <c r="K1791" s="4">
        <v>0.129086591</v>
      </c>
      <c r="L1791" s="4">
        <v>6.9866939999999999E-3</v>
      </c>
      <c r="M1791" s="5">
        <v>0.81200000000000006</v>
      </c>
      <c r="N1791" s="5">
        <v>0.21659999999999999</v>
      </c>
      <c r="O1791" s="7">
        <v>-8.5</v>
      </c>
      <c r="P1791" s="7">
        <v>-1.9</v>
      </c>
      <c r="Q1791" s="7">
        <v>-4</v>
      </c>
      <c r="R1791" s="7">
        <v>-3.9</v>
      </c>
      <c r="S1791" s="2">
        <v>11.62984168</v>
      </c>
      <c r="T1791" s="6"/>
      <c r="U1791" s="2">
        <v>317</v>
      </c>
    </row>
    <row r="1792" spans="1:21" x14ac:dyDescent="0.3">
      <c r="A1792" t="s">
        <v>1822</v>
      </c>
      <c r="B1792" s="1" t="s">
        <v>20</v>
      </c>
      <c r="C1792" s="1" t="s">
        <v>21</v>
      </c>
      <c r="D1792">
        <v>2</v>
      </c>
      <c r="E1792" t="s">
        <v>22</v>
      </c>
      <c r="F1792" t="s">
        <v>1372</v>
      </c>
      <c r="G1792" s="3" t="s">
        <v>24</v>
      </c>
      <c r="H1792" s="3">
        <v>39.817740000000001</v>
      </c>
      <c r="I1792" s="3">
        <v>310</v>
      </c>
      <c r="J1792" s="4"/>
      <c r="K1792" s="4"/>
      <c r="L1792" s="4"/>
      <c r="M1792" s="5">
        <v>0.79800000000000004</v>
      </c>
      <c r="N1792" s="5">
        <v>0.20960000000000001</v>
      </c>
      <c r="O1792" s="7"/>
      <c r="P1792" s="7"/>
      <c r="Q1792" s="7"/>
      <c r="R1792" s="7">
        <v>-2.6</v>
      </c>
      <c r="S1792" s="2">
        <v>9.871289934</v>
      </c>
      <c r="T1792" s="6"/>
      <c r="U1792" s="2">
        <v>76.3</v>
      </c>
    </row>
    <row r="1793" spans="1:21" x14ac:dyDescent="0.3">
      <c r="A1793" t="s">
        <v>1823</v>
      </c>
      <c r="B1793" s="1" t="s">
        <v>20</v>
      </c>
      <c r="C1793" s="1" t="s">
        <v>21</v>
      </c>
      <c r="D1793">
        <v>1</v>
      </c>
      <c r="E1793" t="s">
        <v>22</v>
      </c>
      <c r="F1793" t="s">
        <v>1372</v>
      </c>
      <c r="G1793" s="3" t="s">
        <v>29</v>
      </c>
      <c r="H1793" s="3">
        <v>35.914490000000001</v>
      </c>
      <c r="I1793" s="3">
        <v>428</v>
      </c>
      <c r="J1793" s="4"/>
      <c r="K1793" s="4"/>
      <c r="L1793" s="4"/>
      <c r="M1793" s="5">
        <v>0.82399999999999995</v>
      </c>
      <c r="N1793" s="5">
        <v>0.2092</v>
      </c>
      <c r="O1793" s="7"/>
      <c r="P1793" s="7"/>
      <c r="Q1793" s="7"/>
      <c r="R1793" s="7">
        <v>0</v>
      </c>
      <c r="S1793" s="2">
        <v>11.04194343</v>
      </c>
      <c r="T1793" s="6"/>
      <c r="U1793" s="2">
        <v>530</v>
      </c>
    </row>
    <row r="1794" spans="1:21" x14ac:dyDescent="0.3">
      <c r="A1794" t="s">
        <v>1824</v>
      </c>
      <c r="B1794" s="1" t="s">
        <v>27</v>
      </c>
      <c r="C1794" s="1" t="s">
        <v>28</v>
      </c>
      <c r="D1794">
        <v>11</v>
      </c>
      <c r="E1794" t="s">
        <v>22</v>
      </c>
      <c r="F1794" t="s">
        <v>1372</v>
      </c>
      <c r="G1794" s="3" t="s">
        <v>29</v>
      </c>
      <c r="H1794" s="3">
        <v>42.586570000000002</v>
      </c>
      <c r="I1794" s="3">
        <v>216</v>
      </c>
      <c r="J1794" s="4">
        <v>0.427685537</v>
      </c>
      <c r="K1794" s="4">
        <v>0.12720493099999999</v>
      </c>
      <c r="L1794" s="4">
        <v>7.113566E-3</v>
      </c>
      <c r="M1794" s="5">
        <v>0.81599999999999995</v>
      </c>
      <c r="N1794" s="5">
        <v>0.19869999999999999</v>
      </c>
      <c r="O1794" s="7"/>
      <c r="P1794" s="7"/>
      <c r="Q1794" s="7"/>
      <c r="R1794" s="7">
        <v>-2.8</v>
      </c>
      <c r="S1794" s="2">
        <v>4.3468447609999998</v>
      </c>
      <c r="T1794" s="6"/>
      <c r="U1794" s="2">
        <v>43</v>
      </c>
    </row>
    <row r="1795" spans="1:21" x14ac:dyDescent="0.3">
      <c r="A1795" t="s">
        <v>1825</v>
      </c>
      <c r="B1795" s="1" t="s">
        <v>20</v>
      </c>
      <c r="C1795" s="1" t="s">
        <v>21</v>
      </c>
      <c r="D1795">
        <v>219</v>
      </c>
      <c r="E1795" t="s">
        <v>22</v>
      </c>
      <c r="F1795" t="s">
        <v>1372</v>
      </c>
      <c r="G1795" s="3" t="s">
        <v>24</v>
      </c>
      <c r="H1795" s="3">
        <v>27.563389999999998</v>
      </c>
      <c r="I1795" s="3">
        <v>112</v>
      </c>
      <c r="J1795" s="4">
        <v>0.740279782</v>
      </c>
      <c r="K1795" s="4">
        <v>0.127929403</v>
      </c>
      <c r="L1795" s="4">
        <v>7.3152470000000004E-3</v>
      </c>
      <c r="M1795" s="5">
        <v>0.79400000000000004</v>
      </c>
      <c r="N1795" s="5">
        <v>0.21540000000000001</v>
      </c>
      <c r="O1795" s="7">
        <v>-4.8</v>
      </c>
      <c r="P1795" s="7">
        <v>-3.1</v>
      </c>
      <c r="Q1795" s="7">
        <v>-1.9</v>
      </c>
      <c r="R1795" s="7">
        <v>-0.8</v>
      </c>
      <c r="S1795" s="2"/>
      <c r="T1795" s="6"/>
      <c r="U1795" s="2">
        <v>165</v>
      </c>
    </row>
    <row r="1796" spans="1:21" x14ac:dyDescent="0.3">
      <c r="A1796" t="s">
        <v>1826</v>
      </c>
      <c r="B1796" s="1" t="s">
        <v>20</v>
      </c>
      <c r="C1796" s="1" t="s">
        <v>21</v>
      </c>
      <c r="D1796">
        <v>2</v>
      </c>
      <c r="E1796" t="s">
        <v>22</v>
      </c>
      <c r="F1796" t="s">
        <v>1372</v>
      </c>
      <c r="G1796" s="3" t="s">
        <v>24</v>
      </c>
      <c r="H1796" s="3">
        <v>32.623370000000001</v>
      </c>
      <c r="I1796" s="3">
        <v>475</v>
      </c>
      <c r="J1796" s="4">
        <v>3.8654200000000003E-4</v>
      </c>
      <c r="K1796" s="4">
        <v>0.13001850400000001</v>
      </c>
      <c r="L1796" s="4">
        <v>3.6793399999999999E-4</v>
      </c>
      <c r="M1796" s="5">
        <v>0.82499999999999996</v>
      </c>
      <c r="N1796" s="5">
        <v>0.21390000000000001</v>
      </c>
      <c r="O1796" s="7"/>
      <c r="P1796" s="7"/>
      <c r="Q1796" s="7"/>
      <c r="R1796" s="7">
        <v>-0.8</v>
      </c>
      <c r="S1796" s="2">
        <v>9.7096150619999992</v>
      </c>
      <c r="T1796" s="6"/>
      <c r="U1796" s="2">
        <v>156</v>
      </c>
    </row>
    <row r="1797" spans="1:21" x14ac:dyDescent="0.3">
      <c r="A1797" t="s">
        <v>1827</v>
      </c>
      <c r="B1797" s="1" t="s">
        <v>20</v>
      </c>
      <c r="C1797" s="1" t="s">
        <v>65</v>
      </c>
      <c r="D1797">
        <v>79</v>
      </c>
      <c r="E1797" t="s">
        <v>22</v>
      </c>
      <c r="F1797" t="s">
        <v>1372</v>
      </c>
      <c r="G1797" s="3" t="s">
        <v>24</v>
      </c>
      <c r="H1797" s="3">
        <v>36.34019</v>
      </c>
      <c r="I1797" s="3">
        <v>530</v>
      </c>
      <c r="J1797" s="4">
        <v>0.21964842500000001</v>
      </c>
      <c r="K1797" s="4">
        <v>0.12617381599999999</v>
      </c>
      <c r="L1797" s="4">
        <v>6.8041339999999999E-3</v>
      </c>
      <c r="M1797" s="5">
        <v>0.80800000000000005</v>
      </c>
      <c r="N1797" s="5">
        <v>0.2155</v>
      </c>
      <c r="O1797" s="7">
        <v>-6.6</v>
      </c>
      <c r="P1797" s="7">
        <v>-5.4</v>
      </c>
      <c r="Q1797" s="7">
        <v>-0.4</v>
      </c>
      <c r="R1797" s="7">
        <v>-0.1</v>
      </c>
      <c r="S1797" s="2">
        <v>3.4747334599999999</v>
      </c>
      <c r="T1797" s="6"/>
      <c r="U1797" s="2">
        <v>20.9</v>
      </c>
    </row>
    <row r="1798" spans="1:21" x14ac:dyDescent="0.3">
      <c r="A1798" t="s">
        <v>1828</v>
      </c>
      <c r="B1798" s="1" t="s">
        <v>20</v>
      </c>
      <c r="C1798" s="1" t="s">
        <v>21</v>
      </c>
      <c r="D1798">
        <v>15</v>
      </c>
      <c r="E1798" t="s">
        <v>22</v>
      </c>
      <c r="F1798" t="s">
        <v>1372</v>
      </c>
      <c r="G1798" s="3" t="s">
        <v>24</v>
      </c>
      <c r="H1798" s="3">
        <v>21.731719999999999</v>
      </c>
      <c r="I1798" s="3">
        <v>495</v>
      </c>
      <c r="J1798" s="4">
        <v>0.153243506</v>
      </c>
      <c r="K1798" s="4">
        <v>0.13241081399999999</v>
      </c>
      <c r="L1798" s="4">
        <v>7.3982639999999999E-3</v>
      </c>
      <c r="M1798" s="5">
        <v>0.82699999999999996</v>
      </c>
      <c r="N1798" s="5">
        <v>0.22850000000000001</v>
      </c>
      <c r="O1798" s="7"/>
      <c r="P1798" s="7">
        <v>-1</v>
      </c>
      <c r="Q1798" s="7"/>
      <c r="R1798" s="7">
        <v>-3.4</v>
      </c>
      <c r="S1798" s="2">
        <v>2.601283059</v>
      </c>
      <c r="T1798" s="6"/>
      <c r="U1798" s="2">
        <v>5.36</v>
      </c>
    </row>
    <row r="1799" spans="1:21" x14ac:dyDescent="0.3">
      <c r="A1799" t="s">
        <v>1829</v>
      </c>
      <c r="B1799" s="1" t="s">
        <v>20</v>
      </c>
      <c r="C1799" s="1" t="s">
        <v>21</v>
      </c>
      <c r="D1799">
        <v>10</v>
      </c>
      <c r="E1799" t="s">
        <v>22</v>
      </c>
      <c r="F1799" t="s">
        <v>1372</v>
      </c>
      <c r="G1799" s="3" t="s">
        <v>24</v>
      </c>
      <c r="H1799" s="3">
        <v>56.488709999999998</v>
      </c>
      <c r="I1799" s="3">
        <v>443</v>
      </c>
      <c r="J1799" s="8">
        <v>0.110849643</v>
      </c>
      <c r="K1799" s="4">
        <v>0.134849582</v>
      </c>
      <c r="L1799" s="8">
        <v>7.5323810000000003E-3</v>
      </c>
      <c r="M1799" s="5">
        <v>0.83599999999999997</v>
      </c>
      <c r="N1799" s="5">
        <v>0.247</v>
      </c>
      <c r="O1799" s="7"/>
      <c r="P1799" s="7"/>
      <c r="Q1799" s="7"/>
      <c r="R1799" s="7">
        <v>-3</v>
      </c>
      <c r="S1799" s="2">
        <v>9.5609850989999998</v>
      </c>
      <c r="T1799" s="6"/>
      <c r="U1799" s="2">
        <v>251</v>
      </c>
    </row>
    <row r="1800" spans="1:21" x14ac:dyDescent="0.3">
      <c r="A1800" t="s">
        <v>1830</v>
      </c>
      <c r="B1800" s="1" t="s">
        <v>20</v>
      </c>
      <c r="C1800" s="1" t="s">
        <v>21</v>
      </c>
      <c r="D1800">
        <v>10</v>
      </c>
      <c r="E1800" t="s">
        <v>22</v>
      </c>
      <c r="F1800" t="s">
        <v>1372</v>
      </c>
      <c r="G1800" s="3" t="s">
        <v>24</v>
      </c>
      <c r="H1800" s="3">
        <v>31.12041</v>
      </c>
      <c r="I1800" s="3">
        <v>387</v>
      </c>
      <c r="J1800" s="4">
        <v>0.227733187</v>
      </c>
      <c r="K1800" s="4">
        <v>0.131655209</v>
      </c>
      <c r="L1800" s="4">
        <v>7.2046790000000003E-3</v>
      </c>
      <c r="M1800" s="5">
        <v>0.84699999999999998</v>
      </c>
      <c r="N1800" s="5">
        <v>0.22750000000000001</v>
      </c>
      <c r="O1800" s="7"/>
      <c r="P1800" s="7"/>
      <c r="Q1800" s="7"/>
      <c r="R1800" s="7">
        <v>-2.9</v>
      </c>
      <c r="S1800" s="2">
        <v>2.544147052</v>
      </c>
      <c r="T1800" s="6"/>
      <c r="U1800" s="2">
        <v>205</v>
      </c>
    </row>
    <row r="1801" spans="1:21" x14ac:dyDescent="0.3">
      <c r="A1801" t="s">
        <v>1831</v>
      </c>
      <c r="B1801" s="1" t="s">
        <v>20</v>
      </c>
      <c r="C1801" s="1" t="s">
        <v>21</v>
      </c>
      <c r="D1801">
        <v>20</v>
      </c>
      <c r="E1801" t="s">
        <v>22</v>
      </c>
      <c r="F1801" t="s">
        <v>1372</v>
      </c>
      <c r="G1801" s="3" t="s">
        <v>24</v>
      </c>
      <c r="H1801" s="3">
        <v>31.279299999999999</v>
      </c>
      <c r="I1801" s="3">
        <v>512</v>
      </c>
      <c r="J1801" s="4">
        <v>0.36119743199999998</v>
      </c>
      <c r="K1801" s="4">
        <v>0.12951945600000001</v>
      </c>
      <c r="L1801" s="4">
        <v>7.1237449999999999E-3</v>
      </c>
      <c r="M1801" s="5">
        <v>0.83</v>
      </c>
      <c r="N1801" s="5">
        <v>0.21579999999999999</v>
      </c>
      <c r="O1801" s="7"/>
      <c r="P1801" s="7">
        <v>-3</v>
      </c>
      <c r="Q1801" s="7"/>
      <c r="R1801" s="7">
        <v>-5.3</v>
      </c>
      <c r="S1801" s="2"/>
      <c r="T1801" s="6"/>
      <c r="U1801" s="2">
        <v>188</v>
      </c>
    </row>
    <row r="1802" spans="1:21" x14ac:dyDescent="0.3">
      <c r="A1802" t="s">
        <v>1832</v>
      </c>
      <c r="B1802" s="1" t="s">
        <v>20</v>
      </c>
      <c r="C1802" s="1" t="s">
        <v>21</v>
      </c>
      <c r="D1802">
        <v>18</v>
      </c>
      <c r="E1802" t="s">
        <v>22</v>
      </c>
      <c r="F1802" t="s">
        <v>1372</v>
      </c>
      <c r="G1802" s="3" t="s">
        <v>29</v>
      </c>
      <c r="H1802" s="3">
        <v>37.059800000000003</v>
      </c>
      <c r="I1802" s="3">
        <v>306</v>
      </c>
      <c r="J1802" s="4">
        <v>9.6851095999999998E-2</v>
      </c>
      <c r="K1802" s="4">
        <v>0.12447699199999999</v>
      </c>
      <c r="L1802" s="4">
        <v>6.9731589999999996E-3</v>
      </c>
      <c r="M1802" s="5">
        <v>0.8</v>
      </c>
      <c r="N1802" s="5">
        <v>0.20330000000000001</v>
      </c>
      <c r="O1802" s="7"/>
      <c r="P1802" s="7">
        <v>-2.2999999999999998</v>
      </c>
      <c r="Q1802" s="7"/>
      <c r="R1802" s="7">
        <v>-1.5</v>
      </c>
      <c r="S1802" s="2"/>
      <c r="T1802" s="6"/>
      <c r="U1802" s="2">
        <v>4.24</v>
      </c>
    </row>
    <row r="1803" spans="1:21" x14ac:dyDescent="0.3">
      <c r="A1803" t="s">
        <v>1833</v>
      </c>
      <c r="B1803" s="1" t="s">
        <v>20</v>
      </c>
      <c r="C1803" s="1" t="s">
        <v>65</v>
      </c>
      <c r="D1803">
        <v>3</v>
      </c>
      <c r="E1803" t="s">
        <v>22</v>
      </c>
      <c r="F1803" t="s">
        <v>1372</v>
      </c>
      <c r="G1803" s="3" t="s">
        <v>29</v>
      </c>
      <c r="H1803" s="3">
        <v>34.49868</v>
      </c>
      <c r="I1803" s="3">
        <v>303</v>
      </c>
      <c r="J1803" s="4">
        <v>6.6327200000000002E-4</v>
      </c>
      <c r="K1803" s="4">
        <v>0.12567964700000001</v>
      </c>
      <c r="L1803" s="4">
        <v>6.30005E-4</v>
      </c>
      <c r="M1803" s="5">
        <v>0.82199999999999995</v>
      </c>
      <c r="N1803" s="5">
        <v>0.19989999999999999</v>
      </c>
      <c r="O1803" s="7"/>
      <c r="P1803" s="7"/>
      <c r="Q1803" s="7"/>
      <c r="R1803" s="7">
        <v>-4.4000000000000004</v>
      </c>
      <c r="S1803" s="2"/>
      <c r="T1803" s="6"/>
      <c r="U1803" s="2">
        <v>0.59499999999999997</v>
      </c>
    </row>
    <row r="1804" spans="1:21" x14ac:dyDescent="0.3">
      <c r="A1804" t="s">
        <v>1834</v>
      </c>
      <c r="B1804" s="1" t="s">
        <v>20</v>
      </c>
      <c r="C1804" s="1" t="s">
        <v>21</v>
      </c>
      <c r="D1804">
        <v>37</v>
      </c>
      <c r="E1804" t="s">
        <v>22</v>
      </c>
      <c r="F1804" t="s">
        <v>1372</v>
      </c>
      <c r="G1804" s="3" t="s">
        <v>24</v>
      </c>
      <c r="H1804" s="3">
        <v>34.469589999999997</v>
      </c>
      <c r="I1804" s="3">
        <v>365</v>
      </c>
      <c r="J1804" s="4">
        <v>0.31482854799999999</v>
      </c>
      <c r="K1804" s="4">
        <v>0.132395229</v>
      </c>
      <c r="L1804" s="4">
        <v>7.3722700000000002E-3</v>
      </c>
      <c r="M1804" s="5">
        <v>0.86099999999999999</v>
      </c>
      <c r="N1804" s="5">
        <v>0.2276</v>
      </c>
      <c r="O1804" s="7">
        <v>-5.8</v>
      </c>
      <c r="P1804" s="7">
        <v>-2.1</v>
      </c>
      <c r="Q1804" s="7">
        <v>-1.5</v>
      </c>
      <c r="R1804" s="7">
        <v>0</v>
      </c>
      <c r="S1804" s="2">
        <v>3.2061648580000002</v>
      </c>
      <c r="T1804" s="6"/>
      <c r="U1804" s="2">
        <v>10</v>
      </c>
    </row>
    <row r="1805" spans="1:21" x14ac:dyDescent="0.3">
      <c r="A1805" t="s">
        <v>1835</v>
      </c>
      <c r="B1805" s="1" t="s">
        <v>20</v>
      </c>
      <c r="C1805" s="1" t="s">
        <v>21</v>
      </c>
      <c r="D1805">
        <v>12</v>
      </c>
      <c r="E1805" t="s">
        <v>22</v>
      </c>
      <c r="F1805" t="s">
        <v>1372</v>
      </c>
      <c r="G1805" s="3" t="s">
        <v>24</v>
      </c>
      <c r="H1805" s="3">
        <v>44.20411</v>
      </c>
      <c r="I1805" s="3">
        <v>219</v>
      </c>
      <c r="J1805" s="4">
        <v>7.4591621999999996E-2</v>
      </c>
      <c r="K1805" s="4">
        <v>0.13007218000000001</v>
      </c>
      <c r="L1805" s="4">
        <v>7.2530870000000001E-3</v>
      </c>
      <c r="M1805" s="5">
        <v>0.84599999999999997</v>
      </c>
      <c r="N1805" s="5">
        <v>0.21240000000000001</v>
      </c>
      <c r="O1805" s="7"/>
      <c r="P1805" s="7"/>
      <c r="Q1805" s="7"/>
      <c r="R1805" s="7">
        <v>-8</v>
      </c>
      <c r="S1805" s="2">
        <v>5.0040145960000002</v>
      </c>
      <c r="T1805" s="6"/>
      <c r="U1805" s="2">
        <v>6.43</v>
      </c>
    </row>
    <row r="1806" spans="1:21" x14ac:dyDescent="0.3">
      <c r="A1806" t="s">
        <v>1836</v>
      </c>
      <c r="B1806" s="1" t="s">
        <v>20</v>
      </c>
      <c r="C1806" s="1" t="s">
        <v>21</v>
      </c>
      <c r="D1806">
        <v>54</v>
      </c>
      <c r="E1806" t="s">
        <v>22</v>
      </c>
      <c r="F1806" t="s">
        <v>1372</v>
      </c>
      <c r="G1806" s="3" t="s">
        <v>24</v>
      </c>
      <c r="H1806" s="3">
        <v>39.531559999999999</v>
      </c>
      <c r="I1806" s="3">
        <v>564</v>
      </c>
      <c r="J1806" s="4">
        <v>0.196571201</v>
      </c>
      <c r="K1806" s="4">
        <v>0.12968705799999999</v>
      </c>
      <c r="L1806" s="4">
        <v>7.1510159999999996E-3</v>
      </c>
      <c r="M1806" s="5">
        <v>0.83599999999999997</v>
      </c>
      <c r="N1806" s="5">
        <v>0.22239999999999999</v>
      </c>
      <c r="O1806" s="7">
        <v>-5.7</v>
      </c>
      <c r="P1806" s="7">
        <v>-0.6</v>
      </c>
      <c r="Q1806" s="7">
        <v>0</v>
      </c>
      <c r="R1806" s="7">
        <v>-3.6</v>
      </c>
      <c r="S1806" s="2"/>
      <c r="T1806" s="6"/>
      <c r="U1806" s="2">
        <v>0.79300000000000004</v>
      </c>
    </row>
    <row r="1807" spans="1:21" x14ac:dyDescent="0.3">
      <c r="A1807" t="s">
        <v>1837</v>
      </c>
      <c r="B1807" s="1" t="s">
        <v>20</v>
      </c>
      <c r="C1807" s="1" t="s">
        <v>21</v>
      </c>
      <c r="D1807">
        <v>70</v>
      </c>
      <c r="E1807" t="s">
        <v>22</v>
      </c>
      <c r="F1807" t="s">
        <v>1372</v>
      </c>
      <c r="G1807" s="3" t="s">
        <v>29</v>
      </c>
      <c r="H1807" s="3">
        <v>29.05987</v>
      </c>
      <c r="I1807" s="3">
        <v>314</v>
      </c>
      <c r="J1807" s="4">
        <v>9.0686619999999999E-3</v>
      </c>
      <c r="K1807" s="4">
        <v>0.127811909</v>
      </c>
      <c r="L1807" s="4">
        <v>4.590027E-3</v>
      </c>
      <c r="M1807" s="5">
        <v>0.81</v>
      </c>
      <c r="N1807" s="5">
        <v>0.20680000000000001</v>
      </c>
      <c r="O1807" s="7">
        <v>-10.8</v>
      </c>
      <c r="P1807" s="7">
        <v>0</v>
      </c>
      <c r="Q1807" s="7">
        <v>-8.1999999999999993</v>
      </c>
      <c r="R1807" s="7">
        <v>-2.6</v>
      </c>
      <c r="S1807" s="2"/>
      <c r="T1807" s="6"/>
      <c r="U1807" s="2">
        <v>2.5999999999999999E-2</v>
      </c>
    </row>
    <row r="1808" spans="1:21" x14ac:dyDescent="0.3">
      <c r="A1808" t="s">
        <v>1838</v>
      </c>
      <c r="B1808" s="1" t="s">
        <v>20</v>
      </c>
      <c r="C1808" s="1" t="s">
        <v>21</v>
      </c>
      <c r="D1808">
        <v>1</v>
      </c>
      <c r="E1808" t="s">
        <v>22</v>
      </c>
      <c r="F1808" t="s">
        <v>1372</v>
      </c>
      <c r="G1808" s="3" t="s">
        <v>29</v>
      </c>
      <c r="H1808" s="3">
        <v>38.46754</v>
      </c>
      <c r="I1808" s="3">
        <v>573</v>
      </c>
      <c r="J1808" s="4"/>
      <c r="K1808" s="4"/>
      <c r="L1808" s="4"/>
      <c r="M1808" s="5">
        <v>0.78200000000000003</v>
      </c>
      <c r="N1808" s="5">
        <v>0.20150000000000001</v>
      </c>
      <c r="O1808" s="7"/>
      <c r="P1808" s="7"/>
      <c r="Q1808" s="7"/>
      <c r="R1808" s="7">
        <v>-3</v>
      </c>
      <c r="S1808" s="2">
        <v>5.4825940539999998</v>
      </c>
      <c r="T1808" s="6"/>
      <c r="U1808" s="2">
        <v>16.899999999999999</v>
      </c>
    </row>
    <row r="1809" spans="1:21" x14ac:dyDescent="0.3">
      <c r="A1809" t="s">
        <v>1839</v>
      </c>
      <c r="B1809" s="1" t="s">
        <v>20</v>
      </c>
      <c r="C1809" s="1" t="s">
        <v>21</v>
      </c>
      <c r="D1809">
        <v>13</v>
      </c>
      <c r="E1809" t="s">
        <v>22</v>
      </c>
      <c r="F1809" t="s">
        <v>1372</v>
      </c>
      <c r="G1809" s="3" t="s">
        <v>24</v>
      </c>
      <c r="H1809" s="3">
        <v>44.347520000000003</v>
      </c>
      <c r="I1809" s="3">
        <v>141</v>
      </c>
      <c r="J1809" s="4">
        <v>0.17804293199999999</v>
      </c>
      <c r="K1809" s="4">
        <v>0.131528281</v>
      </c>
      <c r="L1809" s="4">
        <v>7.461194E-3</v>
      </c>
      <c r="M1809" s="5">
        <v>0.83299999999999996</v>
      </c>
      <c r="N1809" s="5">
        <v>0.21829999999999999</v>
      </c>
      <c r="O1809" s="7"/>
      <c r="P1809" s="7"/>
      <c r="Q1809" s="7"/>
      <c r="R1809" s="7">
        <v>0</v>
      </c>
      <c r="S1809" s="2">
        <v>2.9112215909999999</v>
      </c>
      <c r="T1809" s="6"/>
      <c r="U1809" s="2">
        <v>4.45</v>
      </c>
    </row>
    <row r="1810" spans="1:21" x14ac:dyDescent="0.3">
      <c r="A1810" t="s">
        <v>1840</v>
      </c>
      <c r="B1810" s="1" t="s">
        <v>20</v>
      </c>
      <c r="C1810" s="1" t="s">
        <v>21</v>
      </c>
      <c r="D1810">
        <v>158</v>
      </c>
      <c r="E1810" t="s">
        <v>22</v>
      </c>
      <c r="F1810" t="s">
        <v>1372</v>
      </c>
      <c r="G1810" s="3" t="s">
        <v>29</v>
      </c>
      <c r="H1810" s="3">
        <v>32.935450000000003</v>
      </c>
      <c r="I1810" s="3">
        <v>110</v>
      </c>
      <c r="J1810" s="4">
        <v>0.45478496899999998</v>
      </c>
      <c r="K1810" s="4">
        <v>0.129136056</v>
      </c>
      <c r="L1810" s="4">
        <v>7.5335929999999999E-3</v>
      </c>
      <c r="M1810" s="5">
        <v>0.88100000000000001</v>
      </c>
      <c r="N1810" s="5">
        <v>0.24890000000000001</v>
      </c>
      <c r="O1810" s="7">
        <v>-6.3</v>
      </c>
      <c r="P1810" s="7">
        <v>0</v>
      </c>
      <c r="Q1810" s="7">
        <v>-1.5</v>
      </c>
      <c r="R1810" s="7">
        <v>-4.8</v>
      </c>
      <c r="S1810" s="2">
        <v>8.6144481800000001</v>
      </c>
      <c r="T1810" s="6"/>
      <c r="U1810" s="2">
        <v>109</v>
      </c>
    </row>
    <row r="1811" spans="1:21" x14ac:dyDescent="0.3">
      <c r="A1811" t="s">
        <v>1841</v>
      </c>
      <c r="B1811" s="1" t="s">
        <v>20</v>
      </c>
      <c r="C1811" s="1" t="s">
        <v>28</v>
      </c>
      <c r="D1811">
        <v>16</v>
      </c>
      <c r="E1811" t="s">
        <v>50</v>
      </c>
      <c r="F1811" t="s">
        <v>1372</v>
      </c>
      <c r="G1811" s="3" t="s">
        <v>29</v>
      </c>
      <c r="H1811" s="3">
        <v>34.314</v>
      </c>
      <c r="I1811" s="3">
        <v>407</v>
      </c>
      <c r="J1811" s="4">
        <v>7.5175450000000005E-2</v>
      </c>
      <c r="K1811" s="4">
        <v>0.12775266499999999</v>
      </c>
      <c r="L1811" s="4">
        <v>6.923457E-3</v>
      </c>
      <c r="M1811" s="5">
        <v>0.81799999999999995</v>
      </c>
      <c r="N1811" s="5">
        <v>0.21840000000000001</v>
      </c>
      <c r="O1811" s="7"/>
      <c r="P1811" s="7">
        <v>0</v>
      </c>
      <c r="Q1811" s="7"/>
      <c r="R1811" s="7">
        <v>-1.9</v>
      </c>
      <c r="S1811" s="2">
        <v>6.5185392760000003</v>
      </c>
      <c r="T1811" s="6"/>
      <c r="U1811" s="2">
        <v>63.2</v>
      </c>
    </row>
    <row r="1812" spans="1:21" x14ac:dyDescent="0.3">
      <c r="A1812" t="s">
        <v>1842</v>
      </c>
      <c r="B1812" s="1" t="s">
        <v>20</v>
      </c>
      <c r="C1812" s="1" t="s">
        <v>21</v>
      </c>
      <c r="D1812">
        <v>12</v>
      </c>
      <c r="E1812" t="s">
        <v>22</v>
      </c>
      <c r="F1812" t="s">
        <v>1372</v>
      </c>
      <c r="G1812" s="3" t="s">
        <v>24</v>
      </c>
      <c r="H1812" s="3">
        <v>34.095129999999997</v>
      </c>
      <c r="I1812" s="3">
        <v>1047</v>
      </c>
      <c r="J1812" s="4">
        <v>1.6935715E-2</v>
      </c>
      <c r="K1812" s="4">
        <v>0.12756474500000001</v>
      </c>
      <c r="L1812" s="4">
        <v>6.4152389999999997E-3</v>
      </c>
      <c r="M1812" s="5">
        <v>0.81299999999999994</v>
      </c>
      <c r="N1812" s="5">
        <v>0.2104</v>
      </c>
      <c r="O1812" s="7"/>
      <c r="P1812" s="7"/>
      <c r="Q1812" s="7"/>
      <c r="R1812" s="7">
        <v>-2.4</v>
      </c>
      <c r="S1812" s="2">
        <v>2.5291768100000001</v>
      </c>
      <c r="T1812" s="6"/>
      <c r="U1812" s="2">
        <v>4.2699999999999996</v>
      </c>
    </row>
    <row r="1813" spans="1:21" x14ac:dyDescent="0.3">
      <c r="A1813" t="s">
        <v>1843</v>
      </c>
      <c r="B1813" s="1" t="s">
        <v>20</v>
      </c>
      <c r="C1813" s="1" t="s">
        <v>21</v>
      </c>
      <c r="D1813">
        <v>12</v>
      </c>
      <c r="E1813" t="s">
        <v>22</v>
      </c>
      <c r="F1813" t="s">
        <v>1372</v>
      </c>
      <c r="G1813" s="3" t="s">
        <v>29</v>
      </c>
      <c r="H1813" s="3">
        <v>24.247630000000001</v>
      </c>
      <c r="I1813" s="3">
        <v>317</v>
      </c>
      <c r="J1813" s="4">
        <v>1.904601728</v>
      </c>
      <c r="K1813" s="4">
        <v>0.12953784099999999</v>
      </c>
      <c r="L1813" s="4">
        <v>7.2127550000000004E-3</v>
      </c>
      <c r="M1813" s="5">
        <v>0.81200000000000006</v>
      </c>
      <c r="N1813" s="5">
        <v>0.22259999999999999</v>
      </c>
      <c r="O1813" s="7"/>
      <c r="P1813" s="7"/>
      <c r="Q1813" s="7"/>
      <c r="R1813" s="7">
        <v>-3.1</v>
      </c>
      <c r="S1813" s="2">
        <v>2.5670691950000002</v>
      </c>
      <c r="T1813" s="6"/>
      <c r="U1813" s="2">
        <v>64.5</v>
      </c>
    </row>
    <row r="1814" spans="1:21" x14ac:dyDescent="0.3">
      <c r="A1814" t="s">
        <v>1844</v>
      </c>
      <c r="B1814" s="1" t="s">
        <v>20</v>
      </c>
      <c r="C1814" s="1" t="s">
        <v>21</v>
      </c>
      <c r="D1814">
        <v>16</v>
      </c>
      <c r="E1814" t="s">
        <v>22</v>
      </c>
      <c r="F1814" t="s">
        <v>1372</v>
      </c>
      <c r="G1814" s="3" t="s">
        <v>24</v>
      </c>
      <c r="H1814" s="3">
        <v>39.446919999999999</v>
      </c>
      <c r="I1814" s="3">
        <v>130</v>
      </c>
      <c r="J1814" s="4">
        <v>3.3442405000000001E-2</v>
      </c>
      <c r="K1814" s="4">
        <v>0.14037760099999999</v>
      </c>
      <c r="L1814" s="4">
        <v>7.5833000000000003E-3</v>
      </c>
      <c r="M1814" s="5">
        <v>0.84099999999999997</v>
      </c>
      <c r="N1814" s="5">
        <v>0.27029999999999998</v>
      </c>
      <c r="O1814" s="7"/>
      <c r="P1814" s="7">
        <v>-4.7</v>
      </c>
      <c r="Q1814" s="7"/>
      <c r="R1814" s="7">
        <v>-2.6</v>
      </c>
      <c r="S1814" s="2">
        <v>11.34833446</v>
      </c>
      <c r="T1814" s="6"/>
      <c r="U1814" s="2">
        <v>1317</v>
      </c>
    </row>
    <row r="1815" spans="1:21" x14ac:dyDescent="0.3">
      <c r="A1815" t="s">
        <v>1845</v>
      </c>
      <c r="B1815" s="1" t="s">
        <v>20</v>
      </c>
      <c r="C1815" s="1" t="s">
        <v>28</v>
      </c>
      <c r="D1815">
        <v>45</v>
      </c>
      <c r="E1815" t="s">
        <v>22</v>
      </c>
      <c r="F1815" t="s">
        <v>1372</v>
      </c>
      <c r="G1815" s="3" t="s">
        <v>24</v>
      </c>
      <c r="H1815" s="3">
        <v>53.583509999999997</v>
      </c>
      <c r="I1815" s="3">
        <v>188</v>
      </c>
      <c r="J1815" s="4">
        <v>7.5731799999999999E-4</v>
      </c>
      <c r="K1815" s="4">
        <v>0.12810017100000001</v>
      </c>
      <c r="L1815" s="4">
        <v>7.0410899999999996E-4</v>
      </c>
      <c r="M1815" s="5">
        <v>0.83399999999999996</v>
      </c>
      <c r="N1815" s="5">
        <v>0.20680000000000001</v>
      </c>
      <c r="O1815" s="7">
        <v>-18</v>
      </c>
      <c r="P1815" s="7">
        <v>-1</v>
      </c>
      <c r="Q1815" s="7">
        <v>-1.5</v>
      </c>
      <c r="R1815" s="7">
        <v>-6.6</v>
      </c>
      <c r="S1815" s="2">
        <v>3.165582385</v>
      </c>
      <c r="T1815" s="6"/>
      <c r="U1815" s="2">
        <v>1.43</v>
      </c>
    </row>
    <row r="1816" spans="1:21" x14ac:dyDescent="0.3">
      <c r="A1816" t="s">
        <v>1846</v>
      </c>
      <c r="B1816" s="1" t="s">
        <v>27</v>
      </c>
      <c r="C1816" s="1" t="s">
        <v>21</v>
      </c>
      <c r="D1816">
        <v>80</v>
      </c>
      <c r="E1816" t="s">
        <v>22</v>
      </c>
      <c r="F1816" t="s">
        <v>1372</v>
      </c>
      <c r="G1816" s="3" t="s">
        <v>29</v>
      </c>
      <c r="H1816" s="3">
        <v>36.735329999999998</v>
      </c>
      <c r="I1816" s="3">
        <v>552</v>
      </c>
      <c r="J1816" s="8">
        <v>1.5099999999999999E-6</v>
      </c>
      <c r="K1816" s="4">
        <v>0.122691466</v>
      </c>
      <c r="L1816" s="8">
        <v>1.5400000000000001E-6</v>
      </c>
      <c r="M1816" s="5">
        <v>0.78800000000000003</v>
      </c>
      <c r="N1816" s="5">
        <v>0.187</v>
      </c>
      <c r="O1816" s="7">
        <v>-27.6</v>
      </c>
      <c r="P1816" s="7">
        <v>-17.399999999999999</v>
      </c>
      <c r="Q1816" s="7">
        <v>-4.7</v>
      </c>
      <c r="R1816" s="7">
        <v>-7.8</v>
      </c>
      <c r="S1816" s="2">
        <v>2.2409926840000001</v>
      </c>
      <c r="T1816" s="6"/>
      <c r="U1816" s="2">
        <v>4.3999999999999997E-2</v>
      </c>
    </row>
    <row r="1817" spans="1:21" x14ac:dyDescent="0.3">
      <c r="A1817" t="s">
        <v>1847</v>
      </c>
      <c r="B1817" s="1" t="s">
        <v>20</v>
      </c>
      <c r="C1817" s="1" t="s">
        <v>21</v>
      </c>
      <c r="D1817">
        <v>48</v>
      </c>
      <c r="E1817" t="s">
        <v>22</v>
      </c>
      <c r="F1817" t="s">
        <v>1372</v>
      </c>
      <c r="G1817" s="3" t="s">
        <v>29</v>
      </c>
      <c r="H1817" s="3">
        <v>37.563040000000001</v>
      </c>
      <c r="I1817" s="3">
        <v>487</v>
      </c>
      <c r="J1817" s="4">
        <v>1.7027415000000001E-2</v>
      </c>
      <c r="K1817" s="4">
        <v>0.12378041200000001</v>
      </c>
      <c r="L1817" s="4">
        <v>6.0973360000000001E-3</v>
      </c>
      <c r="M1817" s="5">
        <v>0.78</v>
      </c>
      <c r="N1817" s="5">
        <v>0.2</v>
      </c>
      <c r="O1817" s="7">
        <v>-5.9</v>
      </c>
      <c r="P1817" s="7">
        <v>0</v>
      </c>
      <c r="Q1817" s="7">
        <v>0</v>
      </c>
      <c r="R1817" s="7">
        <v>-4.9000000000000004</v>
      </c>
      <c r="S1817" s="2">
        <v>2.338759805</v>
      </c>
      <c r="T1817" s="6"/>
      <c r="U1817" s="2">
        <v>0.52200000000000002</v>
      </c>
    </row>
    <row r="1818" spans="1:21" x14ac:dyDescent="0.3">
      <c r="A1818" t="s">
        <v>1848</v>
      </c>
      <c r="B1818" s="1" t="s">
        <v>20</v>
      </c>
      <c r="C1818" s="1" t="s">
        <v>21</v>
      </c>
      <c r="D1818">
        <v>4</v>
      </c>
      <c r="E1818" t="s">
        <v>22</v>
      </c>
      <c r="F1818" t="s">
        <v>1372</v>
      </c>
      <c r="G1818" s="3" t="s">
        <v>24</v>
      </c>
      <c r="H1818" s="3">
        <v>37.740580000000001</v>
      </c>
      <c r="I1818" s="3">
        <v>207</v>
      </c>
      <c r="J1818" s="8">
        <v>3.05E-6</v>
      </c>
      <c r="K1818" s="4">
        <v>0.12561618999999999</v>
      </c>
      <c r="L1818" s="8">
        <v>3.05E-6</v>
      </c>
      <c r="M1818" s="5">
        <v>0.84</v>
      </c>
      <c r="N1818" s="5">
        <v>0.20849999999999999</v>
      </c>
      <c r="O1818" s="7"/>
      <c r="P1818" s="7"/>
      <c r="Q1818" s="7"/>
      <c r="R1818" s="7">
        <v>-16.100000000000001</v>
      </c>
      <c r="S1818" s="2">
        <v>2.5808547800000001</v>
      </c>
      <c r="T1818" s="6"/>
      <c r="U1818" s="2">
        <v>0.107</v>
      </c>
    </row>
    <row r="1819" spans="1:21" x14ac:dyDescent="0.3">
      <c r="A1819" t="s">
        <v>1849</v>
      </c>
      <c r="B1819" s="1" t="s">
        <v>20</v>
      </c>
      <c r="C1819" s="1" t="s">
        <v>21</v>
      </c>
      <c r="D1819">
        <v>3</v>
      </c>
      <c r="E1819" t="s">
        <v>22</v>
      </c>
      <c r="F1819" t="s">
        <v>1372</v>
      </c>
      <c r="G1819" s="3" t="s">
        <v>24</v>
      </c>
      <c r="H1819" s="3">
        <v>34.710560000000001</v>
      </c>
      <c r="I1819" s="3">
        <v>720</v>
      </c>
      <c r="J1819" s="8">
        <v>4.4271600000000001E-4</v>
      </c>
      <c r="K1819" s="4">
        <v>0.13046655200000001</v>
      </c>
      <c r="L1819" s="8">
        <v>4.2455999999999999E-4</v>
      </c>
      <c r="M1819" s="5">
        <v>0.83699999999999997</v>
      </c>
      <c r="N1819" s="5">
        <v>0.2278</v>
      </c>
      <c r="O1819" s="7"/>
      <c r="P1819" s="7"/>
      <c r="Q1819" s="7"/>
      <c r="R1819" s="7">
        <v>0</v>
      </c>
      <c r="S1819" s="2"/>
      <c r="T1819" s="6"/>
      <c r="U1819" s="2">
        <v>2.8000000000000001E-2</v>
      </c>
    </row>
    <row r="1820" spans="1:21" x14ac:dyDescent="0.3">
      <c r="A1820" t="s">
        <v>1850</v>
      </c>
      <c r="B1820" s="1" t="s">
        <v>20</v>
      </c>
      <c r="C1820" s="1" t="s">
        <v>21</v>
      </c>
      <c r="D1820">
        <v>93</v>
      </c>
      <c r="E1820" t="s">
        <v>22</v>
      </c>
      <c r="F1820" t="s">
        <v>1372</v>
      </c>
      <c r="G1820" s="3" t="s">
        <v>29</v>
      </c>
      <c r="H1820" s="3">
        <v>39.84516</v>
      </c>
      <c r="I1820" s="3">
        <v>279</v>
      </c>
      <c r="J1820" s="4">
        <v>0.71324480800000001</v>
      </c>
      <c r="K1820" s="4">
        <v>0.129587012</v>
      </c>
      <c r="L1820" s="4">
        <v>7.193802E-3</v>
      </c>
      <c r="M1820" s="5">
        <v>0.79300000000000004</v>
      </c>
      <c r="N1820" s="5">
        <v>0.22720000000000001</v>
      </c>
      <c r="O1820" s="7">
        <v>-7.7</v>
      </c>
      <c r="P1820" s="7">
        <v>-1.7</v>
      </c>
      <c r="Q1820" s="7">
        <v>-4.5</v>
      </c>
      <c r="R1820" s="7">
        <v>0</v>
      </c>
      <c r="S1820" s="2">
        <v>2.3991749590000002</v>
      </c>
      <c r="T1820" s="6"/>
      <c r="U1820" s="2">
        <v>0.27100000000000002</v>
      </c>
    </row>
    <row r="1821" spans="1:21" x14ac:dyDescent="0.3">
      <c r="A1821" t="s">
        <v>1851</v>
      </c>
      <c r="B1821" s="1" t="s">
        <v>20</v>
      </c>
      <c r="C1821" s="1" t="s">
        <v>28</v>
      </c>
      <c r="D1821">
        <v>3</v>
      </c>
      <c r="E1821" t="s">
        <v>22</v>
      </c>
      <c r="F1821" t="s">
        <v>1372</v>
      </c>
      <c r="G1821" s="3" t="s">
        <v>29</v>
      </c>
      <c r="H1821" s="3">
        <v>26.520990000000001</v>
      </c>
      <c r="I1821" s="3">
        <v>162</v>
      </c>
      <c r="J1821" s="4">
        <v>1.57147E-4</v>
      </c>
      <c r="K1821" s="4">
        <v>0.12926275200000001</v>
      </c>
      <c r="L1821" s="4">
        <v>1.5397499999999999E-4</v>
      </c>
      <c r="M1821" s="5">
        <v>0.81299999999999994</v>
      </c>
      <c r="N1821" s="5">
        <v>0.22389999999999999</v>
      </c>
      <c r="O1821" s="7"/>
      <c r="P1821" s="7"/>
      <c r="Q1821" s="7"/>
      <c r="R1821" s="7">
        <v>-4.2</v>
      </c>
      <c r="S1821" s="2">
        <v>2.1977463240000001</v>
      </c>
      <c r="T1821" s="6"/>
      <c r="U1821" s="2">
        <v>0.186</v>
      </c>
    </row>
    <row r="1822" spans="1:21" x14ac:dyDescent="0.3">
      <c r="A1822" t="s">
        <v>1852</v>
      </c>
      <c r="B1822" s="1" t="s">
        <v>20</v>
      </c>
      <c r="C1822" s="1" t="s">
        <v>21</v>
      </c>
      <c r="D1822">
        <v>11</v>
      </c>
      <c r="E1822" t="s">
        <v>22</v>
      </c>
      <c r="F1822" t="s">
        <v>1372</v>
      </c>
      <c r="G1822" s="3" t="s">
        <v>24</v>
      </c>
      <c r="H1822" s="3">
        <v>25.928349999999998</v>
      </c>
      <c r="I1822" s="3">
        <v>462</v>
      </c>
      <c r="J1822" s="4">
        <v>0.59254375100000001</v>
      </c>
      <c r="K1822" s="4">
        <v>0.13221527999999999</v>
      </c>
      <c r="L1822" s="4">
        <v>7.3940189999999999E-3</v>
      </c>
      <c r="M1822" s="5">
        <v>0.82699999999999996</v>
      </c>
      <c r="N1822" s="5">
        <v>0.2235</v>
      </c>
      <c r="O1822" s="7"/>
      <c r="P1822" s="7"/>
      <c r="Q1822" s="7"/>
      <c r="R1822" s="7">
        <v>-2.6</v>
      </c>
      <c r="S1822" s="2">
        <v>8.6343741569999999</v>
      </c>
      <c r="T1822" s="6"/>
      <c r="U1822" s="2">
        <v>209</v>
      </c>
    </row>
    <row r="1823" spans="1:21" x14ac:dyDescent="0.3">
      <c r="A1823" t="s">
        <v>1853</v>
      </c>
      <c r="B1823" s="1" t="s">
        <v>20</v>
      </c>
      <c r="C1823" s="1" t="s">
        <v>21</v>
      </c>
      <c r="D1823">
        <v>4</v>
      </c>
      <c r="E1823" t="s">
        <v>22</v>
      </c>
      <c r="F1823" t="s">
        <v>1372</v>
      </c>
      <c r="G1823" s="3" t="s">
        <v>24</v>
      </c>
      <c r="H1823" s="3">
        <v>31.3306</v>
      </c>
      <c r="I1823" s="3">
        <v>134</v>
      </c>
      <c r="J1823" s="4">
        <v>7.9408099999999998E-4</v>
      </c>
      <c r="K1823" s="4">
        <v>0.128781321</v>
      </c>
      <c r="L1823" s="4">
        <v>7.5626000000000003E-4</v>
      </c>
      <c r="M1823" s="5">
        <v>0.83599999999999997</v>
      </c>
      <c r="N1823" s="5">
        <v>0.2223</v>
      </c>
      <c r="O1823" s="7"/>
      <c r="P1823" s="7"/>
      <c r="Q1823" s="7"/>
      <c r="R1823" s="7">
        <v>-1.1000000000000001</v>
      </c>
      <c r="S1823" s="2">
        <v>6.5839352880000002</v>
      </c>
      <c r="T1823" s="6"/>
      <c r="U1823" s="2">
        <v>0.16900000000000001</v>
      </c>
    </row>
    <row r="1824" spans="1:21" x14ac:dyDescent="0.3">
      <c r="A1824" t="s">
        <v>1854</v>
      </c>
      <c r="B1824" s="1" t="s">
        <v>20</v>
      </c>
      <c r="C1824" s="1" t="s">
        <v>21</v>
      </c>
      <c r="D1824">
        <v>12</v>
      </c>
      <c r="E1824" t="s">
        <v>22</v>
      </c>
      <c r="F1824" t="s">
        <v>1372</v>
      </c>
      <c r="G1824" s="3" t="s">
        <v>24</v>
      </c>
      <c r="H1824" s="3">
        <v>19.102160000000001</v>
      </c>
      <c r="I1824" s="3">
        <v>231</v>
      </c>
      <c r="J1824" s="4">
        <v>0.47315579499999999</v>
      </c>
      <c r="K1824" s="4">
        <v>0.12631910800000001</v>
      </c>
      <c r="L1824" s="4">
        <v>7.151251E-3</v>
      </c>
      <c r="M1824" s="5">
        <v>0.82399999999999995</v>
      </c>
      <c r="N1824" s="5">
        <v>0.20660000000000001</v>
      </c>
      <c r="O1824" s="7"/>
      <c r="P1824" s="7"/>
      <c r="Q1824" s="7"/>
      <c r="R1824" s="7">
        <v>-3.5</v>
      </c>
      <c r="S1824" s="2">
        <v>5.1863682520000003</v>
      </c>
      <c r="T1824" s="6"/>
      <c r="U1824" s="2">
        <v>2.67</v>
      </c>
    </row>
    <row r="1825" spans="1:21" x14ac:dyDescent="0.3">
      <c r="A1825" t="s">
        <v>1855</v>
      </c>
      <c r="B1825" s="1" t="s">
        <v>20</v>
      </c>
      <c r="C1825" s="1" t="s">
        <v>21</v>
      </c>
      <c r="D1825">
        <v>25</v>
      </c>
      <c r="E1825" t="s">
        <v>22</v>
      </c>
      <c r="F1825" t="s">
        <v>1372</v>
      </c>
      <c r="G1825" s="3" t="s">
        <v>24</v>
      </c>
      <c r="H1825" s="3">
        <v>14.4092</v>
      </c>
      <c r="I1825" s="3">
        <v>402</v>
      </c>
      <c r="J1825" s="4">
        <v>0.43243183699999999</v>
      </c>
      <c r="K1825" s="4">
        <v>0.12967158100000001</v>
      </c>
      <c r="L1825" s="4">
        <v>7.2308340000000002E-3</v>
      </c>
      <c r="M1825" s="5">
        <v>0.82799999999999996</v>
      </c>
      <c r="N1825" s="5">
        <v>0.22259999999999999</v>
      </c>
      <c r="O1825" s="7"/>
      <c r="P1825" s="7">
        <v>-3.9</v>
      </c>
      <c r="Q1825" s="7"/>
      <c r="R1825" s="7">
        <v>-2.4</v>
      </c>
      <c r="S1825" s="2">
        <v>5.4568264009999998</v>
      </c>
      <c r="T1825" s="6"/>
      <c r="U1825" s="2">
        <v>10.1</v>
      </c>
    </row>
    <row r="1826" spans="1:21" x14ac:dyDescent="0.3">
      <c r="A1826" t="s">
        <v>1856</v>
      </c>
      <c r="B1826" s="1" t="s">
        <v>20</v>
      </c>
      <c r="C1826" s="1" t="s">
        <v>21</v>
      </c>
      <c r="D1826">
        <v>20</v>
      </c>
      <c r="E1826" t="s">
        <v>22</v>
      </c>
      <c r="F1826" t="s">
        <v>1372</v>
      </c>
      <c r="G1826" s="3" t="s">
        <v>24</v>
      </c>
      <c r="H1826" s="3">
        <v>27.157769999999999</v>
      </c>
      <c r="I1826" s="3">
        <v>251</v>
      </c>
      <c r="J1826" s="4">
        <v>0.102455106</v>
      </c>
      <c r="K1826" s="4">
        <v>0.12666050500000001</v>
      </c>
      <c r="L1826" s="4">
        <v>7.0157329999999997E-3</v>
      </c>
      <c r="M1826" s="5">
        <v>0.83499999999999996</v>
      </c>
      <c r="N1826" s="5">
        <v>0.21060000000000001</v>
      </c>
      <c r="O1826" s="7"/>
      <c r="P1826" s="7">
        <v>-1.5</v>
      </c>
      <c r="Q1826" s="7"/>
      <c r="R1826" s="7">
        <v>-2.9</v>
      </c>
      <c r="S1826" s="2">
        <v>4.1298387070000002</v>
      </c>
      <c r="T1826" s="6"/>
      <c r="U1826" s="2">
        <v>1.58</v>
      </c>
    </row>
    <row r="1827" spans="1:21" x14ac:dyDescent="0.3">
      <c r="A1827" t="s">
        <v>1857</v>
      </c>
      <c r="B1827" s="1" t="s">
        <v>20</v>
      </c>
      <c r="C1827" s="1" t="s">
        <v>21</v>
      </c>
      <c r="D1827">
        <v>172</v>
      </c>
      <c r="E1827" t="s">
        <v>22</v>
      </c>
      <c r="F1827" t="s">
        <v>1372</v>
      </c>
      <c r="G1827" s="3" t="s">
        <v>24</v>
      </c>
      <c r="H1827" s="3">
        <v>28.385380000000001</v>
      </c>
      <c r="I1827" s="3">
        <v>260</v>
      </c>
      <c r="J1827" s="4">
        <v>4.1555429999999997E-2</v>
      </c>
      <c r="K1827" s="4">
        <v>0.12831124499999999</v>
      </c>
      <c r="L1827" s="4">
        <v>7.1518629999999996E-3</v>
      </c>
      <c r="M1827" s="5">
        <v>0.81599999999999995</v>
      </c>
      <c r="N1827" s="5">
        <v>0.22109999999999999</v>
      </c>
      <c r="O1827" s="7">
        <v>-7.4</v>
      </c>
      <c r="P1827" s="7">
        <v>-3</v>
      </c>
      <c r="Q1827" s="7">
        <v>-2.4</v>
      </c>
      <c r="R1827" s="7">
        <v>-2.8</v>
      </c>
      <c r="S1827" s="2">
        <v>3.508298221</v>
      </c>
      <c r="T1827" s="6"/>
      <c r="U1827" s="2">
        <v>3.63</v>
      </c>
    </row>
    <row r="1828" spans="1:21" x14ac:dyDescent="0.3">
      <c r="A1828" t="s">
        <v>1858</v>
      </c>
      <c r="B1828" s="1" t="s">
        <v>20</v>
      </c>
      <c r="C1828" s="1" t="s">
        <v>21</v>
      </c>
      <c r="D1828">
        <v>53</v>
      </c>
      <c r="E1828" t="s">
        <v>40</v>
      </c>
      <c r="F1828" t="s">
        <v>1372</v>
      </c>
      <c r="G1828" s="3" t="s">
        <v>24</v>
      </c>
      <c r="H1828" s="3">
        <v>26.00431</v>
      </c>
      <c r="I1828" s="3">
        <v>232</v>
      </c>
      <c r="J1828" s="4">
        <v>5.2165675000000002E-2</v>
      </c>
      <c r="K1828" s="4">
        <v>0.12848021000000001</v>
      </c>
      <c r="L1828" s="4">
        <v>6.9607480000000001E-3</v>
      </c>
      <c r="M1828" s="5">
        <v>0.82899999999999996</v>
      </c>
      <c r="N1828" s="5">
        <v>0.20949999999999999</v>
      </c>
      <c r="O1828" s="7">
        <v>-6</v>
      </c>
      <c r="P1828" s="7">
        <v>-0.6</v>
      </c>
      <c r="Q1828" s="7">
        <v>-2.5</v>
      </c>
      <c r="R1828" s="7">
        <v>-3.5</v>
      </c>
      <c r="S1828" s="2">
        <v>2.279297567</v>
      </c>
      <c r="T1828" s="6"/>
      <c r="U1828" s="2">
        <v>57.9</v>
      </c>
    </row>
    <row r="1829" spans="1:21" x14ac:dyDescent="0.3">
      <c r="A1829" t="s">
        <v>1859</v>
      </c>
      <c r="B1829" s="1" t="s">
        <v>27</v>
      </c>
      <c r="C1829" s="1" t="s">
        <v>28</v>
      </c>
      <c r="D1829">
        <v>12</v>
      </c>
      <c r="E1829" t="s">
        <v>22</v>
      </c>
      <c r="F1829" t="s">
        <v>1372</v>
      </c>
      <c r="G1829" s="3" t="s">
        <v>24</v>
      </c>
      <c r="H1829" s="3">
        <v>31.858899999999998</v>
      </c>
      <c r="I1829" s="3">
        <v>365</v>
      </c>
      <c r="J1829" s="4">
        <v>0.46908533899999999</v>
      </c>
      <c r="K1829" s="4">
        <v>0.12615964900000001</v>
      </c>
      <c r="L1829" s="4">
        <v>6.9416720000000003E-3</v>
      </c>
      <c r="M1829" s="5">
        <v>0.80500000000000005</v>
      </c>
      <c r="N1829" s="5">
        <v>0.21340000000000001</v>
      </c>
      <c r="O1829" s="7"/>
      <c r="P1829" s="7"/>
      <c r="Q1829" s="7"/>
      <c r="R1829" s="7">
        <v>0</v>
      </c>
      <c r="S1829" s="2">
        <v>2.3146505249999998</v>
      </c>
      <c r="T1829" s="6"/>
      <c r="U1829" s="2">
        <v>0.32700000000000001</v>
      </c>
    </row>
    <row r="1830" spans="1:21" x14ac:dyDescent="0.3">
      <c r="A1830" t="s">
        <v>1860</v>
      </c>
      <c r="B1830" s="1" t="s">
        <v>20</v>
      </c>
      <c r="C1830" s="1" t="s">
        <v>28</v>
      </c>
      <c r="D1830">
        <v>19</v>
      </c>
      <c r="E1830" t="s">
        <v>22</v>
      </c>
      <c r="F1830" t="s">
        <v>1372</v>
      </c>
      <c r="G1830" s="3" t="s">
        <v>24</v>
      </c>
      <c r="H1830" s="3">
        <v>40.489789999999999</v>
      </c>
      <c r="I1830" s="3">
        <v>235</v>
      </c>
      <c r="J1830" s="4">
        <v>1.3391959980000001</v>
      </c>
      <c r="K1830" s="4">
        <v>0.127131305</v>
      </c>
      <c r="L1830" s="4">
        <v>6.9230159999999997E-3</v>
      </c>
      <c r="M1830" s="5">
        <v>0.79300000000000004</v>
      </c>
      <c r="N1830" s="5">
        <v>0.2208</v>
      </c>
      <c r="O1830" s="7"/>
      <c r="P1830" s="7">
        <v>0</v>
      </c>
      <c r="Q1830" s="7"/>
      <c r="R1830" s="7">
        <v>-3.8</v>
      </c>
      <c r="S1830" s="2">
        <v>3.2678936479999998</v>
      </c>
      <c r="T1830" s="6"/>
      <c r="U1830" s="2">
        <v>2.3199999999999998</v>
      </c>
    </row>
    <row r="1831" spans="1:21" x14ac:dyDescent="0.3">
      <c r="A1831" t="s">
        <v>1861</v>
      </c>
      <c r="B1831" s="1" t="s">
        <v>20</v>
      </c>
      <c r="C1831" s="1" t="s">
        <v>21</v>
      </c>
      <c r="D1831">
        <v>50</v>
      </c>
      <c r="E1831" t="s">
        <v>22</v>
      </c>
      <c r="F1831" t="s">
        <v>1372</v>
      </c>
      <c r="G1831" s="3" t="s">
        <v>29</v>
      </c>
      <c r="H1831" s="3">
        <v>66.419439999999994</v>
      </c>
      <c r="I1831" s="3">
        <v>108</v>
      </c>
      <c r="J1831" s="4">
        <v>6.5328259999999999E-2</v>
      </c>
      <c r="K1831" s="4">
        <v>0.12962221199999999</v>
      </c>
      <c r="L1831" s="4">
        <v>7.5117120000000002E-3</v>
      </c>
      <c r="M1831" s="5">
        <v>0.84</v>
      </c>
      <c r="N1831" s="5">
        <v>0.2339</v>
      </c>
      <c r="O1831" s="7">
        <v>-7.8</v>
      </c>
      <c r="P1831" s="7">
        <v>0</v>
      </c>
      <c r="Q1831" s="7">
        <v>-4.8</v>
      </c>
      <c r="R1831" s="7">
        <v>0</v>
      </c>
      <c r="S1831" s="2">
        <v>3.0309206190000002</v>
      </c>
      <c r="T1831" s="6"/>
      <c r="U1831" s="2">
        <v>8.0000000000000002E-3</v>
      </c>
    </row>
    <row r="1832" spans="1:21" x14ac:dyDescent="0.3">
      <c r="A1832" t="s">
        <v>1862</v>
      </c>
      <c r="B1832" s="1" t="s">
        <v>20</v>
      </c>
      <c r="C1832" s="1" t="s">
        <v>21</v>
      </c>
      <c r="D1832">
        <v>10</v>
      </c>
      <c r="E1832" t="s">
        <v>40</v>
      </c>
      <c r="F1832" t="s">
        <v>1372</v>
      </c>
      <c r="G1832" s="3" t="s">
        <v>29</v>
      </c>
      <c r="H1832" s="3">
        <v>25.274190000000001</v>
      </c>
      <c r="I1832" s="3">
        <v>341</v>
      </c>
      <c r="J1832" s="4">
        <v>0.341440937</v>
      </c>
      <c r="K1832" s="4">
        <v>0.133364501</v>
      </c>
      <c r="L1832" s="4">
        <v>7.4838789999999997E-3</v>
      </c>
      <c r="M1832" s="5">
        <v>0.84299999999999997</v>
      </c>
      <c r="N1832" s="5">
        <v>0.23910000000000001</v>
      </c>
      <c r="O1832" s="7"/>
      <c r="P1832" s="7"/>
      <c r="Q1832" s="7"/>
      <c r="R1832" s="7">
        <v>-2.8</v>
      </c>
      <c r="S1832" s="2">
        <v>2.9140602069999999</v>
      </c>
      <c r="T1832" s="6"/>
      <c r="U1832" s="2">
        <v>66.5</v>
      </c>
    </row>
    <row r="1833" spans="1:21" x14ac:dyDescent="0.3">
      <c r="A1833" t="s">
        <v>1863</v>
      </c>
      <c r="B1833" s="1" t="s">
        <v>20</v>
      </c>
      <c r="C1833" s="1" t="s">
        <v>28</v>
      </c>
      <c r="D1833">
        <v>31</v>
      </c>
      <c r="E1833" t="s">
        <v>22</v>
      </c>
      <c r="F1833" t="s">
        <v>1372</v>
      </c>
      <c r="G1833" s="3" t="s">
        <v>24</v>
      </c>
      <c r="H1833" s="3">
        <v>24.607050000000001</v>
      </c>
      <c r="I1833" s="3">
        <v>156</v>
      </c>
      <c r="J1833" s="4">
        <v>4.7212303459999996</v>
      </c>
      <c r="K1833" s="4">
        <v>0.130955075</v>
      </c>
      <c r="L1833" s="4">
        <v>7.2593559999999998E-3</v>
      </c>
      <c r="M1833" s="5">
        <v>0.81100000000000005</v>
      </c>
      <c r="N1833" s="5">
        <v>0.22209999999999999</v>
      </c>
      <c r="O1833" s="7">
        <v>-1.6</v>
      </c>
      <c r="P1833" s="7">
        <v>-1.6</v>
      </c>
      <c r="Q1833" s="7">
        <v>-0.7</v>
      </c>
      <c r="R1833" s="7">
        <v>-0.1</v>
      </c>
      <c r="S1833" s="2">
        <v>2.1081782219999998</v>
      </c>
      <c r="T1833" s="6"/>
      <c r="U1833" s="2">
        <v>0.442</v>
      </c>
    </row>
    <row r="1834" spans="1:21" x14ac:dyDescent="0.3">
      <c r="A1834" t="s">
        <v>1864</v>
      </c>
      <c r="B1834" s="1" t="s">
        <v>20</v>
      </c>
      <c r="C1834" s="1" t="s">
        <v>28</v>
      </c>
      <c r="D1834">
        <v>33</v>
      </c>
      <c r="E1834" t="s">
        <v>22</v>
      </c>
      <c r="F1834" t="s">
        <v>1372</v>
      </c>
      <c r="G1834" s="3" t="s">
        <v>29</v>
      </c>
      <c r="H1834" s="3">
        <v>42.713799999999999</v>
      </c>
      <c r="I1834" s="3">
        <v>384</v>
      </c>
      <c r="J1834" s="4">
        <v>1.4909669999999999E-3</v>
      </c>
      <c r="K1834" s="4">
        <v>0.122316352</v>
      </c>
      <c r="L1834" s="4">
        <v>1.320096E-3</v>
      </c>
      <c r="M1834" s="5">
        <v>0.8</v>
      </c>
      <c r="N1834" s="5">
        <v>0.192</v>
      </c>
      <c r="O1834" s="7">
        <v>-12</v>
      </c>
      <c r="P1834" s="7">
        <v>-0.6</v>
      </c>
      <c r="Q1834" s="7">
        <v>0</v>
      </c>
      <c r="R1834" s="7">
        <v>-2.5</v>
      </c>
      <c r="S1834" s="2">
        <v>2.3141988179999999</v>
      </c>
      <c r="T1834" s="6"/>
      <c r="U1834" s="2">
        <v>0.55200000000000005</v>
      </c>
    </row>
    <row r="1835" spans="1:21" x14ac:dyDescent="0.3">
      <c r="A1835" t="s">
        <v>1865</v>
      </c>
      <c r="B1835" s="1" t="s">
        <v>27</v>
      </c>
      <c r="C1835" s="1" t="s">
        <v>21</v>
      </c>
      <c r="D1835">
        <v>58</v>
      </c>
      <c r="E1835" t="s">
        <v>22</v>
      </c>
      <c r="F1835" t="s">
        <v>1372</v>
      </c>
      <c r="G1835" s="3" t="s">
        <v>29</v>
      </c>
      <c r="H1835" s="3">
        <v>47.663339999999998</v>
      </c>
      <c r="I1835" s="3">
        <v>431</v>
      </c>
      <c r="J1835" s="4">
        <v>5.0449350000000004E-3</v>
      </c>
      <c r="K1835" s="4">
        <v>0.12652381900000001</v>
      </c>
      <c r="L1835" s="4">
        <v>3.3536960000000002E-3</v>
      </c>
      <c r="M1835" s="5">
        <v>0.80300000000000005</v>
      </c>
      <c r="N1835" s="5">
        <v>0.20680000000000001</v>
      </c>
      <c r="O1835" s="7">
        <v>-9.9</v>
      </c>
      <c r="P1835" s="7">
        <v>-5</v>
      </c>
      <c r="Q1835" s="7">
        <v>-2.5</v>
      </c>
      <c r="R1835" s="7">
        <v>-4.7</v>
      </c>
      <c r="S1835" s="2">
        <v>2.422312432</v>
      </c>
      <c r="T1835" s="6"/>
      <c r="U1835" s="2">
        <v>5.5</v>
      </c>
    </row>
    <row r="1836" spans="1:21" x14ac:dyDescent="0.3">
      <c r="A1836" t="s">
        <v>1866</v>
      </c>
      <c r="B1836" s="1" t="s">
        <v>20</v>
      </c>
      <c r="C1836" s="1" t="s">
        <v>21</v>
      </c>
      <c r="D1836">
        <v>2</v>
      </c>
      <c r="E1836" t="s">
        <v>22</v>
      </c>
      <c r="F1836" t="s">
        <v>1372</v>
      </c>
      <c r="G1836" s="3" t="s">
        <v>24</v>
      </c>
      <c r="H1836" s="3">
        <v>43.373480000000001</v>
      </c>
      <c r="I1836" s="3">
        <v>181</v>
      </c>
      <c r="J1836" s="4">
        <v>1.7986099999999999E-4</v>
      </c>
      <c r="K1836" s="4">
        <v>0.13591863100000001</v>
      </c>
      <c r="L1836" s="4">
        <v>1.8064000000000001E-4</v>
      </c>
      <c r="M1836" s="5">
        <v>0.84399999999999997</v>
      </c>
      <c r="N1836" s="5">
        <v>0.25059999999999999</v>
      </c>
      <c r="O1836" s="7"/>
      <c r="P1836" s="7"/>
      <c r="Q1836" s="7"/>
      <c r="R1836" s="7">
        <v>-1.2</v>
      </c>
      <c r="S1836" s="2">
        <v>11.002509440000001</v>
      </c>
      <c r="T1836" s="6"/>
      <c r="U1836" s="2">
        <v>1090</v>
      </c>
    </row>
    <row r="1837" spans="1:21" x14ac:dyDescent="0.3">
      <c r="A1837" t="s">
        <v>1867</v>
      </c>
      <c r="B1837" s="1" t="s">
        <v>20</v>
      </c>
      <c r="C1837" s="1" t="s">
        <v>21</v>
      </c>
      <c r="D1837">
        <v>72</v>
      </c>
      <c r="E1837" t="s">
        <v>22</v>
      </c>
      <c r="F1837" t="s">
        <v>1372</v>
      </c>
      <c r="G1837" s="3" t="s">
        <v>24</v>
      </c>
      <c r="H1837" s="3">
        <v>29.97063</v>
      </c>
      <c r="I1837" s="3">
        <v>446</v>
      </c>
      <c r="J1837" s="4">
        <v>1.52085537</v>
      </c>
      <c r="K1837" s="4">
        <v>0.133076636</v>
      </c>
      <c r="L1837" s="4">
        <v>7.3771640000000003E-3</v>
      </c>
      <c r="M1837" s="5">
        <v>0.80600000000000005</v>
      </c>
      <c r="N1837" s="5">
        <v>0.24829999999999999</v>
      </c>
      <c r="O1837" s="7">
        <v>-1.9</v>
      </c>
      <c r="P1837" s="7">
        <v>-0.7</v>
      </c>
      <c r="Q1837" s="7">
        <v>0</v>
      </c>
      <c r="R1837" s="7">
        <v>0</v>
      </c>
      <c r="S1837" s="2">
        <v>6.0122197990000004</v>
      </c>
      <c r="T1837" s="6"/>
      <c r="U1837" s="2">
        <v>99</v>
      </c>
    </row>
    <row r="1838" spans="1:21" x14ac:dyDescent="0.3">
      <c r="A1838" t="s">
        <v>1868</v>
      </c>
      <c r="B1838" s="1" t="s">
        <v>20</v>
      </c>
      <c r="C1838" s="1" t="s">
        <v>21</v>
      </c>
      <c r="D1838">
        <v>243</v>
      </c>
      <c r="E1838" t="s">
        <v>22</v>
      </c>
      <c r="F1838" t="s">
        <v>1372</v>
      </c>
      <c r="G1838" s="3" t="s">
        <v>29</v>
      </c>
      <c r="H1838" s="3">
        <v>40.793140000000001</v>
      </c>
      <c r="I1838" s="3">
        <v>306</v>
      </c>
      <c r="J1838" s="4">
        <v>0.235338455</v>
      </c>
      <c r="K1838" s="4">
        <v>0.12690651999999999</v>
      </c>
      <c r="L1838" s="4">
        <v>7.0273169999999999E-3</v>
      </c>
      <c r="M1838" s="5">
        <v>0.81</v>
      </c>
      <c r="N1838" s="5">
        <v>0.21310000000000001</v>
      </c>
      <c r="O1838" s="7">
        <v>-5.0999999999999996</v>
      </c>
      <c r="P1838" s="7">
        <v>0</v>
      </c>
      <c r="Q1838" s="7">
        <v>-2.4</v>
      </c>
      <c r="R1838" s="7">
        <v>-1.1000000000000001</v>
      </c>
      <c r="S1838" s="2">
        <v>4.010209594</v>
      </c>
      <c r="T1838" s="6"/>
      <c r="U1838" s="2">
        <v>198</v>
      </c>
    </row>
    <row r="1839" spans="1:21" x14ac:dyDescent="0.3">
      <c r="A1839" t="s">
        <v>1869</v>
      </c>
      <c r="B1839" s="1" t="s">
        <v>20</v>
      </c>
      <c r="C1839" s="1" t="s">
        <v>21</v>
      </c>
      <c r="D1839">
        <v>68</v>
      </c>
      <c r="E1839" t="s">
        <v>22</v>
      </c>
      <c r="F1839" t="s">
        <v>1372</v>
      </c>
      <c r="G1839" s="3" t="s">
        <v>24</v>
      </c>
      <c r="H1839" s="3">
        <v>32.778880000000001</v>
      </c>
      <c r="I1839" s="3">
        <v>393</v>
      </c>
      <c r="J1839" s="4">
        <v>0.67818811899999998</v>
      </c>
      <c r="K1839" s="4">
        <v>0.123291808</v>
      </c>
      <c r="L1839" s="4">
        <v>6.7028590000000002E-3</v>
      </c>
      <c r="M1839" s="5">
        <v>0.78100000000000003</v>
      </c>
      <c r="N1839" s="5">
        <v>0.19900000000000001</v>
      </c>
      <c r="O1839" s="7">
        <v>-6.2</v>
      </c>
      <c r="P1839" s="7">
        <v>-1.2</v>
      </c>
      <c r="Q1839" s="7">
        <v>-3</v>
      </c>
      <c r="R1839" s="7">
        <v>-2.4</v>
      </c>
      <c r="S1839" s="2">
        <v>2.1366760290000002</v>
      </c>
      <c r="T1839" s="6"/>
      <c r="U1839" s="2">
        <v>0.27600000000000002</v>
      </c>
    </row>
    <row r="1840" spans="1:21" x14ac:dyDescent="0.3">
      <c r="A1840" t="s">
        <v>1870</v>
      </c>
      <c r="B1840" s="1" t="s">
        <v>20</v>
      </c>
      <c r="C1840" s="1" t="s">
        <v>21</v>
      </c>
      <c r="D1840">
        <v>8</v>
      </c>
      <c r="E1840" t="s">
        <v>22</v>
      </c>
      <c r="F1840" t="s">
        <v>1372</v>
      </c>
      <c r="G1840" s="3" t="s">
        <v>24</v>
      </c>
      <c r="H1840" s="3">
        <v>44.350790000000003</v>
      </c>
      <c r="I1840" s="3">
        <v>252</v>
      </c>
      <c r="J1840" s="4">
        <v>0.45233574900000001</v>
      </c>
      <c r="K1840" s="4">
        <v>0.12643341599999999</v>
      </c>
      <c r="L1840" s="4">
        <v>6.9579469999999999E-3</v>
      </c>
      <c r="M1840" s="5">
        <v>0.79800000000000004</v>
      </c>
      <c r="N1840" s="5">
        <v>0.2172</v>
      </c>
      <c r="O1840" s="7"/>
      <c r="P1840" s="7"/>
      <c r="Q1840" s="7"/>
      <c r="R1840" s="7">
        <v>-0.8</v>
      </c>
      <c r="S1840" s="2">
        <v>2.9415229319999998</v>
      </c>
      <c r="T1840" s="6"/>
      <c r="U1840" s="2">
        <v>4.2000000000000003E-2</v>
      </c>
    </row>
    <row r="1841" spans="1:21" x14ac:dyDescent="0.3">
      <c r="A1841" t="s">
        <v>1871</v>
      </c>
      <c r="B1841" s="1" t="s">
        <v>20</v>
      </c>
      <c r="C1841" s="1" t="s">
        <v>21</v>
      </c>
      <c r="D1841">
        <v>11</v>
      </c>
      <c r="E1841" t="s">
        <v>22</v>
      </c>
      <c r="F1841" t="s">
        <v>1372</v>
      </c>
      <c r="G1841" s="3" t="s">
        <v>24</v>
      </c>
      <c r="H1841" s="3">
        <v>34.259540000000001</v>
      </c>
      <c r="I1841" s="3">
        <v>131</v>
      </c>
      <c r="J1841" s="4">
        <v>0.275070712</v>
      </c>
      <c r="K1841" s="4">
        <v>0.12698788499999999</v>
      </c>
      <c r="L1841" s="4">
        <v>7.3063759999999998E-3</v>
      </c>
      <c r="M1841" s="5">
        <v>0.83199999999999996</v>
      </c>
      <c r="N1841" s="5">
        <v>0.2235</v>
      </c>
      <c r="O1841" s="7"/>
      <c r="P1841" s="7"/>
      <c r="Q1841" s="7"/>
      <c r="R1841" s="7">
        <v>-4</v>
      </c>
      <c r="S1841" s="2">
        <v>4.784795699</v>
      </c>
      <c r="T1841" s="6"/>
      <c r="U1841" s="2">
        <v>25</v>
      </c>
    </row>
    <row r="1842" spans="1:21" x14ac:dyDescent="0.3">
      <c r="A1842" t="s">
        <v>1872</v>
      </c>
      <c r="B1842" s="1" t="s">
        <v>20</v>
      </c>
      <c r="C1842" s="1" t="s">
        <v>21</v>
      </c>
      <c r="D1842">
        <v>11</v>
      </c>
      <c r="E1842" t="s">
        <v>22</v>
      </c>
      <c r="F1842" t="s">
        <v>1372</v>
      </c>
      <c r="G1842" s="3" t="s">
        <v>24</v>
      </c>
      <c r="H1842" s="3">
        <v>46.055459999999997</v>
      </c>
      <c r="I1842" s="3">
        <v>119</v>
      </c>
      <c r="J1842" s="4">
        <v>0.251395702</v>
      </c>
      <c r="K1842" s="4">
        <v>0.12987283199999999</v>
      </c>
      <c r="L1842" s="4">
        <v>7.5553679999999998E-3</v>
      </c>
      <c r="M1842" s="5">
        <v>0.81599999999999995</v>
      </c>
      <c r="N1842" s="5">
        <v>0.19719999999999999</v>
      </c>
      <c r="O1842" s="7"/>
      <c r="P1842" s="7"/>
      <c r="Q1842" s="7"/>
      <c r="R1842" s="7">
        <v>-0.3</v>
      </c>
      <c r="S1842" s="2">
        <v>6.3010749720000003</v>
      </c>
      <c r="T1842" s="6"/>
      <c r="U1842" s="2">
        <v>1.39</v>
      </c>
    </row>
    <row r="1843" spans="1:21" x14ac:dyDescent="0.3">
      <c r="A1843" t="s">
        <v>1873</v>
      </c>
      <c r="B1843" s="1" t="s">
        <v>20</v>
      </c>
      <c r="C1843" s="1" t="s">
        <v>28</v>
      </c>
      <c r="D1843">
        <v>4</v>
      </c>
      <c r="E1843" t="s">
        <v>22</v>
      </c>
      <c r="F1843" t="s">
        <v>1372</v>
      </c>
      <c r="G1843" s="3" t="s">
        <v>24</v>
      </c>
      <c r="H1843" s="3">
        <v>55.694070000000004</v>
      </c>
      <c r="I1843" s="3">
        <v>118</v>
      </c>
      <c r="J1843" s="4">
        <v>1.5023200000000001E-4</v>
      </c>
      <c r="K1843" s="4">
        <v>0.129530488</v>
      </c>
      <c r="L1843" s="4">
        <v>1.4990000000000001E-4</v>
      </c>
      <c r="M1843" s="5">
        <v>0.83099999999999996</v>
      </c>
      <c r="N1843" s="5">
        <v>0.20599999999999999</v>
      </c>
      <c r="O1843" s="7"/>
      <c r="P1843" s="7"/>
      <c r="Q1843" s="7"/>
      <c r="R1843" s="7">
        <v>-0.2</v>
      </c>
      <c r="S1843" s="2">
        <v>8.3242434620000001</v>
      </c>
      <c r="T1843" s="6"/>
      <c r="U1843" s="2">
        <v>216</v>
      </c>
    </row>
    <row r="1844" spans="1:21" x14ac:dyDescent="0.3">
      <c r="A1844" t="s">
        <v>1874</v>
      </c>
      <c r="B1844" s="1" t="s">
        <v>20</v>
      </c>
      <c r="C1844" s="1" t="s">
        <v>21</v>
      </c>
      <c r="D1844">
        <v>17</v>
      </c>
      <c r="E1844" t="s">
        <v>22</v>
      </c>
      <c r="F1844" t="s">
        <v>1372</v>
      </c>
      <c r="G1844" s="3" t="s">
        <v>24</v>
      </c>
      <c r="H1844" s="3">
        <v>35.302759999999999</v>
      </c>
      <c r="I1844" s="3">
        <v>616</v>
      </c>
      <c r="J1844" s="4">
        <v>7.4770595999999995E-2</v>
      </c>
      <c r="K1844" s="4">
        <v>0.13175933000000001</v>
      </c>
      <c r="L1844" s="4">
        <v>7.2841069999999997E-3</v>
      </c>
      <c r="M1844" s="5">
        <v>0.84799999999999998</v>
      </c>
      <c r="N1844" s="5">
        <v>0.2225</v>
      </c>
      <c r="O1844" s="7"/>
      <c r="P1844" s="7">
        <v>-2.2000000000000002</v>
      </c>
      <c r="Q1844" s="7"/>
      <c r="R1844" s="7">
        <v>-3.5</v>
      </c>
      <c r="S1844" s="2">
        <v>8.7371723170000006</v>
      </c>
      <c r="T1844" s="6"/>
      <c r="U1844" s="2">
        <v>32.200000000000003</v>
      </c>
    </row>
    <row r="1845" spans="1:21" x14ac:dyDescent="0.3">
      <c r="A1845" t="s">
        <v>1875</v>
      </c>
      <c r="B1845" s="1" t="s">
        <v>20</v>
      </c>
      <c r="C1845" s="1" t="s">
        <v>21</v>
      </c>
      <c r="D1845">
        <v>2</v>
      </c>
      <c r="E1845" t="s">
        <v>22</v>
      </c>
      <c r="F1845" t="s">
        <v>1372</v>
      </c>
      <c r="G1845" s="3"/>
      <c r="H1845" s="3">
        <v>68.086489999999998</v>
      </c>
      <c r="I1845" s="3">
        <v>111</v>
      </c>
      <c r="J1845" s="4"/>
      <c r="K1845" s="4"/>
      <c r="L1845" s="4"/>
      <c r="M1845" s="5">
        <v>0.83499999999999996</v>
      </c>
      <c r="N1845" s="5">
        <v>0.21390000000000001</v>
      </c>
      <c r="O1845" s="7"/>
      <c r="P1845" s="7"/>
      <c r="Q1845" s="7"/>
      <c r="R1845" s="7">
        <v>-0.5</v>
      </c>
      <c r="S1845" s="2">
        <v>8.7911615770000004</v>
      </c>
      <c r="T1845" s="6"/>
      <c r="U1845" s="2">
        <v>280</v>
      </c>
    </row>
    <row r="1846" spans="1:21" x14ac:dyDescent="0.3">
      <c r="A1846" t="s">
        <v>1876</v>
      </c>
      <c r="B1846" s="1" t="s">
        <v>20</v>
      </c>
      <c r="C1846" s="1" t="s">
        <v>21</v>
      </c>
      <c r="D1846">
        <v>12</v>
      </c>
      <c r="E1846" t="s">
        <v>22</v>
      </c>
      <c r="F1846" t="s">
        <v>1372</v>
      </c>
      <c r="G1846" s="3" t="s">
        <v>24</v>
      </c>
      <c r="H1846" s="3">
        <v>42.79242</v>
      </c>
      <c r="I1846" s="3">
        <v>66</v>
      </c>
      <c r="J1846" s="4">
        <v>0.127999736</v>
      </c>
      <c r="K1846" s="4">
        <v>0.12836070299999999</v>
      </c>
      <c r="L1846" s="4">
        <v>7.6066670000000001E-3</v>
      </c>
      <c r="M1846" s="5">
        <v>0.78200000000000003</v>
      </c>
      <c r="N1846" s="5">
        <v>0.2132</v>
      </c>
      <c r="O1846" s="7"/>
      <c r="P1846" s="7"/>
      <c r="Q1846" s="7"/>
      <c r="R1846" s="7">
        <v>-4.4000000000000004</v>
      </c>
      <c r="S1846" s="2">
        <v>9.4432441439999995</v>
      </c>
      <c r="T1846" s="6"/>
      <c r="U1846" s="2">
        <v>60.4</v>
      </c>
    </row>
    <row r="1847" spans="1:21" x14ac:dyDescent="0.3">
      <c r="A1847" t="s">
        <v>1877</v>
      </c>
      <c r="B1847" s="1" t="s">
        <v>20</v>
      </c>
      <c r="C1847" s="1" t="s">
        <v>21</v>
      </c>
      <c r="D1847">
        <v>17</v>
      </c>
      <c r="E1847" t="s">
        <v>22</v>
      </c>
      <c r="F1847" t="s">
        <v>1372</v>
      </c>
      <c r="G1847" s="3" t="s">
        <v>29</v>
      </c>
      <c r="H1847" s="3">
        <v>34.24644</v>
      </c>
      <c r="I1847" s="3">
        <v>773</v>
      </c>
      <c r="J1847" s="4">
        <v>0.20561895299999999</v>
      </c>
      <c r="K1847" s="4">
        <v>0.129670113</v>
      </c>
      <c r="L1847" s="4">
        <v>7.0910890000000001E-3</v>
      </c>
      <c r="M1847" s="5">
        <v>0.80800000000000005</v>
      </c>
      <c r="N1847" s="5">
        <v>0.21940000000000001</v>
      </c>
      <c r="O1847" s="7"/>
      <c r="P1847" s="7">
        <v>0</v>
      </c>
      <c r="Q1847" s="7"/>
      <c r="R1847" s="7">
        <v>-2.2999999999999998</v>
      </c>
      <c r="S1847" s="2">
        <v>3.4764404849999999</v>
      </c>
      <c r="T1847" s="6"/>
      <c r="U1847" s="2">
        <v>47.3</v>
      </c>
    </row>
    <row r="1848" spans="1:21" x14ac:dyDescent="0.3">
      <c r="A1848" t="s">
        <v>1878</v>
      </c>
      <c r="B1848" s="1" t="s">
        <v>20</v>
      </c>
      <c r="C1848" s="1" t="s">
        <v>28</v>
      </c>
      <c r="D1848">
        <v>37</v>
      </c>
      <c r="E1848" t="s">
        <v>40</v>
      </c>
      <c r="F1848" t="s">
        <v>1372</v>
      </c>
      <c r="G1848" s="3" t="s">
        <v>24</v>
      </c>
      <c r="H1848" s="3">
        <v>32.882480000000001</v>
      </c>
      <c r="I1848" s="3">
        <v>274</v>
      </c>
      <c r="J1848" s="4">
        <v>4.5577979999999997E-2</v>
      </c>
      <c r="K1848" s="4">
        <v>0.128706564</v>
      </c>
      <c r="L1848" s="4">
        <v>7.1928269999999997E-3</v>
      </c>
      <c r="M1848" s="5">
        <v>0.82399999999999995</v>
      </c>
      <c r="N1848" s="5">
        <v>0.22159999999999999</v>
      </c>
      <c r="O1848" s="7">
        <v>-8.5</v>
      </c>
      <c r="P1848" s="7">
        <v>-3.1</v>
      </c>
      <c r="Q1848" s="7">
        <v>-2.8</v>
      </c>
      <c r="R1848" s="7">
        <v>-3.5</v>
      </c>
      <c r="S1848" s="2">
        <v>10.308587259999999</v>
      </c>
      <c r="T1848" s="6"/>
      <c r="U1848" s="2">
        <v>50.7</v>
      </c>
    </row>
    <row r="1849" spans="1:21" x14ac:dyDescent="0.3">
      <c r="A1849" t="s">
        <v>1879</v>
      </c>
      <c r="B1849" s="1" t="s">
        <v>27</v>
      </c>
      <c r="C1849" s="1" t="s">
        <v>21</v>
      </c>
      <c r="D1849">
        <v>22</v>
      </c>
      <c r="E1849" t="s">
        <v>22</v>
      </c>
      <c r="F1849" t="s">
        <v>1372</v>
      </c>
      <c r="G1849" s="3" t="s">
        <v>29</v>
      </c>
      <c r="H1849" s="3">
        <v>46.685189999999999</v>
      </c>
      <c r="I1849" s="3">
        <v>1107</v>
      </c>
      <c r="J1849" s="4">
        <v>2.7693140000000002E-2</v>
      </c>
      <c r="K1849" s="4">
        <v>0.127631206</v>
      </c>
      <c r="L1849" s="4">
        <v>6.5834609999999997E-3</v>
      </c>
      <c r="M1849" s="5">
        <v>0.80400000000000005</v>
      </c>
      <c r="N1849" s="5">
        <v>0.2059</v>
      </c>
      <c r="O1849" s="7"/>
      <c r="P1849" s="7">
        <v>-5.3</v>
      </c>
      <c r="Q1849" s="7"/>
      <c r="R1849" s="7">
        <v>-3.7</v>
      </c>
      <c r="S1849" s="2">
        <v>2.681411921</v>
      </c>
      <c r="T1849" s="6"/>
      <c r="U1849" s="2">
        <v>0.47699999999999998</v>
      </c>
    </row>
    <row r="1850" spans="1:21" x14ac:dyDescent="0.3">
      <c r="A1850" t="s">
        <v>1880</v>
      </c>
      <c r="B1850" s="1" t="s">
        <v>20</v>
      </c>
      <c r="C1850" s="1" t="s">
        <v>28</v>
      </c>
      <c r="D1850">
        <v>69</v>
      </c>
      <c r="E1850" t="s">
        <v>40</v>
      </c>
      <c r="F1850" t="s">
        <v>1372</v>
      </c>
      <c r="G1850" s="3" t="s">
        <v>24</v>
      </c>
      <c r="H1850" s="3">
        <v>49.239759999999997</v>
      </c>
      <c r="I1850" s="3">
        <v>166</v>
      </c>
      <c r="J1850" s="4">
        <v>7.4497069999999999E-3</v>
      </c>
      <c r="K1850" s="4">
        <v>0.13188333399999999</v>
      </c>
      <c r="L1850" s="4">
        <v>4.4007359999999997E-3</v>
      </c>
      <c r="M1850" s="5">
        <v>0.83799999999999997</v>
      </c>
      <c r="N1850" s="5">
        <v>0.22720000000000001</v>
      </c>
      <c r="O1850" s="7">
        <v>-7.5</v>
      </c>
      <c r="P1850" s="7">
        <v>-1.3</v>
      </c>
      <c r="Q1850" s="7">
        <v>-1.3</v>
      </c>
      <c r="R1850" s="7">
        <v>-1.7</v>
      </c>
      <c r="S1850" s="2">
        <v>2.769194927</v>
      </c>
      <c r="T1850" s="6"/>
      <c r="U1850" s="2">
        <v>2.09</v>
      </c>
    </row>
    <row r="1851" spans="1:21" x14ac:dyDescent="0.3">
      <c r="A1851" t="s">
        <v>1881</v>
      </c>
      <c r="B1851" s="1" t="s">
        <v>20</v>
      </c>
      <c r="C1851" s="1" t="s">
        <v>21</v>
      </c>
      <c r="D1851">
        <v>14</v>
      </c>
      <c r="E1851" t="s">
        <v>40</v>
      </c>
      <c r="F1851" t="s">
        <v>1372</v>
      </c>
      <c r="G1851" s="3" t="s">
        <v>24</v>
      </c>
      <c r="H1851" s="3">
        <v>28.23517</v>
      </c>
      <c r="I1851" s="3">
        <v>236</v>
      </c>
      <c r="J1851" s="4">
        <v>0.18390599099999999</v>
      </c>
      <c r="K1851" s="4">
        <v>0.128402986</v>
      </c>
      <c r="L1851" s="4">
        <v>7.0894729999999998E-3</v>
      </c>
      <c r="M1851" s="5">
        <v>0.81200000000000006</v>
      </c>
      <c r="N1851" s="5">
        <v>0.221</v>
      </c>
      <c r="O1851" s="7"/>
      <c r="P1851" s="7"/>
      <c r="Q1851" s="7"/>
      <c r="R1851" s="7">
        <v>-0.6</v>
      </c>
      <c r="S1851" s="2">
        <v>5.6597040029999999</v>
      </c>
      <c r="T1851" s="6"/>
      <c r="U1851" s="2">
        <v>8.6300000000000008</v>
      </c>
    </row>
    <row r="1852" spans="1:21" x14ac:dyDescent="0.3">
      <c r="A1852" t="s">
        <v>1882</v>
      </c>
      <c r="B1852" s="1" t="s">
        <v>20</v>
      </c>
      <c r="C1852" s="1" t="s">
        <v>21</v>
      </c>
      <c r="D1852">
        <v>72</v>
      </c>
      <c r="E1852" t="s">
        <v>22</v>
      </c>
      <c r="F1852" t="s">
        <v>1372</v>
      </c>
      <c r="G1852" s="3" t="s">
        <v>29</v>
      </c>
      <c r="H1852" s="3">
        <v>51.928930000000001</v>
      </c>
      <c r="I1852" s="3">
        <v>484</v>
      </c>
      <c r="J1852" s="4">
        <v>2.6704302999999999E-2</v>
      </c>
      <c r="K1852" s="4">
        <v>0.12649078899999999</v>
      </c>
      <c r="L1852" s="4">
        <v>6.7935640000000002E-3</v>
      </c>
      <c r="M1852" s="5">
        <v>0.79300000000000004</v>
      </c>
      <c r="N1852" s="5">
        <v>0.20300000000000001</v>
      </c>
      <c r="O1852" s="7">
        <v>-7.6</v>
      </c>
      <c r="P1852" s="7">
        <v>-3.3</v>
      </c>
      <c r="Q1852" s="7">
        <v>-0.9</v>
      </c>
      <c r="R1852" s="7">
        <v>-2.5</v>
      </c>
      <c r="S1852" s="2">
        <v>2.1613008210000002</v>
      </c>
      <c r="T1852" s="6"/>
      <c r="U1852" s="2">
        <v>1.73</v>
      </c>
    </row>
    <row r="1853" spans="1:21" x14ac:dyDescent="0.3">
      <c r="A1853" t="s">
        <v>1883</v>
      </c>
      <c r="B1853" s="1" t="s">
        <v>20</v>
      </c>
      <c r="C1853" s="1" t="s">
        <v>21</v>
      </c>
      <c r="D1853">
        <v>3</v>
      </c>
      <c r="E1853" t="s">
        <v>22</v>
      </c>
      <c r="F1853" t="s">
        <v>1372</v>
      </c>
      <c r="G1853" s="3" t="s">
        <v>24</v>
      </c>
      <c r="H1853" s="3">
        <v>38.533329999999999</v>
      </c>
      <c r="I1853" s="3">
        <v>810</v>
      </c>
      <c r="J1853" s="8">
        <v>4.2599999999999999E-5</v>
      </c>
      <c r="K1853" s="4">
        <v>0.12987901199999999</v>
      </c>
      <c r="L1853" s="8">
        <v>4.1999999999999998E-5</v>
      </c>
      <c r="M1853" s="5">
        <v>0.82799999999999996</v>
      </c>
      <c r="N1853" s="5">
        <v>0.21229999999999999</v>
      </c>
      <c r="O1853" s="7"/>
      <c r="P1853" s="7"/>
      <c r="Q1853" s="7"/>
      <c r="R1853" s="7">
        <v>-4.8</v>
      </c>
      <c r="S1853" s="2">
        <v>3.6846679689999999</v>
      </c>
      <c r="T1853" s="6"/>
      <c r="U1853" s="2">
        <v>45</v>
      </c>
    </row>
    <row r="1854" spans="1:21" x14ac:dyDescent="0.3">
      <c r="A1854" t="s">
        <v>1884</v>
      </c>
      <c r="B1854" s="1" t="s">
        <v>20</v>
      </c>
      <c r="C1854" s="1" t="s">
        <v>21</v>
      </c>
      <c r="D1854">
        <v>11</v>
      </c>
      <c r="E1854" t="s">
        <v>22</v>
      </c>
      <c r="F1854" t="s">
        <v>1372</v>
      </c>
      <c r="G1854" s="3" t="s">
        <v>24</v>
      </c>
      <c r="H1854" s="3">
        <v>28.303999999999998</v>
      </c>
      <c r="I1854" s="3">
        <v>500</v>
      </c>
      <c r="J1854" s="8">
        <v>0.37691820399999998</v>
      </c>
      <c r="K1854" s="4">
        <v>0.13091102900000001</v>
      </c>
      <c r="L1854" s="8">
        <v>7.2113949999999998E-3</v>
      </c>
      <c r="M1854" s="5">
        <v>0.81499999999999995</v>
      </c>
      <c r="N1854" s="5">
        <v>0.22539999999999999</v>
      </c>
      <c r="O1854" s="7"/>
      <c r="P1854" s="7"/>
      <c r="Q1854" s="7"/>
      <c r="R1854" s="7">
        <v>0</v>
      </c>
      <c r="S1854" s="2">
        <v>2.2264138500000001</v>
      </c>
      <c r="T1854" s="6"/>
      <c r="U1854" s="2">
        <v>1.64</v>
      </c>
    </row>
    <row r="1855" spans="1:21" x14ac:dyDescent="0.3">
      <c r="A1855" t="s">
        <v>1885</v>
      </c>
      <c r="B1855" s="1" t="s">
        <v>20</v>
      </c>
      <c r="C1855" s="1" t="s">
        <v>21</v>
      </c>
      <c r="D1855">
        <v>285</v>
      </c>
      <c r="E1855" t="s">
        <v>22</v>
      </c>
      <c r="F1855" t="s">
        <v>1372</v>
      </c>
      <c r="G1855" s="3" t="s">
        <v>29</v>
      </c>
      <c r="H1855" s="3">
        <v>28.24935</v>
      </c>
      <c r="I1855" s="3">
        <v>231</v>
      </c>
      <c r="J1855" s="4">
        <v>0.32641667600000002</v>
      </c>
      <c r="K1855" s="4">
        <v>0.12876356</v>
      </c>
      <c r="L1855" s="4">
        <v>7.1771200000000004E-3</v>
      </c>
      <c r="M1855" s="5">
        <v>0.80700000000000005</v>
      </c>
      <c r="N1855" s="5">
        <v>0.22739999999999999</v>
      </c>
      <c r="O1855" s="7">
        <v>-7.5</v>
      </c>
      <c r="P1855" s="7">
        <v>-0.1</v>
      </c>
      <c r="Q1855" s="7">
        <v>-3.7</v>
      </c>
      <c r="R1855" s="7">
        <v>-0.6</v>
      </c>
      <c r="S1855" s="2">
        <v>3.4406231479999998</v>
      </c>
      <c r="T1855" s="6"/>
      <c r="U1855" s="2">
        <v>1.4999999999999999E-2</v>
      </c>
    </row>
    <row r="1856" spans="1:21" x14ac:dyDescent="0.3">
      <c r="A1856" t="s">
        <v>1886</v>
      </c>
      <c r="B1856" s="1" t="s">
        <v>20</v>
      </c>
      <c r="C1856" s="1" t="s">
        <v>21</v>
      </c>
      <c r="D1856">
        <v>19</v>
      </c>
      <c r="E1856" t="s">
        <v>50</v>
      </c>
      <c r="F1856" t="s">
        <v>1372</v>
      </c>
      <c r="G1856" s="3" t="s">
        <v>29</v>
      </c>
      <c r="H1856" s="3">
        <v>37.643099999999997</v>
      </c>
      <c r="I1856" s="3">
        <v>717</v>
      </c>
      <c r="J1856" s="4">
        <v>7.5159559999999999E-3</v>
      </c>
      <c r="K1856" s="4">
        <v>0.125133049</v>
      </c>
      <c r="L1856" s="4">
        <v>4.02703E-3</v>
      </c>
      <c r="M1856" s="5">
        <v>0.80200000000000005</v>
      </c>
      <c r="N1856" s="5">
        <v>0.19750000000000001</v>
      </c>
      <c r="O1856" s="7"/>
      <c r="P1856" s="7">
        <v>-2.5</v>
      </c>
      <c r="Q1856" s="7"/>
      <c r="R1856" s="7">
        <v>-0.6</v>
      </c>
      <c r="S1856" s="2"/>
      <c r="T1856" s="6"/>
      <c r="U1856" s="2">
        <v>1.33</v>
      </c>
    </row>
    <row r="1857" spans="1:21" x14ac:dyDescent="0.3">
      <c r="A1857" t="s">
        <v>1887</v>
      </c>
      <c r="B1857" s="1" t="s">
        <v>20</v>
      </c>
      <c r="C1857" s="1" t="s">
        <v>21</v>
      </c>
      <c r="D1857">
        <v>13</v>
      </c>
      <c r="E1857" t="s">
        <v>22</v>
      </c>
      <c r="F1857" t="s">
        <v>1372</v>
      </c>
      <c r="G1857" s="3" t="s">
        <v>29</v>
      </c>
      <c r="H1857" s="3">
        <v>32.444189999999999</v>
      </c>
      <c r="I1857" s="3">
        <v>258</v>
      </c>
      <c r="J1857" s="4">
        <v>1.603308701</v>
      </c>
      <c r="K1857" s="4">
        <v>0.12998752099999999</v>
      </c>
      <c r="L1857" s="4">
        <v>7.1959629999999997E-3</v>
      </c>
      <c r="M1857" s="5">
        <v>0.85799999999999998</v>
      </c>
      <c r="N1857" s="5">
        <v>0.22459999999999999</v>
      </c>
      <c r="O1857" s="7"/>
      <c r="P1857" s="7"/>
      <c r="Q1857" s="7"/>
      <c r="R1857" s="7">
        <v>0</v>
      </c>
      <c r="S1857" s="2">
        <v>2.8927522470000002</v>
      </c>
      <c r="T1857" s="6"/>
      <c r="U1857" s="2">
        <v>9.58</v>
      </c>
    </row>
    <row r="1858" spans="1:21" x14ac:dyDescent="0.3">
      <c r="A1858" t="s">
        <v>1888</v>
      </c>
      <c r="B1858" s="1" t="s">
        <v>20</v>
      </c>
      <c r="C1858" s="1" t="s">
        <v>28</v>
      </c>
      <c r="D1858">
        <v>100</v>
      </c>
      <c r="E1858" t="s">
        <v>22</v>
      </c>
      <c r="F1858" t="s">
        <v>1372</v>
      </c>
      <c r="G1858" s="3" t="s">
        <v>29</v>
      </c>
      <c r="H1858" s="3">
        <v>29.187329999999999</v>
      </c>
      <c r="I1858" s="3">
        <v>292</v>
      </c>
      <c r="J1858" s="4">
        <v>0.97733033899999999</v>
      </c>
      <c r="K1858" s="4">
        <v>0.132486511</v>
      </c>
      <c r="L1858" s="4">
        <v>7.422774E-3</v>
      </c>
      <c r="M1858" s="5">
        <v>0.86299999999999999</v>
      </c>
      <c r="N1858" s="5">
        <v>0.22639999999999999</v>
      </c>
      <c r="O1858" s="7">
        <v>-4.7</v>
      </c>
      <c r="P1858" s="7">
        <v>0</v>
      </c>
      <c r="Q1858" s="7">
        <v>0</v>
      </c>
      <c r="R1858" s="7">
        <v>-2.2000000000000002</v>
      </c>
      <c r="S1858" s="2">
        <v>2.355616473</v>
      </c>
      <c r="T1858" s="6"/>
      <c r="U1858" s="2">
        <v>4.9000000000000002E-2</v>
      </c>
    </row>
    <row r="1859" spans="1:21" x14ac:dyDescent="0.3">
      <c r="A1859" t="s">
        <v>1889</v>
      </c>
      <c r="B1859" s="1" t="s">
        <v>20</v>
      </c>
      <c r="C1859" s="1" t="s">
        <v>21</v>
      </c>
      <c r="D1859">
        <v>95</v>
      </c>
      <c r="E1859" t="s">
        <v>22</v>
      </c>
      <c r="F1859" t="s">
        <v>1372</v>
      </c>
      <c r="G1859" s="3" t="s">
        <v>29</v>
      </c>
      <c r="H1859" s="3">
        <v>22.761500000000002</v>
      </c>
      <c r="I1859" s="3">
        <v>213</v>
      </c>
      <c r="J1859" s="4">
        <v>0.26359786699999999</v>
      </c>
      <c r="K1859" s="4">
        <v>0.13004323200000001</v>
      </c>
      <c r="L1859" s="4">
        <v>7.3485740000000001E-3</v>
      </c>
      <c r="M1859" s="5">
        <v>0.82299999999999995</v>
      </c>
      <c r="N1859" s="5">
        <v>0.2223</v>
      </c>
      <c r="O1859" s="7">
        <v>-6.8</v>
      </c>
      <c r="P1859" s="7">
        <v>-1.7</v>
      </c>
      <c r="Q1859" s="7">
        <v>-0.4</v>
      </c>
      <c r="R1859" s="7">
        <v>0</v>
      </c>
      <c r="S1859" s="2">
        <v>3.0589404629999999</v>
      </c>
      <c r="T1859" s="6"/>
      <c r="U1859" s="2">
        <v>4.97</v>
      </c>
    </row>
    <row r="1860" spans="1:21" x14ac:dyDescent="0.3">
      <c r="A1860" t="s">
        <v>1890</v>
      </c>
      <c r="B1860" s="1" t="s">
        <v>20</v>
      </c>
      <c r="C1860" s="1" t="s">
        <v>28</v>
      </c>
      <c r="D1860">
        <v>2</v>
      </c>
      <c r="E1860" t="s">
        <v>22</v>
      </c>
      <c r="F1860" t="s">
        <v>1372</v>
      </c>
      <c r="G1860" s="3" t="s">
        <v>24</v>
      </c>
      <c r="H1860" s="3">
        <v>31.497620000000001</v>
      </c>
      <c r="I1860" s="3">
        <v>42</v>
      </c>
      <c r="J1860" s="4"/>
      <c r="K1860" s="4"/>
      <c r="L1860" s="4"/>
      <c r="M1860" s="5">
        <v>0.75600000000000001</v>
      </c>
      <c r="N1860" s="5">
        <v>0.2787</v>
      </c>
      <c r="O1860" s="7"/>
      <c r="P1860" s="7"/>
      <c r="Q1860" s="7"/>
      <c r="R1860" s="7">
        <v>-0.5</v>
      </c>
      <c r="S1860" s="2">
        <v>3.0205243249999998</v>
      </c>
      <c r="T1860" s="6"/>
      <c r="U1860" s="2">
        <v>7.0000000000000001E-3</v>
      </c>
    </row>
    <row r="1861" spans="1:21" x14ac:dyDescent="0.3">
      <c r="A1861" t="s">
        <v>1891</v>
      </c>
      <c r="B1861" s="1" t="s">
        <v>20</v>
      </c>
      <c r="C1861" s="1" t="s">
        <v>65</v>
      </c>
      <c r="D1861">
        <v>30</v>
      </c>
      <c r="E1861" t="s">
        <v>22</v>
      </c>
      <c r="F1861" t="s">
        <v>1372</v>
      </c>
      <c r="G1861" s="3" t="s">
        <v>24</v>
      </c>
      <c r="H1861" s="3">
        <v>26.369440000000001</v>
      </c>
      <c r="I1861" s="3">
        <v>72</v>
      </c>
      <c r="J1861" s="4">
        <v>0.45125301899999998</v>
      </c>
      <c r="K1861" s="4">
        <v>0.127203395</v>
      </c>
      <c r="L1861" s="4">
        <v>7.4976440000000004E-3</v>
      </c>
      <c r="M1861" s="5">
        <v>0.84899999999999998</v>
      </c>
      <c r="N1861" s="5">
        <v>0.2268</v>
      </c>
      <c r="O1861" s="7">
        <v>-7.8</v>
      </c>
      <c r="P1861" s="7">
        <v>0</v>
      </c>
      <c r="Q1861" s="7">
        <v>-2.9</v>
      </c>
      <c r="R1861" s="7">
        <v>-2</v>
      </c>
      <c r="S1861" s="2">
        <v>2.8814182700000002</v>
      </c>
      <c r="T1861" s="6"/>
      <c r="U1861" s="2">
        <v>1.4E-2</v>
      </c>
    </row>
    <row r="1862" spans="1:21" x14ac:dyDescent="0.3">
      <c r="A1862" t="s">
        <v>1892</v>
      </c>
      <c r="B1862" s="1" t="s">
        <v>20</v>
      </c>
      <c r="C1862" s="1" t="s">
        <v>28</v>
      </c>
      <c r="D1862">
        <v>78</v>
      </c>
      <c r="E1862" t="s">
        <v>22</v>
      </c>
      <c r="F1862" t="s">
        <v>1372</v>
      </c>
      <c r="G1862" s="3"/>
      <c r="H1862" s="3">
        <v>41.278559999999999</v>
      </c>
      <c r="I1862" s="3">
        <v>513</v>
      </c>
      <c r="J1862" s="4">
        <v>8.5372855999999997E-2</v>
      </c>
      <c r="K1862" s="4">
        <v>0.12771701099999999</v>
      </c>
      <c r="L1862" s="4">
        <v>6.9845080000000004E-3</v>
      </c>
      <c r="M1862" s="5">
        <v>0.79300000000000004</v>
      </c>
      <c r="N1862" s="5">
        <v>0.2203</v>
      </c>
      <c r="O1862" s="7">
        <v>-8.6</v>
      </c>
      <c r="P1862" s="7">
        <v>-5.5</v>
      </c>
      <c r="Q1862" s="7">
        <v>-5.8</v>
      </c>
      <c r="R1862" s="7">
        <v>-0.2</v>
      </c>
      <c r="S1862" s="2">
        <v>2.5075437219999999</v>
      </c>
      <c r="T1862" s="6"/>
      <c r="U1862" s="2">
        <v>0.26900000000000002</v>
      </c>
    </row>
    <row r="1863" spans="1:21" x14ac:dyDescent="0.3">
      <c r="A1863" t="s">
        <v>1893</v>
      </c>
      <c r="B1863" s="1" t="s">
        <v>20</v>
      </c>
      <c r="C1863" s="1" t="s">
        <v>28</v>
      </c>
      <c r="D1863">
        <v>4</v>
      </c>
      <c r="E1863" t="s">
        <v>22</v>
      </c>
      <c r="F1863" t="s">
        <v>1372</v>
      </c>
      <c r="G1863" s="3" t="s">
        <v>29</v>
      </c>
      <c r="H1863" s="3">
        <v>47.239350000000002</v>
      </c>
      <c r="I1863" s="3">
        <v>338</v>
      </c>
      <c r="J1863" s="8">
        <v>1.5099999999999999E-5</v>
      </c>
      <c r="K1863" s="4">
        <v>0.12652672500000001</v>
      </c>
      <c r="L1863" s="8">
        <v>1.49E-5</v>
      </c>
      <c r="M1863" s="5">
        <v>0.81399999999999995</v>
      </c>
      <c r="N1863" s="5">
        <v>0.2031</v>
      </c>
      <c r="O1863" s="7"/>
      <c r="P1863" s="7"/>
      <c r="Q1863" s="7"/>
      <c r="R1863" s="7">
        <v>-7.8</v>
      </c>
      <c r="S1863" s="2"/>
      <c r="T1863" s="6"/>
      <c r="U1863" s="2">
        <v>1.7000000000000001E-2</v>
      </c>
    </row>
    <row r="1864" spans="1:21" x14ac:dyDescent="0.3">
      <c r="A1864" t="s">
        <v>1894</v>
      </c>
      <c r="B1864" s="1" t="s">
        <v>20</v>
      </c>
      <c r="C1864" s="1" t="s">
        <v>21</v>
      </c>
      <c r="D1864">
        <v>11</v>
      </c>
      <c r="E1864" t="s">
        <v>22</v>
      </c>
      <c r="F1864" t="s">
        <v>1372</v>
      </c>
      <c r="G1864" s="3" t="s">
        <v>24</v>
      </c>
      <c r="H1864" s="3">
        <v>35.264760000000003</v>
      </c>
      <c r="I1864" s="3">
        <v>210</v>
      </c>
      <c r="J1864" s="8">
        <v>1.2703251870000001</v>
      </c>
      <c r="K1864" s="4">
        <v>0.12665222100000001</v>
      </c>
      <c r="L1864" s="8">
        <v>7.1108619999999999E-3</v>
      </c>
      <c r="M1864" s="5">
        <v>0.80100000000000005</v>
      </c>
      <c r="N1864" s="5">
        <v>0.22420000000000001</v>
      </c>
      <c r="O1864" s="7"/>
      <c r="P1864" s="7"/>
      <c r="Q1864" s="7"/>
      <c r="R1864" s="7">
        <v>-2.5</v>
      </c>
      <c r="S1864" s="2"/>
      <c r="T1864" s="6"/>
      <c r="U1864" s="2">
        <v>132</v>
      </c>
    </row>
    <row r="1865" spans="1:21" x14ac:dyDescent="0.3">
      <c r="A1865" t="s">
        <v>1895</v>
      </c>
      <c r="B1865" s="1" t="s">
        <v>27</v>
      </c>
      <c r="C1865" s="1" t="s">
        <v>28</v>
      </c>
      <c r="D1865">
        <v>5</v>
      </c>
      <c r="E1865" t="s">
        <v>22</v>
      </c>
      <c r="F1865" t="s">
        <v>1372</v>
      </c>
      <c r="G1865" s="3" t="s">
        <v>24</v>
      </c>
      <c r="H1865" s="3">
        <v>45.77722</v>
      </c>
      <c r="I1865" s="3">
        <v>654</v>
      </c>
      <c r="J1865" s="4">
        <v>1.9525099999999999E-4</v>
      </c>
      <c r="K1865" s="4">
        <v>0.127758703</v>
      </c>
      <c r="L1865" s="4">
        <v>1.8961499999999999E-4</v>
      </c>
      <c r="M1865" s="5">
        <v>0.79700000000000004</v>
      </c>
      <c r="N1865" s="5">
        <v>0.2203</v>
      </c>
      <c r="O1865" s="7"/>
      <c r="P1865" s="7"/>
      <c r="Q1865" s="7"/>
      <c r="R1865" s="7">
        <v>-0.8</v>
      </c>
      <c r="S1865" s="2">
        <v>4.0788266130000004</v>
      </c>
      <c r="T1865" s="6"/>
      <c r="U1865" s="2">
        <v>148</v>
      </c>
    </row>
    <row r="1866" spans="1:21" x14ac:dyDescent="0.3">
      <c r="A1866" t="s">
        <v>1896</v>
      </c>
      <c r="B1866" s="1" t="s">
        <v>20</v>
      </c>
      <c r="C1866" s="1" t="s">
        <v>21</v>
      </c>
      <c r="D1866">
        <v>21</v>
      </c>
      <c r="E1866" t="s">
        <v>22</v>
      </c>
      <c r="F1866" t="s">
        <v>1372</v>
      </c>
      <c r="G1866" s="3" t="s">
        <v>24</v>
      </c>
      <c r="H1866" s="3">
        <v>25.697600000000001</v>
      </c>
      <c r="I1866" s="3">
        <v>167</v>
      </c>
      <c r="J1866" s="4">
        <v>0.31729270599999998</v>
      </c>
      <c r="K1866" s="4">
        <v>0.12952477800000001</v>
      </c>
      <c r="L1866" s="4">
        <v>7.1863480000000004E-3</v>
      </c>
      <c r="M1866" s="5">
        <v>0.80100000000000005</v>
      </c>
      <c r="N1866" s="5">
        <v>0.21540000000000001</v>
      </c>
      <c r="O1866" s="7"/>
      <c r="P1866" s="7">
        <v>-1</v>
      </c>
      <c r="Q1866" s="7"/>
      <c r="R1866" s="7">
        <v>-1</v>
      </c>
      <c r="S1866" s="2">
        <v>3.6377846059999999</v>
      </c>
      <c r="T1866" s="6"/>
      <c r="U1866" s="2">
        <v>278</v>
      </c>
    </row>
    <row r="1867" spans="1:21" x14ac:dyDescent="0.3">
      <c r="A1867" t="s">
        <v>1897</v>
      </c>
      <c r="B1867" s="1" t="s">
        <v>20</v>
      </c>
      <c r="C1867" s="1" t="s">
        <v>21</v>
      </c>
      <c r="D1867">
        <v>16</v>
      </c>
      <c r="E1867" t="s">
        <v>22</v>
      </c>
      <c r="F1867" t="s">
        <v>1372</v>
      </c>
      <c r="G1867" s="3" t="s">
        <v>24</v>
      </c>
      <c r="H1867" s="3">
        <v>33.283200000000001</v>
      </c>
      <c r="I1867" s="3">
        <v>256</v>
      </c>
      <c r="J1867" s="4">
        <v>0.77435327700000001</v>
      </c>
      <c r="K1867" s="4">
        <v>0.13055056100000001</v>
      </c>
      <c r="L1867" s="4">
        <v>7.3047429999999998E-3</v>
      </c>
      <c r="M1867" s="5">
        <v>0.82499999999999996</v>
      </c>
      <c r="N1867" s="5">
        <v>0.22239999999999999</v>
      </c>
      <c r="O1867" s="7"/>
      <c r="P1867" s="7">
        <v>-0.1</v>
      </c>
      <c r="Q1867" s="7"/>
      <c r="R1867" s="7">
        <v>0</v>
      </c>
      <c r="S1867" s="2">
        <v>2.5059880450000001</v>
      </c>
      <c r="T1867" s="6"/>
      <c r="U1867" s="2">
        <v>3.08</v>
      </c>
    </row>
    <row r="1868" spans="1:21" x14ac:dyDescent="0.3">
      <c r="A1868" t="s">
        <v>1898</v>
      </c>
      <c r="B1868" s="1" t="s">
        <v>20</v>
      </c>
      <c r="C1868" s="1" t="s">
        <v>28</v>
      </c>
      <c r="D1868">
        <v>97</v>
      </c>
      <c r="E1868" t="s">
        <v>22</v>
      </c>
      <c r="F1868" t="s">
        <v>1372</v>
      </c>
      <c r="G1868" s="3" t="s">
        <v>29</v>
      </c>
      <c r="H1868" s="3">
        <v>28.049610000000001</v>
      </c>
      <c r="I1868" s="3">
        <v>381</v>
      </c>
      <c r="J1868" s="4">
        <v>0.138819525</v>
      </c>
      <c r="K1868" s="4">
        <v>0.131004072</v>
      </c>
      <c r="L1868" s="4">
        <v>7.2600599999999996E-3</v>
      </c>
      <c r="M1868" s="5">
        <v>0.83199999999999996</v>
      </c>
      <c r="N1868" s="5">
        <v>0.223</v>
      </c>
      <c r="O1868" s="7">
        <v>-8.4</v>
      </c>
      <c r="P1868" s="7">
        <v>-0.9</v>
      </c>
      <c r="Q1868" s="7">
        <v>-5.5</v>
      </c>
      <c r="R1868" s="7">
        <v>0</v>
      </c>
      <c r="S1868" s="2">
        <v>3.0611450310000001</v>
      </c>
      <c r="T1868" s="6"/>
      <c r="U1868" s="2">
        <v>1.55</v>
      </c>
    </row>
    <row r="1869" spans="1:21" x14ac:dyDescent="0.3">
      <c r="A1869" t="s">
        <v>1899</v>
      </c>
      <c r="B1869" s="1" t="s">
        <v>20</v>
      </c>
      <c r="C1869" s="1" t="s">
        <v>21</v>
      </c>
      <c r="D1869">
        <v>156</v>
      </c>
      <c r="E1869" t="s">
        <v>22</v>
      </c>
      <c r="F1869" t="s">
        <v>1372</v>
      </c>
      <c r="G1869" s="3" t="s">
        <v>24</v>
      </c>
      <c r="H1869" s="3">
        <v>33.182780000000001</v>
      </c>
      <c r="I1869" s="3">
        <v>511</v>
      </c>
      <c r="J1869" s="4">
        <v>2.1798867369999999</v>
      </c>
      <c r="K1869" s="4">
        <v>0.12826575400000001</v>
      </c>
      <c r="L1869" s="4">
        <v>6.8905110000000002E-3</v>
      </c>
      <c r="M1869" s="5">
        <v>0.81399999999999995</v>
      </c>
      <c r="N1869" s="5">
        <v>0.21729999999999999</v>
      </c>
      <c r="O1869" s="7">
        <v>-6.5</v>
      </c>
      <c r="P1869" s="7">
        <v>-0.1</v>
      </c>
      <c r="Q1869" s="7">
        <v>-2.9</v>
      </c>
      <c r="R1869" s="7">
        <v>-3.6</v>
      </c>
      <c r="S1869" s="2">
        <v>4.8871477189999997</v>
      </c>
      <c r="T1869" s="6"/>
      <c r="U1869" s="2">
        <v>120</v>
      </c>
    </row>
    <row r="1870" spans="1:21" x14ac:dyDescent="0.3">
      <c r="A1870" t="s">
        <v>1900</v>
      </c>
      <c r="B1870" s="1" t="s">
        <v>20</v>
      </c>
      <c r="C1870" s="1" t="s">
        <v>21</v>
      </c>
      <c r="D1870">
        <v>4</v>
      </c>
      <c r="E1870" t="s">
        <v>22</v>
      </c>
      <c r="F1870" t="s">
        <v>1372</v>
      </c>
      <c r="G1870" s="3" t="s">
        <v>29</v>
      </c>
      <c r="H1870" s="3">
        <v>54.276209999999999</v>
      </c>
      <c r="I1870" s="3">
        <v>269</v>
      </c>
      <c r="J1870" s="4">
        <v>3.0465599999999999E-4</v>
      </c>
      <c r="K1870" s="4">
        <v>0.12843605899999999</v>
      </c>
      <c r="L1870" s="4">
        <v>3.0699900000000002E-4</v>
      </c>
      <c r="M1870" s="5">
        <v>0.83</v>
      </c>
      <c r="N1870" s="5">
        <v>0.2097</v>
      </c>
      <c r="O1870" s="7"/>
      <c r="P1870" s="7"/>
      <c r="Q1870" s="7"/>
      <c r="R1870" s="7">
        <v>-5.3</v>
      </c>
      <c r="S1870" s="2">
        <v>6.319248612</v>
      </c>
      <c r="T1870" s="6"/>
      <c r="U1870" s="2">
        <v>4.2999999999999997E-2</v>
      </c>
    </row>
    <row r="1871" spans="1:21" x14ac:dyDescent="0.3">
      <c r="A1871" t="s">
        <v>1901</v>
      </c>
      <c r="B1871" s="1" t="s">
        <v>20</v>
      </c>
      <c r="C1871" s="1" t="s">
        <v>21</v>
      </c>
      <c r="D1871">
        <v>4</v>
      </c>
      <c r="E1871" t="s">
        <v>22</v>
      </c>
      <c r="F1871" t="s">
        <v>1372</v>
      </c>
      <c r="G1871" s="3" t="s">
        <v>29</v>
      </c>
      <c r="H1871" s="3">
        <v>11.143459999999999</v>
      </c>
      <c r="I1871" s="3">
        <v>191</v>
      </c>
      <c r="J1871" s="4">
        <v>1.04813E-4</v>
      </c>
      <c r="K1871" s="4">
        <v>0.13179442</v>
      </c>
      <c r="L1871" s="4">
        <v>1.03657E-4</v>
      </c>
      <c r="M1871" s="5">
        <v>0.83299999999999996</v>
      </c>
      <c r="N1871" s="5">
        <v>0.2298</v>
      </c>
      <c r="O1871" s="7"/>
      <c r="P1871" s="7"/>
      <c r="Q1871" s="7"/>
      <c r="R1871" s="7">
        <v>-4.2</v>
      </c>
      <c r="S1871" s="2">
        <v>4.1205048040000003</v>
      </c>
      <c r="T1871" s="6"/>
      <c r="U1871" s="2">
        <v>90.3</v>
      </c>
    </row>
    <row r="1872" spans="1:21" x14ac:dyDescent="0.3">
      <c r="A1872" t="s">
        <v>1902</v>
      </c>
      <c r="B1872" s="1" t="s">
        <v>20</v>
      </c>
      <c r="C1872" s="1" t="s">
        <v>21</v>
      </c>
      <c r="D1872">
        <v>63</v>
      </c>
      <c r="E1872" t="s">
        <v>22</v>
      </c>
      <c r="F1872" t="s">
        <v>1372</v>
      </c>
      <c r="G1872" s="3" t="s">
        <v>24</v>
      </c>
      <c r="H1872" s="3">
        <v>25.533460000000002</v>
      </c>
      <c r="I1872" s="3">
        <v>266</v>
      </c>
      <c r="J1872" s="4">
        <v>4.5824767000000002E-2</v>
      </c>
      <c r="K1872" s="4">
        <v>0.13109659700000001</v>
      </c>
      <c r="L1872" s="4">
        <v>7.2864829999999998E-3</v>
      </c>
      <c r="M1872" s="5">
        <v>0.82499999999999996</v>
      </c>
      <c r="N1872" s="5">
        <v>0.23319999999999999</v>
      </c>
      <c r="O1872" s="7">
        <v>-11.6</v>
      </c>
      <c r="P1872" s="7">
        <v>-1.2</v>
      </c>
      <c r="Q1872" s="7">
        <v>-0.3</v>
      </c>
      <c r="R1872" s="7">
        <v>-4</v>
      </c>
      <c r="S1872" s="2">
        <v>10.5266286</v>
      </c>
      <c r="T1872" s="6"/>
      <c r="U1872" s="2">
        <v>169</v>
      </c>
    </row>
    <row r="1873" spans="1:21" x14ac:dyDescent="0.3">
      <c r="A1873" t="s">
        <v>1903</v>
      </c>
      <c r="B1873" s="1" t="s">
        <v>20</v>
      </c>
      <c r="C1873" s="1" t="s">
        <v>21</v>
      </c>
      <c r="D1873">
        <v>13</v>
      </c>
      <c r="E1873" t="s">
        <v>22</v>
      </c>
      <c r="F1873" t="s">
        <v>1372</v>
      </c>
      <c r="G1873" s="3" t="s">
        <v>24</v>
      </c>
      <c r="H1873" s="3">
        <v>34.204949999999997</v>
      </c>
      <c r="I1873" s="3">
        <v>283</v>
      </c>
      <c r="J1873" s="4">
        <v>0.11698295</v>
      </c>
      <c r="K1873" s="4">
        <v>0.13162964999999999</v>
      </c>
      <c r="L1873" s="4">
        <v>7.3247099999999999E-3</v>
      </c>
      <c r="M1873" s="5">
        <v>0.8</v>
      </c>
      <c r="N1873" s="5">
        <v>0.2301</v>
      </c>
      <c r="O1873" s="7"/>
      <c r="P1873" s="7"/>
      <c r="Q1873" s="7"/>
      <c r="R1873" s="7">
        <v>-2.5</v>
      </c>
      <c r="S1873" s="2">
        <v>7.6198098659999998</v>
      </c>
      <c r="T1873" s="6"/>
      <c r="U1873" s="2">
        <v>286</v>
      </c>
    </row>
    <row r="1874" spans="1:21" x14ac:dyDescent="0.3">
      <c r="A1874" t="s">
        <v>1904</v>
      </c>
      <c r="B1874" s="1" t="s">
        <v>20</v>
      </c>
      <c r="C1874" s="1" t="s">
        <v>65</v>
      </c>
      <c r="D1874">
        <v>8</v>
      </c>
      <c r="E1874" t="s">
        <v>22</v>
      </c>
      <c r="F1874" t="s">
        <v>1372</v>
      </c>
      <c r="G1874" s="3" t="s">
        <v>24</v>
      </c>
      <c r="H1874" s="3">
        <v>31.75346</v>
      </c>
      <c r="I1874" s="3">
        <v>159</v>
      </c>
      <c r="J1874" s="4">
        <v>0.18390599099999999</v>
      </c>
      <c r="K1874" s="4">
        <v>0.13024103100000001</v>
      </c>
      <c r="L1874" s="4">
        <v>7.4461479999999997E-3</v>
      </c>
      <c r="M1874" s="5">
        <v>0.86499999999999999</v>
      </c>
      <c r="N1874" s="5">
        <v>0.2147</v>
      </c>
      <c r="O1874" s="7"/>
      <c r="P1874" s="7"/>
      <c r="Q1874" s="7"/>
      <c r="R1874" s="7">
        <v>-2.9</v>
      </c>
      <c r="S1874" s="2">
        <v>2.5706095819999999</v>
      </c>
      <c r="T1874" s="6"/>
      <c r="U1874" s="2">
        <v>180</v>
      </c>
    </row>
    <row r="1875" spans="1:21" x14ac:dyDescent="0.3">
      <c r="A1875" t="s">
        <v>1905</v>
      </c>
      <c r="B1875" s="1" t="s">
        <v>20</v>
      </c>
      <c r="C1875" s="1" t="s">
        <v>21</v>
      </c>
      <c r="D1875">
        <v>109</v>
      </c>
      <c r="E1875" t="s">
        <v>22</v>
      </c>
      <c r="F1875" t="s">
        <v>1372</v>
      </c>
      <c r="G1875" s="3" t="s">
        <v>24</v>
      </c>
      <c r="H1875" s="3">
        <v>31.2498</v>
      </c>
      <c r="I1875" s="3">
        <v>496</v>
      </c>
      <c r="J1875" s="4">
        <v>8.2434980000000001E-3</v>
      </c>
      <c r="K1875" s="4">
        <v>0.12724987700000001</v>
      </c>
      <c r="L1875" s="4">
        <v>4.5674729999999998E-3</v>
      </c>
      <c r="M1875" s="5">
        <v>0.81599999999999995</v>
      </c>
      <c r="N1875" s="5">
        <v>0.2165</v>
      </c>
      <c r="O1875" s="7">
        <v>-22.2</v>
      </c>
      <c r="P1875" s="7">
        <v>-4.2</v>
      </c>
      <c r="Q1875" s="7">
        <v>-11.2</v>
      </c>
      <c r="R1875" s="7">
        <v>-0.4</v>
      </c>
      <c r="S1875" s="2">
        <v>2.032202662</v>
      </c>
      <c r="T1875" s="6"/>
      <c r="U1875" s="2">
        <v>1.9E-2</v>
      </c>
    </row>
    <row r="1876" spans="1:21" x14ac:dyDescent="0.3">
      <c r="A1876" t="s">
        <v>1906</v>
      </c>
      <c r="B1876" s="1" t="s">
        <v>20</v>
      </c>
      <c r="C1876" s="1" t="s">
        <v>28</v>
      </c>
      <c r="D1876">
        <v>48</v>
      </c>
      <c r="E1876" t="s">
        <v>40</v>
      </c>
      <c r="F1876" t="s">
        <v>1372</v>
      </c>
      <c r="G1876" s="3" t="s">
        <v>24</v>
      </c>
      <c r="H1876" s="3">
        <v>36.737119999999997</v>
      </c>
      <c r="I1876" s="3">
        <v>229</v>
      </c>
      <c r="J1876" s="4">
        <v>0.16767510299999999</v>
      </c>
      <c r="K1876" s="4">
        <v>0.130080899</v>
      </c>
      <c r="L1876" s="4">
        <v>7.2607499999999998E-3</v>
      </c>
      <c r="M1876" s="5">
        <v>0.83</v>
      </c>
      <c r="N1876" s="5">
        <v>0.21049999999999999</v>
      </c>
      <c r="O1876" s="7">
        <v>-8.9</v>
      </c>
      <c r="P1876" s="7">
        <v>-4.5999999999999996</v>
      </c>
      <c r="Q1876" s="7">
        <v>-4.3</v>
      </c>
      <c r="R1876" s="7">
        <v>-0.6</v>
      </c>
      <c r="S1876" s="2">
        <v>7.0068857680000001</v>
      </c>
      <c r="T1876" s="6"/>
      <c r="U1876" s="2">
        <v>6.55</v>
      </c>
    </row>
    <row r="1877" spans="1:21" x14ac:dyDescent="0.3">
      <c r="A1877" t="s">
        <v>1907</v>
      </c>
      <c r="B1877" s="1" t="s">
        <v>20</v>
      </c>
      <c r="C1877" s="1" t="s">
        <v>21</v>
      </c>
      <c r="D1877">
        <v>13</v>
      </c>
      <c r="E1877" t="s">
        <v>22</v>
      </c>
      <c r="F1877" t="s">
        <v>1372</v>
      </c>
      <c r="G1877" s="3" t="s">
        <v>24</v>
      </c>
      <c r="H1877" s="3">
        <v>43.01923</v>
      </c>
      <c r="I1877" s="3">
        <v>286</v>
      </c>
      <c r="J1877" s="4">
        <v>1.668073607</v>
      </c>
      <c r="K1877" s="4">
        <v>0.130498487</v>
      </c>
      <c r="L1877" s="4">
        <v>7.193016E-3</v>
      </c>
      <c r="M1877" s="5">
        <v>0.82899999999999996</v>
      </c>
      <c r="N1877" s="5">
        <v>0.2195</v>
      </c>
      <c r="O1877" s="7"/>
      <c r="P1877" s="7"/>
      <c r="Q1877" s="7"/>
      <c r="R1877" s="7">
        <v>-0.4</v>
      </c>
      <c r="S1877" s="2">
        <v>2.7420563840000001</v>
      </c>
      <c r="T1877" s="6"/>
      <c r="U1877" s="2">
        <v>1.1100000000000001</v>
      </c>
    </row>
    <row r="1878" spans="1:21" x14ac:dyDescent="0.3">
      <c r="A1878" t="s">
        <v>1908</v>
      </c>
      <c r="B1878" s="1" t="s">
        <v>20</v>
      </c>
      <c r="C1878" s="1" t="s">
        <v>21</v>
      </c>
      <c r="D1878">
        <v>167</v>
      </c>
      <c r="E1878" t="s">
        <v>22</v>
      </c>
      <c r="F1878" t="s">
        <v>1372</v>
      </c>
      <c r="G1878" s="3" t="s">
        <v>24</v>
      </c>
      <c r="H1878" s="3">
        <v>22.506329999999998</v>
      </c>
      <c r="I1878" s="3">
        <v>158</v>
      </c>
      <c r="J1878" s="4">
        <v>0.36119743199999998</v>
      </c>
      <c r="K1878" s="4">
        <v>0.13189530899999999</v>
      </c>
      <c r="L1878" s="4">
        <v>7.5959419999999996E-3</v>
      </c>
      <c r="M1878" s="5">
        <v>0.81599999999999995</v>
      </c>
      <c r="N1878" s="5">
        <v>0.23780000000000001</v>
      </c>
      <c r="O1878" s="7">
        <v>-4.5999999999999996</v>
      </c>
      <c r="P1878" s="7">
        <v>-2.8</v>
      </c>
      <c r="Q1878" s="7">
        <v>-1.6</v>
      </c>
      <c r="R1878" s="7">
        <v>0</v>
      </c>
      <c r="S1878" s="2">
        <v>2.444507582</v>
      </c>
      <c r="T1878" s="6"/>
      <c r="U1878" s="2">
        <v>0.27700000000000002</v>
      </c>
    </row>
    <row r="1879" spans="1:21" x14ac:dyDescent="0.3">
      <c r="A1879" t="s">
        <v>1909</v>
      </c>
      <c r="B1879" s="1" t="s">
        <v>20</v>
      </c>
      <c r="C1879" s="1" t="s">
        <v>21</v>
      </c>
      <c r="D1879">
        <v>1</v>
      </c>
      <c r="E1879" t="s">
        <v>22</v>
      </c>
      <c r="F1879" t="s">
        <v>1372</v>
      </c>
      <c r="G1879" s="3" t="s">
        <v>24</v>
      </c>
      <c r="H1879" s="3">
        <v>42.476100000000002</v>
      </c>
      <c r="I1879" s="3">
        <v>251</v>
      </c>
      <c r="J1879" s="4"/>
      <c r="K1879" s="4"/>
      <c r="L1879" s="4"/>
      <c r="M1879" s="5">
        <v>0.80400000000000005</v>
      </c>
      <c r="N1879" s="5">
        <v>0.2001</v>
      </c>
      <c r="O1879" s="7"/>
      <c r="P1879" s="7"/>
      <c r="Q1879" s="7"/>
      <c r="R1879" s="7">
        <v>-12.2</v>
      </c>
      <c r="S1879" s="2">
        <v>2.3798483880000001</v>
      </c>
      <c r="T1879" s="6"/>
      <c r="U1879" s="2">
        <v>1E-3</v>
      </c>
    </row>
    <row r="1880" spans="1:21" x14ac:dyDescent="0.3">
      <c r="A1880" t="s">
        <v>1910</v>
      </c>
      <c r="B1880" s="1" t="s">
        <v>27</v>
      </c>
      <c r="C1880" s="1" t="s">
        <v>21</v>
      </c>
      <c r="D1880">
        <v>36</v>
      </c>
      <c r="E1880" t="s">
        <v>22</v>
      </c>
      <c r="F1880" t="s">
        <v>1372</v>
      </c>
      <c r="G1880" s="3" t="s">
        <v>29</v>
      </c>
      <c r="H1880" s="3">
        <v>37.403060000000004</v>
      </c>
      <c r="I1880" s="3">
        <v>327</v>
      </c>
      <c r="J1880" s="4">
        <v>2.8811791E-2</v>
      </c>
      <c r="K1880" s="4">
        <v>0.127049458</v>
      </c>
      <c r="L1880" s="4">
        <v>6.7490179999999999E-3</v>
      </c>
      <c r="M1880" s="5">
        <v>0.81799999999999995</v>
      </c>
      <c r="N1880" s="5">
        <v>0.21540000000000001</v>
      </c>
      <c r="O1880" s="7">
        <v>-11.6</v>
      </c>
      <c r="P1880" s="7">
        <v>-1</v>
      </c>
      <c r="Q1880" s="7">
        <v>-8.1</v>
      </c>
      <c r="R1880" s="7">
        <v>0</v>
      </c>
      <c r="S1880" s="2">
        <v>4.7842219989999997</v>
      </c>
      <c r="T1880" s="6"/>
      <c r="U1880" s="2">
        <v>157</v>
      </c>
    </row>
    <row r="1881" spans="1:21" x14ac:dyDescent="0.3">
      <c r="A1881" t="s">
        <v>1911</v>
      </c>
      <c r="B1881" s="1" t="s">
        <v>20</v>
      </c>
      <c r="C1881" s="1" t="s">
        <v>28</v>
      </c>
      <c r="D1881">
        <v>103</v>
      </c>
      <c r="E1881" t="s">
        <v>22</v>
      </c>
      <c r="F1881" t="s">
        <v>1372</v>
      </c>
      <c r="G1881" s="3" t="s">
        <v>24</v>
      </c>
      <c r="H1881" s="3">
        <v>29.243549999999999</v>
      </c>
      <c r="I1881" s="3">
        <v>473</v>
      </c>
      <c r="J1881" s="8">
        <v>9.6700000000000002E-7</v>
      </c>
      <c r="K1881" s="4">
        <v>0.124815391</v>
      </c>
      <c r="L1881" s="8">
        <v>9.850000000000001E-7</v>
      </c>
      <c r="M1881" s="5">
        <v>0.79100000000000004</v>
      </c>
      <c r="N1881" s="5">
        <v>0.2064</v>
      </c>
      <c r="O1881" s="7">
        <v>-13.2</v>
      </c>
      <c r="P1881" s="7">
        <v>0</v>
      </c>
      <c r="Q1881" s="7">
        <v>-12.4</v>
      </c>
      <c r="R1881" s="7">
        <v>-0.8</v>
      </c>
      <c r="S1881" s="2">
        <v>2.692342177</v>
      </c>
      <c r="T1881" s="6"/>
      <c r="U1881" s="2">
        <v>0.40300000000000002</v>
      </c>
    </row>
    <row r="1882" spans="1:21" x14ac:dyDescent="0.3">
      <c r="A1882" t="s">
        <v>1912</v>
      </c>
      <c r="B1882" s="1" t="s">
        <v>20</v>
      </c>
      <c r="C1882" s="1" t="s">
        <v>28</v>
      </c>
      <c r="D1882">
        <v>13</v>
      </c>
      <c r="E1882" t="s">
        <v>22</v>
      </c>
      <c r="F1882" t="s">
        <v>1372</v>
      </c>
      <c r="G1882" s="3" t="s">
        <v>24</v>
      </c>
      <c r="H1882" s="3">
        <v>35.485669999999999</v>
      </c>
      <c r="I1882" s="3">
        <v>363</v>
      </c>
      <c r="J1882" s="8">
        <v>1.3391959980000001</v>
      </c>
      <c r="K1882" s="4">
        <v>0.13016450800000001</v>
      </c>
      <c r="L1882" s="8">
        <v>7.1091269999999998E-3</v>
      </c>
      <c r="M1882" s="5">
        <v>0.82699999999999996</v>
      </c>
      <c r="N1882" s="5">
        <v>0.2288</v>
      </c>
      <c r="O1882" s="7"/>
      <c r="P1882" s="7"/>
      <c r="Q1882" s="7"/>
      <c r="R1882" s="7">
        <v>0</v>
      </c>
      <c r="S1882" s="2"/>
      <c r="T1882" s="6"/>
      <c r="U1882" s="2">
        <v>0.45500000000000002</v>
      </c>
    </row>
    <row r="1883" spans="1:21" x14ac:dyDescent="0.3">
      <c r="A1883" t="s">
        <v>1913</v>
      </c>
      <c r="B1883" s="1" t="s">
        <v>20</v>
      </c>
      <c r="C1883" s="1" t="s">
        <v>28</v>
      </c>
      <c r="D1883">
        <v>156</v>
      </c>
      <c r="E1883" t="s">
        <v>22</v>
      </c>
      <c r="F1883" t="s">
        <v>1372</v>
      </c>
      <c r="G1883" s="3" t="s">
        <v>29</v>
      </c>
      <c r="H1883" s="3">
        <v>51.123860000000001</v>
      </c>
      <c r="I1883" s="3">
        <v>176</v>
      </c>
      <c r="J1883" s="4">
        <v>0.41340374699999999</v>
      </c>
      <c r="K1883" s="4">
        <v>0.125901649</v>
      </c>
      <c r="L1883" s="4">
        <v>7.0986970000000002E-3</v>
      </c>
      <c r="M1883" s="5">
        <v>0.78300000000000003</v>
      </c>
      <c r="N1883" s="5">
        <v>0.217</v>
      </c>
      <c r="O1883" s="7">
        <v>-6</v>
      </c>
      <c r="P1883" s="7">
        <v>-1.2</v>
      </c>
      <c r="Q1883" s="7">
        <v>-2.9</v>
      </c>
      <c r="R1883" s="7">
        <v>-1.5</v>
      </c>
      <c r="S1883" s="2">
        <v>2.7061992240000001</v>
      </c>
      <c r="T1883" s="6"/>
      <c r="U1883" s="2">
        <v>0.54100000000000004</v>
      </c>
    </row>
    <row r="1884" spans="1:21" x14ac:dyDescent="0.3">
      <c r="A1884" t="s">
        <v>1914</v>
      </c>
      <c r="B1884" s="1" t="s">
        <v>20</v>
      </c>
      <c r="C1884" s="1" t="s">
        <v>21</v>
      </c>
      <c r="D1884">
        <v>17</v>
      </c>
      <c r="E1884" t="s">
        <v>22</v>
      </c>
      <c r="F1884" t="s">
        <v>1372</v>
      </c>
      <c r="G1884" s="3" t="s">
        <v>24</v>
      </c>
      <c r="H1884" s="3">
        <v>38.075580000000002</v>
      </c>
      <c r="I1884" s="3">
        <v>385</v>
      </c>
      <c r="J1884" s="4">
        <v>4.5468883000000002E-2</v>
      </c>
      <c r="K1884" s="4">
        <v>0.12273716</v>
      </c>
      <c r="L1884" s="4">
        <v>6.5159279999999998E-3</v>
      </c>
      <c r="M1884" s="5">
        <v>0.78300000000000003</v>
      </c>
      <c r="N1884" s="5">
        <v>0.19159999999999999</v>
      </c>
      <c r="O1884" s="7"/>
      <c r="P1884" s="7">
        <v>-0.5</v>
      </c>
      <c r="Q1884" s="7"/>
      <c r="R1884" s="7">
        <v>-8</v>
      </c>
      <c r="S1884" s="2">
        <v>1.934104891</v>
      </c>
      <c r="T1884" s="6"/>
      <c r="U1884" s="2">
        <v>0.104</v>
      </c>
    </row>
    <row r="1885" spans="1:21" x14ac:dyDescent="0.3">
      <c r="A1885" t="s">
        <v>1915</v>
      </c>
      <c r="B1885" s="1" t="s">
        <v>20</v>
      </c>
      <c r="C1885" s="1" t="s">
        <v>21</v>
      </c>
      <c r="D1885">
        <v>11</v>
      </c>
      <c r="E1885" t="s">
        <v>22</v>
      </c>
      <c r="F1885" t="s">
        <v>1372</v>
      </c>
      <c r="G1885" s="3" t="s">
        <v>29</v>
      </c>
      <c r="H1885" s="3">
        <v>37.559780000000003</v>
      </c>
      <c r="I1885" s="3">
        <v>368</v>
      </c>
      <c r="J1885" s="4">
        <v>1.014375265</v>
      </c>
      <c r="K1885" s="4">
        <v>0.125175802</v>
      </c>
      <c r="L1885" s="4">
        <v>6.9066709999999996E-3</v>
      </c>
      <c r="M1885" s="5">
        <v>0.78600000000000003</v>
      </c>
      <c r="N1885" s="5">
        <v>0.20580000000000001</v>
      </c>
      <c r="O1885" s="7"/>
      <c r="P1885" s="7"/>
      <c r="Q1885" s="7"/>
      <c r="R1885" s="7">
        <v>-1.9</v>
      </c>
      <c r="S1885" s="2">
        <v>2.4378298300000001</v>
      </c>
      <c r="T1885" s="6"/>
      <c r="U1885" s="2">
        <v>1.22</v>
      </c>
    </row>
    <row r="1886" spans="1:21" x14ac:dyDescent="0.3">
      <c r="A1886" t="s">
        <v>1916</v>
      </c>
      <c r="B1886" s="1" t="s">
        <v>20</v>
      </c>
      <c r="C1886" s="1" t="s">
        <v>28</v>
      </c>
      <c r="D1886">
        <v>90</v>
      </c>
      <c r="E1886" t="s">
        <v>22</v>
      </c>
      <c r="F1886" t="s">
        <v>1372</v>
      </c>
      <c r="G1886" s="3" t="s">
        <v>29</v>
      </c>
      <c r="H1886" s="3">
        <v>25.62105</v>
      </c>
      <c r="I1886" s="3">
        <v>228</v>
      </c>
      <c r="J1886" s="4">
        <v>3.4793296000000001E-2</v>
      </c>
      <c r="K1886" s="4">
        <v>0.12659340399999999</v>
      </c>
      <c r="L1886" s="4">
        <v>6.9472099999999997E-3</v>
      </c>
      <c r="M1886" s="5">
        <v>0.77800000000000002</v>
      </c>
      <c r="N1886" s="5">
        <v>0.20760000000000001</v>
      </c>
      <c r="O1886" s="7">
        <v>-9.1</v>
      </c>
      <c r="P1886" s="7">
        <v>-1.8</v>
      </c>
      <c r="Q1886" s="7">
        <v>0</v>
      </c>
      <c r="R1886" s="7">
        <v>0</v>
      </c>
      <c r="S1886" s="2">
        <v>4.4327154090000001</v>
      </c>
      <c r="T1886" s="6"/>
      <c r="U1886" s="2">
        <v>6</v>
      </c>
    </row>
    <row r="1887" spans="1:21" x14ac:dyDescent="0.3">
      <c r="A1887" t="s">
        <v>1917</v>
      </c>
      <c r="B1887" s="1" t="s">
        <v>20</v>
      </c>
      <c r="C1887" s="1" t="s">
        <v>21</v>
      </c>
      <c r="D1887">
        <v>8</v>
      </c>
      <c r="E1887" t="s">
        <v>22</v>
      </c>
      <c r="F1887" t="s">
        <v>1372</v>
      </c>
      <c r="G1887" s="3" t="s">
        <v>24</v>
      </c>
      <c r="H1887" s="3">
        <v>34.225679999999997</v>
      </c>
      <c r="I1887" s="3">
        <v>257</v>
      </c>
      <c r="J1887" s="4">
        <v>7.4591621999999996E-2</v>
      </c>
      <c r="K1887" s="4">
        <v>0.129289441</v>
      </c>
      <c r="L1887" s="4">
        <v>7.2119239999999998E-3</v>
      </c>
      <c r="M1887" s="5">
        <v>0.79200000000000004</v>
      </c>
      <c r="N1887" s="5">
        <v>0.22359999999999999</v>
      </c>
      <c r="O1887" s="7"/>
      <c r="P1887" s="7"/>
      <c r="Q1887" s="7"/>
      <c r="R1887" s="7">
        <v>-0.6</v>
      </c>
      <c r="S1887" s="2">
        <v>7.2027526760000002</v>
      </c>
      <c r="T1887" s="6"/>
      <c r="U1887" s="2">
        <v>57.6</v>
      </c>
    </row>
    <row r="1888" spans="1:21" x14ac:dyDescent="0.3">
      <c r="A1888" t="s">
        <v>1918</v>
      </c>
      <c r="B1888" s="1" t="s">
        <v>20</v>
      </c>
      <c r="C1888" s="1" t="s">
        <v>28</v>
      </c>
      <c r="D1888">
        <v>51</v>
      </c>
      <c r="E1888" t="s">
        <v>22</v>
      </c>
      <c r="F1888" t="s">
        <v>1372</v>
      </c>
      <c r="G1888" s="3" t="s">
        <v>24</v>
      </c>
      <c r="H1888" s="3">
        <v>32.313960000000002</v>
      </c>
      <c r="I1888" s="3">
        <v>265</v>
      </c>
      <c r="J1888" s="4">
        <v>4.1655138000000001E-2</v>
      </c>
      <c r="K1888" s="4">
        <v>0.12865897100000001</v>
      </c>
      <c r="L1888" s="4">
        <v>7.1662829999999999E-3</v>
      </c>
      <c r="M1888" s="5">
        <v>0.84499999999999997</v>
      </c>
      <c r="N1888" s="5">
        <v>0.2092</v>
      </c>
      <c r="O1888" s="7">
        <v>-7.1</v>
      </c>
      <c r="P1888" s="7">
        <v>-3.9</v>
      </c>
      <c r="Q1888" s="7">
        <v>-3.7</v>
      </c>
      <c r="R1888" s="7">
        <v>-3</v>
      </c>
      <c r="S1888" s="2">
        <v>3.1835286539999998</v>
      </c>
      <c r="T1888" s="6"/>
      <c r="U1888" s="2">
        <v>15.7</v>
      </c>
    </row>
    <row r="1889" spans="1:21" x14ac:dyDescent="0.3">
      <c r="A1889" t="s">
        <v>1919</v>
      </c>
      <c r="B1889" s="1" t="s">
        <v>20</v>
      </c>
      <c r="C1889" s="1" t="s">
        <v>21</v>
      </c>
      <c r="D1889">
        <v>4</v>
      </c>
      <c r="E1889" t="s">
        <v>22</v>
      </c>
      <c r="F1889" t="s">
        <v>1372</v>
      </c>
      <c r="G1889" s="3" t="s">
        <v>24</v>
      </c>
      <c r="H1889" s="3">
        <v>2.0414530000000002</v>
      </c>
      <c r="I1889" s="3">
        <v>234</v>
      </c>
      <c r="J1889" s="4">
        <v>2.1255199999999999E-4</v>
      </c>
      <c r="K1889" s="4">
        <v>0.136717333</v>
      </c>
      <c r="L1889" s="4">
        <v>2.13477E-4</v>
      </c>
      <c r="M1889" s="5">
        <v>0.84199999999999997</v>
      </c>
      <c r="N1889" s="5">
        <v>0.2732</v>
      </c>
      <c r="O1889" s="7"/>
      <c r="P1889" s="7"/>
      <c r="Q1889" s="7"/>
      <c r="R1889" s="7">
        <v>-4.7</v>
      </c>
      <c r="S1889" s="2">
        <v>13.20277022</v>
      </c>
      <c r="T1889" s="6"/>
      <c r="U1889" s="2">
        <v>1601</v>
      </c>
    </row>
    <row r="1890" spans="1:21" x14ac:dyDescent="0.3">
      <c r="A1890" t="s">
        <v>1920</v>
      </c>
      <c r="B1890" s="1" t="s">
        <v>20</v>
      </c>
      <c r="C1890" s="1" t="s">
        <v>21</v>
      </c>
      <c r="D1890">
        <v>11</v>
      </c>
      <c r="E1890" t="s">
        <v>22</v>
      </c>
      <c r="F1890" t="s">
        <v>1372</v>
      </c>
      <c r="G1890" s="3" t="s">
        <v>24</v>
      </c>
      <c r="H1890" s="3">
        <v>10.207689999999999</v>
      </c>
      <c r="I1890" s="3">
        <v>104</v>
      </c>
      <c r="J1890" s="4">
        <v>9.3412782999999999E-2</v>
      </c>
      <c r="K1890" s="4">
        <v>0.140514535</v>
      </c>
      <c r="L1890" s="4">
        <v>8.0852679999999996E-3</v>
      </c>
      <c r="M1890" s="5">
        <v>0.82399999999999995</v>
      </c>
      <c r="N1890" s="5">
        <v>0.26179999999999998</v>
      </c>
      <c r="O1890" s="7"/>
      <c r="P1890" s="7"/>
      <c r="Q1890" s="7"/>
      <c r="R1890" s="7">
        <v>-4.3</v>
      </c>
      <c r="S1890" s="2">
        <v>13.54217094</v>
      </c>
      <c r="T1890" s="6"/>
      <c r="U1890" s="2">
        <v>2603</v>
      </c>
    </row>
    <row r="1891" spans="1:21" x14ac:dyDescent="0.3">
      <c r="A1891" t="s">
        <v>1921</v>
      </c>
      <c r="B1891" s="1" t="s">
        <v>20</v>
      </c>
      <c r="C1891" s="1" t="s">
        <v>21</v>
      </c>
      <c r="D1891">
        <v>15</v>
      </c>
      <c r="E1891" t="s">
        <v>22</v>
      </c>
      <c r="F1891" t="s">
        <v>1372</v>
      </c>
      <c r="G1891" s="3" t="s">
        <v>24</v>
      </c>
      <c r="H1891" s="3">
        <v>13.04078</v>
      </c>
      <c r="I1891" s="3">
        <v>179</v>
      </c>
      <c r="J1891" s="4">
        <v>0.20122520599999999</v>
      </c>
      <c r="K1891" s="4">
        <v>0.13644389100000001</v>
      </c>
      <c r="L1891" s="4">
        <v>7.6979320000000002E-3</v>
      </c>
      <c r="M1891" s="5">
        <v>0.79800000000000004</v>
      </c>
      <c r="N1891" s="5">
        <v>0.26640000000000003</v>
      </c>
      <c r="O1891" s="7"/>
      <c r="P1891" s="7">
        <v>-4.4000000000000004</v>
      </c>
      <c r="Q1891" s="7"/>
      <c r="R1891" s="7">
        <v>-1.1000000000000001</v>
      </c>
      <c r="S1891" s="2">
        <v>13.431593449999999</v>
      </c>
      <c r="T1891" s="6"/>
      <c r="U1891" s="2">
        <v>5826</v>
      </c>
    </row>
    <row r="1892" spans="1:21" x14ac:dyDescent="0.3">
      <c r="A1892" t="s">
        <v>1922</v>
      </c>
      <c r="B1892" s="1" t="s">
        <v>20</v>
      </c>
      <c r="C1892" s="1" t="s">
        <v>21</v>
      </c>
      <c r="D1892">
        <v>15</v>
      </c>
      <c r="E1892" t="s">
        <v>22</v>
      </c>
      <c r="F1892" t="s">
        <v>1372</v>
      </c>
      <c r="G1892" s="3" t="s">
        <v>24</v>
      </c>
      <c r="H1892" s="3">
        <v>49.860399999999998</v>
      </c>
      <c r="I1892" s="3">
        <v>101</v>
      </c>
      <c r="J1892" s="4">
        <v>1.1891864670000001</v>
      </c>
      <c r="K1892" s="4">
        <v>0.13534620999999999</v>
      </c>
      <c r="L1892" s="4">
        <v>7.8245039999999995E-3</v>
      </c>
      <c r="M1892" s="5">
        <v>0.81799999999999995</v>
      </c>
      <c r="N1892" s="5">
        <v>0.23480000000000001</v>
      </c>
      <c r="O1892" s="7"/>
      <c r="P1892" s="7">
        <v>-1.7</v>
      </c>
      <c r="Q1892" s="7"/>
      <c r="R1892" s="7">
        <v>-0.9</v>
      </c>
      <c r="S1892" s="2">
        <v>13.1776914</v>
      </c>
      <c r="T1892" s="6"/>
      <c r="U1892" s="2">
        <v>1261</v>
      </c>
    </row>
    <row r="1893" spans="1:21" x14ac:dyDescent="0.3">
      <c r="A1893" t="s">
        <v>1923</v>
      </c>
      <c r="B1893" s="1" t="s">
        <v>20</v>
      </c>
      <c r="C1893" s="1" t="s">
        <v>21</v>
      </c>
      <c r="D1893">
        <v>34</v>
      </c>
      <c r="E1893" t="s">
        <v>22</v>
      </c>
      <c r="F1893" t="s">
        <v>1372</v>
      </c>
      <c r="G1893" s="3" t="s">
        <v>24</v>
      </c>
      <c r="H1893" s="3">
        <v>32.954619999999998</v>
      </c>
      <c r="I1893" s="3">
        <v>130</v>
      </c>
      <c r="J1893" s="4">
        <v>6.3245546E-2</v>
      </c>
      <c r="K1893" s="4">
        <v>0.13610277100000001</v>
      </c>
      <c r="L1893" s="4">
        <v>7.8779520000000006E-3</v>
      </c>
      <c r="M1893" s="5">
        <v>0.85799999999999998</v>
      </c>
      <c r="N1893" s="5">
        <v>0.254</v>
      </c>
      <c r="O1893" s="7">
        <v>-5.9</v>
      </c>
      <c r="P1893" s="7">
        <v>0</v>
      </c>
      <c r="Q1893" s="7">
        <v>-0.4</v>
      </c>
      <c r="R1893" s="7">
        <v>-5.5</v>
      </c>
      <c r="S1893" s="2">
        <v>13.105850289999999</v>
      </c>
      <c r="T1893" s="6"/>
      <c r="U1893" s="2">
        <v>1255</v>
      </c>
    </row>
    <row r="1894" spans="1:21" x14ac:dyDescent="0.3">
      <c r="A1894" t="s">
        <v>1924</v>
      </c>
      <c r="B1894" s="1" t="s">
        <v>20</v>
      </c>
      <c r="C1894" s="1" t="s">
        <v>21</v>
      </c>
      <c r="D1894">
        <v>13</v>
      </c>
      <c r="E1894" t="s">
        <v>22</v>
      </c>
      <c r="F1894" t="s">
        <v>1372</v>
      </c>
      <c r="G1894" s="3" t="s">
        <v>24</v>
      </c>
      <c r="H1894" s="3">
        <v>19.478529999999999</v>
      </c>
      <c r="I1894" s="3">
        <v>177</v>
      </c>
      <c r="J1894" s="4">
        <v>0.153243506</v>
      </c>
      <c r="K1894" s="4">
        <v>0.13772552900000001</v>
      </c>
      <c r="L1894" s="4">
        <v>7.8876620000000001E-3</v>
      </c>
      <c r="M1894" s="5">
        <v>0.84</v>
      </c>
      <c r="N1894" s="5">
        <v>0.23760000000000001</v>
      </c>
      <c r="O1894" s="7"/>
      <c r="P1894" s="7"/>
      <c r="Q1894" s="7"/>
      <c r="R1894" s="7">
        <v>-6.6</v>
      </c>
      <c r="S1894" s="2">
        <v>13.56689259</v>
      </c>
      <c r="T1894" s="6"/>
      <c r="U1894" s="2">
        <v>1681</v>
      </c>
    </row>
    <row r="1895" spans="1:21" x14ac:dyDescent="0.3">
      <c r="A1895" t="s">
        <v>1925</v>
      </c>
      <c r="B1895" s="1" t="s">
        <v>20</v>
      </c>
      <c r="C1895" s="1" t="s">
        <v>21</v>
      </c>
      <c r="D1895">
        <v>10</v>
      </c>
      <c r="E1895" t="s">
        <v>22</v>
      </c>
      <c r="F1895" t="s">
        <v>1372</v>
      </c>
      <c r="G1895" s="3" t="s">
        <v>24</v>
      </c>
      <c r="H1895" s="3">
        <v>32.351280000000003</v>
      </c>
      <c r="I1895" s="3">
        <v>117</v>
      </c>
      <c r="J1895" s="4">
        <v>1.3596667E-2</v>
      </c>
      <c r="K1895" s="4">
        <v>0.13560958200000001</v>
      </c>
      <c r="L1895" s="4">
        <v>6.2526480000000004E-3</v>
      </c>
      <c r="M1895" s="5">
        <v>0.82499999999999996</v>
      </c>
      <c r="N1895" s="5">
        <v>0.25480000000000003</v>
      </c>
      <c r="O1895" s="7"/>
      <c r="P1895" s="7"/>
      <c r="Q1895" s="7"/>
      <c r="R1895" s="7">
        <v>-6.2</v>
      </c>
      <c r="S1895" s="2">
        <v>12.813173450000001</v>
      </c>
      <c r="T1895" s="6"/>
      <c r="U1895" s="2">
        <v>1288</v>
      </c>
    </row>
    <row r="1896" spans="1:21" x14ac:dyDescent="0.3">
      <c r="A1896" t="s">
        <v>1926</v>
      </c>
      <c r="B1896" s="1" t="s">
        <v>20</v>
      </c>
      <c r="C1896" s="1" t="s">
        <v>21</v>
      </c>
      <c r="D1896">
        <v>15</v>
      </c>
      <c r="E1896" t="s">
        <v>22</v>
      </c>
      <c r="F1896" t="s">
        <v>1372</v>
      </c>
      <c r="G1896" s="3" t="s">
        <v>24</v>
      </c>
      <c r="H1896" s="3">
        <v>32.073650000000001</v>
      </c>
      <c r="I1896" s="3">
        <v>167</v>
      </c>
      <c r="J1896" s="4">
        <v>0.59254375100000001</v>
      </c>
      <c r="K1896" s="4">
        <v>0.13720410799999999</v>
      </c>
      <c r="L1896" s="4">
        <v>7.8438229999999998E-3</v>
      </c>
      <c r="M1896" s="5">
        <v>0.85799999999999998</v>
      </c>
      <c r="N1896" s="5">
        <v>0.25700000000000001</v>
      </c>
      <c r="O1896" s="7"/>
      <c r="P1896" s="7">
        <v>-4.5</v>
      </c>
      <c r="Q1896" s="7"/>
      <c r="R1896" s="7">
        <v>-1.2</v>
      </c>
      <c r="S1896" s="2">
        <v>12.99552585</v>
      </c>
      <c r="T1896" s="6"/>
      <c r="U1896" s="2">
        <v>4349</v>
      </c>
    </row>
    <row r="1897" spans="1:21" x14ac:dyDescent="0.3">
      <c r="A1897" t="s">
        <v>1927</v>
      </c>
      <c r="B1897" s="1" t="s">
        <v>20</v>
      </c>
      <c r="C1897" s="1" t="s">
        <v>21</v>
      </c>
      <c r="D1897">
        <v>4</v>
      </c>
      <c r="E1897" t="s">
        <v>22</v>
      </c>
      <c r="F1897" t="s">
        <v>1372</v>
      </c>
      <c r="G1897" s="3" t="s">
        <v>24</v>
      </c>
      <c r="H1897" s="3">
        <v>40.327120000000001</v>
      </c>
      <c r="I1897" s="3">
        <v>59</v>
      </c>
      <c r="J1897" s="4">
        <v>5.7950899999999997E-4</v>
      </c>
      <c r="K1897" s="4">
        <v>0.138001184</v>
      </c>
      <c r="L1897" s="4">
        <v>5.5593199999999998E-4</v>
      </c>
      <c r="M1897" s="5">
        <v>0.80600000000000005</v>
      </c>
      <c r="N1897" s="5">
        <v>0.23580000000000001</v>
      </c>
      <c r="O1897" s="7"/>
      <c r="P1897" s="7"/>
      <c r="Q1897" s="7"/>
      <c r="R1897" s="7">
        <v>0</v>
      </c>
      <c r="S1897" s="2">
        <v>11.857392239999999</v>
      </c>
      <c r="T1897" s="6"/>
      <c r="U1897" s="2">
        <v>1971</v>
      </c>
    </row>
    <row r="1898" spans="1:21" x14ac:dyDescent="0.3">
      <c r="A1898" t="s">
        <v>1928</v>
      </c>
      <c r="B1898" s="1" t="s">
        <v>20</v>
      </c>
      <c r="C1898" s="1" t="s">
        <v>21</v>
      </c>
      <c r="D1898">
        <v>4</v>
      </c>
      <c r="E1898" t="s">
        <v>22</v>
      </c>
      <c r="F1898" t="s">
        <v>1372</v>
      </c>
      <c r="G1898" s="3" t="s">
        <v>29</v>
      </c>
      <c r="H1898" s="3">
        <v>45.023609999999998</v>
      </c>
      <c r="I1898" s="3">
        <v>144</v>
      </c>
      <c r="J1898" s="4">
        <v>1.0482E-4</v>
      </c>
      <c r="K1898" s="4">
        <v>0.14017594</v>
      </c>
      <c r="L1898" s="4">
        <v>1.03743E-4</v>
      </c>
      <c r="M1898" s="5">
        <v>0.84699999999999998</v>
      </c>
      <c r="N1898" s="5">
        <v>0.25690000000000002</v>
      </c>
      <c r="O1898" s="7"/>
      <c r="P1898" s="7"/>
      <c r="Q1898" s="7"/>
      <c r="R1898" s="7">
        <v>-1</v>
      </c>
      <c r="S1898" s="2">
        <v>13.249358640000001</v>
      </c>
      <c r="T1898" s="6"/>
      <c r="U1898" s="2">
        <v>1586</v>
      </c>
    </row>
    <row r="1899" spans="1:21" x14ac:dyDescent="0.3">
      <c r="A1899" t="s">
        <v>1929</v>
      </c>
      <c r="B1899" s="1" t="s">
        <v>20</v>
      </c>
      <c r="C1899" s="1" t="s">
        <v>21</v>
      </c>
      <c r="D1899">
        <v>8</v>
      </c>
      <c r="E1899" t="s">
        <v>22</v>
      </c>
      <c r="F1899" t="s">
        <v>1372</v>
      </c>
      <c r="G1899" s="3" t="s">
        <v>24</v>
      </c>
      <c r="H1899" s="3">
        <v>34.822119999999998</v>
      </c>
      <c r="I1899" s="3">
        <v>443</v>
      </c>
      <c r="J1899" s="4">
        <v>7.8212127000000006E-2</v>
      </c>
      <c r="K1899" s="4">
        <v>0.129565019</v>
      </c>
      <c r="L1899" s="4">
        <v>7.1162059999999999E-3</v>
      </c>
      <c r="M1899" s="5">
        <v>0.79800000000000004</v>
      </c>
      <c r="N1899" s="5">
        <v>0.21870000000000001</v>
      </c>
      <c r="O1899" s="7"/>
      <c r="P1899" s="7"/>
      <c r="Q1899" s="7"/>
      <c r="R1899" s="7">
        <v>-1</v>
      </c>
      <c r="S1899" s="2">
        <v>12.691742270000001</v>
      </c>
      <c r="T1899" s="6"/>
      <c r="U1899" s="2">
        <v>60.2</v>
      </c>
    </row>
    <row r="1900" spans="1:21" x14ac:dyDescent="0.3">
      <c r="A1900" t="s">
        <v>1930</v>
      </c>
      <c r="B1900" s="1" t="s">
        <v>20</v>
      </c>
      <c r="C1900" s="1" t="s">
        <v>28</v>
      </c>
      <c r="D1900">
        <v>32</v>
      </c>
      <c r="E1900" t="s">
        <v>22</v>
      </c>
      <c r="F1900" t="s">
        <v>1372</v>
      </c>
      <c r="G1900" s="3" t="s">
        <v>29</v>
      </c>
      <c r="H1900" s="3">
        <v>32.952629999999999</v>
      </c>
      <c r="I1900" s="3">
        <v>38</v>
      </c>
      <c r="J1900" s="4">
        <v>0.220175446</v>
      </c>
      <c r="K1900" s="4">
        <v>0.13721055200000001</v>
      </c>
      <c r="L1900" s="4">
        <v>8.6614099999999996E-3</v>
      </c>
      <c r="M1900" s="5">
        <v>0.82099999999999995</v>
      </c>
      <c r="N1900" s="5">
        <v>0.2414</v>
      </c>
      <c r="O1900" s="7">
        <v>-9.6</v>
      </c>
      <c r="P1900" s="7">
        <v>-2.8</v>
      </c>
      <c r="Q1900" s="7">
        <v>-4.5999999999999996</v>
      </c>
      <c r="R1900" s="7">
        <v>-2</v>
      </c>
      <c r="S1900" s="2">
        <v>14.211990180000001</v>
      </c>
      <c r="T1900" s="6"/>
      <c r="U1900" s="2">
        <v>202</v>
      </c>
    </row>
    <row r="1901" spans="1:21" x14ac:dyDescent="0.3">
      <c r="A1901" t="s">
        <v>1931</v>
      </c>
      <c r="B1901" s="1" t="s">
        <v>20</v>
      </c>
      <c r="C1901" s="1" t="s">
        <v>21</v>
      </c>
      <c r="D1901">
        <v>12</v>
      </c>
      <c r="E1901" t="s">
        <v>40</v>
      </c>
      <c r="F1901" t="s">
        <v>1372</v>
      </c>
      <c r="G1901" s="3" t="s">
        <v>24</v>
      </c>
      <c r="H1901" s="3">
        <v>34.557870000000001</v>
      </c>
      <c r="I1901" s="3">
        <v>216</v>
      </c>
      <c r="J1901" s="4">
        <v>1.4653138210000001</v>
      </c>
      <c r="K1901" s="4">
        <v>0.125329881</v>
      </c>
      <c r="L1901" s="4">
        <v>7.0112009999999999E-3</v>
      </c>
      <c r="M1901" s="5">
        <v>0.81200000000000006</v>
      </c>
      <c r="N1901" s="5">
        <v>0.20230000000000001</v>
      </c>
      <c r="O1901" s="7"/>
      <c r="P1901" s="7"/>
      <c r="Q1901" s="7"/>
      <c r="R1901" s="7">
        <v>-2</v>
      </c>
      <c r="S1901" s="2">
        <v>2.608223143</v>
      </c>
      <c r="T1901" s="6"/>
      <c r="U1901" s="2">
        <v>2E-3</v>
      </c>
    </row>
    <row r="1902" spans="1:21" x14ac:dyDescent="0.3">
      <c r="A1902" t="s">
        <v>1932</v>
      </c>
      <c r="B1902" s="1" t="s">
        <v>20</v>
      </c>
      <c r="C1902" s="1" t="s">
        <v>21</v>
      </c>
      <c r="D1902">
        <v>30</v>
      </c>
      <c r="E1902" t="s">
        <v>22</v>
      </c>
      <c r="F1902" t="s">
        <v>1372</v>
      </c>
      <c r="G1902" s="3" t="s">
        <v>24</v>
      </c>
      <c r="H1902" s="3">
        <v>44.453580000000002</v>
      </c>
      <c r="I1902" s="3">
        <v>670</v>
      </c>
      <c r="J1902" s="4">
        <v>8.9302384999999998E-2</v>
      </c>
      <c r="K1902" s="4">
        <v>0.12572011599999999</v>
      </c>
      <c r="L1902" s="4">
        <v>6.8041159999999998E-3</v>
      </c>
      <c r="M1902" s="5">
        <v>0.77700000000000002</v>
      </c>
      <c r="N1902" s="5">
        <v>0.2036</v>
      </c>
      <c r="O1902" s="7">
        <v>-6.7</v>
      </c>
      <c r="P1902" s="7">
        <v>-1.4</v>
      </c>
      <c r="Q1902" s="7">
        <v>-0.2</v>
      </c>
      <c r="R1902" s="7">
        <v>-4.7</v>
      </c>
      <c r="S1902" s="2">
        <v>2.9210948239999999</v>
      </c>
      <c r="T1902" s="6"/>
      <c r="U1902" s="2">
        <v>2.3E-2</v>
      </c>
    </row>
    <row r="1903" spans="1:21" x14ac:dyDescent="0.3">
      <c r="A1903" t="s">
        <v>1933</v>
      </c>
      <c r="B1903" s="1" t="s">
        <v>20</v>
      </c>
      <c r="C1903" s="1" t="s">
        <v>28</v>
      </c>
      <c r="D1903">
        <v>22</v>
      </c>
      <c r="E1903" t="s">
        <v>40</v>
      </c>
      <c r="F1903" t="s">
        <v>1372</v>
      </c>
      <c r="G1903" s="3" t="s">
        <v>29</v>
      </c>
      <c r="H1903" s="3">
        <v>45.974820000000001</v>
      </c>
      <c r="I1903" s="3">
        <v>282</v>
      </c>
      <c r="J1903" s="4">
        <v>3.9726886000000003E-2</v>
      </c>
      <c r="K1903" s="4">
        <v>0.123117798</v>
      </c>
      <c r="L1903" s="4">
        <v>6.8258800000000003E-3</v>
      </c>
      <c r="M1903" s="5">
        <v>0.83399999999999996</v>
      </c>
      <c r="N1903" s="5">
        <v>0.20849999999999999</v>
      </c>
      <c r="O1903" s="7"/>
      <c r="P1903" s="7">
        <v>-4.4000000000000004</v>
      </c>
      <c r="Q1903" s="7"/>
      <c r="R1903" s="7">
        <v>-2.6</v>
      </c>
      <c r="S1903" s="2">
        <v>2.4506943809999999</v>
      </c>
      <c r="T1903" s="6"/>
      <c r="U1903" s="2">
        <v>0.155</v>
      </c>
    </row>
    <row r="1904" spans="1:21" x14ac:dyDescent="0.3">
      <c r="A1904" t="s">
        <v>1934</v>
      </c>
      <c r="B1904" s="1" t="s">
        <v>20</v>
      </c>
      <c r="C1904" s="1" t="s">
        <v>28</v>
      </c>
      <c r="D1904">
        <v>15</v>
      </c>
      <c r="E1904" t="s">
        <v>50</v>
      </c>
      <c r="F1904" t="s">
        <v>1372</v>
      </c>
      <c r="G1904" s="3" t="s">
        <v>24</v>
      </c>
      <c r="H1904" s="3">
        <v>20.923960000000001</v>
      </c>
      <c r="I1904" s="3">
        <v>313</v>
      </c>
      <c r="J1904" s="4">
        <v>0.84727744199999999</v>
      </c>
      <c r="K1904" s="4">
        <v>0.131576476</v>
      </c>
      <c r="L1904" s="4">
        <v>7.3381699999999998E-3</v>
      </c>
      <c r="M1904" s="5">
        <v>0.82799999999999996</v>
      </c>
      <c r="N1904" s="5">
        <v>0.2291</v>
      </c>
      <c r="O1904" s="7"/>
      <c r="P1904" s="7">
        <v>-3.1</v>
      </c>
      <c r="Q1904" s="7"/>
      <c r="R1904" s="7">
        <v>-1.3</v>
      </c>
      <c r="S1904" s="2">
        <v>2.537518816</v>
      </c>
      <c r="T1904" s="6"/>
      <c r="U1904" s="2">
        <v>1.87</v>
      </c>
    </row>
    <row r="1905" spans="1:21" x14ac:dyDescent="0.3">
      <c r="A1905" t="s">
        <v>1935</v>
      </c>
      <c r="B1905" s="1" t="s">
        <v>20</v>
      </c>
      <c r="C1905" s="1" t="s">
        <v>28</v>
      </c>
      <c r="D1905">
        <v>51</v>
      </c>
      <c r="E1905" t="s">
        <v>22</v>
      </c>
      <c r="F1905" t="s">
        <v>1372</v>
      </c>
      <c r="G1905" s="3" t="s">
        <v>24</v>
      </c>
      <c r="H1905" s="3">
        <v>31.71799</v>
      </c>
      <c r="I1905" s="3">
        <v>428</v>
      </c>
      <c r="J1905" s="4">
        <v>4.7561718000000003E-2</v>
      </c>
      <c r="K1905" s="4">
        <v>0.13080344999999999</v>
      </c>
      <c r="L1905" s="4">
        <v>7.2560710000000002E-3</v>
      </c>
      <c r="M1905" s="5">
        <v>0.80800000000000005</v>
      </c>
      <c r="N1905" s="5">
        <v>0.2346</v>
      </c>
      <c r="O1905" s="7">
        <v>-11.6</v>
      </c>
      <c r="P1905" s="7">
        <v>-2.2000000000000002</v>
      </c>
      <c r="Q1905" s="7">
        <v>-7.2</v>
      </c>
      <c r="R1905" s="7">
        <v>-3.9</v>
      </c>
      <c r="S1905" s="2">
        <v>3.646458408</v>
      </c>
      <c r="T1905" s="6"/>
      <c r="U1905" s="2">
        <v>0.94599999999999995</v>
      </c>
    </row>
    <row r="1906" spans="1:21" x14ac:dyDescent="0.3">
      <c r="A1906" t="s">
        <v>1936</v>
      </c>
      <c r="B1906" s="1" t="s">
        <v>20</v>
      </c>
      <c r="C1906" s="1" t="s">
        <v>28</v>
      </c>
      <c r="D1906">
        <v>39</v>
      </c>
      <c r="E1906" t="s">
        <v>22</v>
      </c>
      <c r="F1906" t="s">
        <v>1372</v>
      </c>
      <c r="G1906" s="3" t="s">
        <v>24</v>
      </c>
      <c r="H1906" s="3">
        <v>45.120170000000002</v>
      </c>
      <c r="I1906" s="3">
        <v>813</v>
      </c>
      <c r="J1906" s="4">
        <v>1.077096971</v>
      </c>
      <c r="K1906" s="4">
        <v>0.13435678300000001</v>
      </c>
      <c r="L1906" s="4">
        <v>7.2644119999999996E-3</v>
      </c>
      <c r="M1906" s="5">
        <v>0.82899999999999996</v>
      </c>
      <c r="N1906" s="5">
        <v>0.2374</v>
      </c>
      <c r="O1906" s="7">
        <v>-8.1</v>
      </c>
      <c r="P1906" s="7">
        <v>-2.5</v>
      </c>
      <c r="Q1906" s="7">
        <v>-4.8</v>
      </c>
      <c r="R1906" s="7">
        <v>-2.6</v>
      </c>
      <c r="S1906" s="2">
        <v>8.1911742759999999</v>
      </c>
      <c r="T1906" s="6"/>
      <c r="U1906" s="2">
        <v>76</v>
      </c>
    </row>
    <row r="1907" spans="1:21" x14ac:dyDescent="0.3">
      <c r="A1907" t="s">
        <v>1937</v>
      </c>
      <c r="B1907" s="1" t="s">
        <v>20</v>
      </c>
      <c r="C1907" s="1" t="s">
        <v>21</v>
      </c>
      <c r="D1907">
        <v>180</v>
      </c>
      <c r="E1907" t="s">
        <v>22</v>
      </c>
      <c r="F1907" t="s">
        <v>1372</v>
      </c>
      <c r="G1907" s="3" t="s">
        <v>24</v>
      </c>
      <c r="H1907" s="3">
        <v>42.792180000000002</v>
      </c>
      <c r="I1907" s="3">
        <v>243</v>
      </c>
      <c r="J1907" s="4">
        <v>9.4860729999999994E-3</v>
      </c>
      <c r="K1907" s="4">
        <v>0.13051462</v>
      </c>
      <c r="L1907" s="4">
        <v>5.1149780000000001E-3</v>
      </c>
      <c r="M1907" s="5">
        <v>0.83399999999999996</v>
      </c>
      <c r="N1907" s="5">
        <v>0.2258</v>
      </c>
      <c r="O1907" s="7">
        <v>-7.2</v>
      </c>
      <c r="P1907" s="7">
        <v>0</v>
      </c>
      <c r="Q1907" s="7">
        <v>-0.5</v>
      </c>
      <c r="R1907" s="7">
        <v>-3</v>
      </c>
      <c r="S1907" s="2">
        <v>2.2262512399999999</v>
      </c>
      <c r="T1907" s="6"/>
      <c r="U1907" s="2">
        <v>31.2</v>
      </c>
    </row>
    <row r="1908" spans="1:21" x14ac:dyDescent="0.3">
      <c r="A1908" t="s">
        <v>1938</v>
      </c>
      <c r="B1908" s="1" t="s">
        <v>20</v>
      </c>
      <c r="C1908" s="1" t="s">
        <v>21</v>
      </c>
      <c r="D1908">
        <v>12</v>
      </c>
      <c r="E1908" t="s">
        <v>22</v>
      </c>
      <c r="F1908" t="s">
        <v>1372</v>
      </c>
      <c r="G1908" s="3"/>
      <c r="H1908" s="3">
        <v>29.854610000000001</v>
      </c>
      <c r="I1908" s="3">
        <v>293</v>
      </c>
      <c r="J1908" s="4">
        <v>0.18490176999999999</v>
      </c>
      <c r="K1908" s="4">
        <v>0.13143718800000001</v>
      </c>
      <c r="L1908" s="4">
        <v>7.198299E-3</v>
      </c>
      <c r="M1908" s="5">
        <v>0.84399999999999997</v>
      </c>
      <c r="N1908" s="5">
        <v>0.21859999999999999</v>
      </c>
      <c r="O1908" s="7"/>
      <c r="P1908" s="7"/>
      <c r="Q1908" s="7"/>
      <c r="R1908" s="7">
        <v>0</v>
      </c>
      <c r="S1908" s="2">
        <v>3.4553263049999998</v>
      </c>
      <c r="T1908" s="6"/>
      <c r="U1908" s="2">
        <v>46.4</v>
      </c>
    </row>
    <row r="1909" spans="1:21" x14ac:dyDescent="0.3">
      <c r="A1909" t="s">
        <v>1939</v>
      </c>
      <c r="B1909" s="1" t="s">
        <v>20</v>
      </c>
      <c r="C1909" s="1" t="s">
        <v>28</v>
      </c>
      <c r="D1909">
        <v>13</v>
      </c>
      <c r="E1909" t="s">
        <v>22</v>
      </c>
      <c r="F1909" t="s">
        <v>1372</v>
      </c>
      <c r="G1909" s="3" t="s">
        <v>24</v>
      </c>
      <c r="H1909" s="3">
        <v>48.254669999999997</v>
      </c>
      <c r="I1909" s="3">
        <v>364</v>
      </c>
      <c r="J1909" s="4">
        <v>2.9870100989999999</v>
      </c>
      <c r="K1909" s="4">
        <v>0.128475335</v>
      </c>
      <c r="L1909" s="4">
        <v>7.1248969999999998E-3</v>
      </c>
      <c r="M1909" s="5">
        <v>0.81399999999999995</v>
      </c>
      <c r="N1909" s="5">
        <v>0.21299999999999999</v>
      </c>
      <c r="O1909" s="7"/>
      <c r="P1909" s="7"/>
      <c r="Q1909" s="7"/>
      <c r="R1909" s="7">
        <v>-1.9</v>
      </c>
      <c r="S1909" s="2">
        <v>2.54684869</v>
      </c>
      <c r="T1909" s="6"/>
      <c r="U1909" s="2">
        <v>3.32</v>
      </c>
    </row>
    <row r="1910" spans="1:21" x14ac:dyDescent="0.3">
      <c r="A1910" t="s">
        <v>1940</v>
      </c>
      <c r="B1910" s="1" t="s">
        <v>20</v>
      </c>
      <c r="C1910" s="1" t="s">
        <v>28</v>
      </c>
      <c r="D1910">
        <v>46</v>
      </c>
      <c r="E1910" t="s">
        <v>22</v>
      </c>
      <c r="F1910" t="s">
        <v>1372</v>
      </c>
      <c r="G1910" s="3" t="s">
        <v>29</v>
      </c>
      <c r="H1910" s="3">
        <v>39.884990000000002</v>
      </c>
      <c r="I1910" s="3">
        <v>533</v>
      </c>
      <c r="J1910" s="4">
        <v>0.23821525800000001</v>
      </c>
      <c r="K1910" s="4">
        <v>0.12891218900000001</v>
      </c>
      <c r="L1910" s="4">
        <v>7.0900470000000004E-3</v>
      </c>
      <c r="M1910" s="5">
        <v>0.82099999999999995</v>
      </c>
      <c r="N1910" s="5">
        <v>0.2152</v>
      </c>
      <c r="O1910" s="7">
        <v>-14.7</v>
      </c>
      <c r="P1910" s="7">
        <v>-2.8</v>
      </c>
      <c r="Q1910" s="7">
        <v>-7.7</v>
      </c>
      <c r="R1910" s="7">
        <v>-3.4</v>
      </c>
      <c r="S1910" s="2">
        <v>3.381308357</v>
      </c>
      <c r="T1910" s="6"/>
      <c r="U1910" s="2">
        <v>31.7</v>
      </c>
    </row>
    <row r="1911" spans="1:21" x14ac:dyDescent="0.3">
      <c r="A1911" t="s">
        <v>1941</v>
      </c>
      <c r="B1911" s="1" t="s">
        <v>20</v>
      </c>
      <c r="C1911" s="1" t="s">
        <v>21</v>
      </c>
      <c r="D1911">
        <v>19</v>
      </c>
      <c r="E1911" t="s">
        <v>22</v>
      </c>
      <c r="F1911" t="s">
        <v>1372</v>
      </c>
      <c r="G1911" s="3" t="s">
        <v>24</v>
      </c>
      <c r="H1911" s="3">
        <v>42.455939999999998</v>
      </c>
      <c r="I1911" s="3">
        <v>286</v>
      </c>
      <c r="J1911" s="4">
        <v>1.6746256000000001E-2</v>
      </c>
      <c r="K1911" s="4">
        <v>0.12736417</v>
      </c>
      <c r="L1911" s="4">
        <v>5.9869420000000003E-3</v>
      </c>
      <c r="M1911" s="5">
        <v>0.78800000000000003</v>
      </c>
      <c r="N1911" s="5">
        <v>0.19950000000000001</v>
      </c>
      <c r="O1911" s="7"/>
      <c r="P1911" s="7">
        <v>-3.4</v>
      </c>
      <c r="Q1911" s="7"/>
      <c r="R1911" s="7">
        <v>-7.2</v>
      </c>
      <c r="S1911" s="2">
        <v>2.5242930079999999</v>
      </c>
      <c r="T1911" s="6"/>
      <c r="U1911" s="2">
        <v>3.26</v>
      </c>
    </row>
    <row r="1912" spans="1:21" x14ac:dyDescent="0.3">
      <c r="A1912" t="s">
        <v>1942</v>
      </c>
      <c r="B1912" s="1" t="s">
        <v>20</v>
      </c>
      <c r="C1912" s="1" t="s">
        <v>21</v>
      </c>
      <c r="D1912">
        <v>3</v>
      </c>
      <c r="E1912" t="s">
        <v>22</v>
      </c>
      <c r="F1912" t="s">
        <v>1372</v>
      </c>
      <c r="G1912" s="3" t="s">
        <v>24</v>
      </c>
      <c r="H1912" s="3">
        <v>32.342120000000001</v>
      </c>
      <c r="I1912" s="3">
        <v>349</v>
      </c>
      <c r="J1912" s="8">
        <v>6.6799999999999997E-5</v>
      </c>
      <c r="K1912" s="4">
        <v>0.13012734000000001</v>
      </c>
      <c r="L1912" s="8">
        <v>6.6000000000000005E-5</v>
      </c>
      <c r="M1912" s="5">
        <v>0.81599999999999995</v>
      </c>
      <c r="N1912" s="5">
        <v>0.22170000000000001</v>
      </c>
      <c r="O1912" s="7"/>
      <c r="P1912" s="7"/>
      <c r="Q1912" s="7"/>
      <c r="R1912" s="7">
        <v>-2</v>
      </c>
      <c r="S1912" s="2">
        <v>3.5419727129999998</v>
      </c>
      <c r="T1912" s="6"/>
      <c r="U1912" s="2">
        <v>7.01</v>
      </c>
    </row>
    <row r="1913" spans="1:21" x14ac:dyDescent="0.3">
      <c r="A1913" t="s">
        <v>1943</v>
      </c>
      <c r="B1913" s="1" t="s">
        <v>20</v>
      </c>
      <c r="C1913" s="1" t="s">
        <v>28</v>
      </c>
      <c r="D1913">
        <v>15</v>
      </c>
      <c r="E1913" t="s">
        <v>22</v>
      </c>
      <c r="F1913" t="s">
        <v>1372</v>
      </c>
      <c r="G1913" s="3" t="s">
        <v>24</v>
      </c>
      <c r="H1913" s="3">
        <v>30.13721</v>
      </c>
      <c r="I1913" s="3">
        <v>129</v>
      </c>
      <c r="J1913" s="8">
        <v>2.1798867369999999</v>
      </c>
      <c r="K1913" s="4">
        <v>0.13129373899999999</v>
      </c>
      <c r="L1913" s="8">
        <v>7.4345440000000004E-3</v>
      </c>
      <c r="M1913" s="5">
        <v>0.79800000000000004</v>
      </c>
      <c r="N1913" s="5">
        <v>0.2382</v>
      </c>
      <c r="O1913" s="7"/>
      <c r="P1913" s="7">
        <v>-0.5</v>
      </c>
      <c r="Q1913" s="7"/>
      <c r="R1913" s="7">
        <v>0</v>
      </c>
      <c r="S1913" s="2">
        <v>5.0620519230000003</v>
      </c>
      <c r="T1913" s="6"/>
      <c r="U1913" s="2">
        <v>379</v>
      </c>
    </row>
    <row r="1914" spans="1:21" x14ac:dyDescent="0.3">
      <c r="A1914" t="s">
        <v>1944</v>
      </c>
      <c r="B1914" s="1" t="s">
        <v>20</v>
      </c>
      <c r="C1914" s="1" t="s">
        <v>28</v>
      </c>
      <c r="D1914">
        <v>11</v>
      </c>
      <c r="E1914" t="s">
        <v>40</v>
      </c>
      <c r="F1914" t="s">
        <v>1372</v>
      </c>
      <c r="G1914" s="3" t="s">
        <v>24</v>
      </c>
      <c r="H1914" s="3">
        <v>34.92944</v>
      </c>
      <c r="I1914" s="3">
        <v>214</v>
      </c>
      <c r="J1914" s="4">
        <v>8.9302384999999998E-2</v>
      </c>
      <c r="K1914" s="4">
        <v>0.12724608400000001</v>
      </c>
      <c r="L1914" s="4">
        <v>7.1164189999999997E-3</v>
      </c>
      <c r="M1914" s="5">
        <v>0.81699999999999995</v>
      </c>
      <c r="N1914" s="5">
        <v>0.22259999999999999</v>
      </c>
      <c r="O1914" s="7"/>
      <c r="P1914" s="7"/>
      <c r="Q1914" s="7"/>
      <c r="R1914" s="7">
        <v>-3.1</v>
      </c>
      <c r="S1914" s="2">
        <v>2.8020136600000001</v>
      </c>
      <c r="T1914" s="6"/>
      <c r="U1914" s="2">
        <v>298</v>
      </c>
    </row>
    <row r="1915" spans="1:21" x14ac:dyDescent="0.3">
      <c r="A1915" t="s">
        <v>1945</v>
      </c>
      <c r="B1915" s="1" t="s">
        <v>20</v>
      </c>
      <c r="C1915" s="1" t="s">
        <v>21</v>
      </c>
      <c r="D1915">
        <v>28</v>
      </c>
      <c r="E1915" t="s">
        <v>22</v>
      </c>
      <c r="F1915" t="s">
        <v>1372</v>
      </c>
      <c r="G1915" s="3" t="s">
        <v>24</v>
      </c>
      <c r="H1915" s="3">
        <v>32.864379999999997</v>
      </c>
      <c r="I1915" s="3">
        <v>320</v>
      </c>
      <c r="J1915" s="4">
        <v>0.39521294099999998</v>
      </c>
      <c r="K1915" s="4">
        <v>0.12930296399999999</v>
      </c>
      <c r="L1915" s="4">
        <v>7.0774050000000002E-3</v>
      </c>
      <c r="M1915" s="5">
        <v>0.79700000000000004</v>
      </c>
      <c r="N1915" s="5">
        <v>0.2157</v>
      </c>
      <c r="O1915" s="7"/>
      <c r="P1915" s="7">
        <v>-4.5</v>
      </c>
      <c r="Q1915" s="7"/>
      <c r="R1915" s="7">
        <v>0</v>
      </c>
      <c r="S1915" s="2">
        <v>8.5585835170000006</v>
      </c>
      <c r="T1915" s="6"/>
      <c r="U1915" s="2">
        <v>156</v>
      </c>
    </row>
    <row r="1916" spans="1:21" x14ac:dyDescent="0.3">
      <c r="A1916" t="s">
        <v>1946</v>
      </c>
      <c r="B1916" s="1" t="s">
        <v>20</v>
      </c>
      <c r="C1916" s="1" t="s">
        <v>28</v>
      </c>
      <c r="D1916">
        <v>39</v>
      </c>
      <c r="E1916" t="s">
        <v>22</v>
      </c>
      <c r="F1916" t="s">
        <v>1372</v>
      </c>
      <c r="G1916" s="3" t="s">
        <v>24</v>
      </c>
      <c r="H1916" s="3">
        <v>27.060659999999999</v>
      </c>
      <c r="I1916" s="3">
        <v>483</v>
      </c>
      <c r="J1916" s="4">
        <v>1.8935239999999999E-2</v>
      </c>
      <c r="K1916" s="4">
        <v>0.12476069400000001</v>
      </c>
      <c r="L1916" s="4">
        <v>6.1489689999999998E-3</v>
      </c>
      <c r="M1916" s="5">
        <v>0.80100000000000005</v>
      </c>
      <c r="N1916" s="5">
        <v>0.20380000000000001</v>
      </c>
      <c r="O1916" s="7">
        <v>-8.9</v>
      </c>
      <c r="P1916" s="7">
        <v>-5.6</v>
      </c>
      <c r="Q1916" s="7">
        <v>-3.5</v>
      </c>
      <c r="R1916" s="7">
        <v>-1.2</v>
      </c>
      <c r="S1916" s="2">
        <v>2.9354962100000002</v>
      </c>
      <c r="T1916" s="6"/>
      <c r="U1916" s="2">
        <v>7.4999999999999997E-2</v>
      </c>
    </row>
    <row r="1917" spans="1:21" x14ac:dyDescent="0.3">
      <c r="A1917" t="s">
        <v>1947</v>
      </c>
      <c r="B1917" s="1" t="s">
        <v>27</v>
      </c>
      <c r="C1917" s="1" t="s">
        <v>21</v>
      </c>
      <c r="D1917">
        <v>12</v>
      </c>
      <c r="E1917" t="s">
        <v>22</v>
      </c>
      <c r="F1917" t="s">
        <v>1372</v>
      </c>
      <c r="G1917" s="3" t="s">
        <v>29</v>
      </c>
      <c r="H1917" s="3">
        <v>36.159120000000001</v>
      </c>
      <c r="I1917" s="3">
        <v>181</v>
      </c>
      <c r="J1917" s="4">
        <v>1.102995248</v>
      </c>
      <c r="K1917" s="4">
        <v>0.129966426</v>
      </c>
      <c r="L1917" s="4">
        <v>7.4018900000000004E-3</v>
      </c>
      <c r="M1917" s="5">
        <v>0.81299999999999994</v>
      </c>
      <c r="N1917" s="5">
        <v>0.219</v>
      </c>
      <c r="O1917" s="7"/>
      <c r="P1917" s="7"/>
      <c r="Q1917" s="7"/>
      <c r="R1917" s="7">
        <v>-0.7</v>
      </c>
      <c r="S1917" s="2">
        <v>5.5893508150000004</v>
      </c>
      <c r="T1917" s="6"/>
      <c r="U1917" s="2">
        <v>72.2</v>
      </c>
    </row>
    <row r="1918" spans="1:21" x14ac:dyDescent="0.3">
      <c r="A1918" t="s">
        <v>1948</v>
      </c>
      <c r="B1918" s="1" t="s">
        <v>20</v>
      </c>
      <c r="C1918" s="1" t="s">
        <v>21</v>
      </c>
      <c r="D1918">
        <v>12</v>
      </c>
      <c r="E1918" t="s">
        <v>22</v>
      </c>
      <c r="F1918" t="s">
        <v>1372</v>
      </c>
      <c r="G1918" s="3" t="s">
        <v>24</v>
      </c>
      <c r="H1918" s="3">
        <v>26.06634</v>
      </c>
      <c r="I1918" s="3">
        <v>1034</v>
      </c>
      <c r="J1918" s="4">
        <v>0.32597630999999999</v>
      </c>
      <c r="K1918" s="4">
        <v>0.12778210100000001</v>
      </c>
      <c r="L1918" s="4">
        <v>6.7853510000000002E-3</v>
      </c>
      <c r="M1918" s="5">
        <v>0.79600000000000004</v>
      </c>
      <c r="N1918" s="5">
        <v>0.22120000000000001</v>
      </c>
      <c r="O1918" s="7"/>
      <c r="P1918" s="7"/>
      <c r="Q1918" s="7"/>
      <c r="R1918" s="7">
        <v>-0.9</v>
      </c>
      <c r="S1918" s="2">
        <v>2.2613780569999999</v>
      </c>
      <c r="T1918" s="6"/>
      <c r="U1918" s="2">
        <v>2.77</v>
      </c>
    </row>
    <row r="1919" spans="1:21" x14ac:dyDescent="0.3">
      <c r="A1919" t="s">
        <v>1949</v>
      </c>
      <c r="B1919" s="1" t="s">
        <v>20</v>
      </c>
      <c r="C1919" s="1" t="s">
        <v>21</v>
      </c>
      <c r="D1919">
        <v>22</v>
      </c>
      <c r="E1919" t="s">
        <v>22</v>
      </c>
      <c r="F1919" t="s">
        <v>1372</v>
      </c>
      <c r="G1919" s="3" t="s">
        <v>24</v>
      </c>
      <c r="H1919" s="3">
        <v>35.433509999999998</v>
      </c>
      <c r="I1919" s="3">
        <v>188</v>
      </c>
      <c r="J1919" s="4">
        <v>0.19191032399999999</v>
      </c>
      <c r="K1919" s="4">
        <v>0.13029707500000001</v>
      </c>
      <c r="L1919" s="4">
        <v>7.4300740000000001E-3</v>
      </c>
      <c r="M1919" s="5">
        <v>0.84499999999999997</v>
      </c>
      <c r="N1919" s="5">
        <v>0.2195</v>
      </c>
      <c r="O1919" s="7"/>
      <c r="P1919" s="7">
        <v>-0.8</v>
      </c>
      <c r="Q1919" s="7"/>
      <c r="R1919" s="7">
        <v>-1.6</v>
      </c>
      <c r="S1919" s="2">
        <v>4.3947900960000004</v>
      </c>
      <c r="T1919" s="6"/>
      <c r="U1919" s="2">
        <v>525</v>
      </c>
    </row>
    <row r="1920" spans="1:21" x14ac:dyDescent="0.3">
      <c r="A1920" t="s">
        <v>1950</v>
      </c>
      <c r="B1920" s="1" t="s">
        <v>20</v>
      </c>
      <c r="C1920" s="1" t="s">
        <v>21</v>
      </c>
      <c r="D1920">
        <v>116</v>
      </c>
      <c r="E1920" t="s">
        <v>22</v>
      </c>
      <c r="F1920" t="s">
        <v>1372</v>
      </c>
      <c r="G1920" s="3" t="s">
        <v>24</v>
      </c>
      <c r="H1920" s="3">
        <v>31.252780000000001</v>
      </c>
      <c r="I1920" s="3">
        <v>108</v>
      </c>
      <c r="J1920" s="4">
        <v>0.18490176999999999</v>
      </c>
      <c r="K1920" s="4">
        <v>0.130520107</v>
      </c>
      <c r="L1920" s="4">
        <v>7.4976620000000004E-3</v>
      </c>
      <c r="M1920" s="5">
        <v>0.86799999999999999</v>
      </c>
      <c r="N1920" s="5">
        <v>0.23780000000000001</v>
      </c>
      <c r="O1920" s="7">
        <v>-3.6</v>
      </c>
      <c r="P1920" s="7">
        <v>-0.8</v>
      </c>
      <c r="Q1920" s="7">
        <v>-0.8</v>
      </c>
      <c r="R1920" s="7">
        <v>-0.2</v>
      </c>
      <c r="S1920" s="2">
        <v>9.1283796840000004</v>
      </c>
      <c r="T1920" s="6"/>
      <c r="U1920" s="2">
        <v>733</v>
      </c>
    </row>
    <row r="1921" spans="1:21" x14ac:dyDescent="0.3">
      <c r="A1921" t="s">
        <v>1951</v>
      </c>
      <c r="B1921" s="1" t="s">
        <v>20</v>
      </c>
      <c r="C1921" s="1" t="s">
        <v>21</v>
      </c>
      <c r="D1921">
        <v>64</v>
      </c>
      <c r="E1921" t="s">
        <v>22</v>
      </c>
      <c r="F1921" t="s">
        <v>1372</v>
      </c>
      <c r="G1921" s="3" t="s">
        <v>24</v>
      </c>
      <c r="H1921" s="3">
        <v>22.355350000000001</v>
      </c>
      <c r="I1921" s="3">
        <v>215</v>
      </c>
      <c r="J1921" s="8">
        <v>1.9099999999999999E-6</v>
      </c>
      <c r="K1921" s="4">
        <v>0.12678824999999999</v>
      </c>
      <c r="L1921" s="8">
        <v>1.9400000000000001E-6</v>
      </c>
      <c r="M1921" s="5">
        <v>0.81399999999999995</v>
      </c>
      <c r="N1921" s="5">
        <v>0.21940000000000001</v>
      </c>
      <c r="O1921" s="7">
        <v>-5.3</v>
      </c>
      <c r="P1921" s="7">
        <v>-3.6</v>
      </c>
      <c r="Q1921" s="7">
        <v>-2.4</v>
      </c>
      <c r="R1921" s="7">
        <v>-0.2</v>
      </c>
      <c r="S1921" s="2">
        <v>3.0636508309999999</v>
      </c>
      <c r="T1921" s="6"/>
      <c r="U1921" s="2">
        <v>0.628</v>
      </c>
    </row>
    <row r="1922" spans="1:21" x14ac:dyDescent="0.3">
      <c r="A1922" t="s">
        <v>1952</v>
      </c>
      <c r="B1922" s="1" t="s">
        <v>20</v>
      </c>
      <c r="C1922" s="1" t="s">
        <v>21</v>
      </c>
      <c r="D1922">
        <v>25</v>
      </c>
      <c r="E1922" t="s">
        <v>22</v>
      </c>
      <c r="F1922" t="s">
        <v>1372</v>
      </c>
      <c r="G1922" s="3" t="s">
        <v>24</v>
      </c>
      <c r="H1922" s="3">
        <v>29.48462</v>
      </c>
      <c r="I1922" s="3">
        <v>338</v>
      </c>
      <c r="J1922" s="8">
        <v>7.5175450000000005E-2</v>
      </c>
      <c r="K1922" s="4">
        <v>0.130211516</v>
      </c>
      <c r="L1922" s="8">
        <v>7.2148339999999998E-3</v>
      </c>
      <c r="M1922" s="5">
        <v>0.78</v>
      </c>
      <c r="N1922" s="5">
        <v>0.2235</v>
      </c>
      <c r="O1922" s="7"/>
      <c r="P1922" s="7">
        <v>-0.2</v>
      </c>
      <c r="Q1922" s="7"/>
      <c r="R1922" s="7">
        <v>-3.9</v>
      </c>
      <c r="S1922" s="2">
        <v>5.7570711980000002</v>
      </c>
      <c r="T1922" s="6"/>
      <c r="U1922" s="2">
        <v>1.21</v>
      </c>
    </row>
    <row r="1923" spans="1:21" x14ac:dyDescent="0.3">
      <c r="A1923" t="s">
        <v>1953</v>
      </c>
      <c r="B1923" s="1" t="s">
        <v>20</v>
      </c>
      <c r="C1923" s="1" t="s">
        <v>28</v>
      </c>
      <c r="D1923">
        <v>21</v>
      </c>
      <c r="E1923" t="s">
        <v>22</v>
      </c>
      <c r="F1923" t="s">
        <v>1372</v>
      </c>
      <c r="G1923" s="3" t="s">
        <v>24</v>
      </c>
      <c r="H1923" s="3">
        <v>62.210369999999998</v>
      </c>
      <c r="I1923" s="3">
        <v>241</v>
      </c>
      <c r="J1923" s="4">
        <v>9.0815021999999995E-2</v>
      </c>
      <c r="K1923" s="4">
        <v>0.12710897600000001</v>
      </c>
      <c r="L1923" s="4">
        <v>7.1361150000000002E-3</v>
      </c>
      <c r="M1923" s="5">
        <v>0.77300000000000002</v>
      </c>
      <c r="N1923" s="5">
        <v>0.21060000000000001</v>
      </c>
      <c r="O1923" s="7"/>
      <c r="P1923" s="7">
        <v>-5.0999999999999996</v>
      </c>
      <c r="Q1923" s="7"/>
      <c r="R1923" s="7">
        <v>-1.6</v>
      </c>
      <c r="S1923" s="2">
        <v>1.689937794</v>
      </c>
      <c r="T1923" s="6"/>
      <c r="U1923" s="2">
        <v>0.496</v>
      </c>
    </row>
    <row r="1924" spans="1:21" x14ac:dyDescent="0.3">
      <c r="A1924" t="s">
        <v>1954</v>
      </c>
      <c r="B1924" s="1" t="s">
        <v>20</v>
      </c>
      <c r="C1924" s="1" t="s">
        <v>28</v>
      </c>
      <c r="D1924">
        <v>1</v>
      </c>
      <c r="E1924" t="s">
        <v>22</v>
      </c>
      <c r="F1924" t="s">
        <v>1372</v>
      </c>
      <c r="G1924" s="3" t="s">
        <v>24</v>
      </c>
      <c r="H1924" s="3">
        <v>29.274000000000001</v>
      </c>
      <c r="I1924" s="3">
        <v>150</v>
      </c>
      <c r="J1924" s="4"/>
      <c r="K1924" s="4"/>
      <c r="L1924" s="4"/>
      <c r="M1924" s="5">
        <v>0.81899999999999995</v>
      </c>
      <c r="N1924" s="5">
        <v>0.2339</v>
      </c>
      <c r="O1924" s="7"/>
      <c r="P1924" s="7"/>
      <c r="Q1924" s="7"/>
      <c r="R1924" s="7">
        <v>-2.4</v>
      </c>
      <c r="S1924" s="2">
        <v>1.918207853</v>
      </c>
      <c r="T1924" s="6"/>
      <c r="U1924" s="2">
        <v>2.8000000000000001E-2</v>
      </c>
    </row>
    <row r="1925" spans="1:21" x14ac:dyDescent="0.3">
      <c r="A1925" t="s">
        <v>1955</v>
      </c>
      <c r="B1925" s="1" t="s">
        <v>20</v>
      </c>
      <c r="C1925" s="1" t="s">
        <v>21</v>
      </c>
      <c r="D1925">
        <v>35</v>
      </c>
      <c r="E1925" t="s">
        <v>22</v>
      </c>
      <c r="F1925" t="s">
        <v>1372</v>
      </c>
      <c r="G1925" s="3" t="s">
        <v>24</v>
      </c>
      <c r="H1925" s="3">
        <v>41.38991</v>
      </c>
      <c r="I1925" s="3">
        <v>109</v>
      </c>
      <c r="J1925" s="4">
        <v>8.5372855999999997E-2</v>
      </c>
      <c r="K1925" s="4">
        <v>0.128386218</v>
      </c>
      <c r="L1925" s="4">
        <v>7.3632799999999998E-3</v>
      </c>
      <c r="M1925" s="5">
        <v>0.82099999999999995</v>
      </c>
      <c r="N1925" s="5">
        <v>0.21829999999999999</v>
      </c>
      <c r="O1925" s="7">
        <v>-9.6999999999999993</v>
      </c>
      <c r="P1925" s="7">
        <v>-1.3</v>
      </c>
      <c r="Q1925" s="7">
        <v>-2</v>
      </c>
      <c r="R1925" s="7">
        <v>-1.8</v>
      </c>
      <c r="S1925" s="2"/>
      <c r="T1925" s="6"/>
      <c r="U1925" s="2">
        <v>16.100000000000001</v>
      </c>
    </row>
    <row r="1926" spans="1:21" x14ac:dyDescent="0.3">
      <c r="A1926" t="s">
        <v>1956</v>
      </c>
      <c r="B1926" s="1" t="s">
        <v>27</v>
      </c>
      <c r="C1926" s="1" t="s">
        <v>28</v>
      </c>
      <c r="D1926">
        <v>64</v>
      </c>
      <c r="E1926" t="s">
        <v>50</v>
      </c>
      <c r="F1926" t="s">
        <v>1372</v>
      </c>
      <c r="G1926" s="3" t="s">
        <v>29</v>
      </c>
      <c r="H1926" s="3">
        <v>42.032040000000002</v>
      </c>
      <c r="I1926" s="3">
        <v>412</v>
      </c>
      <c r="J1926" s="4">
        <v>1.3407104E-2</v>
      </c>
      <c r="K1926" s="4">
        <v>0.12826864599999999</v>
      </c>
      <c r="L1926" s="4">
        <v>5.6760329999999996E-3</v>
      </c>
      <c r="M1926" s="5">
        <v>0.81799999999999995</v>
      </c>
      <c r="N1926" s="5">
        <v>0.2074</v>
      </c>
      <c r="O1926" s="7">
        <v>-9.6999999999999993</v>
      </c>
      <c r="P1926" s="7">
        <v>-2.6</v>
      </c>
      <c r="Q1926" s="7">
        <v>-0.7</v>
      </c>
      <c r="R1926" s="7">
        <v>-1.8</v>
      </c>
      <c r="S1926" s="2">
        <v>3.9692302229999998</v>
      </c>
      <c r="T1926" s="6"/>
      <c r="U1926" s="2">
        <v>14.1</v>
      </c>
    </row>
    <row r="1927" spans="1:21" x14ac:dyDescent="0.3">
      <c r="A1927" t="s">
        <v>1957</v>
      </c>
      <c r="B1927" s="1" t="s">
        <v>20</v>
      </c>
      <c r="C1927" s="1" t="s">
        <v>21</v>
      </c>
      <c r="D1927">
        <v>10</v>
      </c>
      <c r="E1927" t="s">
        <v>22</v>
      </c>
      <c r="F1927" t="s">
        <v>1372</v>
      </c>
      <c r="G1927" s="3" t="s">
        <v>29</v>
      </c>
      <c r="H1927" s="3">
        <v>36.3795</v>
      </c>
      <c r="I1927" s="3">
        <v>400</v>
      </c>
      <c r="J1927" s="4">
        <v>0.31482854799999999</v>
      </c>
      <c r="K1927" s="4">
        <v>0.12619101199999999</v>
      </c>
      <c r="L1927" s="4">
        <v>6.7085139999999996E-3</v>
      </c>
      <c r="M1927" s="5">
        <v>0.80100000000000005</v>
      </c>
      <c r="N1927" s="5">
        <v>0.20430000000000001</v>
      </c>
      <c r="O1927" s="7"/>
      <c r="P1927" s="7"/>
      <c r="Q1927" s="7"/>
      <c r="R1927" s="7">
        <v>-2.5</v>
      </c>
      <c r="S1927" s="2">
        <v>2.919251778</v>
      </c>
      <c r="T1927" s="6"/>
      <c r="U1927" s="2">
        <v>0.12</v>
      </c>
    </row>
    <row r="1928" spans="1:21" x14ac:dyDescent="0.3">
      <c r="A1928" t="s">
        <v>1958</v>
      </c>
      <c r="B1928" s="1" t="s">
        <v>20</v>
      </c>
      <c r="C1928" s="1" t="s">
        <v>21</v>
      </c>
      <c r="D1928">
        <v>11</v>
      </c>
      <c r="E1928" t="s">
        <v>22</v>
      </c>
      <c r="F1928" t="s">
        <v>1372</v>
      </c>
      <c r="G1928" s="3" t="s">
        <v>24</v>
      </c>
      <c r="H1928" s="3">
        <v>24.357230000000001</v>
      </c>
      <c r="I1928" s="3">
        <v>318</v>
      </c>
      <c r="J1928" s="4">
        <v>0.67060125900000001</v>
      </c>
      <c r="K1928" s="4">
        <v>0.129745677</v>
      </c>
      <c r="L1928" s="4">
        <v>7.2150119999999998E-3</v>
      </c>
      <c r="M1928" s="5">
        <v>0.80700000000000005</v>
      </c>
      <c r="N1928" s="5">
        <v>0.22839999999999999</v>
      </c>
      <c r="O1928" s="7"/>
      <c r="P1928" s="7"/>
      <c r="Q1928" s="7"/>
      <c r="R1928" s="7">
        <v>-0.7</v>
      </c>
      <c r="S1928" s="2">
        <v>6.5108351300000002</v>
      </c>
      <c r="T1928" s="6"/>
      <c r="U1928" s="2">
        <v>34.5</v>
      </c>
    </row>
    <row r="1929" spans="1:21" x14ac:dyDescent="0.3">
      <c r="A1929" t="s">
        <v>1959</v>
      </c>
      <c r="B1929" s="1" t="s">
        <v>27</v>
      </c>
      <c r="C1929" s="1" t="s">
        <v>21</v>
      </c>
      <c r="D1929">
        <v>1</v>
      </c>
      <c r="E1929" t="s">
        <v>22</v>
      </c>
      <c r="F1929" t="s">
        <v>1372</v>
      </c>
      <c r="G1929" s="3" t="s">
        <v>29</v>
      </c>
      <c r="H1929" s="3">
        <v>34.441560000000003</v>
      </c>
      <c r="I1929" s="3">
        <v>1025</v>
      </c>
      <c r="J1929" s="8">
        <v>3.6900000000000002E-5</v>
      </c>
      <c r="K1929" s="4">
        <v>0.127048983</v>
      </c>
      <c r="L1929" s="8">
        <v>3.8399999999999998E-5</v>
      </c>
      <c r="M1929" s="5">
        <v>0.80600000000000005</v>
      </c>
      <c r="N1929" s="5">
        <v>0.20979999999999999</v>
      </c>
      <c r="O1929" s="7"/>
      <c r="P1929" s="7"/>
      <c r="Q1929" s="7"/>
      <c r="R1929" s="7">
        <v>-3.5</v>
      </c>
      <c r="S1929" s="2">
        <v>1.9369244459999999</v>
      </c>
      <c r="T1929" s="6"/>
      <c r="U1929" s="2">
        <v>0.315</v>
      </c>
    </row>
    <row r="1930" spans="1:21" x14ac:dyDescent="0.3">
      <c r="A1930" t="s">
        <v>1960</v>
      </c>
      <c r="B1930" s="1" t="s">
        <v>20</v>
      </c>
      <c r="C1930" s="1" t="s">
        <v>28</v>
      </c>
      <c r="D1930">
        <v>1</v>
      </c>
      <c r="E1930" t="s">
        <v>22</v>
      </c>
      <c r="F1930" t="s">
        <v>1372</v>
      </c>
      <c r="G1930" s="3" t="s">
        <v>24</v>
      </c>
      <c r="H1930" s="3">
        <v>37.067520000000002</v>
      </c>
      <c r="I1930" s="3">
        <v>471</v>
      </c>
      <c r="J1930" s="8"/>
      <c r="K1930" s="4"/>
      <c r="L1930" s="8"/>
      <c r="M1930" s="5">
        <v>0.79900000000000004</v>
      </c>
      <c r="N1930" s="5">
        <v>0.20979999999999999</v>
      </c>
      <c r="O1930" s="7"/>
      <c r="P1930" s="7"/>
      <c r="Q1930" s="7"/>
      <c r="R1930" s="7">
        <v>-4</v>
      </c>
      <c r="S1930" s="2">
        <v>2.1817649659999998</v>
      </c>
      <c r="T1930" s="6"/>
      <c r="U1930" s="2">
        <v>2.1999999999999999E-2</v>
      </c>
    </row>
    <row r="1931" spans="1:21" x14ac:dyDescent="0.3">
      <c r="A1931" t="s">
        <v>1961</v>
      </c>
      <c r="B1931" s="1" t="s">
        <v>20</v>
      </c>
      <c r="C1931" s="1" t="s">
        <v>21</v>
      </c>
      <c r="D1931">
        <v>27</v>
      </c>
      <c r="E1931" t="s">
        <v>22</v>
      </c>
      <c r="F1931" t="s">
        <v>1372</v>
      </c>
      <c r="G1931" s="3" t="s">
        <v>24</v>
      </c>
      <c r="H1931" s="3">
        <v>38.540930000000003</v>
      </c>
      <c r="I1931" s="3">
        <v>215</v>
      </c>
      <c r="J1931" s="4">
        <v>0.153243506</v>
      </c>
      <c r="K1931" s="4">
        <v>0.13001938900000001</v>
      </c>
      <c r="L1931" s="4">
        <v>7.3436420000000001E-3</v>
      </c>
      <c r="M1931" s="5">
        <v>0.83599999999999997</v>
      </c>
      <c r="N1931" s="5">
        <v>0.2074</v>
      </c>
      <c r="O1931" s="7"/>
      <c r="P1931" s="7">
        <v>-2.2000000000000002</v>
      </c>
      <c r="Q1931" s="7"/>
      <c r="R1931" s="7">
        <v>-1.1000000000000001</v>
      </c>
      <c r="S1931" s="2">
        <v>8.8760432859999998</v>
      </c>
      <c r="T1931" s="6"/>
      <c r="U1931" s="2">
        <v>84.6</v>
      </c>
    </row>
    <row r="1932" spans="1:21" x14ac:dyDescent="0.3">
      <c r="A1932" t="s">
        <v>1962</v>
      </c>
      <c r="B1932" s="1" t="s">
        <v>27</v>
      </c>
      <c r="C1932" s="1" t="s">
        <v>21</v>
      </c>
      <c r="D1932">
        <v>88</v>
      </c>
      <c r="E1932" t="s">
        <v>22</v>
      </c>
      <c r="F1932" t="s">
        <v>1372</v>
      </c>
      <c r="G1932" s="3" t="s">
        <v>24</v>
      </c>
      <c r="H1932" s="3">
        <v>34.220820000000003</v>
      </c>
      <c r="I1932" s="3">
        <v>413</v>
      </c>
      <c r="J1932" s="4">
        <v>1.1259190000000001E-2</v>
      </c>
      <c r="K1932" s="4">
        <v>0.133215891</v>
      </c>
      <c r="L1932" s="4">
        <v>5.4955710000000003E-3</v>
      </c>
      <c r="M1932" s="5">
        <v>0.83899999999999997</v>
      </c>
      <c r="N1932" s="5">
        <v>0.23580000000000001</v>
      </c>
      <c r="O1932" s="7">
        <v>-11.2</v>
      </c>
      <c r="P1932" s="7">
        <v>-3.9</v>
      </c>
      <c r="Q1932" s="7">
        <v>-4.7</v>
      </c>
      <c r="R1932" s="7">
        <v>-5.6</v>
      </c>
      <c r="S1932" s="2">
        <v>4.8092992639999999</v>
      </c>
      <c r="T1932" s="6"/>
      <c r="U1932" s="2">
        <v>169</v>
      </c>
    </row>
    <row r="1933" spans="1:21" x14ac:dyDescent="0.3">
      <c r="A1933" t="s">
        <v>1963</v>
      </c>
      <c r="B1933" s="1" t="s">
        <v>20</v>
      </c>
      <c r="C1933" s="1" t="s">
        <v>28</v>
      </c>
      <c r="D1933">
        <v>82</v>
      </c>
      <c r="E1933" t="s">
        <v>22</v>
      </c>
      <c r="F1933" t="s">
        <v>1372</v>
      </c>
      <c r="G1933" s="3" t="s">
        <v>24</v>
      </c>
      <c r="H1933" s="3">
        <v>45.408259999999999</v>
      </c>
      <c r="I1933" s="3">
        <v>242</v>
      </c>
      <c r="J1933" s="4">
        <v>4.1871829999999997E-3</v>
      </c>
      <c r="K1933" s="4">
        <v>0.12541675399999999</v>
      </c>
      <c r="L1933" s="4">
        <v>2.9547010000000001E-3</v>
      </c>
      <c r="M1933" s="5">
        <v>0.83199999999999996</v>
      </c>
      <c r="N1933" s="5">
        <v>0.20660000000000001</v>
      </c>
      <c r="O1933" s="7">
        <v>-4.5</v>
      </c>
      <c r="P1933" s="7">
        <v>-1.2</v>
      </c>
      <c r="Q1933" s="7">
        <v>-0.9</v>
      </c>
      <c r="R1933" s="7">
        <v>-3.6</v>
      </c>
      <c r="S1933" s="2">
        <v>3.9389797199999999</v>
      </c>
      <c r="T1933" s="6"/>
      <c r="U1933" s="2">
        <v>21.6</v>
      </c>
    </row>
    <row r="1934" spans="1:21" x14ac:dyDescent="0.3">
      <c r="A1934" t="s">
        <v>1964</v>
      </c>
      <c r="B1934" s="1" t="s">
        <v>27</v>
      </c>
      <c r="C1934" s="1" t="s">
        <v>28</v>
      </c>
      <c r="D1934">
        <v>125</v>
      </c>
      <c r="E1934" t="s">
        <v>40</v>
      </c>
      <c r="F1934" t="s">
        <v>1372</v>
      </c>
      <c r="G1934" s="3" t="s">
        <v>24</v>
      </c>
      <c r="H1934" s="3">
        <v>56.307879999999997</v>
      </c>
      <c r="I1934" s="3">
        <v>203</v>
      </c>
      <c r="J1934" s="4">
        <v>1.5308192999999999E-2</v>
      </c>
      <c r="K1934" s="4">
        <v>0.127340062</v>
      </c>
      <c r="L1934" s="4">
        <v>6.0705940000000003E-3</v>
      </c>
      <c r="M1934" s="5">
        <v>0.83499999999999996</v>
      </c>
      <c r="N1934" s="5">
        <v>0.20519999999999999</v>
      </c>
      <c r="O1934" s="7">
        <v>-12.6</v>
      </c>
      <c r="P1934" s="7">
        <v>-2.1</v>
      </c>
      <c r="Q1934" s="7">
        <v>-1.8</v>
      </c>
      <c r="R1934" s="7">
        <v>-1.3</v>
      </c>
      <c r="S1934" s="2">
        <v>2.6063176800000001</v>
      </c>
      <c r="T1934" s="6"/>
      <c r="U1934" s="2">
        <v>0.20300000000000001</v>
      </c>
    </row>
    <row r="1935" spans="1:21" x14ac:dyDescent="0.3">
      <c r="A1935" t="s">
        <v>1965</v>
      </c>
      <c r="B1935" s="1" t="s">
        <v>20</v>
      </c>
      <c r="C1935" s="1" t="s">
        <v>21</v>
      </c>
      <c r="D1935">
        <v>18</v>
      </c>
      <c r="E1935" t="s">
        <v>22</v>
      </c>
      <c r="F1935" t="s">
        <v>1372</v>
      </c>
      <c r="G1935" s="3" t="s">
        <v>24</v>
      </c>
      <c r="H1935" s="3">
        <v>29.760110000000001</v>
      </c>
      <c r="I1935" s="3">
        <v>569</v>
      </c>
      <c r="J1935" s="4">
        <v>0.303331028</v>
      </c>
      <c r="K1935" s="4">
        <v>0.132278599</v>
      </c>
      <c r="L1935" s="4">
        <v>7.32951E-3</v>
      </c>
      <c r="M1935" s="5">
        <v>0.82599999999999996</v>
      </c>
      <c r="N1935" s="5">
        <v>0.23469999999999999</v>
      </c>
      <c r="O1935" s="7"/>
      <c r="P1935" s="7">
        <v>-1.2</v>
      </c>
      <c r="Q1935" s="7"/>
      <c r="R1935" s="7">
        <v>-1.3</v>
      </c>
      <c r="S1935" s="2">
        <v>2.5632846140000001</v>
      </c>
      <c r="T1935" s="6"/>
      <c r="U1935" s="2">
        <v>0.71099999999999997</v>
      </c>
    </row>
    <row r="1936" spans="1:21" x14ac:dyDescent="0.3">
      <c r="A1936" t="s">
        <v>1966</v>
      </c>
      <c r="B1936" s="1" t="s">
        <v>20</v>
      </c>
      <c r="C1936" s="1" t="s">
        <v>28</v>
      </c>
      <c r="D1936">
        <v>10</v>
      </c>
      <c r="E1936" t="s">
        <v>22</v>
      </c>
      <c r="F1936" t="s">
        <v>1372</v>
      </c>
      <c r="G1936" s="3" t="s">
        <v>29</v>
      </c>
      <c r="H1936" s="3">
        <v>48.849440000000001</v>
      </c>
      <c r="I1936" s="3">
        <v>180</v>
      </c>
      <c r="J1936" s="4">
        <v>1.1507563620000001</v>
      </c>
      <c r="K1936" s="4">
        <v>0.130779647</v>
      </c>
      <c r="L1936" s="4">
        <v>7.1511750000000001E-3</v>
      </c>
      <c r="M1936" s="5">
        <v>0.79600000000000004</v>
      </c>
      <c r="N1936" s="5">
        <v>0.2167</v>
      </c>
      <c r="O1936" s="7"/>
      <c r="P1936" s="7"/>
      <c r="Q1936" s="7"/>
      <c r="R1936" s="7">
        <v>0</v>
      </c>
      <c r="S1936" s="2">
        <v>2.4875085270000001</v>
      </c>
      <c r="T1936" s="6"/>
      <c r="U1936" s="2">
        <v>0.70099999999999996</v>
      </c>
    </row>
    <row r="1937" spans="1:21" x14ac:dyDescent="0.3">
      <c r="A1937" t="s">
        <v>1967</v>
      </c>
      <c r="B1937" s="1" t="s">
        <v>27</v>
      </c>
      <c r="C1937" s="1" t="s">
        <v>21</v>
      </c>
      <c r="D1937">
        <v>8</v>
      </c>
      <c r="E1937" t="s">
        <v>22</v>
      </c>
      <c r="F1937" t="s">
        <v>1372</v>
      </c>
      <c r="G1937" s="3" t="s">
        <v>29</v>
      </c>
      <c r="H1937" s="3">
        <v>34.309199999999997</v>
      </c>
      <c r="I1937" s="3">
        <v>250</v>
      </c>
      <c r="J1937" s="4"/>
      <c r="K1937" s="4"/>
      <c r="L1937" s="4"/>
      <c r="M1937" s="5">
        <v>0.81200000000000006</v>
      </c>
      <c r="N1937" s="5">
        <v>0.2107</v>
      </c>
      <c r="O1937" s="7"/>
      <c r="P1937" s="7"/>
      <c r="Q1937" s="7"/>
      <c r="R1937" s="7">
        <v>-1</v>
      </c>
      <c r="S1937" s="2">
        <v>2.8133105500000002</v>
      </c>
      <c r="T1937" s="6"/>
      <c r="U1937" s="2">
        <v>3.33</v>
      </c>
    </row>
    <row r="1938" spans="1:21" x14ac:dyDescent="0.3">
      <c r="A1938" t="s">
        <v>1968</v>
      </c>
      <c r="B1938" s="1" t="s">
        <v>20</v>
      </c>
      <c r="C1938" s="1" t="s">
        <v>21</v>
      </c>
      <c r="D1938">
        <v>230</v>
      </c>
      <c r="E1938" t="s">
        <v>22</v>
      </c>
      <c r="F1938" t="s">
        <v>1372</v>
      </c>
      <c r="G1938" s="3" t="s">
        <v>29</v>
      </c>
      <c r="H1938" s="3">
        <v>21.885860000000001</v>
      </c>
      <c r="I1938" s="3">
        <v>382</v>
      </c>
      <c r="J1938" s="4">
        <v>0.128306856</v>
      </c>
      <c r="K1938" s="4">
        <v>0.133015613</v>
      </c>
      <c r="L1938" s="4">
        <v>7.4308550000000001E-3</v>
      </c>
      <c r="M1938" s="5">
        <v>0.83899999999999997</v>
      </c>
      <c r="N1938" s="5">
        <v>0.2384</v>
      </c>
      <c r="O1938" s="7">
        <v>-4.8</v>
      </c>
      <c r="P1938" s="7">
        <v>-1.3</v>
      </c>
      <c r="Q1938" s="7">
        <v>-2.1</v>
      </c>
      <c r="R1938" s="7">
        <v>-0.4</v>
      </c>
      <c r="S1938" s="2">
        <v>5.623230875</v>
      </c>
      <c r="T1938" s="6"/>
      <c r="U1938" s="2">
        <v>275</v>
      </c>
    </row>
    <row r="1939" spans="1:21" x14ac:dyDescent="0.3">
      <c r="A1939" t="s">
        <v>1969</v>
      </c>
      <c r="B1939" s="1" t="s">
        <v>20</v>
      </c>
      <c r="C1939" s="1" t="s">
        <v>21</v>
      </c>
      <c r="D1939">
        <v>142</v>
      </c>
      <c r="E1939" t="s">
        <v>22</v>
      </c>
      <c r="F1939" t="s">
        <v>1372</v>
      </c>
      <c r="G1939" s="3" t="s">
        <v>24</v>
      </c>
      <c r="H1939" s="3">
        <v>55.91807</v>
      </c>
      <c r="I1939" s="3">
        <v>83</v>
      </c>
      <c r="J1939" s="4">
        <v>0.18390599099999999</v>
      </c>
      <c r="K1939" s="4">
        <v>0.132067043</v>
      </c>
      <c r="L1939" s="4">
        <v>7.7719260000000002E-3</v>
      </c>
      <c r="M1939" s="5">
        <v>0.86799999999999999</v>
      </c>
      <c r="N1939" s="5">
        <v>0.22359999999999999</v>
      </c>
      <c r="O1939" s="7">
        <v>-7.3</v>
      </c>
      <c r="P1939" s="7">
        <v>-4.8</v>
      </c>
      <c r="Q1939" s="7">
        <v>0</v>
      </c>
      <c r="R1939" s="7">
        <v>0</v>
      </c>
      <c r="S1939" s="2">
        <v>11.525076869999999</v>
      </c>
      <c r="T1939" s="6"/>
      <c r="U1939" s="2">
        <v>444</v>
      </c>
    </row>
  </sheetData>
  <autoFilter ref="A1:S1939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1661"/>
  <sheetViews>
    <sheetView tabSelected="1" topLeftCell="A53" workbookViewId="0">
      <selection activeCell="E53" sqref="E53"/>
    </sheetView>
  </sheetViews>
  <sheetFormatPr defaultRowHeight="14.4" x14ac:dyDescent="0.3"/>
  <sheetData>
    <row r="1" spans="1:21" x14ac:dyDescent="0.3">
      <c r="A1" s="10" t="s">
        <v>0</v>
      </c>
      <c r="B1" s="11" t="s">
        <v>1</v>
      </c>
      <c r="C1" s="11" t="s">
        <v>2</v>
      </c>
      <c r="D1" s="2" t="s">
        <v>1970</v>
      </c>
      <c r="E1" s="12" t="s">
        <v>3</v>
      </c>
      <c r="F1" s="12" t="s">
        <v>4</v>
      </c>
      <c r="G1" s="13" t="s">
        <v>5</v>
      </c>
      <c r="H1" s="13" t="s">
        <v>6</v>
      </c>
      <c r="I1" s="13" t="s">
        <v>7</v>
      </c>
      <c r="J1" s="14" t="s">
        <v>8</v>
      </c>
      <c r="K1" s="15" t="s">
        <v>9</v>
      </c>
      <c r="L1" s="16" t="s">
        <v>10</v>
      </c>
      <c r="M1" s="17" t="s">
        <v>11</v>
      </c>
      <c r="N1" s="18" t="s">
        <v>12</v>
      </c>
      <c r="O1" s="19" t="s">
        <v>13</v>
      </c>
      <c r="P1" s="19" t="s">
        <v>14</v>
      </c>
      <c r="Q1" s="19" t="s">
        <v>16</v>
      </c>
      <c r="R1" s="19" t="s">
        <v>15</v>
      </c>
      <c r="S1" s="12" t="s">
        <v>17</v>
      </c>
      <c r="T1" t="s">
        <v>1971</v>
      </c>
      <c r="U1" s="12" t="s">
        <v>18</v>
      </c>
    </row>
    <row r="2" spans="1:21" x14ac:dyDescent="0.3">
      <c r="A2" t="s">
        <v>19</v>
      </c>
      <c r="B2" s="1" t="s">
        <v>20</v>
      </c>
      <c r="C2" s="1" t="s">
        <v>21</v>
      </c>
      <c r="D2">
        <v>47</v>
      </c>
      <c r="E2" t="s">
        <v>22</v>
      </c>
      <c r="F2" t="s">
        <v>23</v>
      </c>
      <c r="G2" s="3" t="s">
        <v>24</v>
      </c>
      <c r="H2" s="3">
        <v>31.710730000000002</v>
      </c>
      <c r="I2" s="3">
        <v>317</v>
      </c>
      <c r="J2" s="4">
        <v>3.2493001000000001E-2</v>
      </c>
      <c r="K2" s="4">
        <v>0.13486331500000001</v>
      </c>
      <c r="L2" s="4">
        <v>7.1369939999999998E-3</v>
      </c>
      <c r="M2" s="5">
        <v>0.84</v>
      </c>
      <c r="N2" s="5">
        <v>0.2419</v>
      </c>
      <c r="O2" s="7">
        <v>-6.1</v>
      </c>
      <c r="P2" s="7">
        <v>0</v>
      </c>
      <c r="Q2" s="7">
        <v>-0.3</v>
      </c>
      <c r="R2" s="7">
        <v>-5.5</v>
      </c>
      <c r="S2" s="2">
        <v>11.94900689</v>
      </c>
      <c r="T2">
        <f>LOG(U2/S2)</f>
        <v>2.1243383680959562</v>
      </c>
      <c r="U2" s="2">
        <v>1591</v>
      </c>
    </row>
    <row r="3" spans="1:21" x14ac:dyDescent="0.3">
      <c r="A3" t="s">
        <v>25</v>
      </c>
      <c r="B3" s="1" t="s">
        <v>20</v>
      </c>
      <c r="C3" s="1" t="s">
        <v>21</v>
      </c>
      <c r="D3">
        <v>19</v>
      </c>
      <c r="E3" t="s">
        <v>22</v>
      </c>
      <c r="F3" t="s">
        <v>23</v>
      </c>
      <c r="G3" s="3" t="s">
        <v>24</v>
      </c>
      <c r="H3" s="3">
        <v>34.154389999999999</v>
      </c>
      <c r="I3" s="3">
        <v>638</v>
      </c>
      <c r="J3" s="4">
        <v>0.379868337</v>
      </c>
      <c r="K3" s="4">
        <v>0.13725716199999999</v>
      </c>
      <c r="L3" s="4">
        <v>7.5858200000000001E-3</v>
      </c>
      <c r="M3" s="5">
        <v>0.84599999999999997</v>
      </c>
      <c r="N3" s="5">
        <v>0.25569999999999998</v>
      </c>
      <c r="O3" s="7"/>
      <c r="P3" s="7">
        <v>0</v>
      </c>
      <c r="Q3" s="7"/>
      <c r="R3" s="7">
        <v>-1.6</v>
      </c>
      <c r="S3" s="2">
        <v>12.39274088</v>
      </c>
      <c r="T3">
        <f>LOG(U3/S3)</f>
        <v>2.3312241852887592</v>
      </c>
      <c r="U3" s="2">
        <v>2657</v>
      </c>
    </row>
    <row r="4" spans="1:21" x14ac:dyDescent="0.3">
      <c r="A4" t="s">
        <v>26</v>
      </c>
      <c r="B4" s="1" t="s">
        <v>27</v>
      </c>
      <c r="C4" s="1" t="s">
        <v>28</v>
      </c>
      <c r="D4">
        <v>31</v>
      </c>
      <c r="E4" t="s">
        <v>22</v>
      </c>
      <c r="F4" t="s">
        <v>23</v>
      </c>
      <c r="G4" s="3" t="s">
        <v>29</v>
      </c>
      <c r="H4" s="3">
        <v>30.007729999999999</v>
      </c>
      <c r="I4" s="3">
        <v>388</v>
      </c>
      <c r="J4" s="4">
        <v>1.8604150999999999E-2</v>
      </c>
      <c r="K4" s="4">
        <v>0.127093382</v>
      </c>
      <c r="L4" s="4">
        <v>6.4093900000000001E-3</v>
      </c>
      <c r="M4" s="5">
        <v>0.80600000000000005</v>
      </c>
      <c r="N4" s="5">
        <v>0.19969999999999999</v>
      </c>
      <c r="O4" s="7">
        <v>-6.2</v>
      </c>
      <c r="P4" s="7">
        <v>0</v>
      </c>
      <c r="Q4" s="7">
        <v>-1.4</v>
      </c>
      <c r="R4" s="7">
        <v>-3.1</v>
      </c>
      <c r="S4" s="2">
        <v>6.4170098910000002</v>
      </c>
      <c r="T4">
        <f>LOG(U4/S4)</f>
        <v>-0.20744963662741533</v>
      </c>
      <c r="U4" s="2">
        <v>3.98</v>
      </c>
    </row>
    <row r="5" spans="1:21" x14ac:dyDescent="0.3">
      <c r="A5" t="s">
        <v>30</v>
      </c>
      <c r="B5" s="1" t="s">
        <v>31</v>
      </c>
      <c r="C5" s="1" t="s">
        <v>21</v>
      </c>
      <c r="D5">
        <v>132</v>
      </c>
      <c r="E5" t="s">
        <v>22</v>
      </c>
      <c r="F5" t="s">
        <v>23</v>
      </c>
      <c r="G5" s="3" t="s">
        <v>24</v>
      </c>
      <c r="H5" s="3">
        <v>59.717239999999997</v>
      </c>
      <c r="I5" s="3">
        <v>87</v>
      </c>
      <c r="J5" s="4">
        <v>3.8927452000000001E-2</v>
      </c>
      <c r="K5" s="4">
        <v>0.13836029499999999</v>
      </c>
      <c r="L5" s="4">
        <v>7.8690889999999993E-3</v>
      </c>
      <c r="M5" s="5">
        <v>0.80500000000000005</v>
      </c>
      <c r="N5" s="5">
        <v>0.2782</v>
      </c>
      <c r="O5" s="7">
        <v>-9.1</v>
      </c>
      <c r="P5" s="7">
        <v>-3.1</v>
      </c>
      <c r="Q5" s="7">
        <v>-2</v>
      </c>
      <c r="R5" s="7">
        <v>-3.8</v>
      </c>
      <c r="S5" s="2">
        <v>10.56928862</v>
      </c>
      <c r="T5">
        <f>LOG(U5/S5)</f>
        <v>2.051501203868018</v>
      </c>
      <c r="U5" s="2">
        <v>1190</v>
      </c>
    </row>
    <row r="6" spans="1:21" x14ac:dyDescent="0.3">
      <c r="A6" t="s">
        <v>32</v>
      </c>
      <c r="B6" s="1" t="s">
        <v>20</v>
      </c>
      <c r="C6" s="1" t="s">
        <v>21</v>
      </c>
      <c r="D6">
        <v>24</v>
      </c>
      <c r="E6" t="s">
        <v>22</v>
      </c>
      <c r="F6" t="s">
        <v>23</v>
      </c>
      <c r="G6" s="3" t="s">
        <v>29</v>
      </c>
      <c r="H6" s="3">
        <v>38.926200000000001</v>
      </c>
      <c r="I6" s="3">
        <v>313</v>
      </c>
      <c r="J6" s="4">
        <v>2.7716508000000001E-2</v>
      </c>
      <c r="K6" s="4">
        <v>0.128002274</v>
      </c>
      <c r="L6" s="4">
        <v>6.8941130000000003E-3</v>
      </c>
      <c r="M6" s="5">
        <v>0.81499999999999995</v>
      </c>
      <c r="N6" s="5">
        <v>0.21479999999999999</v>
      </c>
      <c r="O6" s="7"/>
      <c r="P6" s="7">
        <v>-1.8</v>
      </c>
      <c r="Q6" s="7"/>
      <c r="R6" s="7">
        <v>-4</v>
      </c>
      <c r="S6" s="2">
        <v>9.4365468559999997</v>
      </c>
      <c r="T6">
        <f>LOG(U6/S6)</f>
        <v>0.37153987376935099</v>
      </c>
      <c r="U6" s="2">
        <v>22.2</v>
      </c>
    </row>
    <row r="7" spans="1:21" x14ac:dyDescent="0.3">
      <c r="A7" t="s">
        <v>33</v>
      </c>
      <c r="B7" s="1" t="s">
        <v>20</v>
      </c>
      <c r="C7" s="1" t="s">
        <v>28</v>
      </c>
      <c r="D7">
        <v>162</v>
      </c>
      <c r="E7" t="s">
        <v>22</v>
      </c>
      <c r="F7" t="s">
        <v>23</v>
      </c>
      <c r="G7" s="3" t="s">
        <v>24</v>
      </c>
      <c r="H7" s="3">
        <v>33.19659</v>
      </c>
      <c r="I7" s="3">
        <v>938</v>
      </c>
      <c r="J7" s="4">
        <v>0.262966908</v>
      </c>
      <c r="K7" s="4">
        <v>0.133341554</v>
      </c>
      <c r="L7" s="4">
        <v>7.2604419999999998E-3</v>
      </c>
      <c r="M7" s="5">
        <v>0.81699999999999995</v>
      </c>
      <c r="N7" s="5">
        <v>0.23499999999999999</v>
      </c>
      <c r="O7" s="7">
        <v>-3.1</v>
      </c>
      <c r="P7" s="7">
        <v>0</v>
      </c>
      <c r="Q7" s="7">
        <v>-2.2000000000000002</v>
      </c>
      <c r="R7" s="7">
        <v>0</v>
      </c>
      <c r="S7" s="2">
        <v>10.91808361</v>
      </c>
      <c r="T7">
        <f>LOG(U7/S7)</f>
        <v>1.4587832322906149</v>
      </c>
      <c r="U7" s="2">
        <v>314</v>
      </c>
    </row>
    <row r="8" spans="1:21" x14ac:dyDescent="0.3">
      <c r="A8" t="s">
        <v>34</v>
      </c>
      <c r="B8" s="1" t="s">
        <v>20</v>
      </c>
      <c r="C8" s="1" t="s">
        <v>21</v>
      </c>
      <c r="D8">
        <v>193</v>
      </c>
      <c r="E8" t="s">
        <v>22</v>
      </c>
      <c r="F8" t="s">
        <v>23</v>
      </c>
      <c r="G8" s="3" t="s">
        <v>24</v>
      </c>
      <c r="H8" s="3">
        <v>49.561590000000002</v>
      </c>
      <c r="I8" s="3">
        <v>164</v>
      </c>
      <c r="J8" s="4">
        <v>2.7681369999999999E-3</v>
      </c>
      <c r="K8" s="4">
        <v>0.12741856600000001</v>
      </c>
      <c r="L8" s="4">
        <v>2.220854E-3</v>
      </c>
      <c r="M8" s="5">
        <v>0.78900000000000003</v>
      </c>
      <c r="N8" s="5">
        <v>0.21</v>
      </c>
      <c r="O8" s="7">
        <v>-10.3</v>
      </c>
      <c r="P8" s="7">
        <v>-1.5</v>
      </c>
      <c r="Q8" s="7">
        <v>-3.7</v>
      </c>
      <c r="R8" s="7">
        <v>-2.6</v>
      </c>
      <c r="S8" s="2">
        <v>8.1136950690000003</v>
      </c>
      <c r="T8">
        <f>LOG(U8/S8)</f>
        <v>-0.91270700975256391</v>
      </c>
      <c r="U8" s="2">
        <v>0.99199999999999999</v>
      </c>
    </row>
    <row r="9" spans="1:21" x14ac:dyDescent="0.3">
      <c r="A9" t="s">
        <v>35</v>
      </c>
      <c r="B9" s="1" t="s">
        <v>20</v>
      </c>
      <c r="C9" s="1" t="s">
        <v>21</v>
      </c>
      <c r="D9">
        <v>31</v>
      </c>
      <c r="E9" t="s">
        <v>22</v>
      </c>
      <c r="F9" t="s">
        <v>23</v>
      </c>
      <c r="G9" s="3" t="s">
        <v>24</v>
      </c>
      <c r="H9" s="3">
        <v>22.001470000000001</v>
      </c>
      <c r="I9" s="3">
        <v>273</v>
      </c>
      <c r="J9" s="4">
        <v>6.0160129999999997E-3</v>
      </c>
      <c r="K9" s="4">
        <v>0.130229861</v>
      </c>
      <c r="L9" s="4">
        <v>3.8687890000000001E-3</v>
      </c>
      <c r="M9" s="5">
        <v>0.83899999999999997</v>
      </c>
      <c r="N9" s="5">
        <v>0.2301</v>
      </c>
      <c r="O9" s="7">
        <v>-8.1999999999999993</v>
      </c>
      <c r="P9" s="7">
        <v>-2</v>
      </c>
      <c r="Q9" s="7">
        <v>0</v>
      </c>
      <c r="R9" s="7">
        <v>-4.7</v>
      </c>
      <c r="S9" s="2">
        <v>8.4943029669999994</v>
      </c>
      <c r="T9">
        <f>LOG(U9/S9)</f>
        <v>1.3697253294619227</v>
      </c>
      <c r="U9" s="2">
        <v>199</v>
      </c>
    </row>
    <row r="10" spans="1:21" x14ac:dyDescent="0.3">
      <c r="A10" t="s">
        <v>36</v>
      </c>
      <c r="B10" s="1" t="s">
        <v>31</v>
      </c>
      <c r="C10" s="1" t="s">
        <v>21</v>
      </c>
      <c r="D10">
        <v>32</v>
      </c>
      <c r="E10" t="s">
        <v>22</v>
      </c>
      <c r="F10" t="s">
        <v>23</v>
      </c>
      <c r="G10" s="3" t="s">
        <v>24</v>
      </c>
      <c r="H10" s="3">
        <v>30.915179999999999</v>
      </c>
      <c r="I10" s="3">
        <v>382</v>
      </c>
      <c r="J10" s="4">
        <v>0.28126666299999997</v>
      </c>
      <c r="K10" s="4">
        <v>0.13135245700000001</v>
      </c>
      <c r="L10" s="4">
        <v>7.1659940000000002E-3</v>
      </c>
      <c r="M10" s="5">
        <v>0.81799999999999995</v>
      </c>
      <c r="N10" s="5">
        <v>0.22009999999999999</v>
      </c>
      <c r="O10" s="7">
        <v>-9.8000000000000007</v>
      </c>
      <c r="P10" s="7">
        <v>-0.8</v>
      </c>
      <c r="Q10" s="7">
        <v>-3.3</v>
      </c>
      <c r="R10" s="7">
        <v>-3.5</v>
      </c>
      <c r="S10" s="2">
        <v>9.2878194319999992</v>
      </c>
      <c r="T10">
        <f>LOG(U10/S10)</f>
        <v>1.4899681332041959</v>
      </c>
      <c r="U10" s="2">
        <v>287</v>
      </c>
    </row>
    <row r="11" spans="1:21" x14ac:dyDescent="0.3">
      <c r="A11" t="s">
        <v>38</v>
      </c>
      <c r="B11" s="1" t="s">
        <v>20</v>
      </c>
      <c r="C11" s="1" t="s">
        <v>21</v>
      </c>
      <c r="D11">
        <v>106</v>
      </c>
      <c r="E11" t="s">
        <v>22</v>
      </c>
      <c r="F11" t="s">
        <v>23</v>
      </c>
      <c r="G11" s="3" t="s">
        <v>29</v>
      </c>
      <c r="H11" s="3">
        <v>35.531750000000002</v>
      </c>
      <c r="I11" s="3">
        <v>504</v>
      </c>
      <c r="J11" s="4">
        <v>6.8335179999999995E-2</v>
      </c>
      <c r="K11" s="4">
        <v>0.12491105399999999</v>
      </c>
      <c r="L11" s="4">
        <v>6.8587279999999997E-3</v>
      </c>
      <c r="M11" s="5">
        <v>0.79500000000000004</v>
      </c>
      <c r="N11" s="5">
        <v>0.21279999999999999</v>
      </c>
      <c r="O11" s="7">
        <v>-6</v>
      </c>
      <c r="P11" s="7">
        <v>-1.9</v>
      </c>
      <c r="Q11" s="7">
        <v>-0.2</v>
      </c>
      <c r="R11" s="7">
        <v>0</v>
      </c>
      <c r="S11" s="2">
        <v>1.9061971470000001</v>
      </c>
      <c r="T11">
        <f>LOG(U11/S11)</f>
        <v>-1.7360997708536514</v>
      </c>
      <c r="U11" s="2">
        <v>3.5000000000000003E-2</v>
      </c>
    </row>
    <row r="12" spans="1:21" x14ac:dyDescent="0.3">
      <c r="A12" t="s">
        <v>39</v>
      </c>
      <c r="B12" s="1" t="s">
        <v>20</v>
      </c>
      <c r="C12" s="1" t="s">
        <v>21</v>
      </c>
      <c r="D12">
        <v>78</v>
      </c>
      <c r="E12" t="s">
        <v>40</v>
      </c>
      <c r="F12" t="s">
        <v>23</v>
      </c>
      <c r="G12" s="3" t="s">
        <v>29</v>
      </c>
      <c r="H12" s="3">
        <v>35.279690000000002</v>
      </c>
      <c r="I12" s="3">
        <v>256</v>
      </c>
      <c r="J12" s="4">
        <v>9.2589404E-2</v>
      </c>
      <c r="K12" s="4">
        <v>0.130390373</v>
      </c>
      <c r="L12" s="4">
        <v>7.2234179999999997E-3</v>
      </c>
      <c r="M12" s="5">
        <v>0.82899999999999996</v>
      </c>
      <c r="N12" s="5">
        <v>0.2213</v>
      </c>
      <c r="O12" s="7">
        <v>-8.6</v>
      </c>
      <c r="P12" s="7">
        <v>0</v>
      </c>
      <c r="Q12" s="7">
        <v>-7.1</v>
      </c>
      <c r="R12" s="7">
        <v>-1.5</v>
      </c>
      <c r="S12" s="2">
        <v>2.1234531300000001</v>
      </c>
      <c r="T12">
        <f>LOG(U12/S12)</f>
        <v>-0.32272130566837282</v>
      </c>
      <c r="U12" s="2">
        <v>1.01</v>
      </c>
    </row>
    <row r="13" spans="1:21" x14ac:dyDescent="0.3">
      <c r="A13" t="s">
        <v>41</v>
      </c>
      <c r="B13" s="1" t="s">
        <v>20</v>
      </c>
      <c r="C13" s="1" t="s">
        <v>21</v>
      </c>
      <c r="D13">
        <v>215</v>
      </c>
      <c r="E13" t="s">
        <v>22</v>
      </c>
      <c r="F13" t="s">
        <v>23</v>
      </c>
      <c r="G13" s="3" t="s">
        <v>24</v>
      </c>
      <c r="H13" s="3">
        <v>35.663879999999999</v>
      </c>
      <c r="I13" s="3">
        <v>443</v>
      </c>
      <c r="J13" s="4">
        <v>0.46786262200000001</v>
      </c>
      <c r="K13" s="4">
        <v>0.123926781</v>
      </c>
      <c r="L13" s="4">
        <v>6.8179779999999997E-3</v>
      </c>
      <c r="M13" s="5">
        <v>0.79700000000000004</v>
      </c>
      <c r="N13" s="5">
        <v>0.21079999999999999</v>
      </c>
      <c r="O13" s="7">
        <v>-4.5999999999999996</v>
      </c>
      <c r="P13" s="7">
        <v>-0.6</v>
      </c>
      <c r="Q13" s="7">
        <v>0</v>
      </c>
      <c r="R13" s="7">
        <v>-2.8</v>
      </c>
      <c r="S13" s="2">
        <v>2.3898392390000001</v>
      </c>
      <c r="T13">
        <f>LOG(U13/S13)</f>
        <v>-1.9012474328546605</v>
      </c>
      <c r="U13" s="2">
        <v>0.03</v>
      </c>
    </row>
    <row r="14" spans="1:21" x14ac:dyDescent="0.3">
      <c r="A14" t="s">
        <v>42</v>
      </c>
      <c r="B14" s="1" t="s">
        <v>20</v>
      </c>
      <c r="C14" s="1" t="s">
        <v>21</v>
      </c>
      <c r="D14">
        <v>24</v>
      </c>
      <c r="E14" t="s">
        <v>22</v>
      </c>
      <c r="F14" t="s">
        <v>23</v>
      </c>
      <c r="G14" s="3" t="s">
        <v>24</v>
      </c>
      <c r="H14" s="3">
        <v>42.602519999999998</v>
      </c>
      <c r="I14" s="3">
        <v>159</v>
      </c>
      <c r="J14" s="4">
        <v>3.9726886000000003E-2</v>
      </c>
      <c r="K14" s="4">
        <v>0.12896321599999999</v>
      </c>
      <c r="L14" s="4">
        <v>7.1322219999999997E-3</v>
      </c>
      <c r="M14" s="5">
        <v>0.81499999999999995</v>
      </c>
      <c r="N14" s="5">
        <v>0.2238</v>
      </c>
      <c r="O14" s="7"/>
      <c r="P14" s="7">
        <v>-4.4000000000000004</v>
      </c>
      <c r="Q14" s="7"/>
      <c r="R14" s="7">
        <v>-5.6</v>
      </c>
      <c r="S14" s="2">
        <v>6.1742655070000003</v>
      </c>
      <c r="T14">
        <f>LOG(U14/S14)</f>
        <v>0.8987235579578291</v>
      </c>
      <c r="U14" s="2">
        <v>48.9</v>
      </c>
    </row>
    <row r="15" spans="1:21" x14ac:dyDescent="0.3">
      <c r="A15" t="s">
        <v>43</v>
      </c>
      <c r="B15" s="1" t="s">
        <v>20</v>
      </c>
      <c r="C15" s="1" t="s">
        <v>21</v>
      </c>
      <c r="D15">
        <v>428</v>
      </c>
      <c r="E15" t="s">
        <v>22</v>
      </c>
      <c r="F15" t="s">
        <v>23</v>
      </c>
      <c r="G15" s="3" t="s">
        <v>24</v>
      </c>
      <c r="H15" s="3">
        <v>38.244799999999998</v>
      </c>
      <c r="I15" s="3">
        <v>125</v>
      </c>
      <c r="J15" s="4">
        <v>0.379868337</v>
      </c>
      <c r="K15" s="4">
        <v>0.124490746</v>
      </c>
      <c r="L15" s="4">
        <v>7.2023190000000004E-3</v>
      </c>
      <c r="M15" s="5">
        <v>0.76800000000000002</v>
      </c>
      <c r="N15" s="5">
        <v>0.2162</v>
      </c>
      <c r="O15" s="7">
        <v>-12.1</v>
      </c>
      <c r="P15" s="7">
        <v>-3.5</v>
      </c>
      <c r="Q15" s="7">
        <v>-3.8</v>
      </c>
      <c r="R15" s="7">
        <v>-2.4</v>
      </c>
      <c r="S15" s="2">
        <v>6.9852272199999996</v>
      </c>
      <c r="T15">
        <f>LOG(U15/S15)</f>
        <v>1.1943906549838981E-2</v>
      </c>
      <c r="U15" s="2">
        <v>7.18</v>
      </c>
    </row>
    <row r="16" spans="1:21" x14ac:dyDescent="0.3">
      <c r="A16" t="s">
        <v>44</v>
      </c>
      <c r="B16" s="1" t="s">
        <v>20</v>
      </c>
      <c r="C16" s="1" t="s">
        <v>21</v>
      </c>
      <c r="D16">
        <v>158</v>
      </c>
      <c r="E16" t="s">
        <v>22</v>
      </c>
      <c r="F16" t="s">
        <v>23</v>
      </c>
      <c r="G16" s="3" t="s">
        <v>24</v>
      </c>
      <c r="H16" s="3">
        <v>38.994869999999999</v>
      </c>
      <c r="I16" s="3">
        <v>273</v>
      </c>
      <c r="J16" s="4">
        <v>2.0174310000000001E-3</v>
      </c>
      <c r="K16" s="4">
        <v>0.129861439</v>
      </c>
      <c r="L16" s="4">
        <v>1.687837E-3</v>
      </c>
      <c r="M16" s="5">
        <v>0.81799999999999995</v>
      </c>
      <c r="N16" s="5">
        <v>0.22059999999999999</v>
      </c>
      <c r="O16" s="7">
        <v>-7.3</v>
      </c>
      <c r="P16" s="7">
        <v>-3.3</v>
      </c>
      <c r="Q16" s="7">
        <v>-1.1000000000000001</v>
      </c>
      <c r="R16" s="7">
        <v>-4.2</v>
      </c>
      <c r="S16" s="2">
        <v>6.0552664040000002</v>
      </c>
      <c r="T16">
        <f>LOG(U16/S16)</f>
        <v>1.0629647851459152</v>
      </c>
      <c r="U16" s="2">
        <v>70</v>
      </c>
    </row>
    <row r="17" spans="1:21" x14ac:dyDescent="0.3">
      <c r="A17" t="s">
        <v>45</v>
      </c>
      <c r="B17" s="1" t="s">
        <v>20</v>
      </c>
      <c r="C17" s="1" t="s">
        <v>28</v>
      </c>
      <c r="D17">
        <v>227</v>
      </c>
      <c r="E17" t="s">
        <v>22</v>
      </c>
      <c r="F17" t="s">
        <v>23</v>
      </c>
      <c r="G17" s="3" t="s">
        <v>29</v>
      </c>
      <c r="H17" s="3">
        <v>41.285080000000001</v>
      </c>
      <c r="I17" s="3">
        <v>784</v>
      </c>
      <c r="J17" s="4">
        <v>1.2404070999999999E-2</v>
      </c>
      <c r="K17" s="4">
        <v>0.13036690000000001</v>
      </c>
      <c r="L17" s="4">
        <v>5.3384130000000002E-3</v>
      </c>
      <c r="M17" s="5">
        <v>0.79900000000000004</v>
      </c>
      <c r="N17" s="5">
        <v>0.22650000000000001</v>
      </c>
      <c r="O17" s="7">
        <v>-4</v>
      </c>
      <c r="P17" s="7">
        <v>-2.2999999999999998</v>
      </c>
      <c r="Q17" s="7">
        <v>-2.7</v>
      </c>
      <c r="R17" s="7">
        <v>-0.9</v>
      </c>
      <c r="S17" s="2">
        <v>8.211735784</v>
      </c>
      <c r="T17">
        <f>LOG(U17/S17)</f>
        <v>0.7445298753459143</v>
      </c>
      <c r="U17" s="2">
        <v>45.6</v>
      </c>
    </row>
    <row r="18" spans="1:21" x14ac:dyDescent="0.3">
      <c r="A18" t="s">
        <v>47</v>
      </c>
      <c r="B18" s="1" t="s">
        <v>27</v>
      </c>
      <c r="C18" s="1" t="s">
        <v>28</v>
      </c>
      <c r="D18">
        <v>23</v>
      </c>
      <c r="E18" t="s">
        <v>22</v>
      </c>
      <c r="F18" t="s">
        <v>23</v>
      </c>
      <c r="G18" s="3" t="s">
        <v>24</v>
      </c>
      <c r="H18" s="3">
        <v>39.96884</v>
      </c>
      <c r="I18" s="3">
        <v>783</v>
      </c>
      <c r="J18" s="4">
        <v>1.9216796000000001E-2</v>
      </c>
      <c r="K18" s="4">
        <v>0.127633148</v>
      </c>
      <c r="L18" s="4">
        <v>6.4160600000000003E-3</v>
      </c>
      <c r="M18" s="5">
        <v>0.79200000000000004</v>
      </c>
      <c r="N18" s="5">
        <v>0.2137</v>
      </c>
      <c r="O18" s="7"/>
      <c r="P18" s="7">
        <v>-3</v>
      </c>
      <c r="Q18" s="7"/>
      <c r="R18" s="7">
        <v>-3.9</v>
      </c>
      <c r="S18" s="2">
        <v>2.3252815230000001</v>
      </c>
      <c r="T18">
        <f>LOG(U18/S18)</f>
        <v>-1.1064041526748143</v>
      </c>
      <c r="U18" s="2">
        <v>0.182</v>
      </c>
    </row>
    <row r="19" spans="1:21" x14ac:dyDescent="0.3">
      <c r="A19" t="s">
        <v>48</v>
      </c>
      <c r="B19" s="1" t="s">
        <v>20</v>
      </c>
      <c r="C19" s="1" t="s">
        <v>21</v>
      </c>
      <c r="D19">
        <v>27</v>
      </c>
      <c r="E19" t="s">
        <v>22</v>
      </c>
      <c r="F19" t="s">
        <v>23</v>
      </c>
      <c r="G19" s="3" t="s">
        <v>24</v>
      </c>
      <c r="H19" s="3">
        <v>41.889580000000002</v>
      </c>
      <c r="I19" s="3">
        <v>566</v>
      </c>
      <c r="J19" s="4">
        <v>1.1295728999999999E-2</v>
      </c>
      <c r="K19" s="4">
        <v>0.128659676</v>
      </c>
      <c r="L19" s="4">
        <v>5.4476849999999999E-3</v>
      </c>
      <c r="M19" s="5">
        <v>0.82599999999999996</v>
      </c>
      <c r="N19" s="5">
        <v>0.2152</v>
      </c>
      <c r="O19" s="7"/>
      <c r="P19" s="7">
        <v>-0.8</v>
      </c>
      <c r="Q19" s="7"/>
      <c r="R19" s="7">
        <v>-4.5</v>
      </c>
      <c r="S19" s="2">
        <v>2.8260103590000001</v>
      </c>
      <c r="T19">
        <f>LOG(U19/S19)</f>
        <v>-0.26648231864408911</v>
      </c>
      <c r="U19" s="2">
        <v>1.53</v>
      </c>
    </row>
    <row r="20" spans="1:21" x14ac:dyDescent="0.3">
      <c r="A20" t="s">
        <v>49</v>
      </c>
      <c r="B20" s="1" t="s">
        <v>20</v>
      </c>
      <c r="C20" s="1" t="s">
        <v>21</v>
      </c>
      <c r="D20">
        <v>164</v>
      </c>
      <c r="E20" t="s">
        <v>50</v>
      </c>
      <c r="F20" t="s">
        <v>23</v>
      </c>
      <c r="G20" s="3" t="s">
        <v>24</v>
      </c>
      <c r="H20" s="3">
        <v>33.734250000000003</v>
      </c>
      <c r="I20" s="3">
        <v>292</v>
      </c>
      <c r="J20" s="4">
        <v>7.6403209999999999E-2</v>
      </c>
      <c r="K20" s="4">
        <v>0.126595394</v>
      </c>
      <c r="L20" s="4">
        <v>7.0465500000000004E-3</v>
      </c>
      <c r="M20" s="5">
        <v>0.78700000000000003</v>
      </c>
      <c r="N20" s="5">
        <v>0.1905</v>
      </c>
      <c r="O20" s="7">
        <v>-6.5</v>
      </c>
      <c r="P20" s="7">
        <v>-1.2</v>
      </c>
      <c r="Q20" s="7">
        <v>-3.5</v>
      </c>
      <c r="R20" s="7">
        <v>-1.2</v>
      </c>
      <c r="S20" s="2">
        <v>3.0571475060000002</v>
      </c>
      <c r="T20">
        <f>LOG(U20/S20)</f>
        <v>3.7127839760157565E-2</v>
      </c>
      <c r="U20" s="2">
        <v>3.33</v>
      </c>
    </row>
    <row r="21" spans="1:21" x14ac:dyDescent="0.3">
      <c r="A21" t="s">
        <v>52</v>
      </c>
      <c r="B21" s="1" t="s">
        <v>20</v>
      </c>
      <c r="C21" s="1" t="s">
        <v>28</v>
      </c>
      <c r="D21">
        <v>30</v>
      </c>
      <c r="E21" t="s">
        <v>22</v>
      </c>
      <c r="F21" t="s">
        <v>23</v>
      </c>
      <c r="G21" s="3" t="s">
        <v>24</v>
      </c>
      <c r="H21" s="3">
        <v>39.857669999999999</v>
      </c>
      <c r="I21" s="3">
        <v>574</v>
      </c>
      <c r="J21" s="4">
        <v>3.8276062999999999E-2</v>
      </c>
      <c r="K21" s="4">
        <v>0.12727076400000001</v>
      </c>
      <c r="L21" s="4">
        <v>7.03522E-3</v>
      </c>
      <c r="M21" s="5">
        <v>0.79</v>
      </c>
      <c r="N21" s="5">
        <v>0.21329999999999999</v>
      </c>
      <c r="O21" s="7">
        <v>-11.9</v>
      </c>
      <c r="P21" s="7">
        <v>-4.5</v>
      </c>
      <c r="Q21" s="7">
        <v>-1.5</v>
      </c>
      <c r="R21" s="7">
        <v>-2.5</v>
      </c>
      <c r="S21" s="2">
        <v>9.6763825390000004</v>
      </c>
      <c r="T21">
        <f>LOG(U21/S21)</f>
        <v>1.1604150065699537</v>
      </c>
      <c r="U21" s="2">
        <v>140</v>
      </c>
    </row>
    <row r="22" spans="1:21" x14ac:dyDescent="0.3">
      <c r="A22" t="s">
        <v>53</v>
      </c>
      <c r="B22" s="1" t="s">
        <v>27</v>
      </c>
      <c r="C22" s="1" t="s">
        <v>21</v>
      </c>
      <c r="D22">
        <v>81</v>
      </c>
      <c r="E22" t="s">
        <v>22</v>
      </c>
      <c r="F22" t="s">
        <v>23</v>
      </c>
      <c r="G22" s="3" t="s">
        <v>29</v>
      </c>
      <c r="H22" s="3">
        <v>37.738619999999997</v>
      </c>
      <c r="I22" s="3">
        <v>334</v>
      </c>
      <c r="J22" s="4">
        <v>8.4531120000000005E-3</v>
      </c>
      <c r="K22" s="4">
        <v>0.12886993299999999</v>
      </c>
      <c r="L22" s="4">
        <v>4.594702E-3</v>
      </c>
      <c r="M22" s="5">
        <v>0.80200000000000005</v>
      </c>
      <c r="N22" s="5">
        <v>0.2084</v>
      </c>
      <c r="O22" s="7">
        <v>-9.6999999999999993</v>
      </c>
      <c r="P22" s="7">
        <v>-3.2</v>
      </c>
      <c r="Q22" s="7">
        <v>-0.6</v>
      </c>
      <c r="R22" s="7">
        <v>-2.4</v>
      </c>
      <c r="S22" s="2">
        <v>5.8647572520000004</v>
      </c>
      <c r="T22">
        <f>LOG(U22/S22)</f>
        <v>0.6064983050570496</v>
      </c>
      <c r="U22" s="2">
        <v>23.7</v>
      </c>
    </row>
    <row r="23" spans="1:21" x14ac:dyDescent="0.3">
      <c r="A23" t="s">
        <v>54</v>
      </c>
      <c r="B23" s="1" t="s">
        <v>20</v>
      </c>
      <c r="C23" s="1" t="s">
        <v>21</v>
      </c>
      <c r="D23">
        <v>38</v>
      </c>
      <c r="E23" t="s">
        <v>22</v>
      </c>
      <c r="F23" t="s">
        <v>23</v>
      </c>
      <c r="G23" s="3" t="s">
        <v>29</v>
      </c>
      <c r="H23" s="3">
        <v>46.507890000000003</v>
      </c>
      <c r="I23" s="3">
        <v>152</v>
      </c>
      <c r="J23" s="4">
        <v>1.1542370999999999E-2</v>
      </c>
      <c r="K23" s="4">
        <v>0.124717903</v>
      </c>
      <c r="L23" s="4">
        <v>5.1613199999999996E-3</v>
      </c>
      <c r="M23" s="5">
        <v>0.76500000000000001</v>
      </c>
      <c r="N23" s="5">
        <v>0.20050000000000001</v>
      </c>
      <c r="O23" s="7">
        <v>-14.9</v>
      </c>
      <c r="P23" s="7">
        <v>-4.4000000000000004</v>
      </c>
      <c r="Q23" s="7">
        <v>-1</v>
      </c>
      <c r="R23" s="7">
        <v>-3.3</v>
      </c>
      <c r="S23" s="2">
        <v>9.6073371999999999</v>
      </c>
      <c r="T23">
        <f>LOG(U23/S23)</f>
        <v>-3.0779998596878657E-2</v>
      </c>
      <c r="U23" s="2">
        <v>8.9499999999999993</v>
      </c>
    </row>
    <row r="24" spans="1:21" x14ac:dyDescent="0.3">
      <c r="A24" t="s">
        <v>55</v>
      </c>
      <c r="B24" s="1" t="s">
        <v>20</v>
      </c>
      <c r="C24" s="1" t="s">
        <v>28</v>
      </c>
      <c r="D24">
        <v>84</v>
      </c>
      <c r="E24" t="s">
        <v>22</v>
      </c>
      <c r="F24" t="s">
        <v>23</v>
      </c>
      <c r="G24" s="3" t="s">
        <v>24</v>
      </c>
      <c r="H24" s="3">
        <v>37.702559999999998</v>
      </c>
      <c r="I24" s="3">
        <v>313</v>
      </c>
      <c r="J24" s="4">
        <v>8.3630630000000004E-3</v>
      </c>
      <c r="K24" s="4">
        <v>0.131446801</v>
      </c>
      <c r="L24" s="4">
        <v>4.7881879999999996E-3</v>
      </c>
      <c r="M24" s="5">
        <v>0.79200000000000004</v>
      </c>
      <c r="N24" s="5">
        <v>0.2273</v>
      </c>
      <c r="O24" s="7">
        <v>-4.0999999999999996</v>
      </c>
      <c r="P24" s="7">
        <v>-2.2000000000000002</v>
      </c>
      <c r="Q24" s="7">
        <v>-3.1</v>
      </c>
      <c r="R24" s="7">
        <v>-0.5</v>
      </c>
      <c r="S24" s="2">
        <v>9.0344464589999998</v>
      </c>
      <c r="T24">
        <f>LOG(U24/S24)</f>
        <v>0.79768151042609559</v>
      </c>
      <c r="U24" s="2">
        <v>56.7</v>
      </c>
    </row>
    <row r="25" spans="1:21" x14ac:dyDescent="0.3">
      <c r="A25" t="s">
        <v>56</v>
      </c>
      <c r="B25" s="1" t="s">
        <v>20</v>
      </c>
      <c r="C25" s="1" t="s">
        <v>21</v>
      </c>
      <c r="D25">
        <v>20</v>
      </c>
      <c r="E25" t="s">
        <v>40</v>
      </c>
      <c r="F25" t="s">
        <v>23</v>
      </c>
      <c r="G25" s="3" t="s">
        <v>24</v>
      </c>
      <c r="H25" s="3">
        <v>36.479340000000001</v>
      </c>
      <c r="I25" s="3">
        <v>121</v>
      </c>
      <c r="J25" s="4">
        <v>8.5372855999999997E-2</v>
      </c>
      <c r="K25" s="4">
        <v>0.125378871</v>
      </c>
      <c r="L25" s="4">
        <v>7.0817739999999999E-3</v>
      </c>
      <c r="M25" s="5">
        <v>0.76800000000000002</v>
      </c>
      <c r="N25" s="5">
        <v>0.1996</v>
      </c>
      <c r="O25" s="7"/>
      <c r="P25" s="7">
        <v>-2.8</v>
      </c>
      <c r="Q25" s="7"/>
      <c r="R25" s="7">
        <v>-4.3</v>
      </c>
      <c r="S25" s="2">
        <v>10.28869635</v>
      </c>
      <c r="T25">
        <f>LOG(U25/S25)</f>
        <v>-0.60582016965709329</v>
      </c>
      <c r="U25" s="2">
        <v>2.5499999999999998</v>
      </c>
    </row>
    <row r="26" spans="1:21" x14ac:dyDescent="0.3">
      <c r="A26" t="s">
        <v>57</v>
      </c>
      <c r="B26" s="1" t="s">
        <v>20</v>
      </c>
      <c r="C26" s="1" t="s">
        <v>28</v>
      </c>
      <c r="D26">
        <v>288</v>
      </c>
      <c r="E26" t="s">
        <v>22</v>
      </c>
      <c r="F26" t="s">
        <v>23</v>
      </c>
      <c r="G26" s="3" t="s">
        <v>24</v>
      </c>
      <c r="H26" s="3">
        <v>53.045650000000002</v>
      </c>
      <c r="I26" s="3">
        <v>276</v>
      </c>
      <c r="J26" s="4">
        <v>1.3523443E-2</v>
      </c>
      <c r="K26" s="4">
        <v>0.12639233699999999</v>
      </c>
      <c r="L26" s="4">
        <v>5.8212580000000002E-3</v>
      </c>
      <c r="M26" s="5">
        <v>0.80800000000000005</v>
      </c>
      <c r="N26" s="5">
        <v>0.21060000000000001</v>
      </c>
      <c r="O26" s="7">
        <v>-8.1999999999999993</v>
      </c>
      <c r="P26" s="7">
        <v>-5.3</v>
      </c>
      <c r="Q26" s="7">
        <v>-2.2999999999999998</v>
      </c>
      <c r="R26" s="7">
        <v>-3</v>
      </c>
      <c r="S26" s="2">
        <v>9.82552643</v>
      </c>
      <c r="T26">
        <f>LOG(U26/S26)</f>
        <v>-0.53751096820123101</v>
      </c>
      <c r="U26" s="2">
        <v>2.85</v>
      </c>
    </row>
    <row r="27" spans="1:21" x14ac:dyDescent="0.3">
      <c r="A27" t="s">
        <v>58</v>
      </c>
      <c r="B27" s="1" t="s">
        <v>20</v>
      </c>
      <c r="C27" s="1" t="s">
        <v>21</v>
      </c>
      <c r="D27">
        <v>421</v>
      </c>
      <c r="E27" t="s">
        <v>22</v>
      </c>
      <c r="F27" t="s">
        <v>23</v>
      </c>
      <c r="G27" s="3" t="s">
        <v>24</v>
      </c>
      <c r="H27" s="3">
        <v>38.200949999999999</v>
      </c>
      <c r="I27" s="3">
        <v>420</v>
      </c>
      <c r="J27" s="4">
        <v>0.41564216599999998</v>
      </c>
      <c r="K27" s="4">
        <v>0.13084495800000001</v>
      </c>
      <c r="L27" s="4">
        <v>7.2982840000000004E-3</v>
      </c>
      <c r="M27" s="5">
        <v>0.80500000000000005</v>
      </c>
      <c r="N27" s="5">
        <v>0.21920000000000001</v>
      </c>
      <c r="O27" s="7">
        <v>-2.7</v>
      </c>
      <c r="P27" s="7">
        <v>-0.7</v>
      </c>
      <c r="Q27" s="7">
        <v>-0.8</v>
      </c>
      <c r="R27" s="7">
        <v>-1.3</v>
      </c>
      <c r="S27" s="2">
        <v>10.781397480000001</v>
      </c>
      <c r="T27">
        <f>LOG(U27/S27)</f>
        <v>0.91131381751464213</v>
      </c>
      <c r="U27" s="2">
        <v>87.9</v>
      </c>
    </row>
    <row r="28" spans="1:21" x14ac:dyDescent="0.3">
      <c r="A28" t="s">
        <v>59</v>
      </c>
      <c r="B28" s="1" t="s">
        <v>20</v>
      </c>
      <c r="C28" s="1" t="s">
        <v>21</v>
      </c>
      <c r="D28">
        <v>260</v>
      </c>
      <c r="E28" t="s">
        <v>22</v>
      </c>
      <c r="F28" t="s">
        <v>23</v>
      </c>
      <c r="G28" s="3" t="s">
        <v>29</v>
      </c>
      <c r="H28" s="3">
        <v>24.48433</v>
      </c>
      <c r="I28" s="3">
        <v>383</v>
      </c>
      <c r="J28" s="4">
        <v>0.81193859099999999</v>
      </c>
      <c r="K28" s="4">
        <v>0.13486018799999999</v>
      </c>
      <c r="L28" s="4">
        <v>7.5886820000000002E-3</v>
      </c>
      <c r="M28" s="5">
        <v>0.82899999999999996</v>
      </c>
      <c r="N28" s="5">
        <v>0.2447</v>
      </c>
      <c r="O28" s="7">
        <v>-6.3</v>
      </c>
      <c r="P28" s="7">
        <v>-1.8</v>
      </c>
      <c r="Q28" s="7">
        <v>-1.5</v>
      </c>
      <c r="R28" s="7">
        <v>-2.8</v>
      </c>
      <c r="S28" s="2">
        <v>10.20929306</v>
      </c>
      <c r="T28">
        <f>LOG(U28/S28)</f>
        <v>1.9389279493188178</v>
      </c>
      <c r="U28" s="2">
        <v>887</v>
      </c>
    </row>
    <row r="29" spans="1:21" x14ac:dyDescent="0.3">
      <c r="A29" t="s">
        <v>60</v>
      </c>
      <c r="B29" s="1" t="s">
        <v>20</v>
      </c>
      <c r="C29" s="1" t="s">
        <v>21</v>
      </c>
      <c r="D29">
        <v>27</v>
      </c>
      <c r="E29" t="s">
        <v>22</v>
      </c>
      <c r="F29" t="s">
        <v>23</v>
      </c>
      <c r="G29" s="3" t="s">
        <v>24</v>
      </c>
      <c r="H29" s="3">
        <v>36.017380000000003</v>
      </c>
      <c r="I29" s="3">
        <v>305</v>
      </c>
      <c r="J29" s="4">
        <v>0.243964985</v>
      </c>
      <c r="K29" s="4">
        <v>0.13183590100000001</v>
      </c>
      <c r="L29" s="4">
        <v>7.189941E-3</v>
      </c>
      <c r="M29" s="5">
        <v>0.82399999999999995</v>
      </c>
      <c r="N29" s="5">
        <v>0.23089999999999999</v>
      </c>
      <c r="O29" s="7"/>
      <c r="P29" s="7">
        <v>0</v>
      </c>
      <c r="Q29" s="7"/>
      <c r="R29" s="7">
        <v>-0.4</v>
      </c>
      <c r="S29" s="2">
        <v>10.25651804</v>
      </c>
      <c r="T29">
        <f>LOG(U29/S29)</f>
        <v>0.4588220677433999</v>
      </c>
      <c r="U29" s="2">
        <v>29.5</v>
      </c>
    </row>
    <row r="30" spans="1:21" x14ac:dyDescent="0.3">
      <c r="A30" t="s">
        <v>62</v>
      </c>
      <c r="B30" s="1" t="s">
        <v>20</v>
      </c>
      <c r="C30" s="1" t="s">
        <v>28</v>
      </c>
      <c r="D30">
        <v>30</v>
      </c>
      <c r="E30" t="s">
        <v>22</v>
      </c>
      <c r="F30" t="s">
        <v>23</v>
      </c>
      <c r="G30" s="3" t="s">
        <v>29</v>
      </c>
      <c r="H30" s="3">
        <v>42.785789999999999</v>
      </c>
      <c r="I30" s="3">
        <v>183</v>
      </c>
      <c r="J30" s="4">
        <v>3.0399455999999998E-2</v>
      </c>
      <c r="K30" s="4">
        <v>0.126958459</v>
      </c>
      <c r="L30" s="4">
        <v>6.9842799999999998E-3</v>
      </c>
      <c r="M30" s="5">
        <v>0.83599999999999997</v>
      </c>
      <c r="N30" s="5">
        <v>0.19719999999999999</v>
      </c>
      <c r="O30" s="7">
        <v>-10.4</v>
      </c>
      <c r="P30" s="7">
        <v>-3.2</v>
      </c>
      <c r="Q30" s="7">
        <v>-1.9</v>
      </c>
      <c r="R30" s="7">
        <v>-3.7</v>
      </c>
      <c r="S30" s="2">
        <v>3.1747687419999999</v>
      </c>
      <c r="T30">
        <f>LOG(U30/S30)</f>
        <v>0.88210327028350455</v>
      </c>
      <c r="U30" s="2">
        <v>24.2</v>
      </c>
    </row>
    <row r="31" spans="1:21" x14ac:dyDescent="0.3">
      <c r="A31" t="s">
        <v>63</v>
      </c>
      <c r="B31" s="1" t="s">
        <v>20</v>
      </c>
      <c r="C31" s="1" t="s">
        <v>21</v>
      </c>
      <c r="D31">
        <v>120</v>
      </c>
      <c r="E31" t="s">
        <v>22</v>
      </c>
      <c r="F31" t="s">
        <v>23</v>
      </c>
      <c r="G31" s="3" t="s">
        <v>24</v>
      </c>
      <c r="H31" s="3">
        <v>24.852519999999998</v>
      </c>
      <c r="I31" s="3">
        <v>457</v>
      </c>
      <c r="J31" s="4">
        <v>0.121288828</v>
      </c>
      <c r="K31" s="4">
        <v>0.12824408500000001</v>
      </c>
      <c r="L31" s="4">
        <v>7.1172620000000001E-3</v>
      </c>
      <c r="M31" s="5">
        <v>0.81699999999999995</v>
      </c>
      <c r="N31" s="5">
        <v>0.2263</v>
      </c>
      <c r="O31" s="7">
        <v>-8.5</v>
      </c>
      <c r="P31" s="7">
        <v>-3.6</v>
      </c>
      <c r="Q31" s="7">
        <v>-2.5</v>
      </c>
      <c r="R31" s="7">
        <v>-2</v>
      </c>
      <c r="S31" s="2">
        <v>8.4823962650000002</v>
      </c>
      <c r="T31">
        <f>LOG(U31/S31)</f>
        <v>1.0074922385461305</v>
      </c>
      <c r="U31" s="2">
        <v>86.3</v>
      </c>
    </row>
    <row r="32" spans="1:21" x14ac:dyDescent="0.3">
      <c r="A32" t="s">
        <v>64</v>
      </c>
      <c r="B32" s="1" t="s">
        <v>20</v>
      </c>
      <c r="C32" s="1" t="s">
        <v>65</v>
      </c>
      <c r="D32">
        <v>58</v>
      </c>
      <c r="E32" t="s">
        <v>22</v>
      </c>
      <c r="F32" t="s">
        <v>23</v>
      </c>
      <c r="G32" s="3" t="s">
        <v>24</v>
      </c>
      <c r="H32" s="3">
        <v>73.437010000000001</v>
      </c>
      <c r="I32" s="3">
        <v>254</v>
      </c>
      <c r="J32" s="4">
        <v>5.9562619999999997E-2</v>
      </c>
      <c r="K32" s="4">
        <v>0.12913635300000001</v>
      </c>
      <c r="L32" s="4">
        <v>7.0033689999999997E-3</v>
      </c>
      <c r="M32" s="5">
        <v>0.76900000000000002</v>
      </c>
      <c r="N32" s="5">
        <v>0.21260000000000001</v>
      </c>
      <c r="O32" s="7">
        <v>-6.7</v>
      </c>
      <c r="P32" s="7">
        <v>-1.1000000000000001</v>
      </c>
      <c r="Q32" s="7">
        <v>-3.4</v>
      </c>
      <c r="R32" s="7">
        <v>-3.3</v>
      </c>
      <c r="S32" s="2">
        <v>2.4831864929999998</v>
      </c>
      <c r="T32">
        <f>LOG(U32/S32)</f>
        <v>0.60018695430626323</v>
      </c>
      <c r="U32" s="2">
        <v>9.89</v>
      </c>
    </row>
    <row r="33" spans="1:21" x14ac:dyDescent="0.3">
      <c r="A33" t="s">
        <v>66</v>
      </c>
      <c r="B33" s="1" t="s">
        <v>20</v>
      </c>
      <c r="C33" s="1" t="s">
        <v>21</v>
      </c>
      <c r="D33">
        <v>48</v>
      </c>
      <c r="E33" t="s">
        <v>22</v>
      </c>
      <c r="F33" t="s">
        <v>23</v>
      </c>
      <c r="G33" s="3" t="s">
        <v>24</v>
      </c>
      <c r="H33" s="3">
        <v>38.153550000000003</v>
      </c>
      <c r="I33" s="3">
        <v>887</v>
      </c>
      <c r="J33" s="4">
        <v>4.9750882000000003E-2</v>
      </c>
      <c r="K33" s="4">
        <v>0.13614010300000001</v>
      </c>
      <c r="L33" s="4">
        <v>7.4877880000000004E-3</v>
      </c>
      <c r="M33" s="5">
        <v>0.82199999999999995</v>
      </c>
      <c r="N33" s="5">
        <v>0.2437</v>
      </c>
      <c r="O33" s="7">
        <v>-12.6</v>
      </c>
      <c r="P33" s="7">
        <v>-4.7</v>
      </c>
      <c r="Q33" s="7">
        <v>-1.9</v>
      </c>
      <c r="R33" s="7">
        <v>-4.0999999999999996</v>
      </c>
      <c r="S33" s="2">
        <v>12.11012163</v>
      </c>
      <c r="T33">
        <f>LOG(U33/S33)</f>
        <v>2.0028552005453077</v>
      </c>
      <c r="U33" s="2">
        <v>1219</v>
      </c>
    </row>
    <row r="34" spans="1:21" x14ac:dyDescent="0.3">
      <c r="A34" t="s">
        <v>67</v>
      </c>
      <c r="B34" s="1" t="s">
        <v>20</v>
      </c>
      <c r="C34" s="1" t="s">
        <v>21</v>
      </c>
      <c r="D34">
        <v>195</v>
      </c>
      <c r="E34" t="s">
        <v>50</v>
      </c>
      <c r="F34" t="s">
        <v>23</v>
      </c>
      <c r="G34" s="3" t="s">
        <v>24</v>
      </c>
      <c r="H34" s="3">
        <v>18.839659999999999</v>
      </c>
      <c r="I34" s="3">
        <v>474</v>
      </c>
      <c r="J34" s="4">
        <v>1.6895177000000001E-2</v>
      </c>
      <c r="K34" s="4">
        <v>0.13714327500000001</v>
      </c>
      <c r="L34" s="4">
        <v>6.3719709999999997E-3</v>
      </c>
      <c r="M34" s="5">
        <v>0.83</v>
      </c>
      <c r="N34" s="5">
        <v>0.25030000000000002</v>
      </c>
      <c r="O34" s="7">
        <v>-9.1999999999999993</v>
      </c>
      <c r="P34" s="7">
        <v>-0.6</v>
      </c>
      <c r="Q34" s="7">
        <v>-1.4</v>
      </c>
      <c r="R34" s="7">
        <v>-4.5</v>
      </c>
      <c r="S34" s="2">
        <v>12.19275846</v>
      </c>
      <c r="T34">
        <f>LOG(U34/S34)</f>
        <v>1.9501275736252677</v>
      </c>
      <c r="U34" s="2">
        <v>1087</v>
      </c>
    </row>
    <row r="35" spans="1:21" x14ac:dyDescent="0.3">
      <c r="A35" t="s">
        <v>68</v>
      </c>
      <c r="B35" s="1" t="s">
        <v>27</v>
      </c>
      <c r="C35" s="1" t="s">
        <v>21</v>
      </c>
      <c r="D35">
        <v>51</v>
      </c>
      <c r="E35" t="s">
        <v>22</v>
      </c>
      <c r="F35" t="s">
        <v>23</v>
      </c>
      <c r="G35" s="3" t="s">
        <v>29</v>
      </c>
      <c r="H35" s="3">
        <v>32.797690000000003</v>
      </c>
      <c r="I35" s="3">
        <v>865</v>
      </c>
      <c r="J35" s="4">
        <v>6.4766254999999995E-2</v>
      </c>
      <c r="K35" s="4">
        <v>0.13469924599999999</v>
      </c>
      <c r="L35" s="4">
        <v>7.3676770000000004E-3</v>
      </c>
      <c r="M35" s="5">
        <v>0.83599999999999997</v>
      </c>
      <c r="N35" s="5">
        <v>0.23300000000000001</v>
      </c>
      <c r="O35" s="7">
        <v>-7.9</v>
      </c>
      <c r="P35" s="7">
        <v>-4.7</v>
      </c>
      <c r="Q35" s="7">
        <v>-1.4</v>
      </c>
      <c r="R35" s="7">
        <v>-5.0999999999999996</v>
      </c>
      <c r="S35" s="2">
        <v>10.13475895</v>
      </c>
      <c r="T35">
        <f>LOG(U35/S35)</f>
        <v>2.1350087564270823</v>
      </c>
      <c r="U35" s="2">
        <v>1383</v>
      </c>
    </row>
    <row r="36" spans="1:21" x14ac:dyDescent="0.3">
      <c r="A36" t="s">
        <v>69</v>
      </c>
      <c r="B36" s="1" t="s">
        <v>20</v>
      </c>
      <c r="C36" s="1" t="s">
        <v>21</v>
      </c>
      <c r="D36">
        <v>49</v>
      </c>
      <c r="E36" t="s">
        <v>22</v>
      </c>
      <c r="F36" t="s">
        <v>23</v>
      </c>
      <c r="G36" s="3" t="s">
        <v>24</v>
      </c>
      <c r="H36" s="3">
        <v>36.954169999999998</v>
      </c>
      <c r="I36" s="3">
        <v>120</v>
      </c>
      <c r="J36" s="4">
        <v>8.6022879999999996E-3</v>
      </c>
      <c r="K36" s="4">
        <v>0.12853224399999999</v>
      </c>
      <c r="L36" s="4">
        <v>4.7219769999999996E-3</v>
      </c>
      <c r="M36" s="5">
        <v>0.79200000000000004</v>
      </c>
      <c r="N36" s="5">
        <v>0.23710000000000001</v>
      </c>
      <c r="O36" s="7">
        <v>-10.6</v>
      </c>
      <c r="P36" s="7">
        <v>-0.2</v>
      </c>
      <c r="Q36" s="7">
        <v>-3.3</v>
      </c>
      <c r="R36" s="7">
        <v>0</v>
      </c>
      <c r="S36" s="2">
        <v>9.7858100029999999</v>
      </c>
      <c r="T36">
        <f>LOG(U36/S36)</f>
        <v>0.63881281966834647</v>
      </c>
      <c r="U36" s="2">
        <v>42.6</v>
      </c>
    </row>
    <row r="37" spans="1:21" x14ac:dyDescent="0.3">
      <c r="A37" t="s">
        <v>70</v>
      </c>
      <c r="B37" s="1" t="s">
        <v>31</v>
      </c>
      <c r="C37" s="1" t="s">
        <v>21</v>
      </c>
      <c r="D37">
        <v>135</v>
      </c>
      <c r="E37" t="s">
        <v>22</v>
      </c>
      <c r="F37" t="s">
        <v>23</v>
      </c>
      <c r="G37" s="3" t="s">
        <v>29</v>
      </c>
      <c r="H37" s="3">
        <v>48.13409</v>
      </c>
      <c r="I37" s="3">
        <v>264</v>
      </c>
      <c r="J37" s="4">
        <v>2.1092753069999999</v>
      </c>
      <c r="K37" s="4">
        <v>0.129433032</v>
      </c>
      <c r="L37" s="4">
        <v>7.2632909999999998E-3</v>
      </c>
      <c r="M37" s="5">
        <v>0.81699999999999995</v>
      </c>
      <c r="N37" s="5">
        <v>0.23250000000000001</v>
      </c>
      <c r="O37" s="7">
        <v>-5.3</v>
      </c>
      <c r="P37" s="7">
        <v>0</v>
      </c>
      <c r="Q37" s="7">
        <v>-0.9</v>
      </c>
      <c r="R37" s="7">
        <v>0</v>
      </c>
      <c r="S37" s="2">
        <v>10.475752310000001</v>
      </c>
      <c r="T37">
        <f>LOG(U37/S37)</f>
        <v>0.6787847829745689</v>
      </c>
      <c r="U37" s="2">
        <v>50</v>
      </c>
    </row>
    <row r="38" spans="1:21" x14ac:dyDescent="0.3">
      <c r="A38" t="s">
        <v>71</v>
      </c>
      <c r="B38" s="1" t="s">
        <v>20</v>
      </c>
      <c r="C38" s="1" t="s">
        <v>21</v>
      </c>
      <c r="D38">
        <v>40</v>
      </c>
      <c r="E38" t="s">
        <v>22</v>
      </c>
      <c r="F38" t="s">
        <v>23</v>
      </c>
      <c r="G38" s="3" t="s">
        <v>24</v>
      </c>
      <c r="H38" s="3">
        <v>37.776389999999999</v>
      </c>
      <c r="I38" s="3">
        <v>288</v>
      </c>
      <c r="J38" s="4">
        <v>0.52901919200000003</v>
      </c>
      <c r="K38" s="4">
        <v>0.12987723500000001</v>
      </c>
      <c r="L38" s="4">
        <v>7.249747E-3</v>
      </c>
      <c r="M38" s="5">
        <v>0.81100000000000005</v>
      </c>
      <c r="N38" s="5">
        <v>0.2281</v>
      </c>
      <c r="O38" s="7">
        <v>-8.4</v>
      </c>
      <c r="P38" s="7">
        <v>-1.4</v>
      </c>
      <c r="Q38" s="7">
        <v>-4</v>
      </c>
      <c r="R38" s="7">
        <v>-3.2</v>
      </c>
      <c r="S38" s="2">
        <v>10.38947362</v>
      </c>
      <c r="T38">
        <f>LOG(U38/S38)</f>
        <v>0.86479111207387327</v>
      </c>
      <c r="U38" s="2">
        <v>76.099999999999994</v>
      </c>
    </row>
    <row r="39" spans="1:21" x14ac:dyDescent="0.3">
      <c r="A39" t="s">
        <v>72</v>
      </c>
      <c r="B39" s="1" t="s">
        <v>20</v>
      </c>
      <c r="C39" s="1" t="s">
        <v>21</v>
      </c>
      <c r="D39">
        <v>23</v>
      </c>
      <c r="E39" t="s">
        <v>22</v>
      </c>
      <c r="F39" t="s">
        <v>23</v>
      </c>
      <c r="G39" s="3" t="s">
        <v>29</v>
      </c>
      <c r="H39" s="3">
        <v>31.537389999999998</v>
      </c>
      <c r="I39" s="3">
        <v>115</v>
      </c>
      <c r="J39" s="4">
        <v>7.8024915E-2</v>
      </c>
      <c r="K39" s="4">
        <v>0.12501087299999999</v>
      </c>
      <c r="L39" s="4">
        <v>7.1408410000000002E-3</v>
      </c>
      <c r="M39" s="5">
        <v>0.77900000000000003</v>
      </c>
      <c r="N39" s="5">
        <v>0.22650000000000001</v>
      </c>
      <c r="O39" s="7"/>
      <c r="P39" s="7">
        <v>-1</v>
      </c>
      <c r="Q39" s="7"/>
      <c r="R39" s="7">
        <v>-2</v>
      </c>
      <c r="S39" s="2">
        <v>5.2941739219999997</v>
      </c>
      <c r="T39">
        <f>LOG(U39/S39)</f>
        <v>0.49630988357865991</v>
      </c>
      <c r="U39" s="2">
        <v>16.600000000000001</v>
      </c>
    </row>
    <row r="40" spans="1:21" x14ac:dyDescent="0.3">
      <c r="A40" t="s">
        <v>73</v>
      </c>
      <c r="B40" s="1" t="s">
        <v>20</v>
      </c>
      <c r="C40" s="1" t="s">
        <v>21</v>
      </c>
      <c r="D40">
        <v>38</v>
      </c>
      <c r="E40" t="s">
        <v>22</v>
      </c>
      <c r="F40" t="s">
        <v>23</v>
      </c>
      <c r="G40" s="3" t="s">
        <v>24</v>
      </c>
      <c r="H40" s="3">
        <v>31.553100000000001</v>
      </c>
      <c r="I40" s="3">
        <v>516</v>
      </c>
      <c r="J40" s="4">
        <v>0.21964842500000001</v>
      </c>
      <c r="K40" s="4">
        <v>0.12841533299999999</v>
      </c>
      <c r="L40" s="4">
        <v>7.0105899999999997E-3</v>
      </c>
      <c r="M40" s="5">
        <v>0.81599999999999995</v>
      </c>
      <c r="N40" s="5">
        <v>0.21740000000000001</v>
      </c>
      <c r="O40" s="7">
        <v>-6.6</v>
      </c>
      <c r="P40" s="7">
        <v>0</v>
      </c>
      <c r="Q40" s="7">
        <v>-1.6</v>
      </c>
      <c r="R40" s="7">
        <v>0</v>
      </c>
      <c r="S40" s="2">
        <v>9.3448170729999998</v>
      </c>
      <c r="T40">
        <f>LOG(U40/S40)</f>
        <v>0.88615808600182044</v>
      </c>
      <c r="U40" s="2">
        <v>71.900000000000006</v>
      </c>
    </row>
    <row r="41" spans="1:21" x14ac:dyDescent="0.3">
      <c r="A41" t="s">
        <v>74</v>
      </c>
      <c r="B41" s="1" t="s">
        <v>20</v>
      </c>
      <c r="C41" s="1" t="s">
        <v>21</v>
      </c>
      <c r="D41">
        <v>54</v>
      </c>
      <c r="E41" t="s">
        <v>22</v>
      </c>
      <c r="F41" t="s">
        <v>23</v>
      </c>
      <c r="G41" s="3" t="s">
        <v>24</v>
      </c>
      <c r="H41" s="3">
        <v>38.479649999999999</v>
      </c>
      <c r="I41" s="3">
        <v>796</v>
      </c>
      <c r="J41" s="4">
        <v>7.9919885999999996E-2</v>
      </c>
      <c r="K41" s="4">
        <v>0.129471844</v>
      </c>
      <c r="L41" s="4">
        <v>6.5632429999999999E-3</v>
      </c>
      <c r="M41" s="5">
        <v>0.82799999999999996</v>
      </c>
      <c r="N41" s="5">
        <v>0.21510000000000001</v>
      </c>
      <c r="O41" s="7">
        <v>-4.4000000000000004</v>
      </c>
      <c r="P41" s="7">
        <v>-2.5</v>
      </c>
      <c r="Q41" s="7">
        <v>0</v>
      </c>
      <c r="R41" s="7">
        <v>0</v>
      </c>
      <c r="S41" s="2">
        <v>4.4568715409999999</v>
      </c>
      <c r="T41">
        <f>LOG(U41/S41)</f>
        <v>1.0525378683219695</v>
      </c>
      <c r="U41" s="2">
        <v>50.3</v>
      </c>
    </row>
    <row r="42" spans="1:21" x14ac:dyDescent="0.3">
      <c r="A42" t="s">
        <v>75</v>
      </c>
      <c r="B42" s="1" t="s">
        <v>20</v>
      </c>
      <c r="C42" s="1" t="s">
        <v>21</v>
      </c>
      <c r="D42">
        <v>71</v>
      </c>
      <c r="E42" t="s">
        <v>22</v>
      </c>
      <c r="F42" t="s">
        <v>23</v>
      </c>
      <c r="G42" s="3" t="s">
        <v>29</v>
      </c>
      <c r="H42" s="3">
        <v>28.238199999999999</v>
      </c>
      <c r="I42" s="3">
        <v>178</v>
      </c>
      <c r="J42" s="4">
        <v>3.6856232000000003E-2</v>
      </c>
      <c r="K42" s="4">
        <v>0.13487702600000001</v>
      </c>
      <c r="L42" s="4">
        <v>7.5251290000000002E-3</v>
      </c>
      <c r="M42" s="5">
        <v>0.84399999999999997</v>
      </c>
      <c r="N42" s="5">
        <v>0.23949999999999999</v>
      </c>
      <c r="O42" s="7">
        <v>-7.3</v>
      </c>
      <c r="P42" s="7">
        <v>-2.7</v>
      </c>
      <c r="Q42" s="7">
        <v>-3.4</v>
      </c>
      <c r="R42" s="7">
        <v>-1.9</v>
      </c>
      <c r="S42" s="2">
        <v>8.8764436579999995</v>
      </c>
      <c r="T42">
        <f>LOG(U42/S42)</f>
        <v>1.3373183082141393</v>
      </c>
      <c r="U42" s="2">
        <v>193</v>
      </c>
    </row>
    <row r="43" spans="1:21" x14ac:dyDescent="0.3">
      <c r="A43" t="s">
        <v>76</v>
      </c>
      <c r="B43" s="1" t="s">
        <v>20</v>
      </c>
      <c r="C43" s="1" t="s">
        <v>21</v>
      </c>
      <c r="D43">
        <v>33</v>
      </c>
      <c r="E43" t="s">
        <v>22</v>
      </c>
      <c r="F43" t="s">
        <v>23</v>
      </c>
      <c r="G43" s="3" t="s">
        <v>29</v>
      </c>
      <c r="H43" s="3">
        <v>32.937730000000002</v>
      </c>
      <c r="I43" s="3">
        <v>220</v>
      </c>
      <c r="J43" s="4">
        <v>0.131108433</v>
      </c>
      <c r="K43" s="4">
        <v>0.13027900100000001</v>
      </c>
      <c r="L43" s="4">
        <v>7.2722170000000001E-3</v>
      </c>
      <c r="M43" s="5">
        <v>0.78100000000000003</v>
      </c>
      <c r="N43" s="5">
        <v>0.22439999999999999</v>
      </c>
      <c r="O43" s="7">
        <v>-3.7</v>
      </c>
      <c r="P43" s="7">
        <v>-1.7</v>
      </c>
      <c r="Q43" s="7">
        <v>-3.6</v>
      </c>
      <c r="R43" s="7">
        <v>0</v>
      </c>
      <c r="S43" s="2">
        <v>10.36777436</v>
      </c>
      <c r="T43">
        <f>LOG(U43/S43)</f>
        <v>1.5798106850036511</v>
      </c>
      <c r="U43" s="2">
        <v>394</v>
      </c>
    </row>
    <row r="44" spans="1:21" x14ac:dyDescent="0.3">
      <c r="A44" t="s">
        <v>77</v>
      </c>
      <c r="B44" s="1" t="s">
        <v>20</v>
      </c>
      <c r="C44" s="1" t="s">
        <v>28</v>
      </c>
      <c r="D44">
        <v>60</v>
      </c>
      <c r="E44" t="s">
        <v>22</v>
      </c>
      <c r="F44" t="s">
        <v>23</v>
      </c>
      <c r="G44" s="3" t="s">
        <v>24</v>
      </c>
      <c r="H44" s="3">
        <v>23.27778</v>
      </c>
      <c r="I44" s="3">
        <v>126</v>
      </c>
      <c r="J44" s="4">
        <v>3.3182685000000003E-2</v>
      </c>
      <c r="K44" s="4">
        <v>0.130700814</v>
      </c>
      <c r="L44" s="4">
        <v>7.2237819999999998E-3</v>
      </c>
      <c r="M44" s="5">
        <v>0.82799999999999996</v>
      </c>
      <c r="N44" s="5">
        <v>0.23569999999999999</v>
      </c>
      <c r="O44" s="7">
        <v>-5.3</v>
      </c>
      <c r="P44" s="7">
        <v>-0.7</v>
      </c>
      <c r="Q44" s="7">
        <v>0</v>
      </c>
      <c r="R44" s="7">
        <v>-3.4</v>
      </c>
      <c r="S44" s="2">
        <v>9.1725922880000006</v>
      </c>
      <c r="T44">
        <f>LOG(U44/S44)</f>
        <v>1.0175112815763097</v>
      </c>
      <c r="U44" s="2">
        <v>95.5</v>
      </c>
    </row>
    <row r="45" spans="1:21" x14ac:dyDescent="0.3">
      <c r="A45" t="s">
        <v>78</v>
      </c>
      <c r="B45" s="1" t="s">
        <v>20</v>
      </c>
      <c r="C45" s="1" t="s">
        <v>21</v>
      </c>
      <c r="D45">
        <v>29</v>
      </c>
      <c r="E45" t="s">
        <v>22</v>
      </c>
      <c r="F45" t="s">
        <v>23</v>
      </c>
      <c r="G45" s="3" t="s">
        <v>29</v>
      </c>
      <c r="H45" s="3">
        <v>40.628410000000002</v>
      </c>
      <c r="I45" s="3">
        <v>264</v>
      </c>
      <c r="J45" s="4">
        <v>0.560133255</v>
      </c>
      <c r="K45" s="4">
        <v>0.12945130099999999</v>
      </c>
      <c r="L45" s="4">
        <v>7.2371939999999997E-3</v>
      </c>
      <c r="M45" s="5">
        <v>0.83099999999999996</v>
      </c>
      <c r="N45" s="5">
        <v>0.2326</v>
      </c>
      <c r="O45" s="7"/>
      <c r="P45" s="7">
        <v>-0.1</v>
      </c>
      <c r="Q45" s="7"/>
      <c r="R45" s="7">
        <v>0</v>
      </c>
      <c r="S45" s="2">
        <v>10.66817473</v>
      </c>
      <c r="T45">
        <f>LOG(U45/S45)</f>
        <v>1.8018565757204434</v>
      </c>
      <c r="U45" s="2">
        <v>676</v>
      </c>
    </row>
    <row r="46" spans="1:21" x14ac:dyDescent="0.3">
      <c r="A46" t="s">
        <v>79</v>
      </c>
      <c r="B46" s="1" t="s">
        <v>20</v>
      </c>
      <c r="C46" s="1" t="s">
        <v>21</v>
      </c>
      <c r="D46">
        <v>34</v>
      </c>
      <c r="E46" t="s">
        <v>40</v>
      </c>
      <c r="F46" t="s">
        <v>23</v>
      </c>
      <c r="G46" s="3" t="s">
        <v>29</v>
      </c>
      <c r="H46" s="3">
        <v>31.423169999999999</v>
      </c>
      <c r="I46" s="3">
        <v>246</v>
      </c>
      <c r="J46" s="4">
        <v>4.7142490000000002E-2</v>
      </c>
      <c r="K46" s="4">
        <v>0.128150299</v>
      </c>
      <c r="L46" s="4">
        <v>7.0204949999999999E-3</v>
      </c>
      <c r="M46" s="5">
        <v>0.82199999999999995</v>
      </c>
      <c r="N46" s="5">
        <v>0.21629999999999999</v>
      </c>
      <c r="O46" s="7">
        <v>-4.9000000000000004</v>
      </c>
      <c r="P46" s="7">
        <v>-1.2</v>
      </c>
      <c r="Q46" s="7">
        <v>-2.4</v>
      </c>
      <c r="R46" s="7">
        <v>-1.1000000000000001</v>
      </c>
      <c r="S46" s="2">
        <v>3.0616817900000002</v>
      </c>
      <c r="T46">
        <f>LOG(U46/S46)</f>
        <v>-1.8232022194656292</v>
      </c>
      <c r="U46" s="2">
        <v>4.5999999999999999E-2</v>
      </c>
    </row>
    <row r="47" spans="1:21" x14ac:dyDescent="0.3">
      <c r="A47" t="s">
        <v>80</v>
      </c>
      <c r="B47" s="1" t="s">
        <v>20</v>
      </c>
      <c r="C47" s="1" t="s">
        <v>21</v>
      </c>
      <c r="D47">
        <v>147</v>
      </c>
      <c r="E47" t="s">
        <v>22</v>
      </c>
      <c r="F47" t="s">
        <v>23</v>
      </c>
      <c r="G47" s="3" t="s">
        <v>24</v>
      </c>
      <c r="H47" s="3">
        <v>44.666229999999999</v>
      </c>
      <c r="I47" s="3">
        <v>151</v>
      </c>
      <c r="J47" s="4">
        <v>1.5478077999999999E-2</v>
      </c>
      <c r="K47" s="4">
        <v>0.13319555299999999</v>
      </c>
      <c r="L47" s="4">
        <v>6.1777849999999999E-3</v>
      </c>
      <c r="M47" s="5">
        <v>0.81599999999999995</v>
      </c>
      <c r="N47" s="5">
        <v>0.24079999999999999</v>
      </c>
      <c r="O47" s="7">
        <v>-9.4</v>
      </c>
      <c r="P47" s="7">
        <v>-1.2</v>
      </c>
      <c r="Q47" s="7">
        <v>-1.3</v>
      </c>
      <c r="R47" s="7">
        <v>-1.8</v>
      </c>
      <c r="S47" s="2">
        <v>10.480253169999999</v>
      </c>
      <c r="T47">
        <f>LOG(U47/S47)</f>
        <v>1.5419210904914056</v>
      </c>
      <c r="U47" s="2">
        <v>365</v>
      </c>
    </row>
    <row r="48" spans="1:21" x14ac:dyDescent="0.3">
      <c r="A48" t="s">
        <v>81</v>
      </c>
      <c r="B48" s="1" t="s">
        <v>20</v>
      </c>
      <c r="C48" s="1" t="s">
        <v>65</v>
      </c>
      <c r="D48">
        <v>29</v>
      </c>
      <c r="E48" t="s">
        <v>22</v>
      </c>
      <c r="F48" t="s">
        <v>23</v>
      </c>
      <c r="G48" s="3" t="s">
        <v>24</v>
      </c>
      <c r="H48" s="3">
        <v>42.077350000000003</v>
      </c>
      <c r="I48" s="3">
        <v>234</v>
      </c>
      <c r="J48" s="4">
        <v>0.14039006300000001</v>
      </c>
      <c r="K48" s="4">
        <v>0.12733365699999999</v>
      </c>
      <c r="L48" s="4">
        <v>6.8738439999999996E-3</v>
      </c>
      <c r="M48" s="5">
        <v>0.79400000000000004</v>
      </c>
      <c r="N48" s="5">
        <v>0.2127</v>
      </c>
      <c r="O48" s="7"/>
      <c r="P48" s="7">
        <v>-2.5</v>
      </c>
      <c r="Q48" s="7"/>
      <c r="R48" s="7">
        <v>-1.6</v>
      </c>
      <c r="S48" s="2">
        <v>9.3341972460000004</v>
      </c>
      <c r="T48">
        <f>LOG(U48/S48)</f>
        <v>-0.77695237560460451</v>
      </c>
      <c r="U48" s="2">
        <v>1.56</v>
      </c>
    </row>
    <row r="49" spans="1:21" x14ac:dyDescent="0.3">
      <c r="A49" t="s">
        <v>82</v>
      </c>
      <c r="B49" s="1" t="s">
        <v>20</v>
      </c>
      <c r="C49" s="1" t="s">
        <v>21</v>
      </c>
      <c r="D49">
        <v>9</v>
      </c>
      <c r="E49" t="s">
        <v>22</v>
      </c>
      <c r="F49" t="s">
        <v>23</v>
      </c>
      <c r="G49" s="3" t="s">
        <v>24</v>
      </c>
      <c r="H49" s="3">
        <v>42.127960000000002</v>
      </c>
      <c r="I49" s="3">
        <v>844</v>
      </c>
      <c r="J49" s="4">
        <v>5.0249960000000003E-3</v>
      </c>
      <c r="K49" s="4">
        <v>0.13138509200000001</v>
      </c>
      <c r="L49" s="4">
        <v>3.5744240000000001E-3</v>
      </c>
      <c r="M49" s="5">
        <v>0.81899999999999995</v>
      </c>
      <c r="N49" s="5">
        <v>0.22170000000000001</v>
      </c>
      <c r="O49" s="7"/>
      <c r="P49" s="7"/>
      <c r="Q49" s="7"/>
      <c r="R49" s="7">
        <v>-9.3000000000000007</v>
      </c>
      <c r="S49" s="2">
        <v>3.556873038</v>
      </c>
      <c r="T49">
        <f>LOG(U49/S49)</f>
        <v>0.60121998099094687</v>
      </c>
      <c r="U49" s="2">
        <v>14.2</v>
      </c>
    </row>
    <row r="50" spans="1:21" x14ac:dyDescent="0.3">
      <c r="A50" t="s">
        <v>83</v>
      </c>
      <c r="B50" s="1" t="s">
        <v>20</v>
      </c>
      <c r="C50" s="1" t="s">
        <v>21</v>
      </c>
      <c r="D50">
        <v>42</v>
      </c>
      <c r="E50" t="s">
        <v>22</v>
      </c>
      <c r="F50" t="s">
        <v>23</v>
      </c>
      <c r="G50" s="3" t="s">
        <v>24</v>
      </c>
      <c r="H50" s="3">
        <v>30.039760000000001</v>
      </c>
      <c r="I50" s="3">
        <v>747</v>
      </c>
      <c r="J50" s="4">
        <v>6.0028815999999999E-2</v>
      </c>
      <c r="K50" s="4">
        <v>0.13310630600000001</v>
      </c>
      <c r="L50" s="4">
        <v>7.3203319999999997E-3</v>
      </c>
      <c r="M50" s="5">
        <v>0.83599999999999997</v>
      </c>
      <c r="N50" s="5">
        <v>0.2273</v>
      </c>
      <c r="O50" s="7">
        <v>-5.6</v>
      </c>
      <c r="P50" s="7">
        <v>-0.8</v>
      </c>
      <c r="Q50" s="7">
        <v>0</v>
      </c>
      <c r="R50" s="7">
        <v>-5.6</v>
      </c>
      <c r="S50" s="2">
        <v>3.7191626000000002</v>
      </c>
      <c r="T50">
        <f>LOG(U50/S50)</f>
        <v>1.0640321042408341</v>
      </c>
      <c r="U50" s="2">
        <v>43.1</v>
      </c>
    </row>
    <row r="51" spans="1:21" x14ac:dyDescent="0.3">
      <c r="A51" t="s">
        <v>84</v>
      </c>
      <c r="B51" s="1" t="s">
        <v>20</v>
      </c>
      <c r="C51" s="1" t="s">
        <v>28</v>
      </c>
      <c r="D51">
        <v>59</v>
      </c>
      <c r="E51" t="s">
        <v>22</v>
      </c>
      <c r="F51" t="s">
        <v>23</v>
      </c>
      <c r="G51" s="3" t="s">
        <v>24</v>
      </c>
      <c r="H51" s="3">
        <v>38.526760000000003</v>
      </c>
      <c r="I51" s="3">
        <v>426</v>
      </c>
      <c r="J51" s="4">
        <v>5.9562619999999997E-2</v>
      </c>
      <c r="K51" s="4">
        <v>0.13099687099999999</v>
      </c>
      <c r="L51" s="4">
        <v>7.2502840000000001E-3</v>
      </c>
      <c r="M51" s="5">
        <v>0.84699999999999998</v>
      </c>
      <c r="N51" s="5">
        <v>0.2324</v>
      </c>
      <c r="O51" s="7">
        <v>-7.4</v>
      </c>
      <c r="P51" s="7">
        <v>-5.3</v>
      </c>
      <c r="Q51" s="7">
        <v>-1.1000000000000001</v>
      </c>
      <c r="R51" s="7">
        <v>-0.5</v>
      </c>
      <c r="S51" s="2">
        <v>6.0689695820000003</v>
      </c>
      <c r="T51">
        <f>LOG(U51/S51)</f>
        <v>1.522236408657863</v>
      </c>
      <c r="U51" s="2">
        <v>202</v>
      </c>
    </row>
    <row r="52" spans="1:21" x14ac:dyDescent="0.3">
      <c r="A52" t="s">
        <v>86</v>
      </c>
      <c r="B52" s="1" t="s">
        <v>20</v>
      </c>
      <c r="C52" s="1" t="s">
        <v>21</v>
      </c>
      <c r="D52">
        <v>30</v>
      </c>
      <c r="E52" t="s">
        <v>22</v>
      </c>
      <c r="F52" t="s">
        <v>23</v>
      </c>
      <c r="G52" s="3" t="s">
        <v>29</v>
      </c>
      <c r="H52" s="3">
        <v>22.101289999999999</v>
      </c>
      <c r="I52" s="3">
        <v>232</v>
      </c>
      <c r="J52" s="4">
        <v>4.3572434E-2</v>
      </c>
      <c r="K52" s="4">
        <v>0.13229323200000001</v>
      </c>
      <c r="L52" s="4">
        <v>7.464526E-3</v>
      </c>
      <c r="M52" s="5">
        <v>0.82399999999999995</v>
      </c>
      <c r="N52" s="5">
        <v>0.22939999999999999</v>
      </c>
      <c r="O52" s="7">
        <v>-6.8</v>
      </c>
      <c r="P52" s="7">
        <v>-0.5</v>
      </c>
      <c r="Q52" s="7">
        <v>-2.1</v>
      </c>
      <c r="R52" s="7">
        <v>-4.4000000000000004</v>
      </c>
      <c r="S52" s="2">
        <v>5.3725456129999998</v>
      </c>
      <c r="T52">
        <f>LOG(U52/S52)</f>
        <v>1.366729901661679</v>
      </c>
      <c r="U52" s="2">
        <v>125</v>
      </c>
    </row>
    <row r="53" spans="1:21" x14ac:dyDescent="0.3">
      <c r="A53" t="s">
        <v>87</v>
      </c>
      <c r="B53" s="1" t="s">
        <v>20</v>
      </c>
      <c r="C53" s="1" t="s">
        <v>21</v>
      </c>
      <c r="D53">
        <v>23</v>
      </c>
      <c r="E53" t="s">
        <v>22</v>
      </c>
      <c r="F53" t="s">
        <v>23</v>
      </c>
      <c r="G53" s="3" t="s">
        <v>24</v>
      </c>
      <c r="H53" s="3">
        <v>48.123559999999998</v>
      </c>
      <c r="I53" s="3">
        <v>505</v>
      </c>
      <c r="J53" s="4">
        <v>0.61288340299999999</v>
      </c>
      <c r="K53" s="4">
        <v>0.12734547500000001</v>
      </c>
      <c r="L53" s="4">
        <v>6.8012259999999996E-3</v>
      </c>
      <c r="M53" s="5">
        <v>0.80700000000000005</v>
      </c>
      <c r="N53" s="5">
        <v>0.21129999999999999</v>
      </c>
      <c r="O53" s="7"/>
      <c r="P53" s="7">
        <v>-0.9</v>
      </c>
      <c r="Q53" s="7"/>
      <c r="R53" s="7">
        <v>0</v>
      </c>
      <c r="S53" s="2">
        <v>2.6620121889999999</v>
      </c>
      <c r="T53">
        <f>LOG(U53/S53)</f>
        <v>2.3496280185161207E-2</v>
      </c>
      <c r="U53" s="2">
        <v>2.81</v>
      </c>
    </row>
    <row r="54" spans="1:21" x14ac:dyDescent="0.3">
      <c r="A54" t="s">
        <v>88</v>
      </c>
      <c r="B54" s="1" t="s">
        <v>20</v>
      </c>
      <c r="C54" s="1" t="s">
        <v>21</v>
      </c>
      <c r="D54">
        <v>39</v>
      </c>
      <c r="E54" t="s">
        <v>22</v>
      </c>
      <c r="F54" t="s">
        <v>23</v>
      </c>
      <c r="G54" s="3" t="s">
        <v>29</v>
      </c>
      <c r="H54" s="3">
        <v>32.568570000000001</v>
      </c>
      <c r="I54" s="3">
        <v>474</v>
      </c>
      <c r="J54" s="4">
        <v>5.5758213000000001E-2</v>
      </c>
      <c r="K54" s="4">
        <v>0.13439594899999999</v>
      </c>
      <c r="L54" s="4">
        <v>7.3041240000000004E-3</v>
      </c>
      <c r="M54" s="5">
        <v>0.84699999999999998</v>
      </c>
      <c r="N54" s="5">
        <v>0.2364</v>
      </c>
      <c r="O54" s="7">
        <v>-5</v>
      </c>
      <c r="P54" s="7">
        <v>0</v>
      </c>
      <c r="Q54" s="7">
        <v>-0.9</v>
      </c>
      <c r="R54" s="7">
        <v>-3.8</v>
      </c>
      <c r="S54" s="2">
        <v>4.7795389080000001</v>
      </c>
      <c r="T54">
        <f>LOG(U54/S54)</f>
        <v>1.9194045054167266</v>
      </c>
      <c r="U54" s="2">
        <v>397</v>
      </c>
    </row>
    <row r="55" spans="1:21" x14ac:dyDescent="0.3">
      <c r="A55" t="s">
        <v>89</v>
      </c>
      <c r="B55" s="1" t="s">
        <v>20</v>
      </c>
      <c r="C55" s="1" t="s">
        <v>65</v>
      </c>
      <c r="D55">
        <v>16</v>
      </c>
      <c r="E55" t="s">
        <v>22</v>
      </c>
      <c r="F55" t="s">
        <v>23</v>
      </c>
      <c r="G55" s="3" t="s">
        <v>24</v>
      </c>
      <c r="H55" s="3">
        <v>40.011949999999999</v>
      </c>
      <c r="I55" s="3">
        <v>385</v>
      </c>
      <c r="J55" s="4">
        <v>0.64679422499999994</v>
      </c>
      <c r="K55" s="4">
        <v>0.12749452999999999</v>
      </c>
      <c r="L55" s="4">
        <v>6.9404740000000003E-3</v>
      </c>
      <c r="M55" s="5">
        <v>0.79600000000000004</v>
      </c>
      <c r="N55" s="5">
        <v>0.2082</v>
      </c>
      <c r="O55" s="7"/>
      <c r="P55" s="7">
        <v>-3.4</v>
      </c>
      <c r="Q55" s="7"/>
      <c r="R55" s="7">
        <v>-1.6</v>
      </c>
      <c r="S55" s="2">
        <v>3.0867545340000002</v>
      </c>
      <c r="T55">
        <f>LOG(U55/S55)</f>
        <v>-0.34648729447973203</v>
      </c>
      <c r="U55" s="2">
        <v>1.39</v>
      </c>
    </row>
    <row r="56" spans="1:21" x14ac:dyDescent="0.3">
      <c r="A56" t="s">
        <v>90</v>
      </c>
      <c r="B56" s="1" t="s">
        <v>20</v>
      </c>
      <c r="C56" s="1" t="s">
        <v>21</v>
      </c>
      <c r="D56">
        <v>30</v>
      </c>
      <c r="E56" t="s">
        <v>22</v>
      </c>
      <c r="F56" t="s">
        <v>23</v>
      </c>
      <c r="G56" s="3" t="s">
        <v>24</v>
      </c>
      <c r="H56" s="3">
        <v>34.31861</v>
      </c>
      <c r="I56" s="3">
        <v>274</v>
      </c>
      <c r="J56" s="4">
        <v>0.19237079100000001</v>
      </c>
      <c r="K56" s="4">
        <v>0.13388492199999999</v>
      </c>
      <c r="L56" s="4">
        <v>7.5096370000000004E-3</v>
      </c>
      <c r="M56" s="5">
        <v>0.85099999999999998</v>
      </c>
      <c r="N56" s="5">
        <v>0.24590000000000001</v>
      </c>
      <c r="O56" s="7">
        <v>-3.5</v>
      </c>
      <c r="P56" s="7">
        <v>0</v>
      </c>
      <c r="Q56" s="7">
        <v>-1.1000000000000001</v>
      </c>
      <c r="R56" s="7">
        <v>0</v>
      </c>
      <c r="S56" s="2">
        <v>10.823550089999999</v>
      </c>
      <c r="T56">
        <f>LOG(U56/S56)</f>
        <v>1.7904067311301886</v>
      </c>
      <c r="U56" s="2">
        <v>668</v>
      </c>
    </row>
    <row r="57" spans="1:21" x14ac:dyDescent="0.3">
      <c r="A57" t="s">
        <v>91</v>
      </c>
      <c r="B57" s="1" t="s">
        <v>20</v>
      </c>
      <c r="C57" s="1" t="s">
        <v>28</v>
      </c>
      <c r="D57">
        <v>5</v>
      </c>
      <c r="E57" t="s">
        <v>22</v>
      </c>
      <c r="F57" t="s">
        <v>23</v>
      </c>
      <c r="G57" s="3" t="s">
        <v>24</v>
      </c>
      <c r="H57" s="3">
        <v>48.48124</v>
      </c>
      <c r="I57" s="3">
        <v>890</v>
      </c>
      <c r="J57" s="4">
        <v>9.2589404E-2</v>
      </c>
      <c r="K57" s="4">
        <v>0.125728068</v>
      </c>
      <c r="L57" s="4">
        <v>6.8194939999999997E-3</v>
      </c>
      <c r="M57" s="5">
        <v>0.78800000000000003</v>
      </c>
      <c r="N57" s="5">
        <v>0.20860000000000001</v>
      </c>
      <c r="O57" s="7"/>
      <c r="P57" s="7"/>
      <c r="Q57" s="7"/>
      <c r="R57" s="7">
        <v>0</v>
      </c>
      <c r="S57" s="2">
        <v>7.3381010340000001</v>
      </c>
      <c r="T57">
        <f>LOG(U57/S57)</f>
        <v>0.38968881809675737</v>
      </c>
      <c r="U57" s="2">
        <v>18</v>
      </c>
    </row>
    <row r="58" spans="1:21" x14ac:dyDescent="0.3">
      <c r="A58" t="s">
        <v>92</v>
      </c>
      <c r="B58" s="1" t="s">
        <v>20</v>
      </c>
      <c r="C58" s="1" t="s">
        <v>21</v>
      </c>
      <c r="D58">
        <v>43</v>
      </c>
      <c r="E58" t="s">
        <v>22</v>
      </c>
      <c r="F58" t="s">
        <v>23</v>
      </c>
      <c r="G58" s="3" t="s">
        <v>24</v>
      </c>
      <c r="H58" s="3">
        <v>29.643979999999999</v>
      </c>
      <c r="I58" s="3">
        <v>241</v>
      </c>
      <c r="J58" s="4">
        <v>0.153243506</v>
      </c>
      <c r="K58" s="4">
        <v>0.13346751000000001</v>
      </c>
      <c r="L58" s="4">
        <v>7.4606339999999998E-3</v>
      </c>
      <c r="M58" s="5">
        <v>0.85699999999999998</v>
      </c>
      <c r="N58" s="5">
        <v>0.24110000000000001</v>
      </c>
      <c r="O58" s="7">
        <v>-5.8</v>
      </c>
      <c r="P58" s="7">
        <v>-0.9</v>
      </c>
      <c r="Q58" s="7">
        <v>-1.9</v>
      </c>
      <c r="R58" s="7">
        <v>-0.9</v>
      </c>
      <c r="S58" s="2">
        <v>10.709570640000001</v>
      </c>
      <c r="T58">
        <f>LOG(U58/S58)</f>
        <v>1.1743479228807059</v>
      </c>
      <c r="U58" s="2">
        <v>160</v>
      </c>
    </row>
    <row r="59" spans="1:21" x14ac:dyDescent="0.3">
      <c r="A59" t="s">
        <v>93</v>
      </c>
      <c r="B59" s="1" t="s">
        <v>27</v>
      </c>
      <c r="C59" s="1" t="s">
        <v>28</v>
      </c>
      <c r="D59">
        <v>58</v>
      </c>
      <c r="E59" t="s">
        <v>22</v>
      </c>
      <c r="F59" t="s">
        <v>23</v>
      </c>
      <c r="G59" s="3" t="s">
        <v>24</v>
      </c>
      <c r="H59" s="3">
        <v>41.541080000000001</v>
      </c>
      <c r="I59" s="3">
        <v>185</v>
      </c>
      <c r="J59" s="4">
        <v>9.2831378000000006E-2</v>
      </c>
      <c r="K59" s="4">
        <v>0.137936327</v>
      </c>
      <c r="L59" s="4">
        <v>7.5877180000000002E-3</v>
      </c>
      <c r="M59" s="5">
        <v>0.86499999999999999</v>
      </c>
      <c r="N59" s="5">
        <v>0.2555</v>
      </c>
      <c r="O59" s="7">
        <v>-8.6999999999999993</v>
      </c>
      <c r="P59" s="7">
        <v>-1.9</v>
      </c>
      <c r="Q59" s="7">
        <v>-1.4</v>
      </c>
      <c r="R59" s="7">
        <v>-4</v>
      </c>
      <c r="S59" s="2">
        <v>9.9544479349999992</v>
      </c>
      <c r="T59">
        <f>LOG(U59/S59)</f>
        <v>1.9444869267299598</v>
      </c>
      <c r="U59" s="2">
        <v>876</v>
      </c>
    </row>
    <row r="60" spans="1:21" x14ac:dyDescent="0.3">
      <c r="A60" t="s">
        <v>94</v>
      </c>
      <c r="B60" s="1" t="s">
        <v>27</v>
      </c>
      <c r="C60" s="1" t="s">
        <v>28</v>
      </c>
      <c r="D60">
        <v>2</v>
      </c>
      <c r="E60" t="s">
        <v>22</v>
      </c>
      <c r="F60" t="s">
        <v>23</v>
      </c>
      <c r="G60" s="3" t="s">
        <v>24</v>
      </c>
      <c r="H60" s="3">
        <v>46.158099999999997</v>
      </c>
      <c r="I60" s="3">
        <v>253</v>
      </c>
      <c r="J60" s="8">
        <v>8.3700000000000002E-5</v>
      </c>
      <c r="K60" s="4">
        <v>0.12683407299999999</v>
      </c>
      <c r="L60" s="8">
        <v>8.4900000000000004E-5</v>
      </c>
      <c r="M60" s="5">
        <v>0.78500000000000003</v>
      </c>
      <c r="N60" s="5">
        <v>0.21460000000000001</v>
      </c>
      <c r="O60" s="7"/>
      <c r="P60" s="7"/>
      <c r="Q60" s="7"/>
      <c r="R60" s="7">
        <v>-3.1</v>
      </c>
      <c r="S60" s="2">
        <v>8.7130993879999998</v>
      </c>
      <c r="T60">
        <f>LOG(U60/S60)</f>
        <v>0.3408606993041165</v>
      </c>
      <c r="U60" s="2">
        <v>19.100000000000001</v>
      </c>
    </row>
    <row r="61" spans="1:21" x14ac:dyDescent="0.3">
      <c r="A61" t="s">
        <v>95</v>
      </c>
      <c r="B61" s="1" t="s">
        <v>20</v>
      </c>
      <c r="C61" s="1" t="s">
        <v>28</v>
      </c>
      <c r="D61">
        <v>76</v>
      </c>
      <c r="E61" t="s">
        <v>22</v>
      </c>
      <c r="F61" t="s">
        <v>23</v>
      </c>
      <c r="G61" s="3" t="s">
        <v>29</v>
      </c>
      <c r="H61" s="3">
        <v>31.146889999999999</v>
      </c>
      <c r="I61" s="3">
        <v>450</v>
      </c>
      <c r="J61" s="8">
        <v>5.7078339999999998E-2</v>
      </c>
      <c r="K61" s="4">
        <v>0.127360426</v>
      </c>
      <c r="L61" s="8">
        <v>6.9187900000000002E-3</v>
      </c>
      <c r="M61" s="5">
        <v>0.78200000000000003</v>
      </c>
      <c r="N61" s="5">
        <v>0.2051</v>
      </c>
      <c r="O61" s="7">
        <v>-10.1</v>
      </c>
      <c r="P61" s="7">
        <v>-0.9</v>
      </c>
      <c r="Q61" s="7">
        <v>-1.6</v>
      </c>
      <c r="R61" s="7">
        <v>-6.4</v>
      </c>
      <c r="S61" s="2">
        <v>9.11384857</v>
      </c>
      <c r="T61">
        <f>LOG(U61/S61)</f>
        <v>-0.27755673196742503</v>
      </c>
      <c r="U61" s="2">
        <v>4.8099999999999996</v>
      </c>
    </row>
    <row r="62" spans="1:21" x14ac:dyDescent="0.3">
      <c r="A62" t="s">
        <v>96</v>
      </c>
      <c r="B62" s="1" t="s">
        <v>20</v>
      </c>
      <c r="C62" s="1" t="s">
        <v>21</v>
      </c>
      <c r="D62">
        <v>107</v>
      </c>
      <c r="E62" t="s">
        <v>22</v>
      </c>
      <c r="F62" t="s">
        <v>23</v>
      </c>
      <c r="G62" s="3" t="s">
        <v>24</v>
      </c>
      <c r="H62" s="3">
        <v>26.647649999999999</v>
      </c>
      <c r="I62" s="3">
        <v>810</v>
      </c>
      <c r="J62" s="4">
        <v>5.772035E-3</v>
      </c>
      <c r="K62" s="4">
        <v>0.13252951499999999</v>
      </c>
      <c r="L62" s="4">
        <v>3.7484189999999998E-3</v>
      </c>
      <c r="M62" s="5">
        <v>0.81499999999999995</v>
      </c>
      <c r="N62" s="5">
        <v>0.2296</v>
      </c>
      <c r="O62" s="7">
        <v>-7.7</v>
      </c>
      <c r="P62" s="7">
        <v>-1.6</v>
      </c>
      <c r="Q62" s="7">
        <v>-0.5</v>
      </c>
      <c r="R62" s="7">
        <v>-5.9</v>
      </c>
      <c r="S62" s="2">
        <v>9.5595791759999997</v>
      </c>
      <c r="T62">
        <f>LOG(U62/S62)</f>
        <v>1.1531001338309044</v>
      </c>
      <c r="U62" s="2">
        <v>136</v>
      </c>
    </row>
    <row r="63" spans="1:21" x14ac:dyDescent="0.3">
      <c r="A63" t="s">
        <v>97</v>
      </c>
      <c r="B63" s="1" t="s">
        <v>27</v>
      </c>
      <c r="C63" s="1" t="s">
        <v>21</v>
      </c>
      <c r="D63">
        <v>27</v>
      </c>
      <c r="E63" t="s">
        <v>22</v>
      </c>
      <c r="F63" t="s">
        <v>23</v>
      </c>
      <c r="G63" s="3" t="s">
        <v>29</v>
      </c>
      <c r="H63" s="3">
        <v>30.231680000000001</v>
      </c>
      <c r="I63" s="3">
        <v>161</v>
      </c>
      <c r="J63" s="4">
        <v>1.2593968550000001</v>
      </c>
      <c r="K63" s="4">
        <v>0.134654256</v>
      </c>
      <c r="L63" s="4">
        <v>7.7916940000000001E-3</v>
      </c>
      <c r="M63" s="5">
        <v>0.86499999999999999</v>
      </c>
      <c r="N63" s="5">
        <v>0.25719999999999998</v>
      </c>
      <c r="O63" s="7"/>
      <c r="P63" s="7">
        <v>0</v>
      </c>
      <c r="Q63" s="7"/>
      <c r="R63" s="7">
        <v>-3</v>
      </c>
      <c r="S63" s="2">
        <v>12.912308080000001</v>
      </c>
      <c r="T63">
        <f>LOG(U63/S63)</f>
        <v>1.7144222382578724</v>
      </c>
      <c r="U63" s="2">
        <v>669</v>
      </c>
    </row>
    <row r="64" spans="1:21" x14ac:dyDescent="0.3">
      <c r="A64" t="s">
        <v>99</v>
      </c>
      <c r="B64" s="1" t="s">
        <v>20</v>
      </c>
      <c r="C64" s="1" t="s">
        <v>21</v>
      </c>
      <c r="D64">
        <v>210</v>
      </c>
      <c r="E64" t="s">
        <v>22</v>
      </c>
      <c r="F64" t="s">
        <v>23</v>
      </c>
      <c r="G64" s="3" t="s">
        <v>24</v>
      </c>
      <c r="H64" s="3">
        <v>41.504390000000001</v>
      </c>
      <c r="I64" s="3">
        <v>319</v>
      </c>
      <c r="J64" s="4">
        <v>0.20122520599999999</v>
      </c>
      <c r="K64" s="4">
        <v>0.135394605</v>
      </c>
      <c r="L64" s="4">
        <v>7.5540060000000003E-3</v>
      </c>
      <c r="M64" s="5">
        <v>0.86299999999999999</v>
      </c>
      <c r="N64" s="5">
        <v>0.2397</v>
      </c>
      <c r="O64" s="7">
        <v>-6.9</v>
      </c>
      <c r="P64" s="7">
        <v>-0.5</v>
      </c>
      <c r="Q64" s="7">
        <v>-1.4</v>
      </c>
      <c r="R64" s="7">
        <v>-1.4</v>
      </c>
      <c r="S64" s="2">
        <v>6.9461656859999996</v>
      </c>
      <c r="T64">
        <f>LOG(U64/S64)</f>
        <v>1.9718358502992739</v>
      </c>
      <c r="U64" s="2">
        <v>651</v>
      </c>
    </row>
    <row r="65" spans="1:21" x14ac:dyDescent="0.3">
      <c r="A65" t="s">
        <v>101</v>
      </c>
      <c r="B65" s="1" t="s">
        <v>20</v>
      </c>
      <c r="C65" s="1" t="s">
        <v>28</v>
      </c>
      <c r="D65">
        <v>11</v>
      </c>
      <c r="E65" t="s">
        <v>22</v>
      </c>
      <c r="F65" t="s">
        <v>23</v>
      </c>
      <c r="G65" s="3" t="s">
        <v>24</v>
      </c>
      <c r="H65" s="3">
        <v>39.204970000000003</v>
      </c>
      <c r="I65" s="3">
        <v>181</v>
      </c>
      <c r="J65" s="4">
        <v>0.33010959699999998</v>
      </c>
      <c r="K65" s="4">
        <v>0.126685665</v>
      </c>
      <c r="L65" s="4">
        <v>7.0731379999999996E-3</v>
      </c>
      <c r="M65" s="5">
        <v>0.85299999999999998</v>
      </c>
      <c r="N65" s="5">
        <v>0.2011</v>
      </c>
      <c r="O65" s="7"/>
      <c r="P65" s="7"/>
      <c r="Q65" s="7"/>
      <c r="R65" s="7">
        <v>-3.9</v>
      </c>
      <c r="S65" s="2">
        <v>7.1476952799999998</v>
      </c>
      <c r="T65">
        <f>LOG(U65/S65)</f>
        <v>-0.19140819773745482</v>
      </c>
      <c r="U65" s="2">
        <v>4.5999999999999996</v>
      </c>
    </row>
    <row r="66" spans="1:21" x14ac:dyDescent="0.3">
      <c r="A66" t="s">
        <v>102</v>
      </c>
      <c r="B66" s="1" t="s">
        <v>20</v>
      </c>
      <c r="C66" s="1" t="s">
        <v>28</v>
      </c>
      <c r="D66">
        <v>62</v>
      </c>
      <c r="E66" t="s">
        <v>22</v>
      </c>
      <c r="F66" t="s">
        <v>23</v>
      </c>
      <c r="G66" s="3" t="s">
        <v>29</v>
      </c>
      <c r="H66" s="3">
        <v>41.69388</v>
      </c>
      <c r="I66" s="3">
        <v>572</v>
      </c>
      <c r="J66" s="4">
        <v>2.0718451999999998E-2</v>
      </c>
      <c r="K66" s="4">
        <v>0.13392668999999999</v>
      </c>
      <c r="L66" s="4">
        <v>6.5093970000000001E-3</v>
      </c>
      <c r="M66" s="5">
        <v>0.82799999999999996</v>
      </c>
      <c r="N66" s="5">
        <v>0.2366</v>
      </c>
      <c r="O66" s="7">
        <v>-5.8</v>
      </c>
      <c r="P66" s="7">
        <v>-3.1</v>
      </c>
      <c r="Q66" s="7">
        <v>-3.5</v>
      </c>
      <c r="R66" s="7">
        <v>-1.1000000000000001</v>
      </c>
      <c r="S66" s="2">
        <v>10.13894189</v>
      </c>
      <c r="T66">
        <f>LOG(U66/S66)</f>
        <v>1.6501055680521997</v>
      </c>
      <c r="U66" s="2">
        <v>453</v>
      </c>
    </row>
    <row r="67" spans="1:21" x14ac:dyDescent="0.3">
      <c r="A67" t="s">
        <v>103</v>
      </c>
      <c r="B67" s="1" t="s">
        <v>20</v>
      </c>
      <c r="C67" s="1" t="s">
        <v>28</v>
      </c>
      <c r="D67">
        <v>69</v>
      </c>
      <c r="E67" t="s">
        <v>22</v>
      </c>
      <c r="F67" t="s">
        <v>23</v>
      </c>
      <c r="G67" s="3" t="s">
        <v>24</v>
      </c>
      <c r="H67" s="3">
        <v>42.695920000000001</v>
      </c>
      <c r="I67" s="3">
        <v>343</v>
      </c>
      <c r="J67" s="4">
        <v>7.4591621999999996E-2</v>
      </c>
      <c r="K67" s="4">
        <v>0.13057677300000001</v>
      </c>
      <c r="L67" s="4">
        <v>7.3299319999999999E-3</v>
      </c>
      <c r="M67" s="5">
        <v>0.81399999999999995</v>
      </c>
      <c r="N67" s="5">
        <v>0.21429999999999999</v>
      </c>
      <c r="O67" s="7">
        <v>-1.1000000000000001</v>
      </c>
      <c r="P67" s="7">
        <v>-0.2</v>
      </c>
      <c r="Q67" s="7">
        <v>0</v>
      </c>
      <c r="R67" s="7">
        <v>-1</v>
      </c>
      <c r="S67" s="2">
        <v>7.6571150619999999</v>
      </c>
      <c r="T67">
        <f>LOG(U67/S67)</f>
        <v>1.0113573728365202</v>
      </c>
      <c r="U67" s="2">
        <v>78.599999999999994</v>
      </c>
    </row>
    <row r="68" spans="1:21" x14ac:dyDescent="0.3">
      <c r="A68" t="s">
        <v>104</v>
      </c>
      <c r="B68" s="1" t="s">
        <v>27</v>
      </c>
      <c r="C68" s="1" t="s">
        <v>28</v>
      </c>
      <c r="D68">
        <v>27</v>
      </c>
      <c r="E68" t="s">
        <v>22</v>
      </c>
      <c r="F68" t="s">
        <v>23</v>
      </c>
      <c r="G68" s="3" t="s">
        <v>24</v>
      </c>
      <c r="H68" s="3">
        <v>21.646599999999999</v>
      </c>
      <c r="I68" s="3">
        <v>191</v>
      </c>
      <c r="J68" s="4">
        <v>6.8606323999999996E-2</v>
      </c>
      <c r="K68" s="4">
        <v>0.131100829</v>
      </c>
      <c r="L68" s="4">
        <v>7.3446930000000002E-3</v>
      </c>
      <c r="M68" s="5">
        <v>0.83699999999999997</v>
      </c>
      <c r="N68" s="5">
        <v>0.22989999999999999</v>
      </c>
      <c r="O68" s="7"/>
      <c r="P68" s="7">
        <v>-4.2</v>
      </c>
      <c r="Q68" s="7"/>
      <c r="R68" s="7">
        <v>-4.0999999999999996</v>
      </c>
      <c r="S68" s="2">
        <v>10.06050632</v>
      </c>
      <c r="T68">
        <f>LOG(U68/S68)</f>
        <v>0.32575976521896044</v>
      </c>
      <c r="U68" s="2">
        <v>21.3</v>
      </c>
    </row>
    <row r="69" spans="1:21" x14ac:dyDescent="0.3">
      <c r="A69" t="s">
        <v>105</v>
      </c>
      <c r="B69" s="1" t="s">
        <v>20</v>
      </c>
      <c r="C69" s="1" t="s">
        <v>21</v>
      </c>
      <c r="D69">
        <v>69</v>
      </c>
      <c r="E69" t="s">
        <v>22</v>
      </c>
      <c r="F69" t="s">
        <v>23</v>
      </c>
      <c r="G69" s="3" t="s">
        <v>24</v>
      </c>
      <c r="H69" s="3">
        <v>34.530709999999999</v>
      </c>
      <c r="I69" s="3">
        <v>267</v>
      </c>
      <c r="J69" s="4">
        <v>0.220175446</v>
      </c>
      <c r="K69" s="4">
        <v>0.133051164</v>
      </c>
      <c r="L69" s="4">
        <v>7.3825599999999998E-3</v>
      </c>
      <c r="M69" s="5">
        <v>0.82799999999999996</v>
      </c>
      <c r="N69" s="5">
        <v>0.22620000000000001</v>
      </c>
      <c r="O69" s="7">
        <v>-6</v>
      </c>
      <c r="P69" s="7">
        <v>-2.2999999999999998</v>
      </c>
      <c r="Q69" s="7">
        <v>0</v>
      </c>
      <c r="R69" s="7">
        <v>-4.5</v>
      </c>
      <c r="S69" s="2">
        <v>3.3137919240000002</v>
      </c>
      <c r="T69">
        <f>LOG(U69/S69)</f>
        <v>1.2741628114640975</v>
      </c>
      <c r="U69" s="2">
        <v>62.3</v>
      </c>
    </row>
    <row r="70" spans="1:21" x14ac:dyDescent="0.3">
      <c r="A70" t="s">
        <v>106</v>
      </c>
      <c r="B70" s="1" t="s">
        <v>27</v>
      </c>
      <c r="C70" s="1" t="s">
        <v>21</v>
      </c>
      <c r="D70">
        <v>58</v>
      </c>
      <c r="E70" t="s">
        <v>22</v>
      </c>
      <c r="F70" t="s">
        <v>23</v>
      </c>
      <c r="G70" s="3" t="s">
        <v>29</v>
      </c>
      <c r="H70" s="3">
        <v>45.474060000000001</v>
      </c>
      <c r="I70" s="3">
        <v>266</v>
      </c>
      <c r="J70" s="4">
        <v>1.4074781999999999E-2</v>
      </c>
      <c r="K70" s="4">
        <v>0.124410452</v>
      </c>
      <c r="L70" s="4">
        <v>5.7748879999999997E-3</v>
      </c>
      <c r="M70" s="5">
        <v>0.79600000000000004</v>
      </c>
      <c r="N70" s="5">
        <v>0.2054</v>
      </c>
      <c r="O70" s="7">
        <v>-7.3</v>
      </c>
      <c r="P70" s="7">
        <v>-0.9</v>
      </c>
      <c r="Q70" s="7">
        <v>-3.1</v>
      </c>
      <c r="R70" s="7">
        <v>-2.8</v>
      </c>
      <c r="S70" s="2">
        <v>2.4719342270000002</v>
      </c>
      <c r="T70">
        <f>LOG(U70/S70)</f>
        <v>0.61556326085928992</v>
      </c>
      <c r="U70" s="2">
        <v>10.199999999999999</v>
      </c>
    </row>
    <row r="71" spans="1:21" x14ac:dyDescent="0.3">
      <c r="A71" t="s">
        <v>107</v>
      </c>
      <c r="B71" s="1" t="s">
        <v>20</v>
      </c>
      <c r="C71" s="1" t="s">
        <v>21</v>
      </c>
      <c r="D71">
        <v>50</v>
      </c>
      <c r="E71" t="s">
        <v>50</v>
      </c>
      <c r="F71" t="s">
        <v>23</v>
      </c>
      <c r="G71" s="3" t="s">
        <v>24</v>
      </c>
      <c r="H71" s="3">
        <v>27.59506</v>
      </c>
      <c r="I71" s="3">
        <v>243</v>
      </c>
      <c r="J71" s="4">
        <v>5.6182749999999998E-3</v>
      </c>
      <c r="K71" s="4">
        <v>0.12797862400000001</v>
      </c>
      <c r="L71" s="4">
        <v>3.6033100000000002E-3</v>
      </c>
      <c r="M71" s="5">
        <v>0.78600000000000003</v>
      </c>
      <c r="N71" s="5">
        <v>0.22070000000000001</v>
      </c>
      <c r="O71" s="7">
        <v>-6.3</v>
      </c>
      <c r="P71" s="7">
        <v>-1.1000000000000001</v>
      </c>
      <c r="Q71" s="7">
        <v>-1.2</v>
      </c>
      <c r="R71" s="7">
        <v>-1.6</v>
      </c>
      <c r="S71" s="2">
        <v>7.2233536689999998</v>
      </c>
      <c r="T71">
        <f>LOG(U71/S71)</f>
        <v>-1.0333127614888236</v>
      </c>
      <c r="U71" s="2">
        <v>0.66900000000000004</v>
      </c>
    </row>
    <row r="72" spans="1:21" x14ac:dyDescent="0.3">
      <c r="A72" t="s">
        <v>108</v>
      </c>
      <c r="B72" s="1" t="s">
        <v>20</v>
      </c>
      <c r="C72" s="1" t="s">
        <v>21</v>
      </c>
      <c r="D72">
        <v>39</v>
      </c>
      <c r="E72" t="s">
        <v>22</v>
      </c>
      <c r="F72" t="s">
        <v>23</v>
      </c>
      <c r="G72" s="3" t="s">
        <v>29</v>
      </c>
      <c r="H72" s="3">
        <v>17.115480000000002</v>
      </c>
      <c r="I72" s="3">
        <v>155</v>
      </c>
      <c r="J72" s="4">
        <v>4.5007301E-2</v>
      </c>
      <c r="K72" s="4">
        <v>0.12799152899999999</v>
      </c>
      <c r="L72" s="4">
        <v>7.2379760000000001E-3</v>
      </c>
      <c r="M72" s="5">
        <v>0.82899999999999996</v>
      </c>
      <c r="N72" s="5">
        <v>0.24379999999999999</v>
      </c>
      <c r="O72" s="7">
        <v>-7.9</v>
      </c>
      <c r="P72" s="7">
        <v>-1</v>
      </c>
      <c r="Q72" s="7">
        <v>-0.3</v>
      </c>
      <c r="R72" s="7">
        <v>-2.6</v>
      </c>
      <c r="S72" s="2">
        <v>6.7855096120000002</v>
      </c>
      <c r="T72">
        <f>LOG(U72/S72)</f>
        <v>-0.25409067019365872</v>
      </c>
      <c r="U72" s="2">
        <v>3.78</v>
      </c>
    </row>
    <row r="73" spans="1:21" x14ac:dyDescent="0.3">
      <c r="A73" t="s">
        <v>110</v>
      </c>
      <c r="B73" s="1" t="s">
        <v>20</v>
      </c>
      <c r="C73" s="1" t="s">
        <v>21</v>
      </c>
      <c r="D73">
        <v>103</v>
      </c>
      <c r="E73" t="s">
        <v>22</v>
      </c>
      <c r="F73" t="s">
        <v>23</v>
      </c>
      <c r="G73" s="3" t="s">
        <v>24</v>
      </c>
      <c r="H73" s="3">
        <v>41.12088</v>
      </c>
      <c r="I73" s="3">
        <v>814</v>
      </c>
      <c r="J73" s="4">
        <v>0.108529791</v>
      </c>
      <c r="K73" s="4">
        <v>0.12981702000000001</v>
      </c>
      <c r="L73" s="4">
        <v>6.9179339999999997E-3</v>
      </c>
      <c r="M73" s="5">
        <v>0.81799999999999995</v>
      </c>
      <c r="N73" s="5">
        <v>0.21609999999999999</v>
      </c>
      <c r="O73" s="7">
        <v>-7.4</v>
      </c>
      <c r="P73" s="7">
        <v>-0.8</v>
      </c>
      <c r="Q73" s="7">
        <v>-4.2</v>
      </c>
      <c r="R73" s="7">
        <v>-2.1</v>
      </c>
      <c r="S73" s="2">
        <v>3.1007852040000001</v>
      </c>
      <c r="T73">
        <f>LOG(U73/S73)</f>
        <v>1.2135362762783526</v>
      </c>
      <c r="U73" s="2">
        <v>50.7</v>
      </c>
    </row>
    <row r="74" spans="1:21" x14ac:dyDescent="0.3">
      <c r="A74" t="s">
        <v>111</v>
      </c>
      <c r="B74" s="1" t="s">
        <v>20</v>
      </c>
      <c r="C74" s="1" t="s">
        <v>21</v>
      </c>
      <c r="D74">
        <v>113</v>
      </c>
      <c r="E74" t="s">
        <v>22</v>
      </c>
      <c r="F74" t="s">
        <v>23</v>
      </c>
      <c r="G74" s="3" t="s">
        <v>24</v>
      </c>
      <c r="H74" s="3">
        <v>24.85</v>
      </c>
      <c r="I74" s="3">
        <v>86</v>
      </c>
      <c r="J74" s="4">
        <v>2.7933445000000001E-2</v>
      </c>
      <c r="K74" s="4">
        <v>0.12901407200000001</v>
      </c>
      <c r="L74" s="4">
        <v>7.0953889999999997E-3</v>
      </c>
      <c r="M74" s="5">
        <v>0.80600000000000005</v>
      </c>
      <c r="N74" s="5">
        <v>0.21490000000000001</v>
      </c>
      <c r="O74" s="7">
        <v>-11.5</v>
      </c>
      <c r="P74" s="7">
        <v>-1.1000000000000001</v>
      </c>
      <c r="Q74" s="7">
        <v>-0.4</v>
      </c>
      <c r="R74" s="7">
        <v>-7.5</v>
      </c>
      <c r="S74" s="2">
        <v>7.4133418170000001</v>
      </c>
      <c r="T74">
        <f>LOG(U74/S74)</f>
        <v>0.54160568077545668</v>
      </c>
      <c r="U74" s="2">
        <v>25.8</v>
      </c>
    </row>
    <row r="75" spans="1:21" x14ac:dyDescent="0.3">
      <c r="A75" t="s">
        <v>112</v>
      </c>
      <c r="B75" s="1" t="s">
        <v>20</v>
      </c>
      <c r="C75" s="1" t="s">
        <v>28</v>
      </c>
      <c r="D75">
        <v>18</v>
      </c>
      <c r="E75" t="s">
        <v>22</v>
      </c>
      <c r="F75" t="s">
        <v>23</v>
      </c>
      <c r="G75" s="3" t="s">
        <v>29</v>
      </c>
      <c r="H75" s="3">
        <v>40.923360000000002</v>
      </c>
      <c r="I75" s="3">
        <v>351</v>
      </c>
      <c r="J75" s="4">
        <v>0.230309651</v>
      </c>
      <c r="K75" s="4">
        <v>0.12732095900000001</v>
      </c>
      <c r="L75" s="4">
        <v>7.0154470000000002E-3</v>
      </c>
      <c r="M75" s="5">
        <v>0.80800000000000005</v>
      </c>
      <c r="N75" s="5">
        <v>0.22270000000000001</v>
      </c>
      <c r="O75" s="7"/>
      <c r="P75" s="7">
        <v>-1.7</v>
      </c>
      <c r="Q75" s="7"/>
      <c r="R75" s="7">
        <v>-2.2000000000000002</v>
      </c>
      <c r="S75" s="2">
        <v>2.4903881430000001</v>
      </c>
      <c r="T75">
        <f>LOG(U75/S75)</f>
        <v>-1.2823236876508175</v>
      </c>
      <c r="U75" s="2">
        <v>0.13</v>
      </c>
    </row>
    <row r="76" spans="1:21" x14ac:dyDescent="0.3">
      <c r="A76" t="s">
        <v>113</v>
      </c>
      <c r="B76" s="1" t="s">
        <v>20</v>
      </c>
      <c r="C76" s="1" t="s">
        <v>21</v>
      </c>
      <c r="D76">
        <v>36</v>
      </c>
      <c r="E76" t="s">
        <v>22</v>
      </c>
      <c r="F76" t="s">
        <v>23</v>
      </c>
      <c r="G76" s="3" t="s">
        <v>24</v>
      </c>
      <c r="H76" s="3">
        <v>53.753610000000002</v>
      </c>
      <c r="I76" s="3">
        <v>97</v>
      </c>
      <c r="J76" s="4">
        <v>3.6591819999999997E-2</v>
      </c>
      <c r="K76" s="4">
        <v>0.12731721300000001</v>
      </c>
      <c r="L76" s="4">
        <v>7.116491E-3</v>
      </c>
      <c r="M76" s="5">
        <v>0.75700000000000001</v>
      </c>
      <c r="N76" s="5">
        <v>0.2235</v>
      </c>
      <c r="O76" s="7">
        <v>-9.6999999999999993</v>
      </c>
      <c r="P76" s="7">
        <v>-2.8</v>
      </c>
      <c r="Q76" s="7">
        <v>-3.3</v>
      </c>
      <c r="R76" s="7">
        <v>-3.8</v>
      </c>
      <c r="S76" s="2">
        <v>3.3492307960000001</v>
      </c>
      <c r="T76">
        <f>LOG(U76/S76)</f>
        <v>-0.42803506286134635</v>
      </c>
      <c r="U76" s="2">
        <v>1.25</v>
      </c>
    </row>
    <row r="77" spans="1:21" x14ac:dyDescent="0.3">
      <c r="A77" t="s">
        <v>114</v>
      </c>
      <c r="B77" s="1" t="s">
        <v>27</v>
      </c>
      <c r="C77" s="1" t="s">
        <v>21</v>
      </c>
      <c r="D77">
        <v>93</v>
      </c>
      <c r="E77" t="s">
        <v>22</v>
      </c>
      <c r="F77" t="s">
        <v>23</v>
      </c>
      <c r="G77" s="3" t="s">
        <v>24</v>
      </c>
      <c r="H77" s="3">
        <v>34.274430000000002</v>
      </c>
      <c r="I77" s="3">
        <v>485</v>
      </c>
      <c r="J77" s="4">
        <v>1.1198555000000001E-2</v>
      </c>
      <c r="K77" s="4">
        <v>0.133901987</v>
      </c>
      <c r="L77" s="4">
        <v>5.4088340000000004E-3</v>
      </c>
      <c r="M77" s="5">
        <v>0.85699999999999998</v>
      </c>
      <c r="N77" s="5">
        <v>0.23169999999999999</v>
      </c>
      <c r="O77" s="7">
        <v>-12.9</v>
      </c>
      <c r="P77" s="7">
        <v>-3.6</v>
      </c>
      <c r="Q77" s="7">
        <v>-3.3</v>
      </c>
      <c r="R77" s="7">
        <v>-0.2</v>
      </c>
      <c r="S77" s="2">
        <v>9.2689236749999999</v>
      </c>
      <c r="T77">
        <f>LOG(U77/S77)</f>
        <v>1.7022875745928461</v>
      </c>
      <c r="U77" s="2">
        <v>467</v>
      </c>
    </row>
    <row r="78" spans="1:21" x14ac:dyDescent="0.3">
      <c r="A78" t="s">
        <v>115</v>
      </c>
      <c r="B78" s="1" t="s">
        <v>20</v>
      </c>
      <c r="C78" s="1" t="s">
        <v>21</v>
      </c>
      <c r="D78">
        <v>63</v>
      </c>
      <c r="E78" t="s">
        <v>22</v>
      </c>
      <c r="F78" t="s">
        <v>23</v>
      </c>
      <c r="G78" s="3" t="s">
        <v>24</v>
      </c>
      <c r="H78" s="3">
        <v>30.414470000000001</v>
      </c>
      <c r="I78" s="3">
        <v>152</v>
      </c>
      <c r="J78" s="4">
        <v>1.9383549E-2</v>
      </c>
      <c r="K78" s="4">
        <v>0.13363644399999999</v>
      </c>
      <c r="L78" s="4">
        <v>6.6056589999999998E-3</v>
      </c>
      <c r="M78" s="5">
        <v>0.84899999999999998</v>
      </c>
      <c r="N78" s="5">
        <v>0.2341</v>
      </c>
      <c r="O78" s="7">
        <v>-8.6</v>
      </c>
      <c r="P78" s="7">
        <v>-2.2999999999999998</v>
      </c>
      <c r="Q78" s="7">
        <v>-3.8</v>
      </c>
      <c r="R78" s="7">
        <v>-2.6</v>
      </c>
      <c r="S78" s="2">
        <v>9.7837959449999996</v>
      </c>
      <c r="T78">
        <f>LOG(U78/S78)</f>
        <v>0.92489244891959332</v>
      </c>
      <c r="U78" s="2">
        <v>82.3</v>
      </c>
    </row>
    <row r="79" spans="1:21" x14ac:dyDescent="0.3">
      <c r="A79" t="s">
        <v>116</v>
      </c>
      <c r="B79" s="1" t="s">
        <v>20</v>
      </c>
      <c r="C79" s="1" t="s">
        <v>21</v>
      </c>
      <c r="D79">
        <v>25</v>
      </c>
      <c r="E79" t="s">
        <v>22</v>
      </c>
      <c r="F79" t="s">
        <v>23</v>
      </c>
      <c r="G79" s="3" t="s">
        <v>24</v>
      </c>
      <c r="H79" s="3">
        <v>38.015940000000001</v>
      </c>
      <c r="I79" s="3">
        <v>414</v>
      </c>
      <c r="J79" s="4">
        <v>0.41864558800000001</v>
      </c>
      <c r="K79" s="4">
        <v>0.12804104899999999</v>
      </c>
      <c r="L79" s="4">
        <v>6.9864990000000002E-3</v>
      </c>
      <c r="M79" s="5">
        <v>0.81599999999999995</v>
      </c>
      <c r="N79" s="5">
        <v>0.21829999999999999</v>
      </c>
      <c r="O79" s="7"/>
      <c r="P79" s="7">
        <v>-3.4</v>
      </c>
      <c r="Q79" s="7"/>
      <c r="R79" s="7">
        <v>-4.0999999999999996</v>
      </c>
      <c r="S79" s="2">
        <v>3.019373995</v>
      </c>
      <c r="T79">
        <f>LOG(U79/S79)</f>
        <v>0.97033219804385684</v>
      </c>
      <c r="U79" s="2">
        <v>28.2</v>
      </c>
    </row>
    <row r="80" spans="1:21" x14ac:dyDescent="0.3">
      <c r="A80" t="s">
        <v>117</v>
      </c>
      <c r="B80" s="1" t="s">
        <v>20</v>
      </c>
      <c r="C80" s="1" t="s">
        <v>21</v>
      </c>
      <c r="D80">
        <v>58</v>
      </c>
      <c r="E80" t="s">
        <v>50</v>
      </c>
      <c r="F80" t="s">
        <v>23</v>
      </c>
      <c r="G80" s="3" t="s">
        <v>29</v>
      </c>
      <c r="H80" s="3">
        <v>31.03134</v>
      </c>
      <c r="I80" s="3">
        <v>351</v>
      </c>
      <c r="J80" s="4">
        <v>8.8515236999999997E-2</v>
      </c>
      <c r="K80" s="4">
        <v>0.13261015700000001</v>
      </c>
      <c r="L80" s="4">
        <v>7.3772259999999997E-3</v>
      </c>
      <c r="M80" s="5">
        <v>0.84699999999999998</v>
      </c>
      <c r="N80" s="5">
        <v>0.23749999999999999</v>
      </c>
      <c r="O80" s="7">
        <v>-3.4</v>
      </c>
      <c r="P80" s="7">
        <v>-0.4</v>
      </c>
      <c r="Q80" s="7">
        <v>-0.4</v>
      </c>
      <c r="R80" s="7">
        <v>-3</v>
      </c>
      <c r="S80" s="2">
        <v>2.6706397129999999</v>
      </c>
      <c r="T80">
        <f>LOG(U80/S80)</f>
        <v>0.82623772821123131</v>
      </c>
      <c r="U80" s="2">
        <v>17.899999999999999</v>
      </c>
    </row>
    <row r="81" spans="1:21" x14ac:dyDescent="0.3">
      <c r="A81" t="s">
        <v>118</v>
      </c>
      <c r="B81" s="1" t="s">
        <v>20</v>
      </c>
      <c r="C81" s="1" t="s">
        <v>28</v>
      </c>
      <c r="D81">
        <v>140</v>
      </c>
      <c r="E81" t="s">
        <v>22</v>
      </c>
      <c r="F81" t="s">
        <v>23</v>
      </c>
      <c r="G81" s="3" t="s">
        <v>24</v>
      </c>
      <c r="H81" s="3">
        <v>23.9329</v>
      </c>
      <c r="I81" s="3">
        <v>155</v>
      </c>
      <c r="J81" s="4">
        <v>0.16029697700000001</v>
      </c>
      <c r="K81" s="4">
        <v>0.12812456999999999</v>
      </c>
      <c r="L81" s="4">
        <v>7.1735729999999999E-3</v>
      </c>
      <c r="M81" s="5">
        <v>0.746</v>
      </c>
      <c r="N81" s="5">
        <v>0.2109</v>
      </c>
      <c r="O81" s="7">
        <v>-6.3</v>
      </c>
      <c r="P81" s="7">
        <v>0</v>
      </c>
      <c r="Q81" s="7">
        <v>0</v>
      </c>
      <c r="R81" s="7">
        <v>-1.1000000000000001</v>
      </c>
      <c r="S81" s="2">
        <v>2.4977872300000001</v>
      </c>
      <c r="T81">
        <f>LOG(U81/S81)</f>
        <v>-1.7847715842149057</v>
      </c>
      <c r="U81" s="2">
        <v>4.1000000000000002E-2</v>
      </c>
    </row>
    <row r="82" spans="1:21" x14ac:dyDescent="0.3">
      <c r="A82" t="s">
        <v>119</v>
      </c>
      <c r="B82" s="1" t="s">
        <v>20</v>
      </c>
      <c r="C82" s="1" t="s">
        <v>28</v>
      </c>
      <c r="D82">
        <v>21</v>
      </c>
      <c r="E82" t="s">
        <v>22</v>
      </c>
      <c r="F82" t="s">
        <v>23</v>
      </c>
      <c r="G82" s="3" t="s">
        <v>24</v>
      </c>
      <c r="H82" s="3">
        <v>56.532600000000002</v>
      </c>
      <c r="I82" s="3">
        <v>273</v>
      </c>
      <c r="J82" s="4">
        <v>1.6935715E-2</v>
      </c>
      <c r="K82" s="4">
        <v>0.12717477699999999</v>
      </c>
      <c r="L82" s="4">
        <v>6.4203109999999997E-3</v>
      </c>
      <c r="M82" s="5">
        <v>0.76400000000000001</v>
      </c>
      <c r="N82" s="5">
        <v>0.20949999999999999</v>
      </c>
      <c r="O82" s="7"/>
      <c r="P82" s="7">
        <v>-5.4</v>
      </c>
      <c r="Q82" s="7"/>
      <c r="R82" s="7">
        <v>-7.1</v>
      </c>
      <c r="S82" s="2">
        <v>2.0352080899999998</v>
      </c>
      <c r="T82">
        <f>LOG(U82/S82)</f>
        <v>-0.99054548533976405</v>
      </c>
      <c r="U82" s="2">
        <v>0.20799999999999999</v>
      </c>
    </row>
    <row r="83" spans="1:21" x14ac:dyDescent="0.3">
      <c r="A83" t="s">
        <v>120</v>
      </c>
      <c r="B83" s="1" t="s">
        <v>20</v>
      </c>
      <c r="C83" s="1" t="s">
        <v>28</v>
      </c>
      <c r="D83">
        <v>35</v>
      </c>
      <c r="E83" t="s">
        <v>22</v>
      </c>
      <c r="F83" t="s">
        <v>23</v>
      </c>
      <c r="G83" s="3" t="s">
        <v>24</v>
      </c>
      <c r="H83" s="3">
        <v>23.131440000000001</v>
      </c>
      <c r="I83" s="3">
        <v>334</v>
      </c>
      <c r="J83" s="4">
        <v>6.2304159999999997E-2</v>
      </c>
      <c r="K83" s="4">
        <v>0.13160613199999999</v>
      </c>
      <c r="L83" s="4">
        <v>7.3232519999999997E-3</v>
      </c>
      <c r="M83" s="5">
        <v>0.78600000000000003</v>
      </c>
      <c r="N83" s="5">
        <v>0.21970000000000001</v>
      </c>
      <c r="O83" s="7">
        <v>-9.6999999999999993</v>
      </c>
      <c r="P83" s="7">
        <v>-3.6</v>
      </c>
      <c r="Q83" s="7">
        <v>-6.1</v>
      </c>
      <c r="R83" s="7">
        <v>0</v>
      </c>
      <c r="S83" s="2">
        <v>8.1875101190000006</v>
      </c>
      <c r="T83">
        <f>LOG(U83/S83)</f>
        <v>0.10803744932223332</v>
      </c>
      <c r="U83" s="2">
        <v>10.5</v>
      </c>
    </row>
    <row r="84" spans="1:21" x14ac:dyDescent="0.3">
      <c r="A84" t="s">
        <v>121</v>
      </c>
      <c r="B84" s="1" t="s">
        <v>20</v>
      </c>
      <c r="C84" s="1" t="s">
        <v>65</v>
      </c>
      <c r="D84">
        <v>93</v>
      </c>
      <c r="E84" t="s">
        <v>22</v>
      </c>
      <c r="F84" t="s">
        <v>23</v>
      </c>
      <c r="G84" s="3" t="s">
        <v>29</v>
      </c>
      <c r="H84" s="3">
        <v>34.519370000000002</v>
      </c>
      <c r="I84" s="3">
        <v>222</v>
      </c>
      <c r="J84" s="4">
        <v>5.0502593999999998E-2</v>
      </c>
      <c r="K84" s="4">
        <v>0.12578083600000001</v>
      </c>
      <c r="L84" s="4">
        <v>6.6635009999999996E-3</v>
      </c>
      <c r="M84" s="5">
        <v>0.745</v>
      </c>
      <c r="N84" s="5">
        <v>0.21099999999999999</v>
      </c>
      <c r="O84" s="7">
        <v>-7.2</v>
      </c>
      <c r="P84" s="7">
        <v>-0.7</v>
      </c>
      <c r="Q84" s="7">
        <v>-3.4</v>
      </c>
      <c r="R84" s="7">
        <v>-1</v>
      </c>
      <c r="S84" s="2">
        <v>1.9650214349999999</v>
      </c>
      <c r="T84">
        <f>LOG(U84/S84)</f>
        <v>-0.25594079420158328</v>
      </c>
      <c r="U84" s="2">
        <v>1.0900000000000001</v>
      </c>
    </row>
    <row r="85" spans="1:21" x14ac:dyDescent="0.3">
      <c r="A85" t="s">
        <v>122</v>
      </c>
      <c r="B85" s="1" t="s">
        <v>20</v>
      </c>
      <c r="C85" s="1" t="s">
        <v>21</v>
      </c>
      <c r="D85">
        <v>126</v>
      </c>
      <c r="E85" t="s">
        <v>40</v>
      </c>
      <c r="F85" t="s">
        <v>23</v>
      </c>
      <c r="G85" s="3" t="s">
        <v>29</v>
      </c>
      <c r="H85" s="3">
        <v>1.730769</v>
      </c>
      <c r="I85" s="3">
        <v>195</v>
      </c>
      <c r="J85" s="4">
        <v>0.20231476200000001</v>
      </c>
      <c r="K85" s="4">
        <v>0.12890121399999999</v>
      </c>
      <c r="L85" s="4">
        <v>7.2048329999999999E-3</v>
      </c>
      <c r="M85" s="5">
        <v>0.83099999999999996</v>
      </c>
      <c r="N85" s="5">
        <v>0.2278</v>
      </c>
      <c r="O85" s="7">
        <v>-3.7</v>
      </c>
      <c r="P85" s="7">
        <v>0</v>
      </c>
      <c r="Q85" s="7">
        <v>-1.6</v>
      </c>
      <c r="R85" s="7">
        <v>-1.4</v>
      </c>
      <c r="S85" s="2">
        <v>2.1572721619999999</v>
      </c>
      <c r="T85">
        <f>LOG(U85/S85)</f>
        <v>-0.80498823898274685</v>
      </c>
      <c r="U85" s="2">
        <v>0.33800000000000002</v>
      </c>
    </row>
    <row r="86" spans="1:21" x14ac:dyDescent="0.3">
      <c r="A86" t="s">
        <v>123</v>
      </c>
      <c r="B86" s="1" t="s">
        <v>27</v>
      </c>
      <c r="C86" s="1" t="s">
        <v>21</v>
      </c>
      <c r="D86">
        <v>57</v>
      </c>
      <c r="E86" t="s">
        <v>22</v>
      </c>
      <c r="F86" t="s">
        <v>23</v>
      </c>
      <c r="G86" s="3" t="s">
        <v>24</v>
      </c>
      <c r="H86" s="3">
        <v>26.74541</v>
      </c>
      <c r="I86" s="3">
        <v>196</v>
      </c>
      <c r="J86" s="4">
        <v>3.03674E-3</v>
      </c>
      <c r="K86" s="4">
        <v>0.124935485</v>
      </c>
      <c r="L86" s="4">
        <v>2.3428279999999999E-3</v>
      </c>
      <c r="M86" s="5">
        <v>0.79700000000000004</v>
      </c>
      <c r="N86" s="5">
        <v>0.22420000000000001</v>
      </c>
      <c r="O86" s="7">
        <v>-14.2</v>
      </c>
      <c r="P86" s="7">
        <v>-0.2</v>
      </c>
      <c r="Q86" s="7">
        <v>-8.3000000000000007</v>
      </c>
      <c r="R86" s="7">
        <v>-3.6</v>
      </c>
      <c r="S86" s="2">
        <v>3.2105868850000001</v>
      </c>
      <c r="T86">
        <f>LOG(U86/S86)</f>
        <v>-0.67856936307805549</v>
      </c>
      <c r="U86" s="2">
        <v>0.67300000000000004</v>
      </c>
    </row>
    <row r="87" spans="1:21" x14ac:dyDescent="0.3">
      <c r="A87" t="s">
        <v>124</v>
      </c>
      <c r="B87" s="1" t="s">
        <v>20</v>
      </c>
      <c r="C87" s="1" t="s">
        <v>28</v>
      </c>
      <c r="D87">
        <v>28</v>
      </c>
      <c r="E87" t="s">
        <v>50</v>
      </c>
      <c r="F87" t="s">
        <v>23</v>
      </c>
      <c r="G87" s="3" t="s">
        <v>29</v>
      </c>
      <c r="H87" s="3">
        <v>18.51379</v>
      </c>
      <c r="I87" s="3">
        <v>87</v>
      </c>
      <c r="J87" s="4">
        <v>0.124216339</v>
      </c>
      <c r="K87" s="4">
        <v>0.130562337</v>
      </c>
      <c r="L87" s="4">
        <v>7.4418679999999999E-3</v>
      </c>
      <c r="M87" s="5">
        <v>0.77500000000000002</v>
      </c>
      <c r="N87" s="5">
        <v>0.2097</v>
      </c>
      <c r="O87" s="7"/>
      <c r="P87" s="7">
        <v>-0.6</v>
      </c>
      <c r="Q87" s="7"/>
      <c r="R87" s="7">
        <v>-1.1000000000000001</v>
      </c>
      <c r="S87" s="2">
        <v>3.2233063720000001</v>
      </c>
      <c r="T87">
        <f>LOG(U87/S87)</f>
        <v>1.7658562625396153</v>
      </c>
      <c r="U87" s="2">
        <v>188</v>
      </c>
    </row>
    <row r="88" spans="1:21" x14ac:dyDescent="0.3">
      <c r="A88" t="s">
        <v>125</v>
      </c>
      <c r="B88" s="1" t="s">
        <v>20</v>
      </c>
      <c r="C88" s="1" t="s">
        <v>21</v>
      </c>
      <c r="D88">
        <v>214</v>
      </c>
      <c r="E88" t="s">
        <v>22</v>
      </c>
      <c r="F88" t="s">
        <v>23</v>
      </c>
      <c r="G88" s="3" t="s">
        <v>24</v>
      </c>
      <c r="H88" s="3">
        <v>30.128119999999999</v>
      </c>
      <c r="I88" s="3">
        <v>441</v>
      </c>
      <c r="J88" s="4">
        <v>3.7978802999999998E-2</v>
      </c>
      <c r="K88" s="4">
        <v>0.127058959</v>
      </c>
      <c r="L88" s="4">
        <v>6.9359510000000001E-3</v>
      </c>
      <c r="M88" s="5">
        <v>0.81699999999999995</v>
      </c>
      <c r="N88" s="5">
        <v>0.21179999999999999</v>
      </c>
      <c r="O88" s="7">
        <v>-5.2</v>
      </c>
      <c r="P88" s="7">
        <v>0</v>
      </c>
      <c r="Q88" s="7">
        <v>-2.4</v>
      </c>
      <c r="R88" s="7">
        <v>-1.7</v>
      </c>
      <c r="S88" s="2">
        <v>2.8585928549999999</v>
      </c>
      <c r="T88">
        <f>LOG(U88/S88)</f>
        <v>0.48086380359979369</v>
      </c>
      <c r="U88" s="2">
        <v>8.65</v>
      </c>
    </row>
    <row r="89" spans="1:21" x14ac:dyDescent="0.3">
      <c r="A89" t="s">
        <v>127</v>
      </c>
      <c r="B89" s="1" t="s">
        <v>20</v>
      </c>
      <c r="C89" s="1" t="s">
        <v>28</v>
      </c>
      <c r="D89">
        <v>42</v>
      </c>
      <c r="E89" t="s">
        <v>22</v>
      </c>
      <c r="F89" t="s">
        <v>23</v>
      </c>
      <c r="G89" s="3" t="s">
        <v>24</v>
      </c>
      <c r="H89" s="3">
        <v>30.43722</v>
      </c>
      <c r="I89" s="3">
        <v>677</v>
      </c>
      <c r="J89" s="4">
        <v>0.16271898800000001</v>
      </c>
      <c r="K89" s="4">
        <v>0.12699609000000001</v>
      </c>
      <c r="L89" s="4">
        <v>7.0412820000000003E-3</v>
      </c>
      <c r="M89" s="5">
        <v>0.79300000000000004</v>
      </c>
      <c r="N89" s="5">
        <v>0.2092</v>
      </c>
      <c r="O89" s="7">
        <v>-6.6</v>
      </c>
      <c r="P89" s="7">
        <v>-5.4</v>
      </c>
      <c r="Q89" s="7">
        <v>-4.4000000000000004</v>
      </c>
      <c r="R89" s="7">
        <v>-1.7</v>
      </c>
      <c r="S89" s="2">
        <v>3.1873209569999998</v>
      </c>
      <c r="T89">
        <f>LOG(U89/S89)</f>
        <v>-0.83132794034681645</v>
      </c>
      <c r="U89" s="2">
        <v>0.47</v>
      </c>
    </row>
    <row r="90" spans="1:21" x14ac:dyDescent="0.3">
      <c r="A90" t="s">
        <v>128</v>
      </c>
      <c r="B90" s="1" t="s">
        <v>20</v>
      </c>
      <c r="C90" s="1" t="s">
        <v>28</v>
      </c>
      <c r="D90">
        <v>328</v>
      </c>
      <c r="E90" t="s">
        <v>22</v>
      </c>
      <c r="F90" t="s">
        <v>23</v>
      </c>
      <c r="G90" s="3" t="s">
        <v>24</v>
      </c>
      <c r="H90" s="3">
        <v>37.843919999999997</v>
      </c>
      <c r="I90" s="3">
        <v>362</v>
      </c>
      <c r="J90" s="4">
        <v>5.4862207000000003E-2</v>
      </c>
      <c r="K90" s="4">
        <v>0.12989076499999999</v>
      </c>
      <c r="L90" s="4">
        <v>7.0681770000000001E-3</v>
      </c>
      <c r="M90" s="5">
        <v>0.79700000000000004</v>
      </c>
      <c r="N90" s="5">
        <v>0.21099999999999999</v>
      </c>
      <c r="O90" s="7">
        <v>-7.3</v>
      </c>
      <c r="P90" s="7">
        <v>-1.9</v>
      </c>
      <c r="Q90" s="7">
        <v>-2.4</v>
      </c>
      <c r="R90" s="7">
        <v>-2.7</v>
      </c>
      <c r="S90" s="2">
        <v>3.198076704</v>
      </c>
      <c r="T90">
        <f>LOG(U90/S90)</f>
        <v>-0.49628870407245429</v>
      </c>
      <c r="U90" s="2">
        <v>1.02</v>
      </c>
    </row>
    <row r="91" spans="1:21" x14ac:dyDescent="0.3">
      <c r="A91" t="s">
        <v>129</v>
      </c>
      <c r="B91" s="1" t="s">
        <v>27</v>
      </c>
      <c r="C91" s="1" t="s">
        <v>21</v>
      </c>
      <c r="D91">
        <v>186</v>
      </c>
      <c r="E91" t="s">
        <v>22</v>
      </c>
      <c r="F91" t="s">
        <v>23</v>
      </c>
      <c r="G91" s="3" t="s">
        <v>29</v>
      </c>
      <c r="H91" s="3">
        <v>53.039720000000003</v>
      </c>
      <c r="I91" s="3">
        <v>287</v>
      </c>
      <c r="J91" s="8">
        <v>5.9500000000000003E-9</v>
      </c>
      <c r="K91" s="4">
        <v>0.12563006299999999</v>
      </c>
      <c r="L91" s="8">
        <v>5.7800000000000003E-9</v>
      </c>
      <c r="M91" s="5">
        <v>0.80400000000000005</v>
      </c>
      <c r="N91" s="5">
        <v>0.20499999999999999</v>
      </c>
      <c r="O91" s="7">
        <v>-18.8</v>
      </c>
      <c r="P91" s="7">
        <v>-4.5</v>
      </c>
      <c r="Q91" s="7">
        <v>-5.6</v>
      </c>
      <c r="R91" s="7">
        <v>-4.8</v>
      </c>
      <c r="S91" s="2">
        <v>2.7643415670000002</v>
      </c>
      <c r="T91">
        <f>LOG(U91/S91)</f>
        <v>-1.6781637106595939</v>
      </c>
      <c r="U91" s="2">
        <v>5.8000000000000003E-2</v>
      </c>
    </row>
    <row r="92" spans="1:21" x14ac:dyDescent="0.3">
      <c r="A92" t="s">
        <v>130</v>
      </c>
      <c r="B92" s="1" t="s">
        <v>20</v>
      </c>
      <c r="C92" s="1" t="s">
        <v>21</v>
      </c>
      <c r="D92">
        <v>52</v>
      </c>
      <c r="E92" t="s">
        <v>22</v>
      </c>
      <c r="F92" t="s">
        <v>23</v>
      </c>
      <c r="G92" s="3" t="s">
        <v>29</v>
      </c>
      <c r="H92" s="3">
        <v>17.384620000000002</v>
      </c>
      <c r="I92" s="3">
        <v>91</v>
      </c>
      <c r="J92" s="8">
        <v>8.5577697999999994E-2</v>
      </c>
      <c r="K92" s="4">
        <v>0.134225188</v>
      </c>
      <c r="L92" s="8">
        <v>7.7532790000000001E-3</v>
      </c>
      <c r="M92" s="5">
        <v>0.84499999999999997</v>
      </c>
      <c r="N92" s="5">
        <v>0.2412</v>
      </c>
      <c r="O92" s="7">
        <v>-5.9</v>
      </c>
      <c r="P92" s="7">
        <v>0</v>
      </c>
      <c r="Q92" s="7">
        <v>-1</v>
      </c>
      <c r="R92" s="7">
        <v>0</v>
      </c>
      <c r="S92" s="2">
        <v>7.5669805090000004</v>
      </c>
      <c r="T92">
        <f>LOG(U92/S92)</f>
        <v>2.1671821719311275</v>
      </c>
      <c r="U92" s="2">
        <v>1112</v>
      </c>
    </row>
    <row r="93" spans="1:21" x14ac:dyDescent="0.3">
      <c r="A93" t="s">
        <v>131</v>
      </c>
      <c r="B93" s="1" t="s">
        <v>20</v>
      </c>
      <c r="C93" s="1" t="s">
        <v>28</v>
      </c>
      <c r="D93">
        <v>28</v>
      </c>
      <c r="E93" t="s">
        <v>22</v>
      </c>
      <c r="F93" t="s">
        <v>23</v>
      </c>
      <c r="G93" s="3" t="s">
        <v>24</v>
      </c>
      <c r="H93" s="3">
        <v>44.037120000000002</v>
      </c>
      <c r="I93" s="3">
        <v>528</v>
      </c>
      <c r="J93" s="4">
        <v>6.5328259999999999E-2</v>
      </c>
      <c r="K93" s="4">
        <v>0.12657703000000001</v>
      </c>
      <c r="L93" s="4">
        <v>6.892151E-3</v>
      </c>
      <c r="M93" s="5">
        <v>0.81699999999999995</v>
      </c>
      <c r="N93" s="5">
        <v>0.2102</v>
      </c>
      <c r="O93" s="7"/>
      <c r="P93" s="7">
        <v>-6.1</v>
      </c>
      <c r="Q93" s="7"/>
      <c r="R93" s="7">
        <v>-1.1000000000000001</v>
      </c>
      <c r="S93" s="2">
        <v>2.8946443180000001</v>
      </c>
      <c r="T93">
        <f>LOG(U93/S93)</f>
        <v>3.1165182006521661E-2</v>
      </c>
      <c r="U93" s="2">
        <v>3.11</v>
      </c>
    </row>
    <row r="94" spans="1:21" x14ac:dyDescent="0.3">
      <c r="A94" t="s">
        <v>132</v>
      </c>
      <c r="B94" s="1" t="s">
        <v>20</v>
      </c>
      <c r="C94" s="1" t="s">
        <v>21</v>
      </c>
      <c r="D94">
        <v>36</v>
      </c>
      <c r="E94" t="s">
        <v>40</v>
      </c>
      <c r="F94" t="s">
        <v>23</v>
      </c>
      <c r="G94" s="3" t="s">
        <v>24</v>
      </c>
      <c r="H94" s="3">
        <v>32.47128</v>
      </c>
      <c r="I94" s="3">
        <v>296</v>
      </c>
      <c r="J94" s="4">
        <v>0.31205351999999997</v>
      </c>
      <c r="K94" s="4">
        <v>0.130299728</v>
      </c>
      <c r="L94" s="4">
        <v>7.2191929999999996E-3</v>
      </c>
      <c r="M94" s="5">
        <v>0.83399999999999996</v>
      </c>
      <c r="N94" s="5">
        <v>0.2263</v>
      </c>
      <c r="O94" s="7">
        <v>-4.5999999999999996</v>
      </c>
      <c r="P94" s="7">
        <v>-1.5</v>
      </c>
      <c r="Q94" s="7">
        <v>-1.7</v>
      </c>
      <c r="R94" s="7">
        <v>-1.8</v>
      </c>
      <c r="S94" s="2">
        <v>2.2125544860000002</v>
      </c>
      <c r="T94">
        <f>LOG(U94/S94)</f>
        <v>1.5906132914592437</v>
      </c>
      <c r="U94" s="2">
        <v>86.2</v>
      </c>
    </row>
    <row r="95" spans="1:21" x14ac:dyDescent="0.3">
      <c r="A95" t="s">
        <v>133</v>
      </c>
      <c r="B95" s="1" t="s">
        <v>27</v>
      </c>
      <c r="C95" s="1" t="s">
        <v>21</v>
      </c>
      <c r="D95">
        <v>38</v>
      </c>
      <c r="E95" t="s">
        <v>22</v>
      </c>
      <c r="F95" t="s">
        <v>23</v>
      </c>
      <c r="G95" s="3" t="s">
        <v>24</v>
      </c>
      <c r="H95" s="3">
        <v>25.222670000000001</v>
      </c>
      <c r="I95" s="3">
        <v>419</v>
      </c>
      <c r="J95" s="4">
        <v>0.29910201800000003</v>
      </c>
      <c r="K95" s="4">
        <v>0.127164412</v>
      </c>
      <c r="L95" s="4">
        <v>6.9590700000000004E-3</v>
      </c>
      <c r="M95" s="5">
        <v>0.80700000000000005</v>
      </c>
      <c r="N95" s="5">
        <v>0.20680000000000001</v>
      </c>
      <c r="O95" s="7">
        <v>-5.6</v>
      </c>
      <c r="P95" s="7">
        <v>-1.8</v>
      </c>
      <c r="Q95" s="7">
        <v>-0.9</v>
      </c>
      <c r="R95" s="7">
        <v>-1.8</v>
      </c>
      <c r="S95" s="2">
        <v>7.4104958160000001</v>
      </c>
      <c r="T95">
        <f>LOG(U95/S95)</f>
        <v>-0.32951779161613365</v>
      </c>
      <c r="U95" s="2">
        <v>3.47</v>
      </c>
    </row>
    <row r="96" spans="1:21" x14ac:dyDescent="0.3">
      <c r="A96" t="s">
        <v>134</v>
      </c>
      <c r="B96" s="1" t="s">
        <v>20</v>
      </c>
      <c r="C96" s="1" t="s">
        <v>65</v>
      </c>
      <c r="D96">
        <v>19</v>
      </c>
      <c r="E96" t="s">
        <v>22</v>
      </c>
      <c r="F96" t="s">
        <v>23</v>
      </c>
      <c r="G96" s="3" t="s">
        <v>29</v>
      </c>
      <c r="H96" s="3">
        <v>50.701340000000002</v>
      </c>
      <c r="I96" s="3">
        <v>299</v>
      </c>
      <c r="J96" s="4">
        <v>0.36119743199999998</v>
      </c>
      <c r="K96" s="4">
        <v>0.123951345</v>
      </c>
      <c r="L96" s="4">
        <v>6.6620309999999997E-3</v>
      </c>
      <c r="M96" s="5">
        <v>0.77600000000000002</v>
      </c>
      <c r="N96" s="5">
        <v>0.19139999999999999</v>
      </c>
      <c r="O96" s="7"/>
      <c r="P96" s="7">
        <v>-3.8</v>
      </c>
      <c r="Q96" s="7"/>
      <c r="R96" s="7">
        <v>0</v>
      </c>
      <c r="S96" s="2">
        <v>3.446818012</v>
      </c>
      <c r="T96">
        <f>LOG(U96/S96)</f>
        <v>-1.4843399102840722</v>
      </c>
      <c r="U96" s="2">
        <v>0.113</v>
      </c>
    </row>
    <row r="97" spans="1:21" x14ac:dyDescent="0.3">
      <c r="A97" t="s">
        <v>135</v>
      </c>
      <c r="B97" s="1" t="s">
        <v>27</v>
      </c>
      <c r="C97" s="1" t="s">
        <v>21</v>
      </c>
      <c r="D97">
        <v>26</v>
      </c>
      <c r="E97" t="s">
        <v>22</v>
      </c>
      <c r="F97" t="s">
        <v>23</v>
      </c>
      <c r="G97" s="3" t="s">
        <v>29</v>
      </c>
      <c r="H97" s="3">
        <v>49.83014</v>
      </c>
      <c r="I97" s="3">
        <v>219</v>
      </c>
      <c r="J97" s="4">
        <v>0.80495366000000002</v>
      </c>
      <c r="K97" s="4">
        <v>0.12734245899999999</v>
      </c>
      <c r="L97" s="4">
        <v>7.0942649999999998E-3</v>
      </c>
      <c r="M97" s="5">
        <v>0.80200000000000005</v>
      </c>
      <c r="N97" s="5">
        <v>0.21210000000000001</v>
      </c>
      <c r="O97" s="7"/>
      <c r="P97" s="7">
        <v>0</v>
      </c>
      <c r="Q97" s="7"/>
      <c r="R97" s="7">
        <v>-0.6</v>
      </c>
      <c r="S97" s="2">
        <v>2.3032297210000001</v>
      </c>
      <c r="T97">
        <f>LOG(U97/S97)</f>
        <v>-1.0044024090650459</v>
      </c>
      <c r="U97" s="2">
        <v>0.22800000000000001</v>
      </c>
    </row>
    <row r="98" spans="1:21" x14ac:dyDescent="0.3">
      <c r="A98" t="s">
        <v>136</v>
      </c>
      <c r="B98" s="1" t="s">
        <v>20</v>
      </c>
      <c r="C98" s="1" t="s">
        <v>21</v>
      </c>
      <c r="D98">
        <v>72</v>
      </c>
      <c r="E98" t="s">
        <v>22</v>
      </c>
      <c r="F98" t="s">
        <v>23</v>
      </c>
      <c r="G98" s="3" t="s">
        <v>24</v>
      </c>
      <c r="H98" s="3">
        <v>43.267870000000002</v>
      </c>
      <c r="I98" s="3">
        <v>1024</v>
      </c>
      <c r="J98" s="4">
        <v>2.5330980999999999E-2</v>
      </c>
      <c r="K98" s="4">
        <v>0.12717627200000001</v>
      </c>
      <c r="L98" s="4">
        <v>6.7812419999999998E-3</v>
      </c>
      <c r="M98" s="5">
        <v>0.81200000000000006</v>
      </c>
      <c r="N98" s="5">
        <v>0.2102</v>
      </c>
      <c r="O98" s="7">
        <v>-6.9</v>
      </c>
      <c r="P98" s="7">
        <v>-0.2</v>
      </c>
      <c r="Q98" s="7">
        <v>-0.3</v>
      </c>
      <c r="R98" s="7">
        <v>-4.8</v>
      </c>
      <c r="S98" s="2">
        <v>2.3370620010000001</v>
      </c>
      <c r="T98">
        <f>LOG(U98/S98)</f>
        <v>0.89850149425854298</v>
      </c>
      <c r="U98" s="2">
        <v>18.5</v>
      </c>
    </row>
    <row r="99" spans="1:21" x14ac:dyDescent="0.3">
      <c r="A99" t="s">
        <v>137</v>
      </c>
      <c r="B99" s="1" t="s">
        <v>27</v>
      </c>
      <c r="C99" s="1" t="s">
        <v>28</v>
      </c>
      <c r="D99">
        <v>28</v>
      </c>
      <c r="E99" t="s">
        <v>22</v>
      </c>
      <c r="F99" t="s">
        <v>23</v>
      </c>
      <c r="G99" s="3" t="s">
        <v>29</v>
      </c>
      <c r="H99" s="3">
        <v>37.371110000000002</v>
      </c>
      <c r="I99" s="3">
        <v>360</v>
      </c>
      <c r="J99" s="4">
        <v>0.427685537</v>
      </c>
      <c r="K99" s="4">
        <v>0.12715933300000001</v>
      </c>
      <c r="L99" s="4">
        <v>7.0433170000000003E-3</v>
      </c>
      <c r="M99" s="5">
        <v>0.81799999999999995</v>
      </c>
      <c r="N99" s="5">
        <v>0.20810000000000001</v>
      </c>
      <c r="O99" s="7"/>
      <c r="P99" s="7">
        <v>-4</v>
      </c>
      <c r="Q99" s="7"/>
      <c r="R99" s="7">
        <v>-4.5</v>
      </c>
      <c r="S99" s="2">
        <v>3.0324548330000001</v>
      </c>
      <c r="T99">
        <f>LOG(U99/S99)</f>
        <v>0.27178871791981857</v>
      </c>
      <c r="U99" s="2">
        <v>5.67</v>
      </c>
    </row>
    <row r="100" spans="1:21" x14ac:dyDescent="0.3">
      <c r="A100" t="s">
        <v>138</v>
      </c>
      <c r="B100" s="1" t="s">
        <v>20</v>
      </c>
      <c r="C100" s="1" t="s">
        <v>28</v>
      </c>
      <c r="D100">
        <v>92</v>
      </c>
      <c r="E100" t="s">
        <v>22</v>
      </c>
      <c r="F100" t="s">
        <v>23</v>
      </c>
      <c r="G100" s="3" t="s">
        <v>24</v>
      </c>
      <c r="H100" s="3">
        <v>35.36101</v>
      </c>
      <c r="I100" s="3">
        <v>554</v>
      </c>
      <c r="J100" s="4">
        <v>0.23155668700000001</v>
      </c>
      <c r="K100" s="4">
        <v>0.12901681200000001</v>
      </c>
      <c r="L100" s="4">
        <v>7.1818289999999998E-3</v>
      </c>
      <c r="M100" s="5">
        <v>0.82099999999999995</v>
      </c>
      <c r="N100" s="5">
        <v>0.21940000000000001</v>
      </c>
      <c r="O100" s="7">
        <v>-8.6999999999999993</v>
      </c>
      <c r="P100" s="7">
        <v>-4.2</v>
      </c>
      <c r="Q100" s="7">
        <v>-1.9</v>
      </c>
      <c r="R100" s="7">
        <v>-2.1</v>
      </c>
      <c r="S100" s="2">
        <v>3.3383276990000001</v>
      </c>
      <c r="T100">
        <f>LOG(U100/S100)</f>
        <v>-2.3194089832649092</v>
      </c>
      <c r="U100" s="2">
        <v>1.6E-2</v>
      </c>
    </row>
    <row r="101" spans="1:21" x14ac:dyDescent="0.3">
      <c r="A101" t="s">
        <v>139</v>
      </c>
      <c r="B101" s="1" t="s">
        <v>20</v>
      </c>
      <c r="C101" s="1" t="s">
        <v>28</v>
      </c>
      <c r="D101">
        <v>116</v>
      </c>
      <c r="E101" t="s">
        <v>22</v>
      </c>
      <c r="F101" t="s">
        <v>23</v>
      </c>
      <c r="G101" s="3" t="s">
        <v>24</v>
      </c>
      <c r="H101" s="3">
        <v>57.726709999999997</v>
      </c>
      <c r="I101" s="3">
        <v>277</v>
      </c>
      <c r="J101" s="4">
        <v>1.743727E-3</v>
      </c>
      <c r="K101" s="4">
        <v>0.125418062</v>
      </c>
      <c r="L101" s="4">
        <v>1.544529E-3</v>
      </c>
      <c r="M101" s="5">
        <v>0.81</v>
      </c>
      <c r="N101" s="5">
        <v>0.21310000000000001</v>
      </c>
      <c r="O101" s="7">
        <v>-5.7</v>
      </c>
      <c r="P101" s="7">
        <v>0</v>
      </c>
      <c r="Q101" s="7">
        <v>0</v>
      </c>
      <c r="R101" s="7">
        <v>-0.8</v>
      </c>
      <c r="S101" s="2">
        <v>3.1517657379999999</v>
      </c>
      <c r="T101">
        <f>LOG(U101/S101)</f>
        <v>0.83589982103734828</v>
      </c>
      <c r="U101" s="2">
        <v>21.6</v>
      </c>
    </row>
    <row r="102" spans="1:21" x14ac:dyDescent="0.3">
      <c r="A102" t="s">
        <v>140</v>
      </c>
      <c r="B102" s="1" t="s">
        <v>20</v>
      </c>
      <c r="C102" s="1" t="s">
        <v>21</v>
      </c>
      <c r="D102">
        <v>27</v>
      </c>
      <c r="E102" t="s">
        <v>22</v>
      </c>
      <c r="F102" t="s">
        <v>23</v>
      </c>
      <c r="G102" s="3" t="s">
        <v>24</v>
      </c>
      <c r="H102" s="3">
        <v>32.477499999999999</v>
      </c>
      <c r="I102" s="3">
        <v>320</v>
      </c>
      <c r="J102" s="4">
        <v>0.65656697799999997</v>
      </c>
      <c r="K102" s="4">
        <v>0.130191749</v>
      </c>
      <c r="L102" s="4">
        <v>7.2189639999999996E-3</v>
      </c>
      <c r="M102" s="5">
        <v>0.82299999999999995</v>
      </c>
      <c r="N102" s="5">
        <v>0.21479999999999999</v>
      </c>
      <c r="O102" s="7"/>
      <c r="P102" s="7">
        <v>0</v>
      </c>
      <c r="Q102" s="7"/>
      <c r="R102" s="7">
        <v>-0.1</v>
      </c>
      <c r="S102" s="2">
        <v>3.1998945810000001</v>
      </c>
      <c r="T102">
        <f>LOG(U102/S102)</f>
        <v>-0.89660963735392207</v>
      </c>
      <c r="U102" s="2">
        <v>0.40600000000000003</v>
      </c>
    </row>
    <row r="103" spans="1:21" x14ac:dyDescent="0.3">
      <c r="A103" t="s">
        <v>141</v>
      </c>
      <c r="B103" s="1" t="s">
        <v>20</v>
      </c>
      <c r="C103" s="1" t="s">
        <v>21</v>
      </c>
      <c r="D103">
        <v>27</v>
      </c>
      <c r="E103" t="s">
        <v>22</v>
      </c>
      <c r="F103" t="s">
        <v>23</v>
      </c>
      <c r="G103" s="3" t="s">
        <v>24</v>
      </c>
      <c r="H103" s="3">
        <v>35.421300000000002</v>
      </c>
      <c r="I103" s="3">
        <v>324</v>
      </c>
      <c r="J103" s="4">
        <v>3.8069929000000002E-2</v>
      </c>
      <c r="K103" s="4">
        <v>0.13259104799999999</v>
      </c>
      <c r="L103" s="4">
        <v>7.1613500000000004E-3</v>
      </c>
      <c r="M103" s="5">
        <v>0.82199999999999995</v>
      </c>
      <c r="N103" s="5">
        <v>0.23400000000000001</v>
      </c>
      <c r="O103" s="7"/>
      <c r="P103" s="7">
        <v>-1.7</v>
      </c>
      <c r="Q103" s="7"/>
      <c r="R103" s="7">
        <v>-1.1000000000000001</v>
      </c>
      <c r="S103" s="2">
        <v>7.7235111810000001</v>
      </c>
      <c r="T103">
        <f>LOG(U103/S103)</f>
        <v>1.1535779055651276</v>
      </c>
      <c r="U103" s="2">
        <v>110</v>
      </c>
    </row>
    <row r="104" spans="1:21" x14ac:dyDescent="0.3">
      <c r="A104" t="s">
        <v>142</v>
      </c>
      <c r="B104" s="1" t="s">
        <v>31</v>
      </c>
      <c r="C104" s="1" t="s">
        <v>28</v>
      </c>
      <c r="D104">
        <v>76</v>
      </c>
      <c r="E104" t="s">
        <v>22</v>
      </c>
      <c r="F104" t="s">
        <v>23</v>
      </c>
      <c r="G104" s="3" t="s">
        <v>29</v>
      </c>
      <c r="H104" s="3">
        <v>38.487009999999998</v>
      </c>
      <c r="I104" s="3">
        <v>385</v>
      </c>
      <c r="J104" s="4">
        <v>2.4821238999999998E-2</v>
      </c>
      <c r="K104" s="4">
        <v>0.12812032400000001</v>
      </c>
      <c r="L104" s="4">
        <v>6.8806919999999999E-3</v>
      </c>
      <c r="M104" s="5">
        <v>0.82399999999999995</v>
      </c>
      <c r="N104" s="5">
        <v>0.21410000000000001</v>
      </c>
      <c r="O104" s="7">
        <v>-6</v>
      </c>
      <c r="P104" s="7">
        <v>-2.2999999999999998</v>
      </c>
      <c r="Q104" s="7">
        <v>-1.1000000000000001</v>
      </c>
      <c r="R104" s="7">
        <v>-2</v>
      </c>
      <c r="S104" s="2">
        <v>3.3693312459999998</v>
      </c>
      <c r="T104">
        <f>LOG(U104/S104)</f>
        <v>-0.49815993179345136</v>
      </c>
      <c r="U104" s="2">
        <v>1.07</v>
      </c>
    </row>
    <row r="105" spans="1:21" x14ac:dyDescent="0.3">
      <c r="A105" t="s">
        <v>143</v>
      </c>
      <c r="B105" s="1" t="s">
        <v>20</v>
      </c>
      <c r="C105" s="1" t="s">
        <v>21</v>
      </c>
      <c r="D105">
        <v>86</v>
      </c>
      <c r="E105" t="s">
        <v>22</v>
      </c>
      <c r="F105" t="s">
        <v>23</v>
      </c>
      <c r="G105" s="3" t="s">
        <v>29</v>
      </c>
      <c r="H105" s="3">
        <v>32.523400000000002</v>
      </c>
      <c r="I105" s="3">
        <v>406</v>
      </c>
      <c r="J105" s="4">
        <v>4.9312358000000001E-2</v>
      </c>
      <c r="K105" s="4">
        <v>0.12687014399999999</v>
      </c>
      <c r="L105" s="4">
        <v>7.013661E-3</v>
      </c>
      <c r="M105" s="5">
        <v>0.79600000000000004</v>
      </c>
      <c r="N105" s="5">
        <v>0.2089</v>
      </c>
      <c r="O105" s="7">
        <v>-9.6</v>
      </c>
      <c r="P105" s="7">
        <v>-2.5</v>
      </c>
      <c r="Q105" s="7">
        <v>-2.9</v>
      </c>
      <c r="R105" s="7">
        <v>-4.8</v>
      </c>
      <c r="S105" s="2">
        <v>2.3715058199999999</v>
      </c>
      <c r="T105">
        <f>LOG(U105/S105)</f>
        <v>-0.45646966425704882</v>
      </c>
      <c r="U105" s="2">
        <v>0.82899999999999996</v>
      </c>
    </row>
    <row r="106" spans="1:21" x14ac:dyDescent="0.3">
      <c r="A106" t="s">
        <v>145</v>
      </c>
      <c r="B106" s="1" t="s">
        <v>20</v>
      </c>
      <c r="C106" s="1" t="s">
        <v>21</v>
      </c>
      <c r="D106">
        <v>23</v>
      </c>
      <c r="E106" t="s">
        <v>22</v>
      </c>
      <c r="F106" t="s">
        <v>23</v>
      </c>
      <c r="G106" s="3" t="s">
        <v>29</v>
      </c>
      <c r="H106" s="3">
        <v>19.11628</v>
      </c>
      <c r="I106" s="3">
        <v>86</v>
      </c>
      <c r="J106" s="4">
        <v>6.8705188E-2</v>
      </c>
      <c r="K106" s="4">
        <v>0.12750382299999999</v>
      </c>
      <c r="L106" s="4">
        <v>7.3323169999999997E-3</v>
      </c>
      <c r="M106" s="5">
        <v>0.73399999999999999</v>
      </c>
      <c r="N106" s="5">
        <v>0.2205</v>
      </c>
      <c r="O106" s="7"/>
      <c r="P106" s="7">
        <v>-0.8</v>
      </c>
      <c r="Q106" s="7"/>
      <c r="R106" s="7">
        <v>-2</v>
      </c>
      <c r="S106" s="2">
        <v>9.1923133020000005</v>
      </c>
      <c r="T106">
        <f>LOG(U106/S106)</f>
        <v>1.6342703679159774</v>
      </c>
      <c r="U106" s="2">
        <v>396</v>
      </c>
    </row>
    <row r="107" spans="1:21" x14ac:dyDescent="0.3">
      <c r="A107" t="s">
        <v>146</v>
      </c>
      <c r="B107" s="1" t="s">
        <v>27</v>
      </c>
      <c r="C107" s="1" t="s">
        <v>21</v>
      </c>
      <c r="D107">
        <v>40</v>
      </c>
      <c r="E107" t="s">
        <v>22</v>
      </c>
      <c r="F107" t="s">
        <v>23</v>
      </c>
      <c r="G107" s="3" t="s">
        <v>29</v>
      </c>
      <c r="H107" s="3">
        <v>31.780470000000001</v>
      </c>
      <c r="I107" s="3">
        <v>471</v>
      </c>
      <c r="J107" s="4">
        <v>2.3131254E-2</v>
      </c>
      <c r="K107" s="4">
        <v>0.12900587699999999</v>
      </c>
      <c r="L107" s="4">
        <v>6.520985E-3</v>
      </c>
      <c r="M107" s="5">
        <v>0.83399999999999996</v>
      </c>
      <c r="N107" s="5">
        <v>0.221</v>
      </c>
      <c r="O107" s="7">
        <v>-6.5</v>
      </c>
      <c r="P107" s="7">
        <v>-2</v>
      </c>
      <c r="Q107" s="7">
        <v>-1.8</v>
      </c>
      <c r="R107" s="7">
        <v>-3.6</v>
      </c>
      <c r="S107" s="2">
        <v>3.057616581</v>
      </c>
      <c r="T107">
        <f>LOG(U107/S107)</f>
        <v>0.11231216109380043</v>
      </c>
      <c r="U107" s="2">
        <v>3.96</v>
      </c>
    </row>
    <row r="108" spans="1:21" x14ac:dyDescent="0.3">
      <c r="A108" t="s">
        <v>147</v>
      </c>
      <c r="B108" s="1" t="s">
        <v>20</v>
      </c>
      <c r="C108" s="1" t="s">
        <v>28</v>
      </c>
      <c r="D108">
        <v>50</v>
      </c>
      <c r="E108" t="s">
        <v>40</v>
      </c>
      <c r="F108" t="s">
        <v>23</v>
      </c>
      <c r="G108" s="3" t="s">
        <v>29</v>
      </c>
      <c r="H108" s="3">
        <v>51.764150000000001</v>
      </c>
      <c r="I108" s="3">
        <v>106</v>
      </c>
      <c r="J108" s="4">
        <v>5.6941714999999997E-2</v>
      </c>
      <c r="K108" s="4">
        <v>0.12559825899999999</v>
      </c>
      <c r="L108" s="4">
        <v>7.0591309999999997E-3</v>
      </c>
      <c r="M108" s="5">
        <v>0.81</v>
      </c>
      <c r="N108" s="5">
        <v>0.21560000000000001</v>
      </c>
      <c r="O108" s="7">
        <v>-9.8000000000000007</v>
      </c>
      <c r="P108" s="7">
        <v>-1.9</v>
      </c>
      <c r="Q108" s="7">
        <v>-2.9</v>
      </c>
      <c r="R108" s="7">
        <v>-0.1</v>
      </c>
      <c r="S108" s="2">
        <v>6.8699940389999998</v>
      </c>
      <c r="T108">
        <f>LOG(U108/S108)</f>
        <v>0.85852531626187412</v>
      </c>
      <c r="U108" s="2">
        <v>49.6</v>
      </c>
    </row>
    <row r="109" spans="1:21" x14ac:dyDescent="0.3">
      <c r="A109" t="s">
        <v>148</v>
      </c>
      <c r="B109" s="1" t="s">
        <v>20</v>
      </c>
      <c r="C109" s="1" t="s">
        <v>28</v>
      </c>
      <c r="D109">
        <v>16</v>
      </c>
      <c r="E109" t="s">
        <v>22</v>
      </c>
      <c r="F109" t="s">
        <v>23</v>
      </c>
      <c r="G109" s="3" t="s">
        <v>29</v>
      </c>
      <c r="H109" s="3">
        <v>36.188139999999997</v>
      </c>
      <c r="I109" s="3">
        <v>371</v>
      </c>
      <c r="J109" s="4">
        <v>0.19237079100000001</v>
      </c>
      <c r="K109" s="4">
        <v>0.12469448700000001</v>
      </c>
      <c r="L109" s="4">
        <v>6.7438089999999999E-3</v>
      </c>
      <c r="M109" s="5">
        <v>0.80200000000000005</v>
      </c>
      <c r="N109" s="5">
        <v>0.2114</v>
      </c>
      <c r="O109" s="7"/>
      <c r="P109" s="7">
        <v>-0.1</v>
      </c>
      <c r="Q109" s="7"/>
      <c r="R109" s="7">
        <v>0</v>
      </c>
      <c r="S109" s="2">
        <v>2.8581955059999999</v>
      </c>
      <c r="T109">
        <f>LOG(U109/S109)</f>
        <v>-3.4560919320382286</v>
      </c>
      <c r="U109" s="2">
        <v>1E-3</v>
      </c>
    </row>
    <row r="110" spans="1:21" x14ac:dyDescent="0.3">
      <c r="A110" t="s">
        <v>149</v>
      </c>
      <c r="B110" s="1" t="s">
        <v>20</v>
      </c>
      <c r="C110" s="1" t="s">
        <v>28</v>
      </c>
      <c r="D110">
        <v>42</v>
      </c>
      <c r="E110" t="s">
        <v>22</v>
      </c>
      <c r="F110" t="s">
        <v>23</v>
      </c>
      <c r="G110" s="3" t="s">
        <v>24</v>
      </c>
      <c r="H110" s="3">
        <v>31.19219</v>
      </c>
      <c r="I110" s="3">
        <v>269</v>
      </c>
      <c r="J110" s="4">
        <v>8.1812064000000004E-2</v>
      </c>
      <c r="K110" s="4">
        <v>0.12891344299999999</v>
      </c>
      <c r="L110" s="4">
        <v>7.1380439999999996E-3</v>
      </c>
      <c r="M110" s="5">
        <v>0.81899999999999995</v>
      </c>
      <c r="N110" s="5">
        <v>0.24540000000000001</v>
      </c>
      <c r="O110" s="7">
        <v>-11</v>
      </c>
      <c r="P110" s="7">
        <v>0</v>
      </c>
      <c r="Q110" s="7">
        <v>-4.2</v>
      </c>
      <c r="R110" s="7">
        <v>-2.2000000000000002</v>
      </c>
      <c r="S110" s="2">
        <v>6.737164666</v>
      </c>
      <c r="T110">
        <f>LOG(U110/S110)</f>
        <v>1.5099793313400662</v>
      </c>
      <c r="U110" s="2">
        <v>218</v>
      </c>
    </row>
    <row r="111" spans="1:21" x14ac:dyDescent="0.3">
      <c r="A111" t="s">
        <v>150</v>
      </c>
      <c r="B111" s="1" t="s">
        <v>20</v>
      </c>
      <c r="C111" s="1" t="s">
        <v>28</v>
      </c>
      <c r="D111">
        <v>50</v>
      </c>
      <c r="E111" t="s">
        <v>22</v>
      </c>
      <c r="F111" t="s">
        <v>23</v>
      </c>
      <c r="G111" s="3" t="s">
        <v>24</v>
      </c>
      <c r="H111" s="3">
        <v>44.048850000000002</v>
      </c>
      <c r="I111" s="3">
        <v>174</v>
      </c>
      <c r="J111" s="4">
        <v>5.2448132000000001E-2</v>
      </c>
      <c r="K111" s="4">
        <v>0.125235551</v>
      </c>
      <c r="L111" s="4">
        <v>6.7803209999999997E-3</v>
      </c>
      <c r="M111" s="5">
        <v>0.80400000000000005</v>
      </c>
      <c r="N111" s="5">
        <v>0.2137</v>
      </c>
      <c r="O111" s="7">
        <v>-9.8000000000000007</v>
      </c>
      <c r="P111" s="7">
        <v>-5.5</v>
      </c>
      <c r="Q111" s="7">
        <v>-7.2</v>
      </c>
      <c r="R111" s="7">
        <v>-1.4</v>
      </c>
      <c r="S111" s="2">
        <v>9.6655229580000004</v>
      </c>
      <c r="T111">
        <f>LOG(U111/S111)</f>
        <v>0.76140884221507665</v>
      </c>
      <c r="U111" s="2">
        <v>55.8</v>
      </c>
    </row>
    <row r="112" spans="1:21" x14ac:dyDescent="0.3">
      <c r="A112" t="s">
        <v>151</v>
      </c>
      <c r="B112" s="1" t="s">
        <v>20</v>
      </c>
      <c r="C112" s="1" t="s">
        <v>21</v>
      </c>
      <c r="D112">
        <v>28</v>
      </c>
      <c r="E112" t="s">
        <v>40</v>
      </c>
      <c r="F112" t="s">
        <v>23</v>
      </c>
      <c r="G112" s="3" t="s">
        <v>24</v>
      </c>
      <c r="H112" s="3">
        <v>54.84</v>
      </c>
      <c r="I112" s="3">
        <v>225</v>
      </c>
      <c r="J112" s="4">
        <v>3.3442405000000001E-2</v>
      </c>
      <c r="K112" s="4">
        <v>0.12842437100000001</v>
      </c>
      <c r="L112" s="4">
        <v>7.1241189999999999E-3</v>
      </c>
      <c r="M112" s="5">
        <v>0.81499999999999995</v>
      </c>
      <c r="N112" s="5">
        <v>0.20880000000000001</v>
      </c>
      <c r="O112" s="7"/>
      <c r="P112" s="7">
        <v>-4.0999999999999996</v>
      </c>
      <c r="Q112" s="7"/>
      <c r="R112" s="7">
        <v>-4.0999999999999996</v>
      </c>
      <c r="S112" s="2">
        <v>3.2231327589999998</v>
      </c>
      <c r="T112">
        <f>LOG(U112/S112)</f>
        <v>1.4540911414472655</v>
      </c>
      <c r="U112" s="2">
        <v>91.7</v>
      </c>
    </row>
    <row r="113" spans="1:21" x14ac:dyDescent="0.3">
      <c r="A113" t="s">
        <v>152</v>
      </c>
      <c r="B113" s="1" t="s">
        <v>20</v>
      </c>
      <c r="C113" s="1" t="s">
        <v>21</v>
      </c>
      <c r="D113">
        <v>29</v>
      </c>
      <c r="E113" t="s">
        <v>22</v>
      </c>
      <c r="F113" t="s">
        <v>23</v>
      </c>
      <c r="G113" s="3" t="s">
        <v>29</v>
      </c>
      <c r="H113" s="3">
        <v>32.878720000000001</v>
      </c>
      <c r="I113" s="3">
        <v>94</v>
      </c>
      <c r="J113" s="4">
        <v>6.8171609999999994E-2</v>
      </c>
      <c r="K113" s="4">
        <v>0.12796220899999999</v>
      </c>
      <c r="L113" s="4">
        <v>7.489178E-3</v>
      </c>
      <c r="M113" s="5">
        <v>0.84199999999999997</v>
      </c>
      <c r="N113" s="5">
        <v>0.21190000000000001</v>
      </c>
      <c r="O113" s="7"/>
      <c r="P113" s="7">
        <v>-1.5</v>
      </c>
      <c r="Q113" s="7"/>
      <c r="R113" s="7">
        <v>-3.5</v>
      </c>
      <c r="S113" s="2">
        <v>10.1829956</v>
      </c>
      <c r="T113">
        <f>LOG(U113/S113)</f>
        <v>1.5423527969430262</v>
      </c>
      <c r="U113" s="2">
        <v>355</v>
      </c>
    </row>
    <row r="114" spans="1:21" x14ac:dyDescent="0.3">
      <c r="A114" t="s">
        <v>153</v>
      </c>
      <c r="B114" s="1" t="s">
        <v>20</v>
      </c>
      <c r="C114" s="1" t="s">
        <v>65</v>
      </c>
      <c r="D114">
        <v>48</v>
      </c>
      <c r="E114" t="s">
        <v>40</v>
      </c>
      <c r="F114" t="s">
        <v>23</v>
      </c>
      <c r="G114" s="3" t="s">
        <v>29</v>
      </c>
      <c r="H114" s="3">
        <v>26.78706</v>
      </c>
      <c r="I114" s="3">
        <v>394</v>
      </c>
      <c r="J114" s="4">
        <v>9.8456350000000002E-3</v>
      </c>
      <c r="K114" s="4">
        <v>0.124058582</v>
      </c>
      <c r="L114" s="4">
        <v>4.9498349999999997E-3</v>
      </c>
      <c r="M114" s="5">
        <v>0.79400000000000004</v>
      </c>
      <c r="N114" s="5">
        <v>0.20849999999999999</v>
      </c>
      <c r="O114" s="7">
        <v>-11.3</v>
      </c>
      <c r="P114" s="7">
        <v>-1.5</v>
      </c>
      <c r="Q114" s="7">
        <v>-4.2</v>
      </c>
      <c r="R114" s="7">
        <v>-3.2</v>
      </c>
      <c r="S114" s="2">
        <v>2.4462832680000002</v>
      </c>
      <c r="T114">
        <f>LOG(U114/S114)</f>
        <v>-1.4153788912536174</v>
      </c>
      <c r="U114" s="2">
        <v>9.4E-2</v>
      </c>
    </row>
    <row r="115" spans="1:21" x14ac:dyDescent="0.3">
      <c r="A115" t="s">
        <v>154</v>
      </c>
      <c r="B115" s="1" t="s">
        <v>20</v>
      </c>
      <c r="C115" s="1" t="s">
        <v>28</v>
      </c>
      <c r="D115">
        <v>25</v>
      </c>
      <c r="E115" t="s">
        <v>22</v>
      </c>
      <c r="F115" t="s">
        <v>23</v>
      </c>
      <c r="G115" s="3" t="s">
        <v>29</v>
      </c>
      <c r="H115" s="3">
        <v>49.113999999999997</v>
      </c>
      <c r="I115" s="3">
        <v>400</v>
      </c>
      <c r="J115" s="4">
        <v>2.7472203000000001E-2</v>
      </c>
      <c r="K115" s="4">
        <v>0.12726126700000001</v>
      </c>
      <c r="L115" s="4">
        <v>6.8645540000000001E-3</v>
      </c>
      <c r="M115" s="5">
        <v>0.81799999999999995</v>
      </c>
      <c r="N115" s="5">
        <v>0.21249999999999999</v>
      </c>
      <c r="O115" s="7"/>
      <c r="P115" s="7">
        <v>-5.6</v>
      </c>
      <c r="Q115" s="7"/>
      <c r="R115" s="7">
        <v>-1.9</v>
      </c>
      <c r="S115" s="2">
        <v>3.5207102400000001</v>
      </c>
      <c r="T115">
        <f>LOG(U115/S115)</f>
        <v>-1.9903277826535368</v>
      </c>
      <c r="U115" s="2">
        <v>3.5999999999999997E-2</v>
      </c>
    </row>
    <row r="116" spans="1:21" x14ac:dyDescent="0.3">
      <c r="A116" t="s">
        <v>155</v>
      </c>
      <c r="B116" s="1" t="s">
        <v>20</v>
      </c>
      <c r="C116" s="1" t="s">
        <v>21</v>
      </c>
      <c r="D116">
        <v>41</v>
      </c>
      <c r="E116" t="s">
        <v>22</v>
      </c>
      <c r="F116" t="s">
        <v>23</v>
      </c>
      <c r="G116" s="3" t="s">
        <v>24</v>
      </c>
      <c r="H116" s="3">
        <v>41.208730000000003</v>
      </c>
      <c r="I116" s="3">
        <v>229</v>
      </c>
      <c r="J116" s="4">
        <v>2.1208980999999998E-2</v>
      </c>
      <c r="K116" s="4">
        <v>0.12700924899999999</v>
      </c>
      <c r="L116" s="4">
        <v>6.5682170000000003E-3</v>
      </c>
      <c r="M116" s="5">
        <v>0.78800000000000003</v>
      </c>
      <c r="N116" s="5">
        <v>0.22409999999999999</v>
      </c>
      <c r="O116" s="7">
        <v>-9.4</v>
      </c>
      <c r="P116" s="7">
        <v>-1.1000000000000001</v>
      </c>
      <c r="Q116" s="7">
        <v>-1.2</v>
      </c>
      <c r="R116" s="7">
        <v>-7.4</v>
      </c>
      <c r="S116" s="2">
        <v>2.560733081</v>
      </c>
      <c r="T116">
        <f>LOG(U116/S116)</f>
        <v>0.48317314569775588</v>
      </c>
      <c r="U116" s="2">
        <v>7.79</v>
      </c>
    </row>
    <row r="117" spans="1:21" x14ac:dyDescent="0.3">
      <c r="A117" t="s">
        <v>156</v>
      </c>
      <c r="B117" s="1" t="s">
        <v>20</v>
      </c>
      <c r="C117" s="1" t="s">
        <v>21</v>
      </c>
      <c r="D117">
        <v>103</v>
      </c>
      <c r="E117" t="s">
        <v>40</v>
      </c>
      <c r="F117" t="s">
        <v>23</v>
      </c>
      <c r="G117" s="3" t="s">
        <v>24</v>
      </c>
      <c r="H117" s="3">
        <v>26.158090000000001</v>
      </c>
      <c r="I117" s="3">
        <v>439</v>
      </c>
      <c r="J117" s="4">
        <v>9.4824205999999994E-2</v>
      </c>
      <c r="K117" s="4">
        <v>0.128528643</v>
      </c>
      <c r="L117" s="4">
        <v>7.1095389999999998E-3</v>
      </c>
      <c r="M117" s="5">
        <v>0.83899999999999997</v>
      </c>
      <c r="N117" s="5">
        <v>0.2051</v>
      </c>
      <c r="O117" s="7">
        <v>-2.8</v>
      </c>
      <c r="P117" s="7">
        <v>-2</v>
      </c>
      <c r="Q117" s="7">
        <v>0</v>
      </c>
      <c r="R117" s="7">
        <v>0</v>
      </c>
      <c r="S117" s="2">
        <v>4.1489295110000004</v>
      </c>
      <c r="T117">
        <f>LOG(U117/S117)</f>
        <v>-0.48121548920937368</v>
      </c>
      <c r="U117" s="2">
        <v>1.37</v>
      </c>
    </row>
    <row r="118" spans="1:21" x14ac:dyDescent="0.3">
      <c r="A118" t="s">
        <v>157</v>
      </c>
      <c r="B118" s="1" t="s">
        <v>20</v>
      </c>
      <c r="C118" s="1" t="s">
        <v>21</v>
      </c>
      <c r="D118">
        <v>23</v>
      </c>
      <c r="E118" t="s">
        <v>50</v>
      </c>
      <c r="F118" t="s">
        <v>23</v>
      </c>
      <c r="G118" s="3" t="s">
        <v>29</v>
      </c>
      <c r="H118" s="3">
        <v>51.247520000000002</v>
      </c>
      <c r="I118" s="3">
        <v>604</v>
      </c>
      <c r="J118" s="4">
        <v>7.8807630000000007E-3</v>
      </c>
      <c r="K118" s="4">
        <v>0.12636652600000001</v>
      </c>
      <c r="L118" s="4">
        <v>4.5354330000000002E-3</v>
      </c>
      <c r="M118" s="5">
        <v>0.80600000000000005</v>
      </c>
      <c r="N118" s="5">
        <v>0.20660000000000001</v>
      </c>
      <c r="O118" s="7"/>
      <c r="P118" s="7">
        <v>-1.6</v>
      </c>
      <c r="Q118" s="7"/>
      <c r="R118" s="7">
        <v>-12</v>
      </c>
      <c r="S118" s="2">
        <v>2.7385263379999998</v>
      </c>
      <c r="T118">
        <f>LOG(U118/S118)</f>
        <v>-0.46116694314415213</v>
      </c>
      <c r="U118" s="2">
        <v>0.94699999999999995</v>
      </c>
    </row>
    <row r="119" spans="1:21" x14ac:dyDescent="0.3">
      <c r="A119" t="s">
        <v>158</v>
      </c>
      <c r="B119" s="1" t="s">
        <v>20</v>
      </c>
      <c r="C119" s="1" t="s">
        <v>21</v>
      </c>
      <c r="D119">
        <v>26</v>
      </c>
      <c r="E119" t="s">
        <v>22</v>
      </c>
      <c r="F119" t="s">
        <v>23</v>
      </c>
      <c r="G119" s="3" t="s">
        <v>29</v>
      </c>
      <c r="H119" s="3">
        <v>34.264040000000001</v>
      </c>
      <c r="I119" s="3">
        <v>356</v>
      </c>
      <c r="J119" s="4">
        <v>0.28998369899999998</v>
      </c>
      <c r="K119" s="4">
        <v>0.130691799</v>
      </c>
      <c r="L119" s="4">
        <v>7.234196E-3</v>
      </c>
      <c r="M119" s="5">
        <v>0.82</v>
      </c>
      <c r="N119" s="5">
        <v>0.22489999999999999</v>
      </c>
      <c r="O119" s="7"/>
      <c r="P119" s="7">
        <v>-1.9</v>
      </c>
      <c r="Q119" s="7"/>
      <c r="R119" s="7">
        <v>-0.3</v>
      </c>
      <c r="S119" s="2">
        <v>6.3567264379999999</v>
      </c>
      <c r="T119">
        <f>LOG(U119/S119)</f>
        <v>-0.28603762400062704</v>
      </c>
      <c r="U119" s="2">
        <v>3.29</v>
      </c>
    </row>
    <row r="120" spans="1:21" x14ac:dyDescent="0.3">
      <c r="A120" t="s">
        <v>159</v>
      </c>
      <c r="B120" s="1" t="s">
        <v>20</v>
      </c>
      <c r="C120" s="1" t="s">
        <v>21</v>
      </c>
      <c r="D120">
        <v>82</v>
      </c>
      <c r="E120" t="s">
        <v>22</v>
      </c>
      <c r="F120" t="s">
        <v>23</v>
      </c>
      <c r="G120" s="3" t="s">
        <v>29</v>
      </c>
      <c r="H120" s="3">
        <v>43.145870000000002</v>
      </c>
      <c r="I120" s="3">
        <v>375</v>
      </c>
      <c r="J120" s="4">
        <v>0.115951814</v>
      </c>
      <c r="K120" s="4">
        <v>0.131118872</v>
      </c>
      <c r="L120" s="4">
        <v>7.2798439999999997E-3</v>
      </c>
      <c r="M120" s="5">
        <v>0.80200000000000005</v>
      </c>
      <c r="N120" s="5">
        <v>0.23810000000000001</v>
      </c>
      <c r="O120" s="7">
        <v>-5.5</v>
      </c>
      <c r="P120" s="7">
        <v>0</v>
      </c>
      <c r="Q120" s="7">
        <v>-3.3</v>
      </c>
      <c r="R120" s="7">
        <v>-1.4</v>
      </c>
      <c r="S120" s="2">
        <v>9.5077121309999999</v>
      </c>
      <c r="T120">
        <f>LOG(U120/S120)</f>
        <v>0.33155414348742879</v>
      </c>
      <c r="U120" s="2">
        <v>20.399999999999999</v>
      </c>
    </row>
    <row r="121" spans="1:21" x14ac:dyDescent="0.3">
      <c r="A121" t="s">
        <v>160</v>
      </c>
      <c r="B121" s="1" t="s">
        <v>20</v>
      </c>
      <c r="C121" s="1" t="s">
        <v>21</v>
      </c>
      <c r="D121">
        <v>82</v>
      </c>
      <c r="E121" t="s">
        <v>22</v>
      </c>
      <c r="F121" t="s">
        <v>23</v>
      </c>
      <c r="G121" s="3" t="s">
        <v>24</v>
      </c>
      <c r="H121" s="3">
        <v>37.306359999999998</v>
      </c>
      <c r="I121" s="3">
        <v>110</v>
      </c>
      <c r="J121" s="4">
        <v>0.111835406</v>
      </c>
      <c r="K121" s="4">
        <v>0.13437260200000001</v>
      </c>
      <c r="L121" s="4">
        <v>7.8219780000000003E-3</v>
      </c>
      <c r="M121" s="5">
        <v>0.84199999999999997</v>
      </c>
      <c r="N121" s="5">
        <v>0.24590000000000001</v>
      </c>
      <c r="O121" s="7">
        <v>-5.9</v>
      </c>
      <c r="P121" s="7">
        <v>-1.9</v>
      </c>
      <c r="Q121" s="7">
        <v>0</v>
      </c>
      <c r="R121" s="7">
        <v>-1.6</v>
      </c>
      <c r="S121" s="2">
        <v>9.8057493929999993</v>
      </c>
      <c r="T121">
        <f>LOG(U121/S121)</f>
        <v>1.8830010279763354</v>
      </c>
      <c r="U121" s="2">
        <v>749</v>
      </c>
    </row>
    <row r="122" spans="1:21" x14ac:dyDescent="0.3">
      <c r="A122" t="s">
        <v>161</v>
      </c>
      <c r="B122" s="1" t="s">
        <v>20</v>
      </c>
      <c r="C122" s="1" t="s">
        <v>28</v>
      </c>
      <c r="D122">
        <v>232</v>
      </c>
      <c r="E122" t="s">
        <v>22</v>
      </c>
      <c r="F122" t="s">
        <v>23</v>
      </c>
      <c r="G122" s="3" t="s">
        <v>29</v>
      </c>
      <c r="H122" s="3">
        <v>25.627890000000001</v>
      </c>
      <c r="I122" s="3">
        <v>294</v>
      </c>
      <c r="J122" s="4">
        <v>1.8530623999999999E-2</v>
      </c>
      <c r="K122" s="4">
        <v>0.13450406200000001</v>
      </c>
      <c r="L122" s="4">
        <v>6.5976079999999996E-3</v>
      </c>
      <c r="M122" s="5">
        <v>0.79400000000000004</v>
      </c>
      <c r="N122" s="5">
        <v>0.23749999999999999</v>
      </c>
      <c r="O122" s="7">
        <v>-7.7</v>
      </c>
      <c r="P122" s="7">
        <v>-0.8</v>
      </c>
      <c r="Q122" s="7">
        <v>-0.1</v>
      </c>
      <c r="R122" s="7">
        <v>-4.8</v>
      </c>
      <c r="S122" s="2">
        <v>9.8617989569999995</v>
      </c>
      <c r="T122">
        <f>LOG(U122/S122)</f>
        <v>1.0060438552580844</v>
      </c>
      <c r="U122" s="2">
        <v>100</v>
      </c>
    </row>
    <row r="123" spans="1:21" x14ac:dyDescent="0.3">
      <c r="A123" t="s">
        <v>162</v>
      </c>
      <c r="B123" s="1" t="s">
        <v>20</v>
      </c>
      <c r="C123" s="1" t="s">
        <v>21</v>
      </c>
      <c r="D123">
        <v>25</v>
      </c>
      <c r="E123" t="s">
        <v>22</v>
      </c>
      <c r="F123" t="s">
        <v>23</v>
      </c>
      <c r="G123" s="3" t="s">
        <v>24</v>
      </c>
      <c r="H123" s="3">
        <v>63.302010000000003</v>
      </c>
      <c r="I123" s="3">
        <v>149</v>
      </c>
      <c r="J123" s="4">
        <v>1.5304926E-2</v>
      </c>
      <c r="K123" s="4">
        <v>0.132915908</v>
      </c>
      <c r="L123" s="4">
        <v>6.1668959999999998E-3</v>
      </c>
      <c r="M123" s="5">
        <v>0.82</v>
      </c>
      <c r="N123" s="5">
        <v>0.24310000000000001</v>
      </c>
      <c r="O123" s="7"/>
      <c r="P123" s="7">
        <v>-3.2</v>
      </c>
      <c r="Q123" s="7"/>
      <c r="R123" s="7">
        <v>-1.9</v>
      </c>
      <c r="S123" s="2">
        <v>9.4433926499999998</v>
      </c>
      <c r="T123">
        <f>LOG(U123/S123)</f>
        <v>0.87917799406312491</v>
      </c>
      <c r="U123" s="2">
        <v>71.5</v>
      </c>
    </row>
    <row r="124" spans="1:21" x14ac:dyDescent="0.3">
      <c r="A124" t="s">
        <v>163</v>
      </c>
      <c r="B124" s="1" t="s">
        <v>20</v>
      </c>
      <c r="C124" s="1" t="s">
        <v>28</v>
      </c>
      <c r="D124">
        <v>143</v>
      </c>
      <c r="E124" t="s">
        <v>22</v>
      </c>
      <c r="F124" t="s">
        <v>23</v>
      </c>
      <c r="G124" s="3" t="s">
        <v>24</v>
      </c>
      <c r="H124" s="3">
        <v>29.55641</v>
      </c>
      <c r="I124" s="3">
        <v>156</v>
      </c>
      <c r="J124" s="4">
        <v>1.17519E-3</v>
      </c>
      <c r="K124" s="4">
        <v>0.13592921899999999</v>
      </c>
      <c r="L124" s="4">
        <v>1.0658519999999999E-3</v>
      </c>
      <c r="M124" s="5">
        <v>0.871</v>
      </c>
      <c r="N124" s="5">
        <v>0.23669999999999999</v>
      </c>
      <c r="O124" s="7">
        <v>-9.1</v>
      </c>
      <c r="P124" s="7">
        <v>0</v>
      </c>
      <c r="Q124" s="7">
        <v>-7</v>
      </c>
      <c r="R124" s="7">
        <v>-2.1</v>
      </c>
      <c r="S124" s="2">
        <v>10.88468267</v>
      </c>
      <c r="T124">
        <f>LOG(U124/S124)</f>
        <v>2.0108484223798748</v>
      </c>
      <c r="U124" s="2">
        <v>1116</v>
      </c>
    </row>
    <row r="125" spans="1:21" x14ac:dyDescent="0.3">
      <c r="A125" t="s">
        <v>165</v>
      </c>
      <c r="B125" s="1" t="s">
        <v>20</v>
      </c>
      <c r="C125" s="1" t="s">
        <v>21</v>
      </c>
      <c r="D125">
        <v>81</v>
      </c>
      <c r="E125" t="s">
        <v>22</v>
      </c>
      <c r="F125" t="s">
        <v>23</v>
      </c>
      <c r="G125" s="3" t="s">
        <v>29</v>
      </c>
      <c r="H125" s="3">
        <v>46.143360000000001</v>
      </c>
      <c r="I125" s="3">
        <v>482</v>
      </c>
      <c r="J125" s="4">
        <v>1.5284278E-2</v>
      </c>
      <c r="K125" s="4">
        <v>0.132457203</v>
      </c>
      <c r="L125" s="4">
        <v>6.2699210000000003E-3</v>
      </c>
      <c r="M125" s="5">
        <v>0.82099999999999995</v>
      </c>
      <c r="N125" s="5">
        <v>0.2346</v>
      </c>
      <c r="O125" s="7">
        <v>-6.6</v>
      </c>
      <c r="P125" s="7">
        <v>-0.6</v>
      </c>
      <c r="Q125" s="7">
        <v>-3.2</v>
      </c>
      <c r="R125" s="7">
        <v>-1.3</v>
      </c>
      <c r="S125" s="2">
        <v>7.0464981719999997</v>
      </c>
      <c r="T125">
        <f>LOG(U125/S125)</f>
        <v>0.50613509554733704</v>
      </c>
      <c r="U125" s="2">
        <v>22.6</v>
      </c>
    </row>
    <row r="126" spans="1:21" x14ac:dyDescent="0.3">
      <c r="A126" t="s">
        <v>167</v>
      </c>
      <c r="B126" s="1" t="s">
        <v>20</v>
      </c>
      <c r="C126" s="1" t="s">
        <v>21</v>
      </c>
      <c r="D126">
        <v>21</v>
      </c>
      <c r="E126" t="s">
        <v>22</v>
      </c>
      <c r="F126" t="s">
        <v>23</v>
      </c>
      <c r="G126" s="3" t="s">
        <v>24</v>
      </c>
      <c r="H126" s="3">
        <v>32.169820000000001</v>
      </c>
      <c r="I126" s="3">
        <v>454</v>
      </c>
      <c r="J126" s="4">
        <v>0.59112541299999999</v>
      </c>
      <c r="K126" s="4">
        <v>0.127149032</v>
      </c>
      <c r="L126" s="4">
        <v>6.9799440000000001E-3</v>
      </c>
      <c r="M126" s="5">
        <v>0.80700000000000005</v>
      </c>
      <c r="N126" s="5">
        <v>0.22159999999999999</v>
      </c>
      <c r="O126" s="7"/>
      <c r="P126" s="7">
        <v>-1.1000000000000001</v>
      </c>
      <c r="Q126" s="7"/>
      <c r="R126" s="7">
        <v>0</v>
      </c>
      <c r="S126" s="2">
        <v>3.8864715429999999</v>
      </c>
      <c r="T126">
        <f>LOG(U126/S126)</f>
        <v>-1.5895554921204158</v>
      </c>
      <c r="U126" s="2">
        <v>0.1</v>
      </c>
    </row>
    <row r="127" spans="1:21" x14ac:dyDescent="0.3">
      <c r="A127" t="s">
        <v>168</v>
      </c>
      <c r="B127" s="1" t="s">
        <v>20</v>
      </c>
      <c r="C127" s="1" t="s">
        <v>21</v>
      </c>
      <c r="D127">
        <v>43</v>
      </c>
      <c r="E127" t="s">
        <v>22</v>
      </c>
      <c r="F127" t="s">
        <v>23</v>
      </c>
      <c r="G127" s="3" t="s">
        <v>29</v>
      </c>
      <c r="H127" s="3">
        <v>29.6219</v>
      </c>
      <c r="I127" s="3">
        <v>315</v>
      </c>
      <c r="J127" s="4">
        <v>0.20231476200000001</v>
      </c>
      <c r="K127" s="4">
        <v>0.130134956</v>
      </c>
      <c r="L127" s="4">
        <v>7.1127550000000001E-3</v>
      </c>
      <c r="M127" s="5">
        <v>0.79400000000000004</v>
      </c>
      <c r="N127" s="5">
        <v>0.23080000000000001</v>
      </c>
      <c r="O127" s="7">
        <v>-7.2</v>
      </c>
      <c r="P127" s="7">
        <v>-4.7</v>
      </c>
      <c r="Q127" s="7">
        <v>-3.4</v>
      </c>
      <c r="R127" s="7">
        <v>-0.1</v>
      </c>
      <c r="S127" s="2">
        <v>11.384463650000001</v>
      </c>
      <c r="T127">
        <f>LOG(U127/S127)</f>
        <v>1.0959757696279708</v>
      </c>
      <c r="U127" s="2">
        <v>142</v>
      </c>
    </row>
    <row r="128" spans="1:21" x14ac:dyDescent="0.3">
      <c r="A128" t="s">
        <v>169</v>
      </c>
      <c r="B128" s="1" t="s">
        <v>20</v>
      </c>
      <c r="C128" s="1" t="s">
        <v>21</v>
      </c>
      <c r="D128">
        <v>43</v>
      </c>
      <c r="E128" t="s">
        <v>22</v>
      </c>
      <c r="F128" t="s">
        <v>23</v>
      </c>
      <c r="G128" s="3" t="s">
        <v>29</v>
      </c>
      <c r="H128" s="3">
        <v>35.732810000000001</v>
      </c>
      <c r="I128" s="3">
        <v>192</v>
      </c>
      <c r="J128" s="4">
        <v>3.032669E-2</v>
      </c>
      <c r="K128" s="4">
        <v>0.13100473500000001</v>
      </c>
      <c r="L128" s="4">
        <v>7.0214040000000002E-3</v>
      </c>
      <c r="M128" s="5">
        <v>0.85399999999999998</v>
      </c>
      <c r="N128" s="5">
        <v>0.2384</v>
      </c>
      <c r="O128" s="7">
        <v>-5.5</v>
      </c>
      <c r="P128" s="7">
        <v>-2.2999999999999998</v>
      </c>
      <c r="Q128" s="7">
        <v>-3.9</v>
      </c>
      <c r="R128" s="7">
        <v>0</v>
      </c>
      <c r="S128" s="2">
        <v>8.5719634770000006</v>
      </c>
      <c r="T128">
        <f>LOG(U128/S128)</f>
        <v>1.4683202288283599</v>
      </c>
      <c r="U128" s="2">
        <v>252</v>
      </c>
    </row>
    <row r="129" spans="1:21" x14ac:dyDescent="0.3">
      <c r="A129" t="s">
        <v>170</v>
      </c>
      <c r="B129" s="1" t="s">
        <v>20</v>
      </c>
      <c r="C129" s="1" t="s">
        <v>21</v>
      </c>
      <c r="D129">
        <v>38</v>
      </c>
      <c r="E129" t="s">
        <v>22</v>
      </c>
      <c r="F129" t="s">
        <v>23</v>
      </c>
      <c r="G129" s="3" t="s">
        <v>24</v>
      </c>
      <c r="H129" s="3">
        <v>34.724760000000003</v>
      </c>
      <c r="I129" s="3">
        <v>105</v>
      </c>
      <c r="J129" s="4">
        <v>0.230309651</v>
      </c>
      <c r="K129" s="4">
        <v>0.12820142900000001</v>
      </c>
      <c r="L129" s="4">
        <v>7.3402839999999999E-3</v>
      </c>
      <c r="M129" s="5">
        <v>0.78700000000000003</v>
      </c>
      <c r="N129" s="5">
        <v>0.20760000000000001</v>
      </c>
      <c r="O129" s="7">
        <v>-9.1999999999999993</v>
      </c>
      <c r="P129" s="7">
        <v>-3.5</v>
      </c>
      <c r="Q129" s="7">
        <v>-5.4</v>
      </c>
      <c r="R129" s="7">
        <v>0</v>
      </c>
      <c r="S129" s="2">
        <v>6.8313945550000001</v>
      </c>
      <c r="T129">
        <f>LOG(U129/S129)</f>
        <v>1.5039471243712685</v>
      </c>
      <c r="U129" s="2">
        <v>218</v>
      </c>
    </row>
    <row r="130" spans="1:21" x14ac:dyDescent="0.3">
      <c r="A130" t="s">
        <v>171</v>
      </c>
      <c r="B130" s="1" t="s">
        <v>20</v>
      </c>
      <c r="C130" s="1" t="s">
        <v>21</v>
      </c>
      <c r="D130">
        <v>11</v>
      </c>
      <c r="E130" t="s">
        <v>22</v>
      </c>
      <c r="F130" t="s">
        <v>23</v>
      </c>
      <c r="G130" s="3" t="s">
        <v>24</v>
      </c>
      <c r="H130" s="3">
        <v>37.206479999999999</v>
      </c>
      <c r="I130" s="3">
        <v>432</v>
      </c>
      <c r="J130" s="4">
        <v>0.24221474600000001</v>
      </c>
      <c r="K130" s="4">
        <v>0.13765253899999999</v>
      </c>
      <c r="L130" s="4">
        <v>7.8166699999999995E-3</v>
      </c>
      <c r="M130" s="5">
        <v>0.83799999999999997</v>
      </c>
      <c r="N130" s="5">
        <v>0.27439999999999998</v>
      </c>
      <c r="O130" s="7"/>
      <c r="P130" s="7"/>
      <c r="Q130" s="7"/>
      <c r="R130" s="7">
        <v>-3.3</v>
      </c>
      <c r="S130" s="2">
        <v>11.68395336</v>
      </c>
      <c r="T130">
        <f>LOG(U130/S130)</f>
        <v>2.0453501613956342</v>
      </c>
      <c r="U130" s="2">
        <v>1297</v>
      </c>
    </row>
    <row r="131" spans="1:21" x14ac:dyDescent="0.3">
      <c r="A131" t="s">
        <v>172</v>
      </c>
      <c r="B131" s="1" t="s">
        <v>20</v>
      </c>
      <c r="C131" s="1" t="s">
        <v>28</v>
      </c>
      <c r="D131">
        <v>31</v>
      </c>
      <c r="E131" t="s">
        <v>22</v>
      </c>
      <c r="F131" t="s">
        <v>23</v>
      </c>
      <c r="G131" s="3" t="s">
        <v>24</v>
      </c>
      <c r="H131" s="3">
        <v>42.042029999999997</v>
      </c>
      <c r="I131" s="3">
        <v>207</v>
      </c>
      <c r="J131" s="4">
        <v>0.92706918800000004</v>
      </c>
      <c r="K131" s="4">
        <v>0.130481185</v>
      </c>
      <c r="L131" s="4">
        <v>7.4051539999999997E-3</v>
      </c>
      <c r="M131" s="5">
        <v>0.82899999999999996</v>
      </c>
      <c r="N131" s="5">
        <v>0.23749999999999999</v>
      </c>
      <c r="O131" s="7">
        <v>-5.4</v>
      </c>
      <c r="P131" s="7">
        <v>-2.9</v>
      </c>
      <c r="Q131" s="7">
        <v>-1.6</v>
      </c>
      <c r="R131" s="7">
        <v>-1</v>
      </c>
      <c r="S131" s="2">
        <v>10.47263111</v>
      </c>
      <c r="T131">
        <f>LOG(U131/S131)</f>
        <v>1.6164320902236085</v>
      </c>
      <c r="U131" s="2">
        <v>433</v>
      </c>
    </row>
    <row r="132" spans="1:21" x14ac:dyDescent="0.3">
      <c r="A132" t="s">
        <v>173</v>
      </c>
      <c r="B132" s="1" t="s">
        <v>20</v>
      </c>
      <c r="C132" s="1" t="s">
        <v>21</v>
      </c>
      <c r="D132">
        <v>224</v>
      </c>
      <c r="E132" t="s">
        <v>22</v>
      </c>
      <c r="F132" t="s">
        <v>23</v>
      </c>
      <c r="G132" s="3" t="s">
        <v>24</v>
      </c>
      <c r="H132" s="3">
        <v>33.41769</v>
      </c>
      <c r="I132" s="3">
        <v>424</v>
      </c>
      <c r="J132" s="4">
        <v>0.386072321</v>
      </c>
      <c r="K132" s="4">
        <v>0.134890276</v>
      </c>
      <c r="L132" s="4">
        <v>7.5479739999999998E-3</v>
      </c>
      <c r="M132" s="5">
        <v>0.84799999999999998</v>
      </c>
      <c r="N132" s="5">
        <v>0.23219999999999999</v>
      </c>
      <c r="O132" s="7">
        <v>-5.5</v>
      </c>
      <c r="P132" s="7">
        <v>-1.1000000000000001</v>
      </c>
      <c r="Q132" s="7">
        <v>-1.1000000000000001</v>
      </c>
      <c r="R132" s="7">
        <v>-0.2</v>
      </c>
      <c r="S132" s="2">
        <v>9.9047247780000003</v>
      </c>
      <c r="T132">
        <f>LOG(U132/S132)</f>
        <v>1.352462450720948</v>
      </c>
      <c r="U132" s="2">
        <v>223</v>
      </c>
    </row>
    <row r="133" spans="1:21" x14ac:dyDescent="0.3">
      <c r="A133" t="s">
        <v>174</v>
      </c>
      <c r="B133" s="1" t="s">
        <v>20</v>
      </c>
      <c r="C133" s="1" t="s">
        <v>65</v>
      </c>
      <c r="D133">
        <v>73</v>
      </c>
      <c r="E133" t="s">
        <v>22</v>
      </c>
      <c r="F133" t="s">
        <v>23</v>
      </c>
      <c r="G133" s="3" t="s">
        <v>24</v>
      </c>
      <c r="H133" s="3">
        <v>40.74962</v>
      </c>
      <c r="I133" s="3">
        <v>784</v>
      </c>
      <c r="J133" s="4">
        <v>1.7715229999999998E-2</v>
      </c>
      <c r="K133" s="4">
        <v>0.134923717</v>
      </c>
      <c r="L133" s="4">
        <v>6.4669100000000002E-3</v>
      </c>
      <c r="M133" s="5">
        <v>0.82799999999999996</v>
      </c>
      <c r="N133" s="5">
        <v>0.23899999999999999</v>
      </c>
      <c r="O133" s="7">
        <v>-11.2</v>
      </c>
      <c r="P133" s="7">
        <v>-4.9000000000000004</v>
      </c>
      <c r="Q133" s="7">
        <v>-2.1</v>
      </c>
      <c r="R133" s="7">
        <v>-4.5</v>
      </c>
      <c r="S133" s="2">
        <v>9.7494163530000009</v>
      </c>
      <c r="T133">
        <f>LOG(U133/S133)</f>
        <v>1.3727492184994083</v>
      </c>
      <c r="U133" s="2">
        <v>230</v>
      </c>
    </row>
    <row r="134" spans="1:21" x14ac:dyDescent="0.3">
      <c r="A134" t="s">
        <v>175</v>
      </c>
      <c r="B134" s="1" t="s">
        <v>27</v>
      </c>
      <c r="C134" s="1" t="s">
        <v>21</v>
      </c>
      <c r="D134">
        <v>9</v>
      </c>
      <c r="E134" t="s">
        <v>22</v>
      </c>
      <c r="F134" t="s">
        <v>23</v>
      </c>
      <c r="G134" s="3" t="s">
        <v>24</v>
      </c>
      <c r="H134" s="3">
        <v>16.39556</v>
      </c>
      <c r="I134" s="3">
        <v>90</v>
      </c>
      <c r="J134" s="4">
        <v>2.7395380000000001E-3</v>
      </c>
      <c r="K134" s="4">
        <v>0.13577814899999999</v>
      </c>
      <c r="L134" s="4">
        <v>2.223128E-3</v>
      </c>
      <c r="M134" s="5">
        <v>0.84399999999999997</v>
      </c>
      <c r="N134" s="5">
        <v>0.25030000000000002</v>
      </c>
      <c r="O134" s="7"/>
      <c r="P134" s="7"/>
      <c r="Q134" s="7"/>
      <c r="R134" s="7">
        <v>-1.1000000000000001</v>
      </c>
      <c r="S134" s="2">
        <v>11.28854746</v>
      </c>
      <c r="T134">
        <f>LOG(U134/S134)</f>
        <v>2.5285148287561703</v>
      </c>
      <c r="U134" s="2">
        <v>3812</v>
      </c>
    </row>
    <row r="135" spans="1:21" x14ac:dyDescent="0.3">
      <c r="A135" t="s">
        <v>176</v>
      </c>
      <c r="B135" s="1" t="s">
        <v>20</v>
      </c>
      <c r="C135" s="1" t="s">
        <v>21</v>
      </c>
      <c r="D135">
        <v>77</v>
      </c>
      <c r="E135" t="s">
        <v>22</v>
      </c>
      <c r="F135" t="s">
        <v>23</v>
      </c>
      <c r="G135" s="3" t="s">
        <v>24</v>
      </c>
      <c r="H135" s="3">
        <v>28.056660000000001</v>
      </c>
      <c r="I135" s="3">
        <v>623</v>
      </c>
      <c r="J135" s="4">
        <v>8.2434980000000001E-3</v>
      </c>
      <c r="K135" s="4">
        <v>0.133998324</v>
      </c>
      <c r="L135" s="4">
        <v>4.647984E-3</v>
      </c>
      <c r="M135" s="5">
        <v>0.83499999999999996</v>
      </c>
      <c r="N135" s="5">
        <v>0.2419</v>
      </c>
      <c r="O135" s="7">
        <v>-12.4</v>
      </c>
      <c r="P135" s="7">
        <v>-4.4000000000000004</v>
      </c>
      <c r="Q135" s="7">
        <v>-3.2</v>
      </c>
      <c r="R135" s="7">
        <v>-4.9000000000000004</v>
      </c>
      <c r="S135" s="2">
        <v>10.068854200000001</v>
      </c>
      <c r="T135">
        <f>LOG(U135/S135)</f>
        <v>1.3045159857240123</v>
      </c>
      <c r="U135" s="2">
        <v>203</v>
      </c>
    </row>
    <row r="136" spans="1:21" x14ac:dyDescent="0.3">
      <c r="A136" t="s">
        <v>177</v>
      </c>
      <c r="B136" s="1" t="s">
        <v>20</v>
      </c>
      <c r="C136" s="1" t="s">
        <v>21</v>
      </c>
      <c r="D136">
        <v>42</v>
      </c>
      <c r="E136" t="s">
        <v>22</v>
      </c>
      <c r="F136" t="s">
        <v>23</v>
      </c>
      <c r="G136" s="3" t="s">
        <v>24</v>
      </c>
      <c r="H136" s="3">
        <v>41.036360000000002</v>
      </c>
      <c r="I136" s="3">
        <v>132</v>
      </c>
      <c r="J136" s="4">
        <v>0.379868337</v>
      </c>
      <c r="K136" s="4">
        <v>0.126471429</v>
      </c>
      <c r="L136" s="4">
        <v>7.2131239999999996E-3</v>
      </c>
      <c r="M136" s="5">
        <v>0.79800000000000004</v>
      </c>
      <c r="N136" s="5">
        <v>0.22140000000000001</v>
      </c>
      <c r="O136" s="7">
        <v>-5.4</v>
      </c>
      <c r="P136" s="7">
        <v>-3</v>
      </c>
      <c r="Q136" s="7">
        <v>-3.4</v>
      </c>
      <c r="R136" s="7">
        <v>-1.6</v>
      </c>
      <c r="S136" s="2">
        <v>3.1490004809999999</v>
      </c>
      <c r="T136">
        <f>LOG(U136/S136)</f>
        <v>1.5061486468089662</v>
      </c>
      <c r="U136" s="2">
        <v>101</v>
      </c>
    </row>
    <row r="137" spans="1:21" x14ac:dyDescent="0.3">
      <c r="A137" t="s">
        <v>178</v>
      </c>
      <c r="B137" s="1" t="s">
        <v>20</v>
      </c>
      <c r="C137" s="1" t="s">
        <v>21</v>
      </c>
      <c r="D137">
        <v>31</v>
      </c>
      <c r="E137" t="s">
        <v>22</v>
      </c>
      <c r="F137" t="s">
        <v>23</v>
      </c>
      <c r="G137" s="3" t="s">
        <v>29</v>
      </c>
      <c r="H137" s="3">
        <v>41.74474</v>
      </c>
      <c r="I137" s="3">
        <v>152</v>
      </c>
      <c r="J137" s="4">
        <v>1.8323322999999999E-2</v>
      </c>
      <c r="K137" s="4">
        <v>0.126711135</v>
      </c>
      <c r="L137" s="4">
        <v>6.3788650000000001E-3</v>
      </c>
      <c r="M137" s="5">
        <v>0.81</v>
      </c>
      <c r="N137" s="5">
        <v>0.2162</v>
      </c>
      <c r="O137" s="7">
        <v>-9.1</v>
      </c>
      <c r="P137" s="7">
        <v>-1.9</v>
      </c>
      <c r="Q137" s="7">
        <v>-5.0999999999999996</v>
      </c>
      <c r="R137" s="7">
        <v>-0.3</v>
      </c>
      <c r="S137" s="2">
        <v>3.4364072509999999</v>
      </c>
      <c r="T137">
        <f>LOG(U137/S137)</f>
        <v>-2.6902104417545487E-2</v>
      </c>
      <c r="U137" s="2">
        <v>3.23</v>
      </c>
    </row>
    <row r="138" spans="1:21" x14ac:dyDescent="0.3">
      <c r="A138" t="s">
        <v>179</v>
      </c>
      <c r="B138" s="1" t="s">
        <v>20</v>
      </c>
      <c r="C138" s="1" t="s">
        <v>21</v>
      </c>
      <c r="D138">
        <v>42</v>
      </c>
      <c r="E138" t="s">
        <v>22</v>
      </c>
      <c r="F138" t="s">
        <v>23</v>
      </c>
      <c r="G138" s="3" t="s">
        <v>29</v>
      </c>
      <c r="H138" s="3">
        <v>0.4080357</v>
      </c>
      <c r="I138" s="3">
        <v>112</v>
      </c>
      <c r="J138" s="4">
        <v>0.210487172</v>
      </c>
      <c r="K138" s="4">
        <v>0.13218851700000001</v>
      </c>
      <c r="L138" s="4">
        <v>7.508799E-3</v>
      </c>
      <c r="M138" s="5">
        <v>0.79700000000000004</v>
      </c>
      <c r="N138" s="5">
        <v>0.23369999999999999</v>
      </c>
      <c r="O138" s="7">
        <v>-9.3000000000000007</v>
      </c>
      <c r="P138" s="7">
        <v>-4.0999999999999996</v>
      </c>
      <c r="Q138" s="7">
        <v>-3.3</v>
      </c>
      <c r="R138" s="7">
        <v>-1.8</v>
      </c>
      <c r="S138" s="2">
        <v>2.6811182609999999</v>
      </c>
      <c r="T138">
        <f>LOG(U138/S138)</f>
        <v>1.315193794099899</v>
      </c>
      <c r="U138" s="2">
        <v>55.4</v>
      </c>
    </row>
    <row r="139" spans="1:21" x14ac:dyDescent="0.3">
      <c r="A139" t="s">
        <v>180</v>
      </c>
      <c r="B139" s="1" t="s">
        <v>20</v>
      </c>
      <c r="C139" s="1" t="s">
        <v>21</v>
      </c>
      <c r="D139">
        <v>40</v>
      </c>
      <c r="E139" t="s">
        <v>22</v>
      </c>
      <c r="F139" t="s">
        <v>23</v>
      </c>
      <c r="G139" s="3" t="s">
        <v>24</v>
      </c>
      <c r="H139" s="3">
        <v>48.395099999999999</v>
      </c>
      <c r="I139" s="3">
        <v>286</v>
      </c>
      <c r="J139" s="4">
        <v>0.51647567900000002</v>
      </c>
      <c r="K139" s="4">
        <v>0.128886854</v>
      </c>
      <c r="L139" s="4">
        <v>7.1765789999999998E-3</v>
      </c>
      <c r="M139" s="5">
        <v>0.82199999999999995</v>
      </c>
      <c r="N139" s="5">
        <v>0.20830000000000001</v>
      </c>
      <c r="O139" s="7">
        <v>-11.6</v>
      </c>
      <c r="P139" s="7">
        <v>-1.2</v>
      </c>
      <c r="Q139" s="7">
        <v>-5.7</v>
      </c>
      <c r="R139" s="7">
        <v>-5.9</v>
      </c>
      <c r="S139" s="2">
        <v>2.265490497</v>
      </c>
      <c r="T139">
        <f>LOG(U139/S139)</f>
        <v>1.4960961039249554</v>
      </c>
      <c r="U139" s="2">
        <v>71</v>
      </c>
    </row>
    <row r="140" spans="1:21" x14ac:dyDescent="0.3">
      <c r="A140" t="s">
        <v>181</v>
      </c>
      <c r="B140" s="1" t="s">
        <v>20</v>
      </c>
      <c r="C140" s="1" t="s">
        <v>21</v>
      </c>
      <c r="D140">
        <v>37</v>
      </c>
      <c r="E140" t="s">
        <v>22</v>
      </c>
      <c r="F140" t="s">
        <v>23</v>
      </c>
      <c r="G140" s="3" t="s">
        <v>24</v>
      </c>
      <c r="H140" s="3">
        <v>39.713459999999998</v>
      </c>
      <c r="I140" s="3">
        <v>156</v>
      </c>
      <c r="J140" s="4">
        <v>0.11210374200000001</v>
      </c>
      <c r="K140" s="4">
        <v>0.12795368800000001</v>
      </c>
      <c r="L140" s="4">
        <v>7.2251559999999999E-3</v>
      </c>
      <c r="M140" s="5">
        <v>0.82099999999999995</v>
      </c>
      <c r="N140" s="5">
        <v>0.2286</v>
      </c>
      <c r="O140" s="7">
        <v>-5.7</v>
      </c>
      <c r="P140" s="7">
        <v>-1</v>
      </c>
      <c r="Q140" s="7">
        <v>-1.3</v>
      </c>
      <c r="R140" s="7">
        <v>0</v>
      </c>
      <c r="S140" s="2">
        <v>6.8687492380000004</v>
      </c>
      <c r="T140">
        <f>LOG(U140/S140)</f>
        <v>0.72660342380626819</v>
      </c>
      <c r="U140" s="2">
        <v>36.6</v>
      </c>
    </row>
    <row r="141" spans="1:21" x14ac:dyDescent="0.3">
      <c r="A141" t="s">
        <v>182</v>
      </c>
      <c r="B141" s="1" t="s">
        <v>20</v>
      </c>
      <c r="C141" s="1" t="s">
        <v>65</v>
      </c>
      <c r="D141">
        <v>86</v>
      </c>
      <c r="E141" t="s">
        <v>22</v>
      </c>
      <c r="F141" t="s">
        <v>23</v>
      </c>
      <c r="G141" s="3" t="s">
        <v>24</v>
      </c>
      <c r="H141" s="3">
        <v>46.580649999999999</v>
      </c>
      <c r="I141" s="3">
        <v>124</v>
      </c>
      <c r="J141" s="4">
        <v>8.1812064000000004E-2</v>
      </c>
      <c r="K141" s="4">
        <v>0.12862847199999999</v>
      </c>
      <c r="L141" s="4">
        <v>7.277431E-3</v>
      </c>
      <c r="M141" s="5">
        <v>0.76800000000000002</v>
      </c>
      <c r="N141" s="5">
        <v>0.21629999999999999</v>
      </c>
      <c r="O141" s="7">
        <v>-9</v>
      </c>
      <c r="P141" s="7">
        <v>-2.8</v>
      </c>
      <c r="Q141" s="7">
        <v>-3.7</v>
      </c>
      <c r="R141" s="7">
        <v>-3.9</v>
      </c>
      <c r="S141" s="2">
        <v>8.4197777469999995</v>
      </c>
      <c r="T141">
        <f>LOG(U141/S141)</f>
        <v>-2.1259600783257095</v>
      </c>
      <c r="U141" s="2">
        <v>6.3E-2</v>
      </c>
    </row>
    <row r="142" spans="1:21" x14ac:dyDescent="0.3">
      <c r="A142" t="s">
        <v>184</v>
      </c>
      <c r="B142" s="1" t="s">
        <v>20</v>
      </c>
      <c r="C142" s="1" t="s">
        <v>21</v>
      </c>
      <c r="D142">
        <v>79</v>
      </c>
      <c r="E142" t="s">
        <v>22</v>
      </c>
      <c r="F142" t="s">
        <v>23</v>
      </c>
      <c r="G142" s="3" t="s">
        <v>24</v>
      </c>
      <c r="H142" s="3">
        <v>29.311340000000001</v>
      </c>
      <c r="I142" s="3">
        <v>397</v>
      </c>
      <c r="J142" s="4">
        <v>4.5824767000000002E-2</v>
      </c>
      <c r="K142" s="4">
        <v>0.13031379300000001</v>
      </c>
      <c r="L142" s="4">
        <v>6.8813370000000004E-3</v>
      </c>
      <c r="M142" s="5">
        <v>0.81699999999999995</v>
      </c>
      <c r="N142" s="5">
        <v>0.22700000000000001</v>
      </c>
      <c r="O142" s="7">
        <v>-11.5</v>
      </c>
      <c r="P142" s="7">
        <v>-1.3</v>
      </c>
      <c r="Q142" s="7">
        <v>-2</v>
      </c>
      <c r="R142" s="7">
        <v>-8.6999999999999993</v>
      </c>
      <c r="S142" s="2">
        <v>11.006122700000001</v>
      </c>
      <c r="T142">
        <f>LOG(U142/S142)</f>
        <v>1.2160442247044327</v>
      </c>
      <c r="U142" s="2">
        <v>181</v>
      </c>
    </row>
    <row r="143" spans="1:21" x14ac:dyDescent="0.3">
      <c r="A143" t="s">
        <v>185</v>
      </c>
      <c r="B143" s="1" t="s">
        <v>20</v>
      </c>
      <c r="C143" s="1" t="s">
        <v>21</v>
      </c>
      <c r="D143">
        <v>62</v>
      </c>
      <c r="E143" t="s">
        <v>22</v>
      </c>
      <c r="F143" t="s">
        <v>23</v>
      </c>
      <c r="G143" s="3" t="s">
        <v>24</v>
      </c>
      <c r="H143" s="3">
        <v>60.177669999999999</v>
      </c>
      <c r="I143" s="3">
        <v>215</v>
      </c>
      <c r="J143" s="4">
        <v>5.7387397E-2</v>
      </c>
      <c r="K143" s="4">
        <v>0.12760888000000001</v>
      </c>
      <c r="L143" s="4">
        <v>6.9857260000000003E-3</v>
      </c>
      <c r="M143" s="5">
        <v>0.77400000000000002</v>
      </c>
      <c r="N143" s="5">
        <v>0.2253</v>
      </c>
      <c r="O143" s="7">
        <v>-3.1</v>
      </c>
      <c r="P143" s="7">
        <v>0</v>
      </c>
      <c r="Q143" s="7">
        <v>0</v>
      </c>
      <c r="R143" s="7">
        <v>-0.4</v>
      </c>
      <c r="S143" s="2">
        <v>2.7814341539999998</v>
      </c>
      <c r="T143">
        <f>LOG(U143/S143)</f>
        <v>-0.4729929344339629</v>
      </c>
      <c r="U143" s="2">
        <v>0.93600000000000005</v>
      </c>
    </row>
    <row r="144" spans="1:21" x14ac:dyDescent="0.3">
      <c r="A144" t="s">
        <v>186</v>
      </c>
      <c r="B144" s="1" t="s">
        <v>20</v>
      </c>
      <c r="C144" s="1" t="s">
        <v>21</v>
      </c>
      <c r="D144">
        <v>44</v>
      </c>
      <c r="E144" t="s">
        <v>22</v>
      </c>
      <c r="F144" t="s">
        <v>23</v>
      </c>
      <c r="G144" s="3" t="s">
        <v>24</v>
      </c>
      <c r="H144" s="3">
        <v>39.48554</v>
      </c>
      <c r="I144" s="3">
        <v>1120</v>
      </c>
      <c r="J144" s="4">
        <v>3.4260600000000002E-4</v>
      </c>
      <c r="K144" s="4">
        <v>0.12933499700000001</v>
      </c>
      <c r="L144" s="4">
        <v>3.35705E-4</v>
      </c>
      <c r="M144" s="5">
        <v>0.81100000000000005</v>
      </c>
      <c r="N144" s="5">
        <v>0.2157</v>
      </c>
      <c r="O144" s="7">
        <v>-3.4</v>
      </c>
      <c r="P144" s="7">
        <v>-0.2</v>
      </c>
      <c r="Q144" s="7">
        <v>-3.2</v>
      </c>
      <c r="R144" s="7">
        <v>0</v>
      </c>
      <c r="S144" s="2">
        <v>4.9237320709999999</v>
      </c>
      <c r="T144">
        <f>LOG(U144/S144)</f>
        <v>-9.3503905641553517E-2</v>
      </c>
      <c r="U144" s="2">
        <v>3.97</v>
      </c>
    </row>
    <row r="145" spans="1:21" x14ac:dyDescent="0.3">
      <c r="A145" t="s">
        <v>187</v>
      </c>
      <c r="B145" s="1" t="s">
        <v>20</v>
      </c>
      <c r="C145" s="1" t="s">
        <v>21</v>
      </c>
      <c r="D145">
        <v>102</v>
      </c>
      <c r="E145" t="s">
        <v>22</v>
      </c>
      <c r="F145" t="s">
        <v>23</v>
      </c>
      <c r="G145" s="3" t="s">
        <v>24</v>
      </c>
      <c r="H145" s="3">
        <v>24.73169</v>
      </c>
      <c r="I145" s="3">
        <v>183</v>
      </c>
      <c r="J145" s="4">
        <v>1.8935239999999999E-2</v>
      </c>
      <c r="K145" s="4">
        <v>0.13210019000000001</v>
      </c>
      <c r="L145" s="4">
        <v>6.4663480000000002E-3</v>
      </c>
      <c r="M145" s="5">
        <v>0.81899999999999995</v>
      </c>
      <c r="N145" s="5">
        <v>0.23799999999999999</v>
      </c>
      <c r="O145" s="7">
        <v>-8.6999999999999993</v>
      </c>
      <c r="P145" s="7">
        <v>-5.4</v>
      </c>
      <c r="Q145" s="7">
        <v>-0.9</v>
      </c>
      <c r="R145" s="7">
        <v>-4.5999999999999996</v>
      </c>
      <c r="S145" s="2">
        <v>9.4165800019999999</v>
      </c>
      <c r="T145">
        <f>LOG(U145/S145)</f>
        <v>1.352442660465669</v>
      </c>
      <c r="U145" s="2">
        <v>212</v>
      </c>
    </row>
    <row r="146" spans="1:21" x14ac:dyDescent="0.3">
      <c r="A146" t="s">
        <v>188</v>
      </c>
      <c r="B146" s="1" t="s">
        <v>20</v>
      </c>
      <c r="C146" s="1" t="s">
        <v>28</v>
      </c>
      <c r="D146">
        <v>36</v>
      </c>
      <c r="E146" t="s">
        <v>22</v>
      </c>
      <c r="F146" t="s">
        <v>23</v>
      </c>
      <c r="G146" s="3" t="s">
        <v>24</v>
      </c>
      <c r="H146" s="3">
        <v>44.18927</v>
      </c>
      <c r="I146" s="3">
        <v>643</v>
      </c>
      <c r="J146" s="4">
        <v>8.6229280000000002E-3</v>
      </c>
      <c r="K146" s="4">
        <v>0.12955613999999999</v>
      </c>
      <c r="L146" s="4">
        <v>4.5791809999999999E-3</v>
      </c>
      <c r="M146" s="5">
        <v>0.82199999999999995</v>
      </c>
      <c r="N146" s="5">
        <v>0.21240000000000001</v>
      </c>
      <c r="O146" s="7">
        <v>-9</v>
      </c>
      <c r="P146" s="7">
        <v>-4</v>
      </c>
      <c r="Q146" s="7">
        <v>-2.1</v>
      </c>
      <c r="R146" s="7">
        <v>-2.7</v>
      </c>
      <c r="S146" s="2">
        <v>5.3705360170000001</v>
      </c>
      <c r="T146">
        <f>LOG(U146/S146)</f>
        <v>0.29528823177975377</v>
      </c>
      <c r="U146" s="2">
        <v>10.6</v>
      </c>
    </row>
    <row r="147" spans="1:21" x14ac:dyDescent="0.3">
      <c r="A147" t="s">
        <v>189</v>
      </c>
      <c r="B147" s="1" t="s">
        <v>20</v>
      </c>
      <c r="C147" s="1" t="s">
        <v>28</v>
      </c>
      <c r="D147">
        <v>367</v>
      </c>
      <c r="E147" t="s">
        <v>22</v>
      </c>
      <c r="F147" t="s">
        <v>23</v>
      </c>
      <c r="G147" s="3" t="s">
        <v>29</v>
      </c>
      <c r="H147" s="3">
        <v>60.000920000000001</v>
      </c>
      <c r="I147" s="3">
        <v>109</v>
      </c>
      <c r="J147" s="4">
        <v>3.0399455999999998E-2</v>
      </c>
      <c r="K147" s="4">
        <v>0.13682514900000001</v>
      </c>
      <c r="L147" s="4">
        <v>7.606972E-3</v>
      </c>
      <c r="M147" s="5">
        <v>0.83899999999999997</v>
      </c>
      <c r="N147" s="5">
        <v>0.28589999999999999</v>
      </c>
      <c r="O147" s="7">
        <v>-8.3000000000000007</v>
      </c>
      <c r="P147" s="7">
        <v>-2.1</v>
      </c>
      <c r="Q147" s="7">
        <v>-2.6</v>
      </c>
      <c r="R147" s="7">
        <v>-2.2999999999999998</v>
      </c>
      <c r="S147" s="2">
        <v>9.0183271840000003</v>
      </c>
      <c r="T147">
        <f>LOG(U147/S147)</f>
        <v>2.1962438628311163</v>
      </c>
      <c r="U147" s="2">
        <v>1417</v>
      </c>
    </row>
    <row r="148" spans="1:21" x14ac:dyDescent="0.3">
      <c r="A148" t="s">
        <v>190</v>
      </c>
      <c r="B148" s="1" t="s">
        <v>20</v>
      </c>
      <c r="C148" s="1" t="s">
        <v>28</v>
      </c>
      <c r="D148">
        <v>36</v>
      </c>
      <c r="E148" t="s">
        <v>22</v>
      </c>
      <c r="F148" t="s">
        <v>23</v>
      </c>
      <c r="G148" s="3" t="s">
        <v>29</v>
      </c>
      <c r="H148" s="3">
        <v>35.330770000000001</v>
      </c>
      <c r="I148" s="3">
        <v>624</v>
      </c>
      <c r="J148" s="4">
        <v>7.9919885999999996E-2</v>
      </c>
      <c r="K148" s="4">
        <v>0.13595557</v>
      </c>
      <c r="L148" s="4">
        <v>7.5875129999999997E-3</v>
      </c>
      <c r="M148" s="5">
        <v>0.81899999999999995</v>
      </c>
      <c r="N148" s="5">
        <v>0.2402</v>
      </c>
      <c r="O148" s="7">
        <v>-4.5999999999999996</v>
      </c>
      <c r="P148" s="7">
        <v>-1.9</v>
      </c>
      <c r="Q148" s="7">
        <v>-1.5</v>
      </c>
      <c r="R148" s="7">
        <v>-2.7</v>
      </c>
      <c r="S148" s="2">
        <v>2.545308226</v>
      </c>
      <c r="T148">
        <f>LOG(U148/S148)</f>
        <v>2.1193044259649865</v>
      </c>
      <c r="U148" s="2">
        <v>335</v>
      </c>
    </row>
    <row r="149" spans="1:21" x14ac:dyDescent="0.3">
      <c r="A149" t="s">
        <v>191</v>
      </c>
      <c r="B149" s="1" t="s">
        <v>20</v>
      </c>
      <c r="C149" s="1" t="s">
        <v>21</v>
      </c>
      <c r="D149">
        <v>36</v>
      </c>
      <c r="E149" t="s">
        <v>22</v>
      </c>
      <c r="F149" t="s">
        <v>23</v>
      </c>
      <c r="G149" s="3" t="s">
        <v>29</v>
      </c>
      <c r="H149" s="3">
        <v>19.56542</v>
      </c>
      <c r="I149" s="3">
        <v>214</v>
      </c>
      <c r="J149" s="4">
        <v>3.2201875999999997E-2</v>
      </c>
      <c r="K149" s="4">
        <v>0.137036307</v>
      </c>
      <c r="L149" s="4">
        <v>7.4880659999999998E-3</v>
      </c>
      <c r="M149" s="5">
        <v>0.84499999999999997</v>
      </c>
      <c r="N149" s="5">
        <v>0.2591</v>
      </c>
      <c r="O149" s="7">
        <v>-9.5</v>
      </c>
      <c r="P149" s="7">
        <v>-3.9</v>
      </c>
      <c r="Q149" s="7">
        <v>-0.1</v>
      </c>
      <c r="R149" s="7">
        <v>-5.6</v>
      </c>
      <c r="S149" s="2">
        <v>11.87812559</v>
      </c>
      <c r="T149">
        <f>LOG(U149/S149)</f>
        <v>1.8707206722767207</v>
      </c>
      <c r="U149" s="2">
        <v>882</v>
      </c>
    </row>
    <row r="150" spans="1:21" x14ac:dyDescent="0.3">
      <c r="A150" t="s">
        <v>192</v>
      </c>
      <c r="B150" s="1" t="s">
        <v>20</v>
      </c>
      <c r="C150" s="1" t="s">
        <v>21</v>
      </c>
      <c r="D150">
        <v>24</v>
      </c>
      <c r="E150" t="s">
        <v>22</v>
      </c>
      <c r="F150" t="s">
        <v>23</v>
      </c>
      <c r="G150" s="3" t="s">
        <v>29</v>
      </c>
      <c r="H150" s="3">
        <v>50.062190000000001</v>
      </c>
      <c r="I150" s="3">
        <v>320</v>
      </c>
      <c r="J150" s="4">
        <v>4.7561718000000003E-2</v>
      </c>
      <c r="K150" s="4">
        <v>0.127652511</v>
      </c>
      <c r="L150" s="4">
        <v>6.9131160000000004E-3</v>
      </c>
      <c r="M150" s="5">
        <v>0.82899999999999996</v>
      </c>
      <c r="N150" s="5">
        <v>0.21759999999999999</v>
      </c>
      <c r="O150" s="7"/>
      <c r="P150" s="7">
        <v>-5.5</v>
      </c>
      <c r="Q150" s="7"/>
      <c r="R150" s="7">
        <v>-2.2999999999999998</v>
      </c>
      <c r="S150" s="2">
        <v>2.6679538620000001</v>
      </c>
      <c r="T150">
        <f>LOG(U150/S150)</f>
        <v>3.3294648440538427E-4</v>
      </c>
      <c r="U150" s="2">
        <v>2.67</v>
      </c>
    </row>
    <row r="151" spans="1:21" x14ac:dyDescent="0.3">
      <c r="A151" t="s">
        <v>193</v>
      </c>
      <c r="B151" s="1" t="s">
        <v>20</v>
      </c>
      <c r="C151" s="1" t="s">
        <v>65</v>
      </c>
      <c r="D151">
        <v>78</v>
      </c>
      <c r="E151" t="s">
        <v>22</v>
      </c>
      <c r="F151" t="s">
        <v>23</v>
      </c>
      <c r="G151" s="3" t="s">
        <v>29</v>
      </c>
      <c r="H151" s="3">
        <v>52.061439999999997</v>
      </c>
      <c r="I151" s="3">
        <v>319</v>
      </c>
      <c r="J151" s="4">
        <v>0.14039006300000001</v>
      </c>
      <c r="K151" s="4">
        <v>0.124586448</v>
      </c>
      <c r="L151" s="4">
        <v>6.7591020000000003E-3</v>
      </c>
      <c r="M151" s="5">
        <v>0.78300000000000003</v>
      </c>
      <c r="N151" s="5">
        <v>0.20280000000000001</v>
      </c>
      <c r="O151" s="7">
        <v>-5.6</v>
      </c>
      <c r="P151" s="7">
        <v>-1.6</v>
      </c>
      <c r="Q151" s="7">
        <v>-2</v>
      </c>
      <c r="R151" s="7">
        <v>-1.2</v>
      </c>
      <c r="S151" s="2">
        <v>2.1140043720000001</v>
      </c>
      <c r="T151">
        <f>LOG(U151/S151)</f>
        <v>-0.188385313986009</v>
      </c>
      <c r="U151" s="2">
        <v>1.37</v>
      </c>
    </row>
    <row r="152" spans="1:21" x14ac:dyDescent="0.3">
      <c r="A152" t="s">
        <v>194</v>
      </c>
      <c r="B152" s="1" t="s">
        <v>20</v>
      </c>
      <c r="C152" s="1" t="s">
        <v>21</v>
      </c>
      <c r="D152">
        <v>57</v>
      </c>
      <c r="E152" t="s">
        <v>22</v>
      </c>
      <c r="F152" t="s">
        <v>23</v>
      </c>
      <c r="G152" s="3" t="s">
        <v>24</v>
      </c>
      <c r="H152" s="3">
        <v>29.800540000000002</v>
      </c>
      <c r="I152" s="3">
        <v>558</v>
      </c>
      <c r="J152" s="4">
        <v>0.20813246099999999</v>
      </c>
      <c r="K152" s="4">
        <v>0.12803595600000001</v>
      </c>
      <c r="L152" s="4">
        <v>6.9465100000000004E-3</v>
      </c>
      <c r="M152" s="5">
        <v>0.82</v>
      </c>
      <c r="N152" s="5">
        <v>0.2072</v>
      </c>
      <c r="O152" s="7">
        <v>-7.2</v>
      </c>
      <c r="P152" s="7">
        <v>-1</v>
      </c>
      <c r="Q152" s="7">
        <v>-0.3</v>
      </c>
      <c r="R152" s="7">
        <v>-0.5</v>
      </c>
      <c r="S152" s="2">
        <v>5.8762978300000004</v>
      </c>
      <c r="T152">
        <f>LOG(U152/S152)</f>
        <v>1.6226035869462193E-2</v>
      </c>
      <c r="U152" s="2">
        <v>6.1</v>
      </c>
    </row>
    <row r="153" spans="1:21" x14ac:dyDescent="0.3">
      <c r="A153" t="s">
        <v>195</v>
      </c>
      <c r="B153" s="1" t="s">
        <v>20</v>
      </c>
      <c r="C153" s="1" t="s">
        <v>21</v>
      </c>
      <c r="D153">
        <v>27</v>
      </c>
      <c r="E153" t="s">
        <v>22</v>
      </c>
      <c r="F153" t="s">
        <v>23</v>
      </c>
      <c r="G153" s="3" t="s">
        <v>29</v>
      </c>
      <c r="H153" s="3">
        <v>31.817699999999999</v>
      </c>
      <c r="I153" s="3">
        <v>113</v>
      </c>
      <c r="J153" s="4">
        <v>0.11475790199999999</v>
      </c>
      <c r="K153" s="4">
        <v>0.12888060600000001</v>
      </c>
      <c r="L153" s="4">
        <v>7.07801E-3</v>
      </c>
      <c r="M153" s="5">
        <v>0.80700000000000005</v>
      </c>
      <c r="N153" s="5">
        <v>0.22850000000000001</v>
      </c>
      <c r="O153" s="7"/>
      <c r="P153" s="7">
        <v>-0.4</v>
      </c>
      <c r="Q153" s="7"/>
      <c r="R153" s="7">
        <v>0</v>
      </c>
      <c r="S153" s="2">
        <v>5.7087102420000004</v>
      </c>
      <c r="T153">
        <f>LOG(U153/S153)</f>
        <v>-9.1261921190191123E-3</v>
      </c>
      <c r="U153" s="2">
        <v>5.59</v>
      </c>
    </row>
    <row r="154" spans="1:21" x14ac:dyDescent="0.3">
      <c r="A154" t="s">
        <v>196</v>
      </c>
      <c r="B154" s="1" t="s">
        <v>20</v>
      </c>
      <c r="C154" s="1" t="s">
        <v>21</v>
      </c>
      <c r="D154">
        <v>32</v>
      </c>
      <c r="E154" t="s">
        <v>22</v>
      </c>
      <c r="F154" t="s">
        <v>23</v>
      </c>
      <c r="G154" s="3" t="s">
        <v>24</v>
      </c>
      <c r="H154" s="3">
        <v>35.545560000000002</v>
      </c>
      <c r="I154" s="3">
        <v>834</v>
      </c>
      <c r="J154" s="4">
        <v>0.251395702</v>
      </c>
      <c r="K154" s="4">
        <v>0.12972302599999999</v>
      </c>
      <c r="L154" s="4">
        <v>7.0841400000000001E-3</v>
      </c>
      <c r="M154" s="5">
        <v>0.83199999999999996</v>
      </c>
      <c r="N154" s="5">
        <v>0.21740000000000001</v>
      </c>
      <c r="O154" s="7">
        <v>-7.5</v>
      </c>
      <c r="P154" s="7">
        <v>-1.9</v>
      </c>
      <c r="Q154" s="7">
        <v>-3.1</v>
      </c>
      <c r="R154" s="7">
        <v>-0.9</v>
      </c>
      <c r="S154" s="2">
        <v>5.0827931409999998</v>
      </c>
      <c r="T154">
        <f>LOG(U154/S154)</f>
        <v>1.0953012748277955</v>
      </c>
      <c r="U154" s="2">
        <v>63.3</v>
      </c>
    </row>
    <row r="155" spans="1:21" x14ac:dyDescent="0.3">
      <c r="A155" t="s">
        <v>197</v>
      </c>
      <c r="B155" s="1" t="s">
        <v>20</v>
      </c>
      <c r="C155" s="1" t="s">
        <v>28</v>
      </c>
      <c r="D155">
        <v>68</v>
      </c>
      <c r="E155" t="s">
        <v>22</v>
      </c>
      <c r="F155" t="s">
        <v>23</v>
      </c>
      <c r="G155" s="3" t="s">
        <v>29</v>
      </c>
      <c r="H155" s="3">
        <v>34.72419</v>
      </c>
      <c r="I155" s="3">
        <v>310</v>
      </c>
      <c r="J155" s="4">
        <v>0.294719693</v>
      </c>
      <c r="K155" s="4">
        <v>0.12780027599999999</v>
      </c>
      <c r="L155" s="4">
        <v>6.9978540000000004E-3</v>
      </c>
      <c r="M155" s="5">
        <v>0.80700000000000005</v>
      </c>
      <c r="N155" s="5">
        <v>0.22009999999999999</v>
      </c>
      <c r="O155" s="7">
        <v>-7.7</v>
      </c>
      <c r="P155" s="7">
        <v>-2.7</v>
      </c>
      <c r="Q155" s="7">
        <v>-0.7</v>
      </c>
      <c r="R155" s="7">
        <v>-1</v>
      </c>
      <c r="S155" s="2">
        <v>6.8215676309999997</v>
      </c>
      <c r="T155">
        <f>LOG(U155/S155)</f>
        <v>0.67262084319417581</v>
      </c>
      <c r="U155" s="2">
        <v>32.1</v>
      </c>
    </row>
    <row r="156" spans="1:21" x14ac:dyDescent="0.3">
      <c r="A156" t="s">
        <v>198</v>
      </c>
      <c r="B156" s="1" t="s">
        <v>20</v>
      </c>
      <c r="C156" s="1" t="s">
        <v>28</v>
      </c>
      <c r="D156">
        <v>50</v>
      </c>
      <c r="E156" t="s">
        <v>22</v>
      </c>
      <c r="F156" t="s">
        <v>23</v>
      </c>
      <c r="G156" s="3" t="s">
        <v>29</v>
      </c>
      <c r="H156" s="3">
        <v>37.725569999999998</v>
      </c>
      <c r="I156" s="3">
        <v>305</v>
      </c>
      <c r="J156" s="4">
        <v>5.6931826460000003</v>
      </c>
      <c r="K156" s="4">
        <v>0.13106137100000001</v>
      </c>
      <c r="L156" s="4">
        <v>7.2893180000000004E-3</v>
      </c>
      <c r="M156" s="5">
        <v>0.82799999999999996</v>
      </c>
      <c r="N156" s="5">
        <v>0.24479999999999999</v>
      </c>
      <c r="O156" s="7">
        <v>-5.4</v>
      </c>
      <c r="P156" s="7">
        <v>-2.6</v>
      </c>
      <c r="Q156" s="7">
        <v>-2.9</v>
      </c>
      <c r="R156" s="7">
        <v>-0.1</v>
      </c>
      <c r="S156" s="2">
        <v>7.685396388</v>
      </c>
      <c r="T156">
        <f>LOG(U156/S156)</f>
        <v>0.63547181177958434</v>
      </c>
      <c r="U156" s="2">
        <v>33.200000000000003</v>
      </c>
    </row>
    <row r="157" spans="1:21" x14ac:dyDescent="0.3">
      <c r="A157" t="s">
        <v>199</v>
      </c>
      <c r="B157" s="1" t="s">
        <v>20</v>
      </c>
      <c r="C157" s="1" t="s">
        <v>21</v>
      </c>
      <c r="D157">
        <v>16</v>
      </c>
      <c r="E157" t="s">
        <v>22</v>
      </c>
      <c r="F157" t="s">
        <v>23</v>
      </c>
      <c r="G157" s="3" t="s">
        <v>24</v>
      </c>
      <c r="H157" s="3">
        <v>38.635559999999998</v>
      </c>
      <c r="I157" s="3">
        <v>225</v>
      </c>
      <c r="J157" s="4">
        <v>7.8024915E-2</v>
      </c>
      <c r="K157" s="4">
        <v>0.126588282</v>
      </c>
      <c r="L157" s="4">
        <v>6.8736759999999996E-3</v>
      </c>
      <c r="M157" s="5">
        <v>0.78700000000000003</v>
      </c>
      <c r="N157" s="5">
        <v>0.2089</v>
      </c>
      <c r="O157" s="7"/>
      <c r="P157" s="7">
        <v>0</v>
      </c>
      <c r="Q157" s="7"/>
      <c r="R157" s="7">
        <v>-4</v>
      </c>
      <c r="S157" s="2">
        <v>4.3780390269999998</v>
      </c>
      <c r="T157">
        <f>LOG(U157/S157)</f>
        <v>0.15737101678000748</v>
      </c>
      <c r="U157" s="2">
        <v>6.29</v>
      </c>
    </row>
    <row r="158" spans="1:21" x14ac:dyDescent="0.3">
      <c r="A158" t="s">
        <v>200</v>
      </c>
      <c r="B158" s="1" t="s">
        <v>20</v>
      </c>
      <c r="C158" s="1" t="s">
        <v>28</v>
      </c>
      <c r="D158">
        <v>211</v>
      </c>
      <c r="E158" t="s">
        <v>22</v>
      </c>
      <c r="F158" t="s">
        <v>23</v>
      </c>
      <c r="G158" s="3" t="s">
        <v>24</v>
      </c>
      <c r="H158" s="3">
        <v>51.677109999999999</v>
      </c>
      <c r="I158" s="3">
        <v>284</v>
      </c>
      <c r="J158" s="4">
        <v>6.5681986999999997E-2</v>
      </c>
      <c r="K158" s="4">
        <v>0.13037718100000001</v>
      </c>
      <c r="L158" s="4">
        <v>7.3512100000000004E-3</v>
      </c>
      <c r="M158" s="5">
        <v>0.83699999999999997</v>
      </c>
      <c r="N158" s="5">
        <v>0.20330000000000001</v>
      </c>
      <c r="O158" s="7">
        <v>-5.7</v>
      </c>
      <c r="P158" s="7">
        <v>-2.6</v>
      </c>
      <c r="Q158" s="7">
        <v>-0.9</v>
      </c>
      <c r="R158" s="7">
        <v>0</v>
      </c>
      <c r="S158" s="2">
        <v>8.4249091410000005</v>
      </c>
      <c r="T158">
        <f>LOG(U158/S158)</f>
        <v>1.5323166708434479</v>
      </c>
      <c r="U158" s="2">
        <v>287</v>
      </c>
    </row>
    <row r="159" spans="1:21" x14ac:dyDescent="0.3">
      <c r="A159" t="s">
        <v>201</v>
      </c>
      <c r="B159" s="1" t="s">
        <v>20</v>
      </c>
      <c r="C159" s="1" t="s">
        <v>21</v>
      </c>
      <c r="D159">
        <v>184</v>
      </c>
      <c r="E159" t="s">
        <v>22</v>
      </c>
      <c r="F159" t="s">
        <v>23</v>
      </c>
      <c r="G159" s="3" t="s">
        <v>24</v>
      </c>
      <c r="H159" s="3">
        <v>55.553849999999997</v>
      </c>
      <c r="I159" s="3">
        <v>208</v>
      </c>
      <c r="J159" s="4">
        <v>2.0385516999999999E-2</v>
      </c>
      <c r="K159" s="4">
        <v>0.12586449</v>
      </c>
      <c r="L159" s="4">
        <v>6.5447659999999996E-3</v>
      </c>
      <c r="M159" s="5">
        <v>0.80800000000000005</v>
      </c>
      <c r="N159" s="5">
        <v>0.2039</v>
      </c>
      <c r="O159" s="7">
        <v>-7.2</v>
      </c>
      <c r="P159" s="7">
        <v>-1.3</v>
      </c>
      <c r="Q159" s="7">
        <v>-0.7</v>
      </c>
      <c r="R159" s="7">
        <v>-0.6</v>
      </c>
      <c r="S159" s="2">
        <v>6.7747624569999996</v>
      </c>
      <c r="T159">
        <f>LOG(U159/S159)</f>
        <v>0.73613229398128166</v>
      </c>
      <c r="U159" s="2">
        <v>36.9</v>
      </c>
    </row>
    <row r="160" spans="1:21" x14ac:dyDescent="0.3">
      <c r="A160" t="s">
        <v>202</v>
      </c>
      <c r="B160" s="1" t="s">
        <v>20</v>
      </c>
      <c r="C160" s="1" t="s">
        <v>21</v>
      </c>
      <c r="D160">
        <v>79</v>
      </c>
      <c r="E160" t="s">
        <v>22</v>
      </c>
      <c r="F160" t="s">
        <v>23</v>
      </c>
      <c r="G160" s="3" t="s">
        <v>29</v>
      </c>
      <c r="H160" s="3">
        <v>47.017530000000001</v>
      </c>
      <c r="I160" s="3">
        <v>308</v>
      </c>
      <c r="J160" s="4">
        <v>0.100085489</v>
      </c>
      <c r="K160" s="4">
        <v>0.123684427</v>
      </c>
      <c r="L160" s="4">
        <v>6.8145080000000004E-3</v>
      </c>
      <c r="M160" s="5">
        <v>0.79</v>
      </c>
      <c r="N160" s="5">
        <v>0.2077</v>
      </c>
      <c r="O160" s="7">
        <v>-8.4</v>
      </c>
      <c r="P160" s="7">
        <v>-4.2</v>
      </c>
      <c r="Q160" s="7">
        <v>-3</v>
      </c>
      <c r="R160" s="7">
        <v>-3.5</v>
      </c>
      <c r="S160" s="2">
        <v>2.6954650670000002</v>
      </c>
      <c r="T160">
        <f>LOG(U160/S160)</f>
        <v>-2.1753612026779527</v>
      </c>
      <c r="U160" s="2">
        <v>1.7999999999999999E-2</v>
      </c>
    </row>
    <row r="161" spans="1:21" x14ac:dyDescent="0.3">
      <c r="A161" t="s">
        <v>203</v>
      </c>
      <c r="B161" s="1" t="s">
        <v>20</v>
      </c>
      <c r="C161" s="1" t="s">
        <v>28</v>
      </c>
      <c r="D161">
        <v>61</v>
      </c>
      <c r="E161" t="s">
        <v>22</v>
      </c>
      <c r="F161" t="s">
        <v>23</v>
      </c>
      <c r="G161" s="3" t="s">
        <v>29</v>
      </c>
      <c r="H161" s="3">
        <v>34.5075</v>
      </c>
      <c r="I161" s="3">
        <v>160</v>
      </c>
      <c r="J161" s="4">
        <v>0.30097529899999997</v>
      </c>
      <c r="K161" s="4">
        <v>0.12833308600000001</v>
      </c>
      <c r="L161" s="4">
        <v>7.3309040000000001E-3</v>
      </c>
      <c r="M161" s="5">
        <v>0.81100000000000005</v>
      </c>
      <c r="N161" s="5">
        <v>0.21429999999999999</v>
      </c>
      <c r="O161" s="7">
        <v>-5.6</v>
      </c>
      <c r="P161" s="7">
        <v>0</v>
      </c>
      <c r="Q161" s="7">
        <v>-1.1000000000000001</v>
      </c>
      <c r="R161" s="7">
        <v>-2.8</v>
      </c>
      <c r="S161" s="2">
        <v>2.5256585779999998</v>
      </c>
      <c r="T161">
        <f>LOG(U161/S161)</f>
        <v>-1.2531555290063945</v>
      </c>
      <c r="U161" s="2">
        <v>0.14099999999999999</v>
      </c>
    </row>
    <row r="162" spans="1:21" x14ac:dyDescent="0.3">
      <c r="A162" t="s">
        <v>204</v>
      </c>
      <c r="B162" s="1" t="s">
        <v>20</v>
      </c>
      <c r="C162" s="1" t="s">
        <v>21</v>
      </c>
      <c r="D162">
        <v>9</v>
      </c>
      <c r="E162" t="s">
        <v>22</v>
      </c>
      <c r="F162" t="s">
        <v>23</v>
      </c>
      <c r="G162" s="3" t="s">
        <v>24</v>
      </c>
      <c r="H162" s="3">
        <v>37.49241</v>
      </c>
      <c r="I162" s="3">
        <v>593</v>
      </c>
      <c r="J162" s="4">
        <v>3.9822206999999998E-2</v>
      </c>
      <c r="K162" s="4">
        <v>0.13181673599999999</v>
      </c>
      <c r="L162" s="4">
        <v>7.2457110000000002E-3</v>
      </c>
      <c r="M162" s="5">
        <v>0.84199999999999997</v>
      </c>
      <c r="N162" s="5">
        <v>0.23219999999999999</v>
      </c>
      <c r="O162" s="7"/>
      <c r="P162" s="7"/>
      <c r="Q162" s="7"/>
      <c r="R162" s="7">
        <v>-7.6</v>
      </c>
      <c r="S162" s="2">
        <v>2.4261404450000001</v>
      </c>
      <c r="T162">
        <f>LOG(U162/S162)</f>
        <v>-0.76270191483509364</v>
      </c>
      <c r="U162" s="2">
        <v>0.41899999999999998</v>
      </c>
    </row>
    <row r="163" spans="1:21" x14ac:dyDescent="0.3">
      <c r="A163" t="s">
        <v>205</v>
      </c>
      <c r="B163" s="1" t="s">
        <v>20</v>
      </c>
      <c r="C163" s="1" t="s">
        <v>21</v>
      </c>
      <c r="D163">
        <v>106</v>
      </c>
      <c r="E163" t="s">
        <v>22</v>
      </c>
      <c r="F163" t="s">
        <v>23</v>
      </c>
      <c r="G163" s="3" t="s">
        <v>24</v>
      </c>
      <c r="H163" s="3">
        <v>40.91104</v>
      </c>
      <c r="I163" s="3">
        <v>453</v>
      </c>
      <c r="J163" s="4">
        <v>1.9922664699999999</v>
      </c>
      <c r="K163" s="4">
        <v>0.13514293799999999</v>
      </c>
      <c r="L163" s="4">
        <v>7.6298950000000003E-3</v>
      </c>
      <c r="M163" s="5">
        <v>0.85799999999999998</v>
      </c>
      <c r="N163" s="5">
        <v>0.2402</v>
      </c>
      <c r="O163" s="7">
        <v>-3.4</v>
      </c>
      <c r="P163" s="7">
        <v>-0.7</v>
      </c>
      <c r="Q163" s="7">
        <v>-0.2</v>
      </c>
      <c r="R163" s="7">
        <v>-1.6</v>
      </c>
      <c r="S163" s="2">
        <v>2.8428217870000001</v>
      </c>
      <c r="T163">
        <f>LOG(U163/S163)</f>
        <v>-1.144119467731159</v>
      </c>
      <c r="U163" s="2">
        <v>0.20399999999999999</v>
      </c>
    </row>
    <row r="164" spans="1:21" x14ac:dyDescent="0.3">
      <c r="A164" t="s">
        <v>206</v>
      </c>
      <c r="B164" s="1" t="s">
        <v>20</v>
      </c>
      <c r="C164" s="1" t="s">
        <v>21</v>
      </c>
      <c r="D164">
        <v>48</v>
      </c>
      <c r="E164" t="s">
        <v>22</v>
      </c>
      <c r="F164" t="s">
        <v>23</v>
      </c>
      <c r="G164" s="3" t="s">
        <v>29</v>
      </c>
      <c r="H164" s="3">
        <v>30.432659999999998</v>
      </c>
      <c r="I164" s="3">
        <v>349</v>
      </c>
      <c r="J164" s="4">
        <v>0.13271111699999999</v>
      </c>
      <c r="K164" s="4">
        <v>0.126321353</v>
      </c>
      <c r="L164" s="4">
        <v>6.9649120000000002E-3</v>
      </c>
      <c r="M164" s="5">
        <v>0.80100000000000005</v>
      </c>
      <c r="N164" s="5">
        <v>0.22500000000000001</v>
      </c>
      <c r="O164" s="7">
        <v>-6.5</v>
      </c>
      <c r="P164" s="7">
        <v>-4.5</v>
      </c>
      <c r="Q164" s="7">
        <v>-1.7</v>
      </c>
      <c r="R164" s="7">
        <v>-1.9</v>
      </c>
      <c r="S164" s="2">
        <v>2.7168872149999999</v>
      </c>
      <c r="T164">
        <f>LOG(U164/S164)</f>
        <v>-1.0685836252164242</v>
      </c>
      <c r="U164" s="2">
        <v>0.23200000000000001</v>
      </c>
    </row>
    <row r="165" spans="1:21" x14ac:dyDescent="0.3">
      <c r="A165" t="s">
        <v>207</v>
      </c>
      <c r="B165" s="1" t="s">
        <v>20</v>
      </c>
      <c r="C165" s="1" t="s">
        <v>28</v>
      </c>
      <c r="D165">
        <v>42</v>
      </c>
      <c r="E165" t="s">
        <v>22</v>
      </c>
      <c r="F165" t="s">
        <v>23</v>
      </c>
      <c r="G165" s="3" t="s">
        <v>24</v>
      </c>
      <c r="H165" s="3">
        <v>24.01953</v>
      </c>
      <c r="I165" s="3">
        <v>169</v>
      </c>
      <c r="J165" s="4">
        <v>4.1446759999999999E-3</v>
      </c>
      <c r="K165" s="4">
        <v>0.13177460899999999</v>
      </c>
      <c r="L165" s="4">
        <v>3.0332520000000002E-3</v>
      </c>
      <c r="M165" s="5">
        <v>0.84899999999999998</v>
      </c>
      <c r="N165" s="5">
        <v>0.223</v>
      </c>
      <c r="O165" s="7">
        <v>-10</v>
      </c>
      <c r="P165" s="7">
        <v>-4.0999999999999996</v>
      </c>
      <c r="Q165" s="7">
        <v>-1.9</v>
      </c>
      <c r="R165" s="7">
        <v>-1.9</v>
      </c>
      <c r="S165" s="2">
        <v>8.4826171670000008</v>
      </c>
      <c r="T165">
        <f>LOG(U165/S165)</f>
        <v>1.486443480876164</v>
      </c>
      <c r="U165" s="2">
        <v>260</v>
      </c>
    </row>
    <row r="166" spans="1:21" x14ac:dyDescent="0.3">
      <c r="A166" t="s">
        <v>208</v>
      </c>
      <c r="B166" s="1" t="s">
        <v>20</v>
      </c>
      <c r="C166" s="1" t="s">
        <v>21</v>
      </c>
      <c r="D166">
        <v>34</v>
      </c>
      <c r="E166" t="s">
        <v>22</v>
      </c>
      <c r="F166" t="s">
        <v>23</v>
      </c>
      <c r="G166" s="3" t="s">
        <v>29</v>
      </c>
      <c r="H166" s="3">
        <v>48.133409999999998</v>
      </c>
      <c r="I166" s="3">
        <v>461</v>
      </c>
      <c r="J166" s="4">
        <v>1.014375265</v>
      </c>
      <c r="K166" s="4">
        <v>0.133677567</v>
      </c>
      <c r="L166" s="4">
        <v>7.464722E-3</v>
      </c>
      <c r="M166" s="5">
        <v>0.81100000000000005</v>
      </c>
      <c r="N166" s="5">
        <v>0.24099999999999999</v>
      </c>
      <c r="O166" s="7">
        <v>-1.9</v>
      </c>
      <c r="P166" s="7">
        <v>-0.4</v>
      </c>
      <c r="Q166" s="7">
        <v>0</v>
      </c>
      <c r="R166" s="7">
        <v>0</v>
      </c>
      <c r="S166" s="2">
        <v>8.2737741519999997</v>
      </c>
      <c r="T166">
        <f>LOG(U166/S166)</f>
        <v>1.280953425105932</v>
      </c>
      <c r="U166" s="2">
        <v>158</v>
      </c>
    </row>
    <row r="167" spans="1:21" x14ac:dyDescent="0.3">
      <c r="A167" t="s">
        <v>209</v>
      </c>
      <c r="B167" s="1" t="s">
        <v>20</v>
      </c>
      <c r="C167" s="1" t="s">
        <v>21</v>
      </c>
      <c r="D167">
        <v>40</v>
      </c>
      <c r="E167" t="s">
        <v>22</v>
      </c>
      <c r="F167" t="s">
        <v>23</v>
      </c>
      <c r="G167" s="3" t="s">
        <v>24</v>
      </c>
      <c r="H167" s="3">
        <v>32.990279999999998</v>
      </c>
      <c r="I167" s="3">
        <v>288</v>
      </c>
      <c r="J167" s="4">
        <v>2.7435141E-2</v>
      </c>
      <c r="K167" s="4">
        <v>0.131487094</v>
      </c>
      <c r="L167" s="4">
        <v>7.218978E-3</v>
      </c>
      <c r="M167" s="5">
        <v>0.82299999999999995</v>
      </c>
      <c r="N167" s="5">
        <v>0.22189999999999999</v>
      </c>
      <c r="O167" s="7">
        <v>-5.5</v>
      </c>
      <c r="P167" s="7">
        <v>-1.4</v>
      </c>
      <c r="Q167" s="7">
        <v>-4.5999999999999996</v>
      </c>
      <c r="R167" s="7">
        <v>-0.3</v>
      </c>
      <c r="S167" s="2">
        <v>9.1771132499999997</v>
      </c>
      <c r="T167">
        <f>LOG(U167/S167)</f>
        <v>0.91351174945103675</v>
      </c>
      <c r="U167" s="2">
        <v>75.2</v>
      </c>
    </row>
    <row r="168" spans="1:21" x14ac:dyDescent="0.3">
      <c r="A168" t="s">
        <v>210</v>
      </c>
      <c r="B168" s="1" t="s">
        <v>20</v>
      </c>
      <c r="C168" s="1" t="s">
        <v>21</v>
      </c>
      <c r="D168">
        <v>525</v>
      </c>
      <c r="E168" t="s">
        <v>22</v>
      </c>
      <c r="F168" t="s">
        <v>23</v>
      </c>
      <c r="G168" s="3" t="s">
        <v>29</v>
      </c>
      <c r="H168" s="3">
        <v>2.7619720000000001</v>
      </c>
      <c r="I168" s="3">
        <v>71</v>
      </c>
      <c r="J168" s="8">
        <v>7.5100000000000001E-6</v>
      </c>
      <c r="K168" s="4">
        <v>0.127725806</v>
      </c>
      <c r="L168" s="8">
        <v>7.5399999999999998E-6</v>
      </c>
      <c r="M168" s="5">
        <v>0.79800000000000004</v>
      </c>
      <c r="N168" s="5">
        <v>0.2056</v>
      </c>
      <c r="O168" s="7">
        <v>-14.6</v>
      </c>
      <c r="P168" s="7">
        <v>-3.4</v>
      </c>
      <c r="Q168" s="7">
        <v>-13.1</v>
      </c>
      <c r="R168" s="7">
        <v>-1.1000000000000001</v>
      </c>
      <c r="S168" s="2">
        <v>2.3118898350000001</v>
      </c>
      <c r="T168">
        <f>LOG(U168/S168)</f>
        <v>-1.9326033713025228</v>
      </c>
      <c r="U168" s="2">
        <v>2.7E-2</v>
      </c>
    </row>
    <row r="169" spans="1:21" x14ac:dyDescent="0.3">
      <c r="A169" t="s">
        <v>211</v>
      </c>
      <c r="B169" s="1" t="s">
        <v>20</v>
      </c>
      <c r="C169" s="1" t="s">
        <v>21</v>
      </c>
      <c r="D169">
        <v>28</v>
      </c>
      <c r="E169" t="s">
        <v>22</v>
      </c>
      <c r="F169" t="s">
        <v>23</v>
      </c>
      <c r="G169" s="3" t="s">
        <v>29</v>
      </c>
      <c r="H169" s="3">
        <v>18.627839999999999</v>
      </c>
      <c r="I169" s="3">
        <v>97</v>
      </c>
      <c r="J169" s="8">
        <v>4.3572434E-2</v>
      </c>
      <c r="K169" s="4">
        <v>0.12749010899999999</v>
      </c>
      <c r="L169" s="8">
        <v>6.9818119999999996E-3</v>
      </c>
      <c r="M169" s="5">
        <v>0.80500000000000005</v>
      </c>
      <c r="N169" s="5">
        <v>0.23169999999999999</v>
      </c>
      <c r="O169" s="7"/>
      <c r="P169" s="7">
        <v>-1.8</v>
      </c>
      <c r="Q169" s="7"/>
      <c r="R169" s="7">
        <v>-2.8</v>
      </c>
      <c r="S169" s="2">
        <v>5.8837441029999997</v>
      </c>
      <c r="T169">
        <f>LOG(U169/S169)</f>
        <v>0.81354499792668322</v>
      </c>
      <c r="U169" s="2">
        <v>38.299999999999997</v>
      </c>
    </row>
    <row r="170" spans="1:21" x14ac:dyDescent="0.3">
      <c r="A170" t="s">
        <v>212</v>
      </c>
      <c r="B170" s="1" t="s">
        <v>20</v>
      </c>
      <c r="C170" s="1" t="s">
        <v>28</v>
      </c>
      <c r="D170">
        <v>25</v>
      </c>
      <c r="E170" t="s">
        <v>22</v>
      </c>
      <c r="F170" t="s">
        <v>23</v>
      </c>
      <c r="G170" s="3" t="s">
        <v>24</v>
      </c>
      <c r="H170" s="3">
        <v>35.628920000000001</v>
      </c>
      <c r="I170" s="3">
        <v>249</v>
      </c>
      <c r="J170" s="4">
        <v>6.0160129999999997E-3</v>
      </c>
      <c r="K170" s="4">
        <v>0.12504120099999999</v>
      </c>
      <c r="L170" s="4">
        <v>3.849094E-3</v>
      </c>
      <c r="M170" s="5">
        <v>0.78600000000000003</v>
      </c>
      <c r="N170" s="5">
        <v>0.21110000000000001</v>
      </c>
      <c r="O170" s="7"/>
      <c r="P170" s="7">
        <v>-1</v>
      </c>
      <c r="Q170" s="7"/>
      <c r="R170" s="7">
        <v>-3.4</v>
      </c>
      <c r="S170" s="2">
        <v>3.6109388130000002</v>
      </c>
      <c r="T170">
        <f>LOG(U170/S170)</f>
        <v>-0.77658319079112748</v>
      </c>
      <c r="U170" s="2">
        <v>0.60399999999999998</v>
      </c>
    </row>
    <row r="171" spans="1:21" x14ac:dyDescent="0.3">
      <c r="A171" t="s">
        <v>213</v>
      </c>
      <c r="B171" s="1" t="s">
        <v>20</v>
      </c>
      <c r="C171" s="1" t="s">
        <v>21</v>
      </c>
      <c r="D171">
        <v>32</v>
      </c>
      <c r="E171" t="s">
        <v>22</v>
      </c>
      <c r="F171" t="s">
        <v>23</v>
      </c>
      <c r="G171" s="3" t="s">
        <v>29</v>
      </c>
      <c r="H171" s="3">
        <v>27.43281</v>
      </c>
      <c r="I171" s="3">
        <v>317</v>
      </c>
      <c r="J171" s="4">
        <v>0.26359786699999999</v>
      </c>
      <c r="K171" s="4">
        <v>0.12702228900000001</v>
      </c>
      <c r="L171" s="4">
        <v>6.7310429999999999E-3</v>
      </c>
      <c r="M171" s="5">
        <v>0.77500000000000002</v>
      </c>
      <c r="N171" s="5">
        <v>0.22589999999999999</v>
      </c>
      <c r="O171" s="7">
        <v>-6.3</v>
      </c>
      <c r="P171" s="7">
        <v>0</v>
      </c>
      <c r="Q171" s="7">
        <v>0</v>
      </c>
      <c r="R171" s="7">
        <v>-4.0999999999999996</v>
      </c>
      <c r="S171" s="2">
        <v>12.936845030000001</v>
      </c>
      <c r="T171">
        <f>LOG(U171/S171)</f>
        <v>1.5236553710328402</v>
      </c>
      <c r="U171" s="2">
        <v>432</v>
      </c>
    </row>
    <row r="172" spans="1:21" x14ac:dyDescent="0.3">
      <c r="A172" t="s">
        <v>214</v>
      </c>
      <c r="B172" s="1" t="s">
        <v>20</v>
      </c>
      <c r="C172" s="1" t="s">
        <v>21</v>
      </c>
      <c r="D172">
        <v>19</v>
      </c>
      <c r="E172" t="s">
        <v>22</v>
      </c>
      <c r="F172" t="s">
        <v>23</v>
      </c>
      <c r="G172" s="3" t="s">
        <v>29</v>
      </c>
      <c r="H172" s="3">
        <v>28.120699999999999</v>
      </c>
      <c r="I172" s="3">
        <v>227</v>
      </c>
      <c r="J172" s="4">
        <v>1.051712126</v>
      </c>
      <c r="K172" s="4">
        <v>0.12578698699999999</v>
      </c>
      <c r="L172" s="4">
        <v>7.013694E-3</v>
      </c>
      <c r="M172" s="5">
        <v>0.79100000000000004</v>
      </c>
      <c r="N172" s="5">
        <v>0.21790000000000001</v>
      </c>
      <c r="O172" s="7"/>
      <c r="P172" s="7">
        <v>-0.3</v>
      </c>
      <c r="Q172" s="7"/>
      <c r="R172" s="7">
        <v>-0.2</v>
      </c>
      <c r="S172" s="2">
        <v>5.2795644319999999</v>
      </c>
      <c r="T172">
        <f>LOG(U172/S172)</f>
        <v>1.2721588501943077</v>
      </c>
      <c r="U172" s="2">
        <v>98.8</v>
      </c>
    </row>
    <row r="173" spans="1:21" x14ac:dyDescent="0.3">
      <c r="A173" t="s">
        <v>215</v>
      </c>
      <c r="B173" s="1" t="s">
        <v>20</v>
      </c>
      <c r="C173" s="1" t="s">
        <v>28</v>
      </c>
      <c r="D173">
        <v>27</v>
      </c>
      <c r="E173" t="s">
        <v>40</v>
      </c>
      <c r="F173" t="s">
        <v>23</v>
      </c>
      <c r="G173" s="3" t="s">
        <v>24</v>
      </c>
      <c r="H173" s="3">
        <v>46.898690000000002</v>
      </c>
      <c r="I173" s="3">
        <v>457</v>
      </c>
      <c r="J173" s="4">
        <v>2.3893579999999998E-3</v>
      </c>
      <c r="K173" s="4">
        <v>0.12710985</v>
      </c>
      <c r="L173" s="4">
        <v>1.9664880000000002E-3</v>
      </c>
      <c r="M173" s="5">
        <v>0.83299999999999996</v>
      </c>
      <c r="N173" s="5">
        <v>0.20100000000000001</v>
      </c>
      <c r="O173" s="7"/>
      <c r="P173" s="7">
        <v>-1.2</v>
      </c>
      <c r="Q173" s="7"/>
      <c r="R173" s="7">
        <v>0</v>
      </c>
      <c r="S173" s="2">
        <v>7.2874433850000004</v>
      </c>
      <c r="T173">
        <f>LOG(U173/S173)</f>
        <v>0.96993371889149527</v>
      </c>
      <c r="U173" s="2">
        <v>68</v>
      </c>
    </row>
    <row r="174" spans="1:21" x14ac:dyDescent="0.3">
      <c r="A174" t="s">
        <v>216</v>
      </c>
      <c r="B174" s="1" t="s">
        <v>27</v>
      </c>
      <c r="C174" s="1" t="s">
        <v>21</v>
      </c>
      <c r="D174">
        <v>30</v>
      </c>
      <c r="E174" t="s">
        <v>22</v>
      </c>
      <c r="F174" t="s">
        <v>23</v>
      </c>
      <c r="G174" s="3" t="s">
        <v>29</v>
      </c>
      <c r="H174" s="3">
        <v>27.913540000000001</v>
      </c>
      <c r="I174" s="3">
        <v>458</v>
      </c>
      <c r="J174" s="4">
        <v>1.2786478E-2</v>
      </c>
      <c r="K174" s="4">
        <v>0.128720317</v>
      </c>
      <c r="L174" s="4">
        <v>5.9072739999999997E-3</v>
      </c>
      <c r="M174" s="5">
        <v>0.82099999999999995</v>
      </c>
      <c r="N174" s="5">
        <v>0.21609999999999999</v>
      </c>
      <c r="O174" s="7">
        <v>-8.6</v>
      </c>
      <c r="P174" s="7">
        <v>-7.2</v>
      </c>
      <c r="Q174" s="7">
        <v>0</v>
      </c>
      <c r="R174" s="7">
        <v>-3.6</v>
      </c>
      <c r="S174" s="2">
        <v>2.2132549849999998</v>
      </c>
      <c r="T174">
        <f>LOG(U174/S174)</f>
        <v>-1.3859900587499647</v>
      </c>
      <c r="U174" s="2">
        <v>9.0999999999999998E-2</v>
      </c>
    </row>
    <row r="175" spans="1:21" x14ac:dyDescent="0.3">
      <c r="A175" t="s">
        <v>217</v>
      </c>
      <c r="B175" s="1" t="s">
        <v>20</v>
      </c>
      <c r="C175" s="1" t="s">
        <v>21</v>
      </c>
      <c r="D175">
        <v>29</v>
      </c>
      <c r="E175" t="s">
        <v>22</v>
      </c>
      <c r="F175" t="s">
        <v>23</v>
      </c>
      <c r="G175" s="3" t="s">
        <v>24</v>
      </c>
      <c r="H175" s="3">
        <v>37.374189999999999</v>
      </c>
      <c r="I175" s="3">
        <v>217</v>
      </c>
      <c r="J175" s="4">
        <v>7.7337170999999996E-2</v>
      </c>
      <c r="K175" s="4">
        <v>0.132115285</v>
      </c>
      <c r="L175" s="4">
        <v>7.3735379999999998E-3</v>
      </c>
      <c r="M175" s="5">
        <v>0.82799999999999996</v>
      </c>
      <c r="N175" s="5">
        <v>0.22800000000000001</v>
      </c>
      <c r="O175" s="7"/>
      <c r="P175" s="7">
        <v>-4.0999999999999996</v>
      </c>
      <c r="Q175" s="7"/>
      <c r="R175" s="7">
        <v>-2.5</v>
      </c>
      <c r="S175" s="2">
        <v>8.7158084079999991</v>
      </c>
      <c r="T175">
        <f>LOG(U175/S175)</f>
        <v>1.7664101073737051</v>
      </c>
      <c r="U175" s="2">
        <v>509</v>
      </c>
    </row>
    <row r="176" spans="1:21" x14ac:dyDescent="0.3">
      <c r="A176" t="s">
        <v>219</v>
      </c>
      <c r="B176" s="1" t="s">
        <v>20</v>
      </c>
      <c r="C176" s="1" t="s">
        <v>28</v>
      </c>
      <c r="D176">
        <v>173</v>
      </c>
      <c r="E176" t="s">
        <v>22</v>
      </c>
      <c r="F176" t="s">
        <v>23</v>
      </c>
      <c r="G176" s="3" t="s">
        <v>24</v>
      </c>
      <c r="H176" s="3">
        <v>29.004960000000001</v>
      </c>
      <c r="I176" s="3">
        <v>746</v>
      </c>
      <c r="J176" s="4">
        <v>7.4770595999999995E-2</v>
      </c>
      <c r="K176" s="4">
        <v>0.13181426900000001</v>
      </c>
      <c r="L176" s="4">
        <v>7.2250350000000003E-3</v>
      </c>
      <c r="M176" s="5">
        <v>0.82899999999999996</v>
      </c>
      <c r="N176" s="5">
        <v>0.22339999999999999</v>
      </c>
      <c r="O176" s="7">
        <v>-6.9</v>
      </c>
      <c r="P176" s="7">
        <v>0</v>
      </c>
      <c r="Q176" s="7">
        <v>-4.8</v>
      </c>
      <c r="R176" s="7">
        <v>-0.7</v>
      </c>
      <c r="S176" s="2">
        <v>6.377833721</v>
      </c>
      <c r="T176">
        <f>LOG(U176/S176)</f>
        <v>1.192276056102318</v>
      </c>
      <c r="U176" s="2">
        <v>99.3</v>
      </c>
    </row>
    <row r="177" spans="1:21" x14ac:dyDescent="0.3">
      <c r="A177" t="s">
        <v>220</v>
      </c>
      <c r="B177" s="1" t="s">
        <v>27</v>
      </c>
      <c r="C177" s="1" t="s">
        <v>28</v>
      </c>
      <c r="D177">
        <v>50</v>
      </c>
      <c r="E177" t="s">
        <v>40</v>
      </c>
      <c r="F177" t="s">
        <v>23</v>
      </c>
      <c r="G177" s="3" t="s">
        <v>24</v>
      </c>
      <c r="H177" s="3">
        <v>42.499749999999999</v>
      </c>
      <c r="I177" s="3">
        <v>400</v>
      </c>
      <c r="J177" s="4">
        <v>8.5300874999999998E-2</v>
      </c>
      <c r="K177" s="4">
        <v>0.12371198899999999</v>
      </c>
      <c r="L177" s="4">
        <v>6.7171560000000002E-3</v>
      </c>
      <c r="M177" s="5">
        <v>0.76700000000000002</v>
      </c>
      <c r="N177" s="5">
        <v>0.20319999999999999</v>
      </c>
      <c r="O177" s="7">
        <v>-5.6</v>
      </c>
      <c r="P177" s="7">
        <v>-2.1</v>
      </c>
      <c r="Q177" s="7">
        <v>-0.7</v>
      </c>
      <c r="R177" s="7">
        <v>0</v>
      </c>
      <c r="S177" s="2">
        <v>3.1209101700000002</v>
      </c>
      <c r="T177">
        <f>LOG(U177/S177)</f>
        <v>0.65184676724832991</v>
      </c>
      <c r="U177" s="2">
        <v>14</v>
      </c>
    </row>
    <row r="178" spans="1:21" x14ac:dyDescent="0.3">
      <c r="A178" t="s">
        <v>221</v>
      </c>
      <c r="B178" s="1" t="s">
        <v>20</v>
      </c>
      <c r="C178" s="1" t="s">
        <v>28</v>
      </c>
      <c r="D178">
        <v>45</v>
      </c>
      <c r="E178" t="s">
        <v>22</v>
      </c>
      <c r="F178" t="s">
        <v>23</v>
      </c>
      <c r="G178" s="3" t="s">
        <v>24</v>
      </c>
      <c r="H178" s="3">
        <v>26.693709999999999</v>
      </c>
      <c r="I178" s="3">
        <v>334</v>
      </c>
      <c r="J178" s="4">
        <v>2.7927540000000002E-3</v>
      </c>
      <c r="K178" s="4">
        <v>0.123722227</v>
      </c>
      <c r="L178" s="4">
        <v>2.2351070000000001E-3</v>
      </c>
      <c r="M178" s="5">
        <v>0.80800000000000005</v>
      </c>
      <c r="N178" s="5">
        <v>0.193</v>
      </c>
      <c r="O178" s="7">
        <v>-12.9</v>
      </c>
      <c r="P178" s="7">
        <v>-1.7</v>
      </c>
      <c r="Q178" s="7">
        <v>-1.7</v>
      </c>
      <c r="R178" s="7">
        <v>-7.8</v>
      </c>
      <c r="S178" s="2">
        <v>2.0654768589999999</v>
      </c>
      <c r="T178">
        <f>LOG(U178/S178)</f>
        <v>-1.2358390875835934</v>
      </c>
      <c r="U178" s="2">
        <v>0.12</v>
      </c>
    </row>
    <row r="179" spans="1:21" x14ac:dyDescent="0.3">
      <c r="A179" t="s">
        <v>222</v>
      </c>
      <c r="B179" s="1" t="s">
        <v>20</v>
      </c>
      <c r="C179" s="1" t="s">
        <v>21</v>
      </c>
      <c r="D179">
        <v>42</v>
      </c>
      <c r="E179" t="s">
        <v>22</v>
      </c>
      <c r="F179" t="s">
        <v>23</v>
      </c>
      <c r="G179" s="3" t="s">
        <v>24</v>
      </c>
      <c r="H179" s="3">
        <v>27.367550000000001</v>
      </c>
      <c r="I179" s="3">
        <v>416</v>
      </c>
      <c r="J179" s="4">
        <v>7.5747829999999999E-3</v>
      </c>
      <c r="K179" s="4">
        <v>0.12567982</v>
      </c>
      <c r="L179" s="4">
        <v>4.4020760000000004E-3</v>
      </c>
      <c r="M179" s="5">
        <v>0.81399999999999995</v>
      </c>
      <c r="N179" s="5">
        <v>0.19109999999999999</v>
      </c>
      <c r="O179" s="7">
        <v>-9.4</v>
      </c>
      <c r="P179" s="7">
        <v>-2.5</v>
      </c>
      <c r="Q179" s="7">
        <v>-1.7</v>
      </c>
      <c r="R179" s="7">
        <v>-0.1</v>
      </c>
      <c r="S179" s="2">
        <v>2.964467236</v>
      </c>
      <c r="T179">
        <f>LOG(U179/S179)</f>
        <v>-0.65703347350608166</v>
      </c>
      <c r="U179" s="2">
        <v>0.65300000000000002</v>
      </c>
    </row>
    <row r="180" spans="1:21" x14ac:dyDescent="0.3">
      <c r="A180" t="s">
        <v>223</v>
      </c>
      <c r="B180" s="1" t="s">
        <v>27</v>
      </c>
      <c r="C180" s="1" t="s">
        <v>21</v>
      </c>
      <c r="D180">
        <v>217</v>
      </c>
      <c r="E180" t="s">
        <v>22</v>
      </c>
      <c r="F180" t="s">
        <v>23</v>
      </c>
      <c r="G180" s="3" t="s">
        <v>29</v>
      </c>
      <c r="H180" s="3">
        <v>34.102200000000003</v>
      </c>
      <c r="I180" s="3">
        <v>318</v>
      </c>
      <c r="J180" s="4">
        <v>5.9512400999999999E-2</v>
      </c>
      <c r="K180" s="4">
        <v>0.12599898800000001</v>
      </c>
      <c r="L180" s="4">
        <v>6.6546549999999998E-3</v>
      </c>
      <c r="M180" s="5">
        <v>0.79900000000000004</v>
      </c>
      <c r="N180" s="5">
        <v>0.1991</v>
      </c>
      <c r="O180" s="7">
        <v>-6.8</v>
      </c>
      <c r="P180" s="7">
        <v>-3.1</v>
      </c>
      <c r="Q180" s="7">
        <v>-1.9</v>
      </c>
      <c r="R180" s="7">
        <v>-2.1</v>
      </c>
      <c r="S180" s="2">
        <v>2.668099765</v>
      </c>
      <c r="T180">
        <f>LOG(U180/S180)</f>
        <v>1.1103563779795926</v>
      </c>
      <c r="U180" s="2">
        <v>34.4</v>
      </c>
    </row>
    <row r="181" spans="1:21" x14ac:dyDescent="0.3">
      <c r="A181" t="s">
        <v>224</v>
      </c>
      <c r="B181" s="1" t="s">
        <v>20</v>
      </c>
      <c r="C181" s="1" t="s">
        <v>21</v>
      </c>
      <c r="D181">
        <v>54</v>
      </c>
      <c r="E181" t="s">
        <v>40</v>
      </c>
      <c r="F181" t="s">
        <v>23</v>
      </c>
      <c r="G181" s="3" t="s">
        <v>24</v>
      </c>
      <c r="H181" s="3">
        <v>48.888240000000003</v>
      </c>
      <c r="I181" s="3">
        <v>391</v>
      </c>
      <c r="J181" s="4">
        <v>5.2040809E-2</v>
      </c>
      <c r="K181" s="4">
        <v>0.12854290500000001</v>
      </c>
      <c r="L181" s="4">
        <v>7.0371970000000002E-3</v>
      </c>
      <c r="M181" s="5">
        <v>0.83499999999999996</v>
      </c>
      <c r="N181" s="5">
        <v>0.20949999999999999</v>
      </c>
      <c r="O181" s="7">
        <v>-11.5</v>
      </c>
      <c r="P181" s="7">
        <v>-2.9</v>
      </c>
      <c r="Q181" s="7">
        <v>-5.5</v>
      </c>
      <c r="R181" s="7">
        <v>-2.8</v>
      </c>
      <c r="S181" s="2">
        <v>3.4611189499999999</v>
      </c>
      <c r="T181">
        <f>LOG(U181/S181)</f>
        <v>1.4778168141332539</v>
      </c>
      <c r="U181" s="2">
        <v>104</v>
      </c>
    </row>
    <row r="182" spans="1:21" x14ac:dyDescent="0.3">
      <c r="A182" t="s">
        <v>225</v>
      </c>
      <c r="B182" s="1" t="s">
        <v>20</v>
      </c>
      <c r="C182" s="1" t="s">
        <v>28</v>
      </c>
      <c r="D182">
        <v>8</v>
      </c>
      <c r="E182" t="s">
        <v>22</v>
      </c>
      <c r="F182" t="s">
        <v>23</v>
      </c>
      <c r="G182" s="3" t="s">
        <v>24</v>
      </c>
      <c r="H182" s="3">
        <v>30.67445</v>
      </c>
      <c r="I182" s="3">
        <v>137</v>
      </c>
      <c r="J182" s="4">
        <v>4.1655138000000001E-2</v>
      </c>
      <c r="K182" s="4">
        <v>0.125493838</v>
      </c>
      <c r="L182" s="4">
        <v>7.0721150000000003E-3</v>
      </c>
      <c r="M182" s="5">
        <v>0.81799999999999995</v>
      </c>
      <c r="N182" s="5">
        <v>0.2147</v>
      </c>
      <c r="O182" s="7"/>
      <c r="P182" s="7"/>
      <c r="Q182" s="7"/>
      <c r="R182" s="7">
        <v>-1.3</v>
      </c>
      <c r="S182" s="2">
        <v>3.3287932320000002</v>
      </c>
      <c r="T182">
        <f>LOG(U182/S182)</f>
        <v>0.95915580871069739</v>
      </c>
      <c r="U182" s="2">
        <v>30.3</v>
      </c>
    </row>
    <row r="183" spans="1:21" x14ac:dyDescent="0.3">
      <c r="A183" t="s">
        <v>226</v>
      </c>
      <c r="B183" s="1" t="s">
        <v>20</v>
      </c>
      <c r="C183" s="1" t="s">
        <v>21</v>
      </c>
      <c r="D183">
        <v>21</v>
      </c>
      <c r="E183" t="s">
        <v>22</v>
      </c>
      <c r="F183" t="s">
        <v>23</v>
      </c>
      <c r="G183" s="3" t="s">
        <v>24</v>
      </c>
      <c r="H183" s="3">
        <v>29.270040000000002</v>
      </c>
      <c r="I183" s="3">
        <v>701</v>
      </c>
      <c r="J183" s="4">
        <v>0.220175446</v>
      </c>
      <c r="K183" s="4">
        <v>0.128064861</v>
      </c>
      <c r="L183" s="4">
        <v>7.0760659999999998E-3</v>
      </c>
      <c r="M183" s="5">
        <v>0.83099999999999996</v>
      </c>
      <c r="N183" s="5">
        <v>0.21110000000000001</v>
      </c>
      <c r="O183" s="7"/>
      <c r="P183" s="7">
        <v>0</v>
      </c>
      <c r="Q183" s="7"/>
      <c r="R183" s="7">
        <v>-3.8</v>
      </c>
      <c r="S183" s="2">
        <v>10.50279456</v>
      </c>
      <c r="T183">
        <f>LOG(U183/S183)</f>
        <v>1.3423071093451779</v>
      </c>
      <c r="U183" s="2">
        <v>231</v>
      </c>
    </row>
    <row r="184" spans="1:21" x14ac:dyDescent="0.3">
      <c r="A184" t="s">
        <v>227</v>
      </c>
      <c r="B184" s="1" t="s">
        <v>20</v>
      </c>
      <c r="C184" s="1" t="s">
        <v>21</v>
      </c>
      <c r="D184">
        <v>117</v>
      </c>
      <c r="E184" t="s">
        <v>22</v>
      </c>
      <c r="F184" t="s">
        <v>23</v>
      </c>
      <c r="G184" s="3" t="s">
        <v>24</v>
      </c>
      <c r="H184" s="3">
        <v>43.452710000000003</v>
      </c>
      <c r="I184" s="3">
        <v>406</v>
      </c>
      <c r="J184" s="8">
        <v>2.8600000000000001E-6</v>
      </c>
      <c r="K184" s="4">
        <v>0.124555348</v>
      </c>
      <c r="L184" s="8">
        <v>2.9000000000000002E-6</v>
      </c>
      <c r="M184" s="5">
        <v>0.75800000000000001</v>
      </c>
      <c r="N184" s="5">
        <v>0.21560000000000001</v>
      </c>
      <c r="O184" s="7">
        <v>-7.4</v>
      </c>
      <c r="P184" s="7">
        <v>-4.0999999999999996</v>
      </c>
      <c r="Q184" s="7">
        <v>-6.2</v>
      </c>
      <c r="R184" s="7">
        <v>0</v>
      </c>
      <c r="S184" s="2">
        <v>3.032132447</v>
      </c>
      <c r="T184">
        <f>LOG(U184/S184)</f>
        <v>-0.71311006660453036</v>
      </c>
      <c r="U184" s="2">
        <v>0.58699999999999997</v>
      </c>
    </row>
    <row r="185" spans="1:21" x14ac:dyDescent="0.3">
      <c r="A185" t="s">
        <v>228</v>
      </c>
      <c r="B185" s="1" t="s">
        <v>20</v>
      </c>
      <c r="C185" s="1" t="s">
        <v>21</v>
      </c>
      <c r="D185">
        <v>24</v>
      </c>
      <c r="E185" t="s">
        <v>22</v>
      </c>
      <c r="F185" t="s">
        <v>23</v>
      </c>
      <c r="G185" s="3" t="s">
        <v>24</v>
      </c>
      <c r="H185" s="3">
        <v>33.3123</v>
      </c>
      <c r="I185" s="3">
        <v>187</v>
      </c>
      <c r="J185" s="8">
        <v>4.7553458729999996</v>
      </c>
      <c r="K185" s="4">
        <v>0.136163847</v>
      </c>
      <c r="L185" s="8">
        <v>7.6676110000000004E-3</v>
      </c>
      <c r="M185" s="5">
        <v>0.83699999999999997</v>
      </c>
      <c r="N185" s="5">
        <v>0.25929999999999997</v>
      </c>
      <c r="O185" s="7"/>
      <c r="P185" s="7">
        <v>-3.8</v>
      </c>
      <c r="Q185" s="7"/>
      <c r="R185" s="7">
        <v>-0.7</v>
      </c>
      <c r="S185" s="2">
        <v>12.0921731</v>
      </c>
      <c r="T185">
        <f>LOG(U185/S185)</f>
        <v>2.3786939331272383</v>
      </c>
      <c r="U185" s="2">
        <v>2892</v>
      </c>
    </row>
    <row r="186" spans="1:21" x14ac:dyDescent="0.3">
      <c r="A186" t="s">
        <v>229</v>
      </c>
      <c r="B186" s="1" t="s">
        <v>20</v>
      </c>
      <c r="C186" s="1" t="s">
        <v>21</v>
      </c>
      <c r="D186">
        <v>227</v>
      </c>
      <c r="E186" t="s">
        <v>22</v>
      </c>
      <c r="F186" t="s">
        <v>23</v>
      </c>
      <c r="G186" s="3" t="s">
        <v>29</v>
      </c>
      <c r="H186" s="3">
        <v>46.246369999999999</v>
      </c>
      <c r="I186" s="3">
        <v>248</v>
      </c>
      <c r="J186" s="4">
        <v>0.84727744199999999</v>
      </c>
      <c r="K186" s="4">
        <v>0.12585346</v>
      </c>
      <c r="L186" s="4">
        <v>6.950856E-3</v>
      </c>
      <c r="M186" s="5">
        <v>0.752</v>
      </c>
      <c r="N186" s="5">
        <v>0.2341</v>
      </c>
      <c r="O186" s="7">
        <v>-4</v>
      </c>
      <c r="P186" s="7">
        <v>-1.1000000000000001</v>
      </c>
      <c r="Q186" s="7">
        <v>-3.1</v>
      </c>
      <c r="R186" s="7">
        <v>-0.9</v>
      </c>
      <c r="S186" s="2">
        <v>5.8238668430000002</v>
      </c>
      <c r="T186">
        <f>LOG(U186/S186)</f>
        <v>0.55075890875554745</v>
      </c>
      <c r="U186" s="2">
        <v>20.7</v>
      </c>
    </row>
    <row r="187" spans="1:21" x14ac:dyDescent="0.3">
      <c r="A187" t="s">
        <v>230</v>
      </c>
      <c r="B187" s="1" t="s">
        <v>20</v>
      </c>
      <c r="C187" s="1" t="s">
        <v>21</v>
      </c>
      <c r="D187">
        <v>751</v>
      </c>
      <c r="E187" t="s">
        <v>22</v>
      </c>
      <c r="F187" t="s">
        <v>23</v>
      </c>
      <c r="G187" s="3" t="s">
        <v>29</v>
      </c>
      <c r="H187" s="3">
        <v>28.106529999999999</v>
      </c>
      <c r="I187" s="3">
        <v>521</v>
      </c>
      <c r="J187" s="4">
        <v>0.740279782</v>
      </c>
      <c r="K187" s="4">
        <v>0.134644917</v>
      </c>
      <c r="L187" s="4">
        <v>7.5294869999999996E-3</v>
      </c>
      <c r="M187" s="5">
        <v>0.83299999999999996</v>
      </c>
      <c r="N187" s="5">
        <v>0.2384</v>
      </c>
      <c r="O187" s="7">
        <v>-6.1</v>
      </c>
      <c r="P187" s="7">
        <v>-1</v>
      </c>
      <c r="Q187" s="7">
        <v>0</v>
      </c>
      <c r="R187" s="7">
        <v>0</v>
      </c>
      <c r="S187" s="2">
        <v>10.328171469999999</v>
      </c>
      <c r="T187">
        <f>LOG(U187/S187)</f>
        <v>1.24365513532261</v>
      </c>
      <c r="U187" s="2">
        <v>181</v>
      </c>
    </row>
    <row r="188" spans="1:21" x14ac:dyDescent="0.3">
      <c r="A188" t="s">
        <v>231</v>
      </c>
      <c r="B188" s="1" t="s">
        <v>20</v>
      </c>
      <c r="C188" s="1" t="s">
        <v>21</v>
      </c>
      <c r="D188">
        <v>36</v>
      </c>
      <c r="E188" t="s">
        <v>22</v>
      </c>
      <c r="F188" t="s">
        <v>23</v>
      </c>
      <c r="G188" s="3" t="s">
        <v>29</v>
      </c>
      <c r="H188" s="3">
        <v>43.434510000000003</v>
      </c>
      <c r="I188" s="3">
        <v>142</v>
      </c>
      <c r="J188" s="4">
        <v>0.39735286399999997</v>
      </c>
      <c r="K188" s="4">
        <v>0.12915331599999999</v>
      </c>
      <c r="L188" s="4">
        <v>7.1382980000000004E-3</v>
      </c>
      <c r="M188" s="5">
        <v>0.80300000000000005</v>
      </c>
      <c r="N188" s="5">
        <v>0.20799999999999999</v>
      </c>
      <c r="O188" s="7">
        <v>-6.5</v>
      </c>
      <c r="P188" s="7">
        <v>0</v>
      </c>
      <c r="Q188" s="7">
        <v>-1.9</v>
      </c>
      <c r="R188" s="7">
        <v>-3.3</v>
      </c>
      <c r="S188" s="2">
        <v>7.1636464679999996</v>
      </c>
      <c r="T188">
        <f>LOG(U188/S188)</f>
        <v>2.3258514358801587</v>
      </c>
      <c r="U188" s="2">
        <v>1517</v>
      </c>
    </row>
    <row r="189" spans="1:21" x14ac:dyDescent="0.3">
      <c r="A189" t="s">
        <v>232</v>
      </c>
      <c r="B189" s="1" t="s">
        <v>20</v>
      </c>
      <c r="C189" s="1" t="s">
        <v>21</v>
      </c>
      <c r="D189">
        <v>31</v>
      </c>
      <c r="E189" t="s">
        <v>22</v>
      </c>
      <c r="F189" t="s">
        <v>23</v>
      </c>
      <c r="G189" s="3" t="s">
        <v>29</v>
      </c>
      <c r="H189" s="3">
        <v>42.355220000000003</v>
      </c>
      <c r="I189" s="3">
        <v>268</v>
      </c>
      <c r="J189" s="4">
        <v>2.0876200000000001E-3</v>
      </c>
      <c r="K189" s="4">
        <v>0.128072516</v>
      </c>
      <c r="L189" s="4">
        <v>1.729537E-3</v>
      </c>
      <c r="M189" s="5">
        <v>0.80400000000000005</v>
      </c>
      <c r="N189" s="5">
        <v>0.22020000000000001</v>
      </c>
      <c r="O189" s="7">
        <v>-8.3000000000000007</v>
      </c>
      <c r="P189" s="7">
        <v>-2.9</v>
      </c>
      <c r="Q189" s="7">
        <v>-1</v>
      </c>
      <c r="R189" s="7">
        <v>-5.3</v>
      </c>
      <c r="S189" s="2">
        <v>8.5903515670000008</v>
      </c>
      <c r="T189">
        <f>LOG(U189/S189)</f>
        <v>0.35824513331292557</v>
      </c>
      <c r="U189" s="2">
        <v>19.600000000000001</v>
      </c>
    </row>
    <row r="190" spans="1:21" x14ac:dyDescent="0.3">
      <c r="A190" t="s">
        <v>233</v>
      </c>
      <c r="B190" s="1" t="s">
        <v>20</v>
      </c>
      <c r="C190" s="1" t="s">
        <v>28</v>
      </c>
      <c r="D190">
        <v>183</v>
      </c>
      <c r="E190" t="s">
        <v>22</v>
      </c>
      <c r="F190" t="s">
        <v>23</v>
      </c>
      <c r="G190" s="3" t="s">
        <v>29</v>
      </c>
      <c r="H190" s="3">
        <v>40.489199999999997</v>
      </c>
      <c r="I190" s="3">
        <v>352</v>
      </c>
      <c r="J190" s="4">
        <v>0.137143073</v>
      </c>
      <c r="K190" s="4">
        <v>0.12791965399999999</v>
      </c>
      <c r="L190" s="4">
        <v>7.0609619999999996E-3</v>
      </c>
      <c r="M190" s="5">
        <v>0.80900000000000005</v>
      </c>
      <c r="N190" s="5">
        <v>0.2185</v>
      </c>
      <c r="O190" s="7">
        <v>-4.8</v>
      </c>
      <c r="P190" s="7">
        <v>-0.7</v>
      </c>
      <c r="Q190" s="7">
        <v>0</v>
      </c>
      <c r="R190" s="7">
        <v>-3.2</v>
      </c>
      <c r="S190" s="2">
        <v>1.8726448899999999</v>
      </c>
      <c r="T190">
        <f>LOG(U190/S190)</f>
        <v>-0.82529739849690087</v>
      </c>
      <c r="U190" s="2">
        <v>0.28000000000000003</v>
      </c>
    </row>
    <row r="191" spans="1:21" x14ac:dyDescent="0.3">
      <c r="A191" t="s">
        <v>234</v>
      </c>
      <c r="B191" s="1" t="s">
        <v>20</v>
      </c>
      <c r="C191" s="1" t="s">
        <v>28</v>
      </c>
      <c r="D191">
        <v>63</v>
      </c>
      <c r="E191" t="s">
        <v>22</v>
      </c>
      <c r="F191" t="s">
        <v>23</v>
      </c>
      <c r="G191" s="3" t="s">
        <v>29</v>
      </c>
      <c r="H191" s="3">
        <v>33.464860000000002</v>
      </c>
      <c r="I191" s="3">
        <v>552</v>
      </c>
      <c r="J191" s="4">
        <v>3.3262303E-2</v>
      </c>
      <c r="K191" s="4">
        <v>0.126989295</v>
      </c>
      <c r="L191" s="4">
        <v>6.8546859999999996E-3</v>
      </c>
      <c r="M191" s="5">
        <v>0.8</v>
      </c>
      <c r="N191" s="5">
        <v>0.2109</v>
      </c>
      <c r="O191" s="7">
        <v>-8.3000000000000007</v>
      </c>
      <c r="P191" s="7">
        <v>-2.4</v>
      </c>
      <c r="Q191" s="7">
        <v>-5</v>
      </c>
      <c r="R191" s="7">
        <v>-1.8</v>
      </c>
      <c r="S191" s="2">
        <v>2.414102432</v>
      </c>
      <c r="T191">
        <f>LOG(U191/S191)</f>
        <v>-0.99005874030140739</v>
      </c>
      <c r="U191" s="2">
        <v>0.247</v>
      </c>
    </row>
    <row r="192" spans="1:21" x14ac:dyDescent="0.3">
      <c r="A192" t="s">
        <v>235</v>
      </c>
      <c r="B192" s="1" t="s">
        <v>20</v>
      </c>
      <c r="C192" s="1" t="s">
        <v>21</v>
      </c>
      <c r="D192">
        <v>115</v>
      </c>
      <c r="E192" t="s">
        <v>22</v>
      </c>
      <c r="F192" t="s">
        <v>23</v>
      </c>
      <c r="G192" s="3" t="s">
        <v>29</v>
      </c>
      <c r="H192" s="3">
        <v>37.930370000000003</v>
      </c>
      <c r="I192" s="3">
        <v>461</v>
      </c>
      <c r="J192" s="4">
        <v>3.2040789999999999E-3</v>
      </c>
      <c r="K192" s="4">
        <v>0.12756036100000001</v>
      </c>
      <c r="L192" s="4">
        <v>2.4558929999999998E-3</v>
      </c>
      <c r="M192" s="5">
        <v>0.81899999999999995</v>
      </c>
      <c r="N192" s="5">
        <v>0.21809999999999999</v>
      </c>
      <c r="O192" s="7">
        <v>-10.3</v>
      </c>
      <c r="P192" s="7">
        <v>-1.6</v>
      </c>
      <c r="Q192" s="7">
        <v>-5.7</v>
      </c>
      <c r="R192" s="7">
        <v>-2.8</v>
      </c>
      <c r="S192" s="2">
        <v>3.3780720849999999</v>
      </c>
      <c r="T192">
        <f>LOG(U192/S192)</f>
        <v>-0.43175889977687526</v>
      </c>
      <c r="U192" s="2">
        <v>1.25</v>
      </c>
    </row>
    <row r="193" spans="1:21" x14ac:dyDescent="0.3">
      <c r="A193" t="s">
        <v>236</v>
      </c>
      <c r="B193" s="1" t="s">
        <v>20</v>
      </c>
      <c r="C193" s="1" t="s">
        <v>28</v>
      </c>
      <c r="D193">
        <v>31</v>
      </c>
      <c r="E193" t="s">
        <v>40</v>
      </c>
      <c r="F193" t="s">
        <v>23</v>
      </c>
      <c r="G193" s="3" t="s">
        <v>24</v>
      </c>
      <c r="H193" s="3">
        <v>28.631180000000001</v>
      </c>
      <c r="I193" s="3">
        <v>186</v>
      </c>
      <c r="J193" s="4">
        <v>3.3262303E-2</v>
      </c>
      <c r="K193" s="4">
        <v>0.125698216</v>
      </c>
      <c r="L193" s="4">
        <v>6.9814229999999996E-3</v>
      </c>
      <c r="M193" s="5">
        <v>0.83399999999999996</v>
      </c>
      <c r="N193" s="5">
        <v>0.2208</v>
      </c>
      <c r="O193" s="7">
        <v>-7.8</v>
      </c>
      <c r="P193" s="7">
        <v>-4.7</v>
      </c>
      <c r="Q193" s="7">
        <v>-0.8</v>
      </c>
      <c r="R193" s="7">
        <v>-2.5</v>
      </c>
      <c r="S193" s="2">
        <v>2.2169074310000001</v>
      </c>
      <c r="T193">
        <f>LOG(U193/S193)</f>
        <v>-1.0928945281493792</v>
      </c>
      <c r="U193" s="2">
        <v>0.17899999999999999</v>
      </c>
    </row>
    <row r="194" spans="1:21" x14ac:dyDescent="0.3">
      <c r="A194" t="s">
        <v>237</v>
      </c>
      <c r="B194" s="1" t="s">
        <v>20</v>
      </c>
      <c r="C194" s="1" t="s">
        <v>21</v>
      </c>
      <c r="D194">
        <v>42</v>
      </c>
      <c r="E194" t="s">
        <v>22</v>
      </c>
      <c r="F194" t="s">
        <v>23</v>
      </c>
      <c r="G194" s="3" t="s">
        <v>24</v>
      </c>
      <c r="H194" s="3">
        <v>8.4826090000000001</v>
      </c>
      <c r="I194" s="3">
        <v>69</v>
      </c>
      <c r="J194" s="4">
        <v>9.9188761E-2</v>
      </c>
      <c r="K194" s="4">
        <v>0.13689116000000001</v>
      </c>
      <c r="L194" s="4">
        <v>8.2381220000000005E-3</v>
      </c>
      <c r="M194" s="5">
        <v>0.78400000000000003</v>
      </c>
      <c r="N194" s="5">
        <v>0.253</v>
      </c>
      <c r="O194" s="7">
        <v>-5.5</v>
      </c>
      <c r="P194" s="7">
        <v>-2.2000000000000002</v>
      </c>
      <c r="Q194" s="7">
        <v>-0.4</v>
      </c>
      <c r="R194" s="7">
        <v>0</v>
      </c>
      <c r="S194" s="2">
        <v>12.20484735</v>
      </c>
      <c r="T194">
        <f>LOG(U194/S194)</f>
        <v>2.2576633639467607</v>
      </c>
      <c r="U194" s="2">
        <v>2209</v>
      </c>
    </row>
    <row r="195" spans="1:21" x14ac:dyDescent="0.3">
      <c r="A195" t="s">
        <v>238</v>
      </c>
      <c r="B195" s="1" t="s">
        <v>20</v>
      </c>
      <c r="C195" s="1" t="s">
        <v>21</v>
      </c>
      <c r="D195">
        <v>85</v>
      </c>
      <c r="E195" t="s">
        <v>22</v>
      </c>
      <c r="F195" t="s">
        <v>23</v>
      </c>
      <c r="G195" s="3" t="s">
        <v>24</v>
      </c>
      <c r="H195" s="3">
        <v>41.361060000000002</v>
      </c>
      <c r="I195" s="3">
        <v>321</v>
      </c>
      <c r="J195" s="4">
        <v>6.726297E-3</v>
      </c>
      <c r="K195" s="4">
        <v>0.13109362499999999</v>
      </c>
      <c r="L195" s="4">
        <v>4.1061200000000004E-3</v>
      </c>
      <c r="M195" s="5">
        <v>0.84299999999999997</v>
      </c>
      <c r="N195" s="5">
        <v>0.2329</v>
      </c>
      <c r="O195" s="7">
        <v>-9</v>
      </c>
      <c r="P195" s="7">
        <v>-0.9</v>
      </c>
      <c r="Q195" s="7">
        <v>-1.2</v>
      </c>
      <c r="R195" s="7">
        <v>-2.7</v>
      </c>
      <c r="S195" s="2">
        <v>7.7754801929999999</v>
      </c>
      <c r="T195">
        <f>LOG(U195/S195)</f>
        <v>0.97080719145850125</v>
      </c>
      <c r="U195" s="2">
        <v>72.7</v>
      </c>
    </row>
    <row r="196" spans="1:21" x14ac:dyDescent="0.3">
      <c r="A196" t="s">
        <v>239</v>
      </c>
      <c r="B196" s="1" t="s">
        <v>20</v>
      </c>
      <c r="C196" s="1" t="s">
        <v>21</v>
      </c>
      <c r="D196">
        <v>64</v>
      </c>
      <c r="E196" t="s">
        <v>22</v>
      </c>
      <c r="F196" t="s">
        <v>23</v>
      </c>
      <c r="G196" s="3" t="s">
        <v>29</v>
      </c>
      <c r="H196" s="3">
        <v>31.52759</v>
      </c>
      <c r="I196" s="3">
        <v>87</v>
      </c>
      <c r="J196" s="4">
        <v>0.26064900899999999</v>
      </c>
      <c r="K196" s="4">
        <v>0.12950866999999999</v>
      </c>
      <c r="L196" s="4">
        <v>7.6498369999999996E-3</v>
      </c>
      <c r="M196" s="5">
        <v>0.80500000000000005</v>
      </c>
      <c r="N196" s="5">
        <v>0.24660000000000001</v>
      </c>
      <c r="O196" s="7">
        <v>-3.1</v>
      </c>
      <c r="P196" s="7">
        <v>-0.2</v>
      </c>
      <c r="Q196" s="7">
        <v>-1.9</v>
      </c>
      <c r="R196" s="7">
        <v>0</v>
      </c>
      <c r="S196" s="2">
        <v>9.9356736940000001</v>
      </c>
      <c r="T196">
        <f>LOG(U196/S196)</f>
        <v>1.9560790166389705</v>
      </c>
      <c r="U196" s="2">
        <v>898</v>
      </c>
    </row>
    <row r="197" spans="1:21" x14ac:dyDescent="0.3">
      <c r="A197" t="s">
        <v>240</v>
      </c>
      <c r="B197" s="1" t="s">
        <v>31</v>
      </c>
      <c r="C197" s="1" t="s">
        <v>21</v>
      </c>
      <c r="D197">
        <v>36</v>
      </c>
      <c r="E197" t="s">
        <v>22</v>
      </c>
      <c r="F197" t="s">
        <v>23</v>
      </c>
      <c r="G197" s="3" t="s">
        <v>24</v>
      </c>
      <c r="H197" s="3">
        <v>42.53143</v>
      </c>
      <c r="I197" s="3">
        <v>105</v>
      </c>
      <c r="J197" s="4">
        <v>0.32192004200000002</v>
      </c>
      <c r="K197" s="4">
        <v>0.13152303600000001</v>
      </c>
      <c r="L197" s="4">
        <v>7.6434729999999996E-3</v>
      </c>
      <c r="M197" s="5">
        <v>0.81599999999999995</v>
      </c>
      <c r="N197" s="5">
        <v>0.23580000000000001</v>
      </c>
      <c r="O197" s="7">
        <v>-8</v>
      </c>
      <c r="P197" s="7">
        <v>-7.6</v>
      </c>
      <c r="Q197" s="7">
        <v>-2.2999999999999998</v>
      </c>
      <c r="R197" s="7">
        <v>-1.7</v>
      </c>
      <c r="S197" s="2">
        <v>8.5196664319999993</v>
      </c>
      <c r="T197">
        <f>LOG(U197/S197)</f>
        <v>0.99230286669811685</v>
      </c>
      <c r="U197" s="2">
        <v>83.7</v>
      </c>
    </row>
    <row r="198" spans="1:21" x14ac:dyDescent="0.3">
      <c r="A198" t="s">
        <v>241</v>
      </c>
      <c r="B198" s="1" t="s">
        <v>20</v>
      </c>
      <c r="C198" s="1" t="s">
        <v>21</v>
      </c>
      <c r="D198">
        <v>25</v>
      </c>
      <c r="E198" t="s">
        <v>40</v>
      </c>
      <c r="F198" t="s">
        <v>23</v>
      </c>
      <c r="G198" s="3" t="s">
        <v>24</v>
      </c>
      <c r="H198" s="3">
        <v>37.691249999999997</v>
      </c>
      <c r="I198" s="3">
        <v>160</v>
      </c>
      <c r="J198" s="4">
        <v>0.56953754700000003</v>
      </c>
      <c r="K198" s="4">
        <v>0.128548893</v>
      </c>
      <c r="L198" s="4">
        <v>7.1493620000000003E-3</v>
      </c>
      <c r="M198" s="5">
        <v>0.79100000000000004</v>
      </c>
      <c r="N198" s="5">
        <v>0.20960000000000001</v>
      </c>
      <c r="O198" s="7"/>
      <c r="P198" s="7">
        <v>-0.3</v>
      </c>
      <c r="Q198" s="7"/>
      <c r="R198" s="7">
        <v>-1.8</v>
      </c>
      <c r="S198" s="2">
        <v>9.9190786109999998</v>
      </c>
      <c r="T198">
        <f>LOG(U198/S198)</f>
        <v>1.6737745209142083</v>
      </c>
      <c r="U198" s="2">
        <v>468</v>
      </c>
    </row>
    <row r="199" spans="1:21" x14ac:dyDescent="0.3">
      <c r="A199" t="s">
        <v>242</v>
      </c>
      <c r="B199" s="1" t="s">
        <v>20</v>
      </c>
      <c r="C199" s="1" t="s">
        <v>21</v>
      </c>
      <c r="D199">
        <v>149</v>
      </c>
      <c r="E199" t="s">
        <v>22</v>
      </c>
      <c r="F199" t="s">
        <v>23</v>
      </c>
      <c r="G199" s="3" t="s">
        <v>24</v>
      </c>
      <c r="H199" s="3">
        <v>22.335429999999999</v>
      </c>
      <c r="I199" s="3">
        <v>302</v>
      </c>
      <c r="J199" s="4">
        <v>0.64679422499999994</v>
      </c>
      <c r="K199" s="4">
        <v>0.13463498900000001</v>
      </c>
      <c r="L199" s="4">
        <v>7.580463E-3</v>
      </c>
      <c r="M199" s="5">
        <v>0.82299999999999995</v>
      </c>
      <c r="N199" s="5">
        <v>0.24790000000000001</v>
      </c>
      <c r="O199" s="7">
        <v>-6.7</v>
      </c>
      <c r="P199" s="7">
        <v>-2.5</v>
      </c>
      <c r="Q199" s="7">
        <v>-0.5</v>
      </c>
      <c r="R199" s="7">
        <v>-1.4</v>
      </c>
      <c r="S199" s="2">
        <v>10.411069299999999</v>
      </c>
      <c r="T199">
        <f>LOG(U199/S199)</f>
        <v>1.9052301206786562</v>
      </c>
      <c r="U199" s="2">
        <v>837</v>
      </c>
    </row>
    <row r="200" spans="1:21" x14ac:dyDescent="0.3">
      <c r="A200" t="s">
        <v>243</v>
      </c>
      <c r="B200" s="1" t="s">
        <v>31</v>
      </c>
      <c r="C200" s="1" t="s">
        <v>28</v>
      </c>
      <c r="D200">
        <v>91</v>
      </c>
      <c r="E200" t="s">
        <v>22</v>
      </c>
      <c r="F200" t="s">
        <v>23</v>
      </c>
      <c r="G200" s="3" t="s">
        <v>24</v>
      </c>
      <c r="H200" s="3">
        <v>53.536709999999999</v>
      </c>
      <c r="I200" s="3">
        <v>346</v>
      </c>
      <c r="J200" s="4">
        <v>1.8948025E-2</v>
      </c>
      <c r="K200" s="4">
        <v>0.13425702</v>
      </c>
      <c r="L200" s="4">
        <v>6.811882E-3</v>
      </c>
      <c r="M200" s="5">
        <v>0.82799999999999996</v>
      </c>
      <c r="N200" s="5">
        <v>0.23599999999999999</v>
      </c>
      <c r="O200" s="7">
        <v>-2.9</v>
      </c>
      <c r="P200" s="7">
        <v>-0.7</v>
      </c>
      <c r="Q200" s="7">
        <v>-1.8</v>
      </c>
      <c r="R200" s="7">
        <v>0</v>
      </c>
      <c r="S200" s="2">
        <v>9.4131810700000003</v>
      </c>
      <c r="T200">
        <f>LOG(U200/S200)</f>
        <v>1.3118208962407594</v>
      </c>
      <c r="U200" s="2">
        <v>193</v>
      </c>
    </row>
    <row r="201" spans="1:21" x14ac:dyDescent="0.3">
      <c r="A201" t="s">
        <v>244</v>
      </c>
      <c r="B201" s="1" t="s">
        <v>20</v>
      </c>
      <c r="C201" s="1" t="s">
        <v>21</v>
      </c>
      <c r="D201">
        <v>45</v>
      </c>
      <c r="E201" t="s">
        <v>22</v>
      </c>
      <c r="F201" t="s">
        <v>23</v>
      </c>
      <c r="G201" s="3" t="s">
        <v>24</v>
      </c>
      <c r="H201" s="3">
        <v>44.553069999999998</v>
      </c>
      <c r="I201" s="3">
        <v>554</v>
      </c>
      <c r="J201" s="4">
        <v>0.41340374699999999</v>
      </c>
      <c r="K201" s="4">
        <v>0.132730296</v>
      </c>
      <c r="L201" s="4">
        <v>7.209727E-3</v>
      </c>
      <c r="M201" s="5">
        <v>0.82799999999999996</v>
      </c>
      <c r="N201" s="5">
        <v>0.23100000000000001</v>
      </c>
      <c r="O201" s="7">
        <v>-5.0999999999999996</v>
      </c>
      <c r="P201" s="7">
        <v>-1.1000000000000001</v>
      </c>
      <c r="Q201" s="7">
        <v>-0.5</v>
      </c>
      <c r="R201" s="7">
        <v>0</v>
      </c>
      <c r="S201" s="2">
        <v>4.82386391</v>
      </c>
      <c r="T201">
        <f>LOG(U201/S201)</f>
        <v>1.4627329886128384</v>
      </c>
      <c r="U201" s="2">
        <v>140</v>
      </c>
    </row>
    <row r="202" spans="1:21" x14ac:dyDescent="0.3">
      <c r="A202" t="s">
        <v>245</v>
      </c>
      <c r="B202" s="1" t="s">
        <v>20</v>
      </c>
      <c r="C202" s="1" t="s">
        <v>28</v>
      </c>
      <c r="D202">
        <v>26</v>
      </c>
      <c r="E202" t="s">
        <v>22</v>
      </c>
      <c r="F202" t="s">
        <v>23</v>
      </c>
      <c r="G202" s="3" t="s">
        <v>24</v>
      </c>
      <c r="H202" s="3">
        <v>40.110799999999998</v>
      </c>
      <c r="I202" s="3">
        <v>250</v>
      </c>
      <c r="J202" s="4">
        <v>0.33010959699999998</v>
      </c>
      <c r="K202" s="4">
        <v>0.131130266</v>
      </c>
      <c r="L202" s="4">
        <v>7.414103E-3</v>
      </c>
      <c r="M202" s="5">
        <v>0.82599999999999996</v>
      </c>
      <c r="N202" s="5">
        <v>0.22819999999999999</v>
      </c>
      <c r="O202" s="7"/>
      <c r="P202" s="7">
        <v>-2.4</v>
      </c>
      <c r="Q202" s="7"/>
      <c r="R202" s="7">
        <v>0</v>
      </c>
      <c r="S202" s="2">
        <v>5.4736879700000003</v>
      </c>
      <c r="T202">
        <f>LOG(U202/S202)</f>
        <v>1.1425335556497997</v>
      </c>
      <c r="U202" s="2">
        <v>76</v>
      </c>
    </row>
    <row r="203" spans="1:21" x14ac:dyDescent="0.3">
      <c r="A203" t="s">
        <v>246</v>
      </c>
      <c r="B203" s="1" t="s">
        <v>20</v>
      </c>
      <c r="C203" s="1" t="s">
        <v>21</v>
      </c>
      <c r="D203">
        <v>414</v>
      </c>
      <c r="E203" t="s">
        <v>22</v>
      </c>
      <c r="F203" t="s">
        <v>23</v>
      </c>
      <c r="G203" s="3" t="s">
        <v>24</v>
      </c>
      <c r="H203" s="3">
        <v>42.200740000000003</v>
      </c>
      <c r="I203" s="3">
        <v>406</v>
      </c>
      <c r="J203" s="4">
        <v>5.4685599999999997E-4</v>
      </c>
      <c r="K203" s="4">
        <v>0.12916708700000001</v>
      </c>
      <c r="L203" s="4">
        <v>5.3403700000000001E-4</v>
      </c>
      <c r="M203" s="5">
        <v>0.82699999999999996</v>
      </c>
      <c r="N203" s="5">
        <v>0.22090000000000001</v>
      </c>
      <c r="O203" s="7">
        <v>-9.6</v>
      </c>
      <c r="P203" s="7">
        <v>-0.3</v>
      </c>
      <c r="Q203" s="7">
        <v>-2.5</v>
      </c>
      <c r="R203" s="7">
        <v>-2.6</v>
      </c>
      <c r="S203" s="2">
        <v>7.1475115410000001</v>
      </c>
      <c r="T203">
        <f>LOG(U203/S203)</f>
        <v>0.77218550209442904</v>
      </c>
      <c r="U203" s="2">
        <v>42.3</v>
      </c>
    </row>
    <row r="204" spans="1:21" x14ac:dyDescent="0.3">
      <c r="A204" t="s">
        <v>247</v>
      </c>
      <c r="B204" s="1" t="s">
        <v>20</v>
      </c>
      <c r="C204" s="1" t="s">
        <v>21</v>
      </c>
      <c r="D204">
        <v>424</v>
      </c>
      <c r="E204" t="s">
        <v>22</v>
      </c>
      <c r="F204" t="s">
        <v>23</v>
      </c>
      <c r="G204" s="3" t="s">
        <v>29</v>
      </c>
      <c r="H204" s="3">
        <v>23.232980000000001</v>
      </c>
      <c r="I204" s="3">
        <v>382</v>
      </c>
      <c r="J204" s="4">
        <v>0.200743545</v>
      </c>
      <c r="K204" s="4">
        <v>0.13181870400000001</v>
      </c>
      <c r="L204" s="4">
        <v>7.3406749999999996E-3</v>
      </c>
      <c r="M204" s="5">
        <v>0.83899999999999997</v>
      </c>
      <c r="N204" s="5">
        <v>0.23080000000000001</v>
      </c>
      <c r="O204" s="7">
        <v>-8.3000000000000007</v>
      </c>
      <c r="P204" s="7">
        <v>-1.4</v>
      </c>
      <c r="Q204" s="7">
        <v>0</v>
      </c>
      <c r="R204" s="7">
        <v>-0.9</v>
      </c>
      <c r="S204" s="2">
        <v>7.0340212800000002</v>
      </c>
      <c r="T204">
        <f>LOG(U204/S204)</f>
        <v>1.0953004283155909</v>
      </c>
      <c r="U204" s="2">
        <v>87.6</v>
      </c>
    </row>
    <row r="205" spans="1:21" x14ac:dyDescent="0.3">
      <c r="A205" t="s">
        <v>248</v>
      </c>
      <c r="B205" s="1" t="s">
        <v>20</v>
      </c>
      <c r="C205" s="1" t="s">
        <v>21</v>
      </c>
      <c r="D205">
        <v>97</v>
      </c>
      <c r="E205" t="s">
        <v>22</v>
      </c>
      <c r="F205" t="s">
        <v>23</v>
      </c>
      <c r="G205" s="3" t="s">
        <v>29</v>
      </c>
      <c r="H205" s="3">
        <v>36.62744</v>
      </c>
      <c r="I205" s="3">
        <v>266</v>
      </c>
      <c r="J205" s="4">
        <v>7.4770595999999995E-2</v>
      </c>
      <c r="K205" s="4">
        <v>0.13251317800000001</v>
      </c>
      <c r="L205" s="4">
        <v>7.4356099999999996E-3</v>
      </c>
      <c r="M205" s="5">
        <v>0.85799999999999998</v>
      </c>
      <c r="N205" s="5">
        <v>0.23699999999999999</v>
      </c>
      <c r="O205" s="7">
        <v>-8.8000000000000007</v>
      </c>
      <c r="P205" s="7">
        <v>-0.4</v>
      </c>
      <c r="Q205" s="7">
        <v>-3.3</v>
      </c>
      <c r="R205" s="7">
        <v>0</v>
      </c>
      <c r="S205" s="2">
        <v>5.9879369799999997</v>
      </c>
      <c r="T205">
        <f>LOG(U205/S205)</f>
        <v>1.4804013539032921</v>
      </c>
      <c r="U205" s="2">
        <v>181</v>
      </c>
    </row>
    <row r="206" spans="1:21" x14ac:dyDescent="0.3">
      <c r="A206" t="s">
        <v>249</v>
      </c>
      <c r="B206" s="1" t="s">
        <v>20</v>
      </c>
      <c r="C206" s="1" t="s">
        <v>21</v>
      </c>
      <c r="D206">
        <v>104</v>
      </c>
      <c r="E206" t="s">
        <v>22</v>
      </c>
      <c r="F206" t="s">
        <v>23</v>
      </c>
      <c r="G206" s="3" t="s">
        <v>24</v>
      </c>
      <c r="H206" s="3">
        <v>27.830249999999999</v>
      </c>
      <c r="I206" s="3">
        <v>648</v>
      </c>
      <c r="J206" s="4">
        <v>0.37782257600000002</v>
      </c>
      <c r="K206" s="4">
        <v>0.13302455399999999</v>
      </c>
      <c r="L206" s="4">
        <v>7.3278040000000003E-3</v>
      </c>
      <c r="M206" s="5">
        <v>0.83099999999999996</v>
      </c>
      <c r="N206" s="5">
        <v>0.22770000000000001</v>
      </c>
      <c r="O206" s="7">
        <v>-10.4</v>
      </c>
      <c r="P206" s="7">
        <v>-0.2</v>
      </c>
      <c r="Q206" s="7">
        <v>-6.1</v>
      </c>
      <c r="R206" s="7">
        <v>-1</v>
      </c>
      <c r="S206" s="2">
        <v>5.3467829870000001</v>
      </c>
      <c r="T206">
        <f>LOG(U206/S206)</f>
        <v>1.2053947303541279</v>
      </c>
      <c r="U206" s="2">
        <v>85.8</v>
      </c>
    </row>
    <row r="207" spans="1:21" x14ac:dyDescent="0.3">
      <c r="A207" t="s">
        <v>250</v>
      </c>
      <c r="B207" s="1" t="s">
        <v>20</v>
      </c>
      <c r="C207" s="1" t="s">
        <v>21</v>
      </c>
      <c r="D207">
        <v>33</v>
      </c>
      <c r="E207" t="s">
        <v>22</v>
      </c>
      <c r="F207" t="s">
        <v>23</v>
      </c>
      <c r="G207" s="3" t="s">
        <v>24</v>
      </c>
      <c r="H207" s="3">
        <v>41.463720000000002</v>
      </c>
      <c r="I207" s="3">
        <v>554</v>
      </c>
      <c r="J207" s="4">
        <v>7.8024915E-2</v>
      </c>
      <c r="K207" s="4">
        <v>0.13484251</v>
      </c>
      <c r="L207" s="4">
        <v>7.5256569999999998E-3</v>
      </c>
      <c r="M207" s="5">
        <v>0.83799999999999997</v>
      </c>
      <c r="N207" s="5">
        <v>0.23269999999999999</v>
      </c>
      <c r="O207" s="7">
        <v>-10.3</v>
      </c>
      <c r="P207" s="7">
        <v>-2.4</v>
      </c>
      <c r="Q207" s="7">
        <v>-0.9</v>
      </c>
      <c r="R207" s="7">
        <v>-7.2</v>
      </c>
      <c r="S207" s="2">
        <v>9.2902474270000006</v>
      </c>
      <c r="T207">
        <f>LOG(U207/S207)</f>
        <v>1.4601075133236485</v>
      </c>
      <c r="U207" s="2">
        <v>268</v>
      </c>
    </row>
    <row r="208" spans="1:21" x14ac:dyDescent="0.3">
      <c r="A208" t="s">
        <v>251</v>
      </c>
      <c r="B208" s="1" t="s">
        <v>20</v>
      </c>
      <c r="C208" s="1" t="s">
        <v>21</v>
      </c>
      <c r="D208">
        <v>77</v>
      </c>
      <c r="E208" t="s">
        <v>22</v>
      </c>
      <c r="F208" t="s">
        <v>23</v>
      </c>
      <c r="G208" s="3" t="s">
        <v>24</v>
      </c>
      <c r="H208" s="3">
        <v>24.76689</v>
      </c>
      <c r="I208" s="3">
        <v>148</v>
      </c>
      <c r="J208" s="4">
        <v>0.26694021299999998</v>
      </c>
      <c r="K208" s="4">
        <v>0.13264749000000001</v>
      </c>
      <c r="L208" s="4">
        <v>7.5763430000000001E-3</v>
      </c>
      <c r="M208" s="5">
        <v>0.80900000000000005</v>
      </c>
      <c r="N208" s="5">
        <v>0.23910000000000001</v>
      </c>
      <c r="O208" s="7">
        <v>-5.2</v>
      </c>
      <c r="P208" s="7">
        <v>-1.6</v>
      </c>
      <c r="Q208" s="7">
        <v>-1.6</v>
      </c>
      <c r="R208" s="7">
        <v>0</v>
      </c>
      <c r="S208" s="2">
        <v>9.2396279159999999</v>
      </c>
      <c r="T208">
        <f>LOG(U208/S208)</f>
        <v>1.5683716237193284</v>
      </c>
      <c r="U208" s="2">
        <v>342</v>
      </c>
    </row>
    <row r="209" spans="1:21" x14ac:dyDescent="0.3">
      <c r="A209" t="s">
        <v>252</v>
      </c>
      <c r="B209" s="1" t="s">
        <v>20</v>
      </c>
      <c r="C209" s="1" t="s">
        <v>28</v>
      </c>
      <c r="D209">
        <v>56</v>
      </c>
      <c r="E209" t="s">
        <v>22</v>
      </c>
      <c r="F209" t="s">
        <v>23</v>
      </c>
      <c r="G209" s="3" t="s">
        <v>24</v>
      </c>
      <c r="H209" s="3">
        <v>30.637499999999999</v>
      </c>
      <c r="I209" s="3">
        <v>176</v>
      </c>
      <c r="J209" s="4">
        <v>0.107170895</v>
      </c>
      <c r="K209" s="4">
        <v>0.134570249</v>
      </c>
      <c r="L209" s="4">
        <v>7.6669800000000003E-3</v>
      </c>
      <c r="M209" s="5">
        <v>0.82899999999999996</v>
      </c>
      <c r="N209" s="5">
        <v>0.23860000000000001</v>
      </c>
      <c r="O209" s="7">
        <v>-6</v>
      </c>
      <c r="P209" s="7">
        <v>-3.5</v>
      </c>
      <c r="Q209" s="7">
        <v>-1</v>
      </c>
      <c r="R209" s="7">
        <v>-2.7</v>
      </c>
      <c r="S209" s="2">
        <v>10.425508819999999</v>
      </c>
      <c r="T209">
        <f>LOG(U209/S209)</f>
        <v>1.4457957289539489</v>
      </c>
      <c r="U209" s="2">
        <v>291</v>
      </c>
    </row>
    <row r="210" spans="1:21" x14ac:dyDescent="0.3">
      <c r="A210" t="s">
        <v>253</v>
      </c>
      <c r="B210" s="1" t="s">
        <v>20</v>
      </c>
      <c r="C210" s="1" t="s">
        <v>21</v>
      </c>
      <c r="D210">
        <v>41</v>
      </c>
      <c r="E210" t="s">
        <v>22</v>
      </c>
      <c r="F210" t="s">
        <v>23</v>
      </c>
      <c r="G210" s="3" t="s">
        <v>24</v>
      </c>
      <c r="H210" s="3">
        <v>66.50412</v>
      </c>
      <c r="I210" s="3">
        <v>97</v>
      </c>
      <c r="J210" s="8">
        <v>2.1699999999999999E-5</v>
      </c>
      <c r="K210" s="4">
        <v>0.133909053</v>
      </c>
      <c r="L210" s="8">
        <v>2.19E-5</v>
      </c>
      <c r="M210" s="5">
        <v>0.78600000000000003</v>
      </c>
      <c r="N210" s="5">
        <v>0.2293</v>
      </c>
      <c r="O210" s="7">
        <v>-7.5</v>
      </c>
      <c r="P210" s="7">
        <v>-1.4</v>
      </c>
      <c r="Q210" s="7">
        <v>-1.6</v>
      </c>
      <c r="R210" s="7">
        <v>-4.0999999999999996</v>
      </c>
      <c r="S210" s="2">
        <v>3.1391176490000001</v>
      </c>
      <c r="T210">
        <f>LOG(U210/S210)</f>
        <v>0.64307149374865391</v>
      </c>
      <c r="U210" s="2">
        <v>13.8</v>
      </c>
    </row>
    <row r="211" spans="1:21" x14ac:dyDescent="0.3">
      <c r="A211" t="s">
        <v>254</v>
      </c>
      <c r="B211" s="1" t="s">
        <v>20</v>
      </c>
      <c r="C211" s="1" t="s">
        <v>21</v>
      </c>
      <c r="D211">
        <v>45</v>
      </c>
      <c r="E211" t="s">
        <v>22</v>
      </c>
      <c r="F211" t="s">
        <v>23</v>
      </c>
      <c r="G211" s="3" t="s">
        <v>29</v>
      </c>
      <c r="H211" s="3">
        <v>34.587850000000003</v>
      </c>
      <c r="I211" s="3">
        <v>181</v>
      </c>
      <c r="J211" s="8">
        <v>1.3730200000000001E-4</v>
      </c>
      <c r="K211" s="4">
        <v>0.13053595500000001</v>
      </c>
      <c r="L211" s="8">
        <v>1.3536599999999999E-4</v>
      </c>
      <c r="M211" s="5">
        <v>0.79800000000000004</v>
      </c>
      <c r="N211" s="5">
        <v>0.2223</v>
      </c>
      <c r="O211" s="7">
        <v>-4.8</v>
      </c>
      <c r="P211" s="7">
        <v>0</v>
      </c>
      <c r="Q211" s="7">
        <v>-3.1</v>
      </c>
      <c r="R211" s="7">
        <v>-0.9</v>
      </c>
      <c r="S211" s="2">
        <v>8.4580396689999997</v>
      </c>
      <c r="T211">
        <f>LOG(U211/S211)</f>
        <v>1.1141229674606796</v>
      </c>
      <c r="U211" s="2">
        <v>110</v>
      </c>
    </row>
    <row r="212" spans="1:21" x14ac:dyDescent="0.3">
      <c r="A212" t="s">
        <v>255</v>
      </c>
      <c r="B212" s="1" t="s">
        <v>20</v>
      </c>
      <c r="C212" s="1" t="s">
        <v>28</v>
      </c>
      <c r="D212">
        <v>21</v>
      </c>
      <c r="E212" t="s">
        <v>22</v>
      </c>
      <c r="F212" t="s">
        <v>23</v>
      </c>
      <c r="G212" s="3" t="s">
        <v>24</v>
      </c>
      <c r="H212" s="3">
        <v>39.726039999999998</v>
      </c>
      <c r="I212" s="3">
        <v>169</v>
      </c>
      <c r="J212" s="4">
        <v>0.26064900899999999</v>
      </c>
      <c r="K212" s="4">
        <v>0.12612933300000001</v>
      </c>
      <c r="L212" s="4">
        <v>7.1296850000000002E-3</v>
      </c>
      <c r="M212" s="5">
        <v>0.76500000000000001</v>
      </c>
      <c r="N212" s="5">
        <v>0.20630000000000001</v>
      </c>
      <c r="O212" s="7"/>
      <c r="P212" s="7">
        <v>-1.6</v>
      </c>
      <c r="Q212" s="7"/>
      <c r="R212" s="7">
        <v>-2</v>
      </c>
      <c r="S212" s="2">
        <v>2.0960448569999999</v>
      </c>
      <c r="T212">
        <f>LOG(U212/S212)</f>
        <v>0.44797675342326754</v>
      </c>
      <c r="U212" s="2">
        <v>5.88</v>
      </c>
    </row>
    <row r="213" spans="1:21" x14ac:dyDescent="0.3">
      <c r="A213" t="s">
        <v>256</v>
      </c>
      <c r="B213" s="1" t="s">
        <v>20</v>
      </c>
      <c r="C213" s="1" t="s">
        <v>21</v>
      </c>
      <c r="D213">
        <v>86</v>
      </c>
      <c r="E213" t="s">
        <v>22</v>
      </c>
      <c r="F213" t="s">
        <v>23</v>
      </c>
      <c r="G213" s="3" t="s">
        <v>24</v>
      </c>
      <c r="H213" s="3">
        <v>41.829239999999999</v>
      </c>
      <c r="I213" s="3">
        <v>472</v>
      </c>
      <c r="J213" s="4">
        <v>2.312143E-3</v>
      </c>
      <c r="K213" s="4">
        <v>0.12655044900000001</v>
      </c>
      <c r="L213" s="4">
        <v>1.9142899999999999E-3</v>
      </c>
      <c r="M213" s="5">
        <v>0.81499999999999995</v>
      </c>
      <c r="N213" s="5">
        <v>0.2016</v>
      </c>
      <c r="O213" s="7">
        <v>-12.8</v>
      </c>
      <c r="P213" s="7">
        <v>-3.8</v>
      </c>
      <c r="Q213" s="7">
        <v>-1.7</v>
      </c>
      <c r="R213" s="7">
        <v>-6.2</v>
      </c>
      <c r="S213" s="2">
        <v>3.2585346880000001</v>
      </c>
      <c r="T213">
        <f>LOG(U213/S213)</f>
        <v>-0.35165434630572839</v>
      </c>
      <c r="U213" s="2">
        <v>1.45</v>
      </c>
    </row>
    <row r="214" spans="1:21" x14ac:dyDescent="0.3">
      <c r="A214" t="s">
        <v>257</v>
      </c>
      <c r="B214" s="1" t="s">
        <v>20</v>
      </c>
      <c r="C214" s="1" t="s">
        <v>21</v>
      </c>
      <c r="D214">
        <v>29</v>
      </c>
      <c r="E214" t="s">
        <v>22</v>
      </c>
      <c r="F214" t="s">
        <v>23</v>
      </c>
      <c r="G214" s="3" t="s">
        <v>29</v>
      </c>
      <c r="H214" s="3">
        <v>33.259509999999999</v>
      </c>
      <c r="I214" s="3">
        <v>247</v>
      </c>
      <c r="J214" s="4">
        <v>0.50120976699999997</v>
      </c>
      <c r="K214" s="4">
        <v>0.12976827399999999</v>
      </c>
      <c r="L214" s="4">
        <v>7.2397939999999999E-3</v>
      </c>
      <c r="M214" s="5">
        <v>0.85099999999999998</v>
      </c>
      <c r="N214" s="5">
        <v>0.2122</v>
      </c>
      <c r="O214" s="7"/>
      <c r="P214" s="7">
        <v>-0.6</v>
      </c>
      <c r="Q214" s="7"/>
      <c r="R214" s="7">
        <v>-0.2</v>
      </c>
      <c r="S214" s="2">
        <v>10.24127925</v>
      </c>
      <c r="T214">
        <f>LOG(U214/S214)</f>
        <v>1.2400657940561906</v>
      </c>
      <c r="U214" s="2">
        <v>178</v>
      </c>
    </row>
    <row r="215" spans="1:21" x14ac:dyDescent="0.3">
      <c r="A215" t="s">
        <v>259</v>
      </c>
      <c r="B215" s="1" t="s">
        <v>20</v>
      </c>
      <c r="C215" s="1" t="s">
        <v>21</v>
      </c>
      <c r="D215">
        <v>299</v>
      </c>
      <c r="E215" t="s">
        <v>22</v>
      </c>
      <c r="F215" t="s">
        <v>23</v>
      </c>
      <c r="G215" s="3" t="s">
        <v>24</v>
      </c>
      <c r="H215" s="3">
        <v>33.549410000000002</v>
      </c>
      <c r="I215" s="3">
        <v>427</v>
      </c>
      <c r="J215" s="4">
        <v>0.39521294099999998</v>
      </c>
      <c r="K215" s="4">
        <v>0.13413461900000001</v>
      </c>
      <c r="L215" s="4">
        <v>7.4840510000000002E-3</v>
      </c>
      <c r="M215" s="5">
        <v>0.84199999999999997</v>
      </c>
      <c r="N215" s="5">
        <v>0.2346</v>
      </c>
      <c r="O215" s="7">
        <v>-8.5</v>
      </c>
      <c r="P215" s="7">
        <v>-2.7</v>
      </c>
      <c r="Q215" s="7">
        <v>-5.6</v>
      </c>
      <c r="R215" s="7">
        <v>-2.9</v>
      </c>
      <c r="S215" s="2">
        <v>11.290577470000001</v>
      </c>
      <c r="T215">
        <f>LOG(U215/S215)</f>
        <v>1.7628615933239382</v>
      </c>
      <c r="U215" s="2">
        <v>654</v>
      </c>
    </row>
    <row r="216" spans="1:21" x14ac:dyDescent="0.3">
      <c r="A216" t="s">
        <v>260</v>
      </c>
      <c r="B216" s="1" t="s">
        <v>20</v>
      </c>
      <c r="C216" s="1" t="s">
        <v>21</v>
      </c>
      <c r="D216">
        <v>219</v>
      </c>
      <c r="E216" t="s">
        <v>22</v>
      </c>
      <c r="F216" t="s">
        <v>23</v>
      </c>
      <c r="G216" s="3" t="s">
        <v>24</v>
      </c>
      <c r="H216" s="3">
        <v>39.350389999999997</v>
      </c>
      <c r="I216" s="3">
        <v>129</v>
      </c>
      <c r="J216" s="8">
        <v>2.4899999999999999E-6</v>
      </c>
      <c r="K216" s="4">
        <v>0.126193632</v>
      </c>
      <c r="L216" s="8">
        <v>2.52E-6</v>
      </c>
      <c r="M216" s="5">
        <v>0.75700000000000001</v>
      </c>
      <c r="N216" s="5">
        <v>0.22539999999999999</v>
      </c>
      <c r="O216" s="7">
        <v>-2.8</v>
      </c>
      <c r="P216" s="7">
        <v>-0.6</v>
      </c>
      <c r="Q216" s="7">
        <v>-1.9</v>
      </c>
      <c r="R216" s="7">
        <v>-0.7</v>
      </c>
      <c r="S216" s="2">
        <v>8.2409269980000008</v>
      </c>
      <c r="T216">
        <f>LOG(U216/S216)</f>
        <v>0.84969248778614725</v>
      </c>
      <c r="U216" s="2">
        <v>58.3</v>
      </c>
    </row>
    <row r="217" spans="1:21" x14ac:dyDescent="0.3">
      <c r="A217" t="s">
        <v>261</v>
      </c>
      <c r="B217" s="1" t="s">
        <v>20</v>
      </c>
      <c r="C217" s="1" t="s">
        <v>28</v>
      </c>
      <c r="D217">
        <v>156</v>
      </c>
      <c r="E217" t="s">
        <v>22</v>
      </c>
      <c r="F217" t="s">
        <v>23</v>
      </c>
      <c r="G217" s="3" t="s">
        <v>24</v>
      </c>
      <c r="H217" s="3">
        <v>13.654780000000001</v>
      </c>
      <c r="I217" s="3">
        <v>115</v>
      </c>
      <c r="J217" s="8">
        <v>1.6935715E-2</v>
      </c>
      <c r="K217" s="4">
        <v>0.124141217</v>
      </c>
      <c r="L217" s="8">
        <v>6.2113769999999997E-3</v>
      </c>
      <c r="M217" s="5">
        <v>0.81299999999999994</v>
      </c>
      <c r="N217" s="5">
        <v>0.21540000000000001</v>
      </c>
      <c r="O217" s="7">
        <v>-13.9</v>
      </c>
      <c r="P217" s="7">
        <v>-2.2000000000000002</v>
      </c>
      <c r="Q217" s="7">
        <v>-3.4</v>
      </c>
      <c r="R217" s="7">
        <v>-5.0999999999999996</v>
      </c>
      <c r="S217" s="2">
        <v>10.438038799999999</v>
      </c>
      <c r="T217">
        <f>LOG(U217/S217)</f>
        <v>1.264682321833219</v>
      </c>
      <c r="U217" s="2">
        <v>192</v>
      </c>
    </row>
    <row r="218" spans="1:21" x14ac:dyDescent="0.3">
      <c r="A218" t="s">
        <v>262</v>
      </c>
      <c r="B218" s="1" t="s">
        <v>20</v>
      </c>
      <c r="C218" s="1" t="s">
        <v>21</v>
      </c>
      <c r="D218">
        <v>120</v>
      </c>
      <c r="E218" t="s">
        <v>22</v>
      </c>
      <c r="F218" t="s">
        <v>23</v>
      </c>
      <c r="G218" s="3" t="s">
        <v>24</v>
      </c>
      <c r="H218" s="3">
        <v>42.432690000000001</v>
      </c>
      <c r="I218" s="3">
        <v>933</v>
      </c>
      <c r="J218" s="4">
        <v>4.8038839999999996E-3</v>
      </c>
      <c r="K218" s="4">
        <v>0.132729031</v>
      </c>
      <c r="L218" s="4">
        <v>3.376876E-3</v>
      </c>
      <c r="M218" s="5">
        <v>0.81100000000000005</v>
      </c>
      <c r="N218" s="5">
        <v>0.22700000000000001</v>
      </c>
      <c r="O218" s="7">
        <v>-10.9</v>
      </c>
      <c r="P218" s="7">
        <v>-1.4</v>
      </c>
      <c r="Q218" s="7">
        <v>-4.3</v>
      </c>
      <c r="R218" s="7">
        <v>-5.8</v>
      </c>
      <c r="S218" s="2">
        <v>10.19970925</v>
      </c>
      <c r="T218">
        <f>LOG(U218/S218)</f>
        <v>1.5631210397448407</v>
      </c>
      <c r="U218" s="2">
        <v>373</v>
      </c>
    </row>
    <row r="219" spans="1:21" x14ac:dyDescent="0.3">
      <c r="A219" t="s">
        <v>264</v>
      </c>
      <c r="B219" s="1" t="s">
        <v>20</v>
      </c>
      <c r="C219" s="1" t="s">
        <v>21</v>
      </c>
      <c r="D219">
        <v>51</v>
      </c>
      <c r="E219" t="s">
        <v>22</v>
      </c>
      <c r="F219" t="s">
        <v>23</v>
      </c>
      <c r="G219" s="3" t="s">
        <v>24</v>
      </c>
      <c r="H219" s="3">
        <v>53.581249999999997</v>
      </c>
      <c r="I219" s="3">
        <v>240</v>
      </c>
      <c r="J219" s="4">
        <v>6.0922939999999998E-3</v>
      </c>
      <c r="K219" s="4">
        <v>0.12690978</v>
      </c>
      <c r="L219" s="4">
        <v>3.7233819999999999E-3</v>
      </c>
      <c r="M219" s="5">
        <v>0.77900000000000003</v>
      </c>
      <c r="N219" s="5">
        <v>0.21440000000000001</v>
      </c>
      <c r="O219" s="7">
        <v>-6</v>
      </c>
      <c r="P219" s="7">
        <v>-2.1</v>
      </c>
      <c r="Q219" s="7">
        <v>-2.1</v>
      </c>
      <c r="R219" s="7">
        <v>-3.8</v>
      </c>
      <c r="S219" s="2">
        <v>3.7553089769999999</v>
      </c>
      <c r="T219">
        <f>LOG(U219/S219)</f>
        <v>-0.16471255209296873</v>
      </c>
      <c r="U219" s="2">
        <v>2.57</v>
      </c>
    </row>
    <row r="220" spans="1:21" x14ac:dyDescent="0.3">
      <c r="A220" t="s">
        <v>265</v>
      </c>
      <c r="B220" s="1" t="s">
        <v>20</v>
      </c>
      <c r="C220" s="1" t="s">
        <v>28</v>
      </c>
      <c r="D220">
        <v>153</v>
      </c>
      <c r="E220" t="s">
        <v>22</v>
      </c>
      <c r="F220" t="s">
        <v>23</v>
      </c>
      <c r="G220" s="3" t="s">
        <v>29</v>
      </c>
      <c r="H220" s="3">
        <v>49.981299999999997</v>
      </c>
      <c r="I220" s="3">
        <v>877</v>
      </c>
      <c r="J220" s="4">
        <v>0.19191032399999999</v>
      </c>
      <c r="K220" s="4">
        <v>0.12775872199999999</v>
      </c>
      <c r="L220" s="4">
        <v>6.7070059999999997E-3</v>
      </c>
      <c r="M220" s="5">
        <v>0.79100000000000004</v>
      </c>
      <c r="N220" s="5">
        <v>0.22320000000000001</v>
      </c>
      <c r="O220" s="7">
        <v>-7.2</v>
      </c>
      <c r="P220" s="7">
        <v>-1.3</v>
      </c>
      <c r="Q220" s="7">
        <v>-0.8</v>
      </c>
      <c r="R220" s="7">
        <v>-3.7</v>
      </c>
      <c r="S220" s="2">
        <v>2.3980588969999999</v>
      </c>
      <c r="T220">
        <f>LOG(U220/S220)</f>
        <v>-0.75249398869553041</v>
      </c>
      <c r="U220" s="2">
        <v>0.42399999999999999</v>
      </c>
    </row>
    <row r="221" spans="1:21" x14ac:dyDescent="0.3">
      <c r="A221" t="s">
        <v>266</v>
      </c>
      <c r="B221" s="1" t="s">
        <v>20</v>
      </c>
      <c r="C221" s="1" t="s">
        <v>21</v>
      </c>
      <c r="D221">
        <v>90</v>
      </c>
      <c r="E221" t="s">
        <v>50</v>
      </c>
      <c r="F221" t="s">
        <v>23</v>
      </c>
      <c r="G221" s="3" t="s">
        <v>29</v>
      </c>
      <c r="H221" s="3">
        <v>25.658429999999999</v>
      </c>
      <c r="I221" s="3">
        <v>522</v>
      </c>
      <c r="J221" s="4">
        <v>4.1189142999999998E-2</v>
      </c>
      <c r="K221" s="4">
        <v>0.13053379700000001</v>
      </c>
      <c r="L221" s="4">
        <v>7.1218180000000002E-3</v>
      </c>
      <c r="M221" s="5">
        <v>0.81100000000000005</v>
      </c>
      <c r="N221" s="5">
        <v>0.22489999999999999</v>
      </c>
      <c r="O221" s="7">
        <v>-10.9</v>
      </c>
      <c r="P221" s="7">
        <v>0</v>
      </c>
      <c r="Q221" s="7">
        <v>-8.1999999999999993</v>
      </c>
      <c r="R221" s="7">
        <v>-1.8</v>
      </c>
      <c r="S221" s="2">
        <v>11.06141107</v>
      </c>
      <c r="T221">
        <f>LOG(U221/S221)</f>
        <v>1.4558765505118267</v>
      </c>
      <c r="U221" s="2">
        <v>316</v>
      </c>
    </row>
    <row r="222" spans="1:21" x14ac:dyDescent="0.3">
      <c r="A222" t="s">
        <v>267</v>
      </c>
      <c r="B222" s="1" t="s">
        <v>20</v>
      </c>
      <c r="C222" s="1" t="s">
        <v>21</v>
      </c>
      <c r="D222">
        <v>24</v>
      </c>
      <c r="E222" t="s">
        <v>40</v>
      </c>
      <c r="F222" t="s">
        <v>23</v>
      </c>
      <c r="G222" s="3" t="s">
        <v>24</v>
      </c>
      <c r="H222" s="3">
        <v>41.018160000000002</v>
      </c>
      <c r="I222" s="3">
        <v>347</v>
      </c>
      <c r="J222" s="4">
        <v>6.4597434999999995E-2</v>
      </c>
      <c r="K222" s="4">
        <v>0.12697725000000001</v>
      </c>
      <c r="L222" s="4">
        <v>6.958779E-3</v>
      </c>
      <c r="M222" s="5">
        <v>0.81200000000000006</v>
      </c>
      <c r="N222" s="5">
        <v>0.21440000000000001</v>
      </c>
      <c r="O222" s="7"/>
      <c r="P222" s="7">
        <v>-1.7</v>
      </c>
      <c r="Q222" s="7"/>
      <c r="R222" s="7">
        <v>-5.2</v>
      </c>
      <c r="S222" s="2">
        <v>9.0644467970000004</v>
      </c>
      <c r="T222">
        <f>LOG(U222/S222)</f>
        <v>0.20402669797790313</v>
      </c>
      <c r="U222" s="2">
        <v>14.5</v>
      </c>
    </row>
    <row r="223" spans="1:21" x14ac:dyDescent="0.3">
      <c r="A223" t="s">
        <v>268</v>
      </c>
      <c r="B223" s="1" t="s">
        <v>20</v>
      </c>
      <c r="C223" s="1" t="s">
        <v>21</v>
      </c>
      <c r="D223">
        <v>42</v>
      </c>
      <c r="E223" t="s">
        <v>22</v>
      </c>
      <c r="F223" t="s">
        <v>23</v>
      </c>
      <c r="G223" s="3" t="s">
        <v>24</v>
      </c>
      <c r="H223" s="3">
        <v>30.376570000000001</v>
      </c>
      <c r="I223" s="3">
        <v>350</v>
      </c>
      <c r="J223" s="4">
        <v>0.115951814</v>
      </c>
      <c r="K223" s="4">
        <v>0.13154659599999999</v>
      </c>
      <c r="L223" s="4">
        <v>7.3599499999999997E-3</v>
      </c>
      <c r="M223" s="5">
        <v>0.83</v>
      </c>
      <c r="N223" s="5">
        <v>0.22170000000000001</v>
      </c>
      <c r="O223" s="7">
        <v>-4.3</v>
      </c>
      <c r="P223" s="7">
        <v>0</v>
      </c>
      <c r="Q223" s="7">
        <v>0</v>
      </c>
      <c r="R223" s="7">
        <v>-2</v>
      </c>
      <c r="S223" s="2">
        <v>10.93056606</v>
      </c>
      <c r="T223">
        <f>LOG(U223/S223)</f>
        <v>1.6048100231944209</v>
      </c>
      <c r="U223" s="2">
        <v>440</v>
      </c>
    </row>
    <row r="224" spans="1:21" x14ac:dyDescent="0.3">
      <c r="A224" t="s">
        <v>269</v>
      </c>
      <c r="B224" s="1" t="s">
        <v>20</v>
      </c>
      <c r="C224" s="1" t="s">
        <v>21</v>
      </c>
      <c r="D224">
        <v>75</v>
      </c>
      <c r="E224" t="s">
        <v>22</v>
      </c>
      <c r="F224" t="s">
        <v>23</v>
      </c>
      <c r="G224" s="3" t="s">
        <v>24</v>
      </c>
      <c r="H224" s="3">
        <v>37.921599999999998</v>
      </c>
      <c r="I224" s="3">
        <v>250</v>
      </c>
      <c r="J224" s="4">
        <v>7.1480502000000001E-2</v>
      </c>
      <c r="K224" s="4">
        <v>0.136851637</v>
      </c>
      <c r="L224" s="4">
        <v>7.6584879999999998E-3</v>
      </c>
      <c r="M224" s="5">
        <v>0.84399999999999997</v>
      </c>
      <c r="N224" s="5">
        <v>0.2273</v>
      </c>
      <c r="O224" s="7">
        <v>-7.6</v>
      </c>
      <c r="P224" s="7">
        <v>-0.7</v>
      </c>
      <c r="Q224" s="7">
        <v>-1.9</v>
      </c>
      <c r="R224" s="7">
        <v>-3.4</v>
      </c>
      <c r="S224" s="2">
        <v>11.057651509999999</v>
      </c>
      <c r="T224">
        <f>LOG(U224/S224)</f>
        <v>2.3321835375999891</v>
      </c>
      <c r="U224" s="2">
        <v>2376</v>
      </c>
    </row>
    <row r="225" spans="1:21" x14ac:dyDescent="0.3">
      <c r="A225" t="s">
        <v>270</v>
      </c>
      <c r="B225" s="1" t="s">
        <v>20</v>
      </c>
      <c r="C225" s="1" t="s">
        <v>28</v>
      </c>
      <c r="D225">
        <v>484</v>
      </c>
      <c r="E225" t="s">
        <v>22</v>
      </c>
      <c r="F225" t="s">
        <v>23</v>
      </c>
      <c r="G225" s="3" t="s">
        <v>24</v>
      </c>
      <c r="H225" s="3">
        <v>32.964399999999998</v>
      </c>
      <c r="I225" s="3">
        <v>382</v>
      </c>
      <c r="J225" s="4">
        <v>0.85390906899999997</v>
      </c>
      <c r="K225" s="4">
        <v>0.130963686</v>
      </c>
      <c r="L225" s="4">
        <v>7.2593060000000001E-3</v>
      </c>
      <c r="M225" s="5">
        <v>0.82</v>
      </c>
      <c r="N225" s="5">
        <v>0.24129999999999999</v>
      </c>
      <c r="O225" s="7">
        <v>-3.9</v>
      </c>
      <c r="P225" s="7">
        <v>-3.1</v>
      </c>
      <c r="Q225" s="7">
        <v>-1.8</v>
      </c>
      <c r="R225" s="7">
        <v>-1.2</v>
      </c>
      <c r="S225" s="2">
        <v>9.3077450460000009</v>
      </c>
      <c r="T225">
        <f>LOG(U225/S225)</f>
        <v>0.96108508132634096</v>
      </c>
      <c r="U225" s="2">
        <v>85.1</v>
      </c>
    </row>
    <row r="226" spans="1:21" x14ac:dyDescent="0.3">
      <c r="A226" t="s">
        <v>271</v>
      </c>
      <c r="B226" s="1" t="s">
        <v>20</v>
      </c>
      <c r="C226" s="1" t="s">
        <v>21</v>
      </c>
      <c r="D226">
        <v>122</v>
      </c>
      <c r="E226" t="s">
        <v>22</v>
      </c>
      <c r="F226" t="s">
        <v>23</v>
      </c>
      <c r="G226" s="3" t="s">
        <v>29</v>
      </c>
      <c r="H226" s="3">
        <v>34.861240000000002</v>
      </c>
      <c r="I226" s="3">
        <v>338</v>
      </c>
      <c r="J226" s="4">
        <v>2.5391759999999999E-2</v>
      </c>
      <c r="K226" s="4">
        <v>0.129310655</v>
      </c>
      <c r="L226" s="4">
        <v>6.899985E-3</v>
      </c>
      <c r="M226" s="5">
        <v>0.81399999999999995</v>
      </c>
      <c r="N226" s="5">
        <v>0.23180000000000001</v>
      </c>
      <c r="O226" s="7">
        <v>-12.3</v>
      </c>
      <c r="P226" s="7">
        <v>-3.6</v>
      </c>
      <c r="Q226" s="7">
        <v>-2.6</v>
      </c>
      <c r="R226" s="7">
        <v>-6.2</v>
      </c>
      <c r="S226" s="2">
        <v>7.3864235899999997</v>
      </c>
      <c r="T226">
        <f>LOG(U226/S226)</f>
        <v>1.2353695113961254</v>
      </c>
      <c r="U226" s="2">
        <v>127</v>
      </c>
    </row>
    <row r="227" spans="1:21" x14ac:dyDescent="0.3">
      <c r="A227" t="s">
        <v>272</v>
      </c>
      <c r="B227" s="1" t="s">
        <v>20</v>
      </c>
      <c r="C227" s="1" t="s">
        <v>21</v>
      </c>
      <c r="D227">
        <v>27</v>
      </c>
      <c r="E227" t="s">
        <v>22</v>
      </c>
      <c r="F227" t="s">
        <v>23</v>
      </c>
      <c r="G227" s="3" t="s">
        <v>24</v>
      </c>
      <c r="H227" s="3">
        <v>25.655639999999998</v>
      </c>
      <c r="I227" s="3">
        <v>257</v>
      </c>
      <c r="J227" s="4">
        <v>0.36033285399999998</v>
      </c>
      <c r="K227" s="4">
        <v>0.13259291200000001</v>
      </c>
      <c r="L227" s="4">
        <v>7.4227870000000001E-3</v>
      </c>
      <c r="M227" s="5">
        <v>0.86199999999999999</v>
      </c>
      <c r="N227" s="5">
        <v>0.22600000000000001</v>
      </c>
      <c r="O227" s="7"/>
      <c r="P227" s="7">
        <v>-4</v>
      </c>
      <c r="Q227" s="7"/>
      <c r="R227" s="7">
        <v>-2.9</v>
      </c>
      <c r="S227" s="2">
        <v>4.8622272830000002</v>
      </c>
      <c r="T227">
        <f>LOG(U227/S227)</f>
        <v>1.7314660354044347</v>
      </c>
      <c r="U227" s="2">
        <v>262</v>
      </c>
    </row>
    <row r="228" spans="1:21" x14ac:dyDescent="0.3">
      <c r="A228" t="s">
        <v>273</v>
      </c>
      <c r="B228" s="1" t="s">
        <v>27</v>
      </c>
      <c r="C228" s="1" t="s">
        <v>21</v>
      </c>
      <c r="D228">
        <v>40</v>
      </c>
      <c r="E228" t="s">
        <v>22</v>
      </c>
      <c r="F228" t="s">
        <v>23</v>
      </c>
      <c r="G228" s="3" t="s">
        <v>24</v>
      </c>
      <c r="H228" s="3">
        <v>38.177750000000003</v>
      </c>
      <c r="I228" s="3">
        <v>427</v>
      </c>
      <c r="J228" s="4">
        <v>5.6881680000000004E-3</v>
      </c>
      <c r="K228" s="4">
        <v>0.132531282</v>
      </c>
      <c r="L228" s="4">
        <v>3.7558560000000001E-3</v>
      </c>
      <c r="M228" s="5">
        <v>0.83499999999999996</v>
      </c>
      <c r="N228" s="5">
        <v>0.21959999999999999</v>
      </c>
      <c r="O228" s="7">
        <v>-8.6</v>
      </c>
      <c r="P228" s="7">
        <v>-0.8</v>
      </c>
      <c r="Q228" s="7">
        <v>-0.2</v>
      </c>
      <c r="R228" s="7">
        <v>-2</v>
      </c>
      <c r="S228" s="2">
        <v>9.158236982</v>
      </c>
      <c r="T228">
        <f>LOG(U228/S228)</f>
        <v>0.56966703973709099</v>
      </c>
      <c r="U228" s="2">
        <v>34</v>
      </c>
    </row>
    <row r="229" spans="1:21" x14ac:dyDescent="0.3">
      <c r="A229" t="s">
        <v>274</v>
      </c>
      <c r="B229" s="1" t="s">
        <v>20</v>
      </c>
      <c r="C229" s="1" t="s">
        <v>21</v>
      </c>
      <c r="D229">
        <v>35</v>
      </c>
      <c r="E229" t="s">
        <v>22</v>
      </c>
      <c r="F229" t="s">
        <v>23</v>
      </c>
      <c r="G229" s="3" t="s">
        <v>24</v>
      </c>
      <c r="H229" s="3">
        <v>48.008389999999999</v>
      </c>
      <c r="I229" s="3">
        <v>429</v>
      </c>
      <c r="J229" s="4">
        <v>2.3467340000000001E-3</v>
      </c>
      <c r="K229" s="4">
        <v>0.127365697</v>
      </c>
      <c r="L229" s="4">
        <v>1.8985129999999999E-3</v>
      </c>
      <c r="M229" s="5">
        <v>0.83</v>
      </c>
      <c r="N229" s="5">
        <v>0.22600000000000001</v>
      </c>
      <c r="O229" s="7">
        <v>-8</v>
      </c>
      <c r="P229" s="7">
        <v>-3</v>
      </c>
      <c r="Q229" s="7">
        <v>-3.3</v>
      </c>
      <c r="R229" s="7">
        <v>-2.4</v>
      </c>
      <c r="S229" s="2">
        <v>5.662186341</v>
      </c>
      <c r="T229">
        <f>LOG(U229/S229)</f>
        <v>0.38689492862464309</v>
      </c>
      <c r="U229" s="2">
        <v>13.8</v>
      </c>
    </row>
    <row r="230" spans="1:21" x14ac:dyDescent="0.3">
      <c r="A230" t="s">
        <v>275</v>
      </c>
      <c r="B230" s="1" t="s">
        <v>20</v>
      </c>
      <c r="C230" s="1" t="s">
        <v>28</v>
      </c>
      <c r="D230">
        <v>42</v>
      </c>
      <c r="E230" t="s">
        <v>22</v>
      </c>
      <c r="F230" t="s">
        <v>23</v>
      </c>
      <c r="G230" s="3" t="s">
        <v>24</v>
      </c>
      <c r="H230" s="3">
        <v>37.379770000000001</v>
      </c>
      <c r="I230" s="3">
        <v>346</v>
      </c>
      <c r="J230" s="4">
        <v>2.6560488E-2</v>
      </c>
      <c r="K230" s="4">
        <v>0.12695316300000001</v>
      </c>
      <c r="L230" s="4">
        <v>6.7198120000000004E-3</v>
      </c>
      <c r="M230" s="5">
        <v>0.81699999999999995</v>
      </c>
      <c r="N230" s="5">
        <v>0.22500000000000001</v>
      </c>
      <c r="O230" s="7">
        <v>-10.9</v>
      </c>
      <c r="P230" s="7">
        <v>-6.6</v>
      </c>
      <c r="Q230" s="7">
        <v>-1.3</v>
      </c>
      <c r="R230" s="7">
        <v>-4</v>
      </c>
      <c r="S230" s="2">
        <v>8.5716847170000001</v>
      </c>
      <c r="T230">
        <f>LOG(U230/S230)</f>
        <v>-0.87998774499634558</v>
      </c>
      <c r="U230" s="2">
        <v>1.1299999999999999</v>
      </c>
    </row>
    <row r="231" spans="1:21" x14ac:dyDescent="0.3">
      <c r="A231" t="s">
        <v>276</v>
      </c>
      <c r="B231" s="1" t="s">
        <v>20</v>
      </c>
      <c r="C231" s="1" t="s">
        <v>21</v>
      </c>
      <c r="D231">
        <v>33</v>
      </c>
      <c r="E231" t="s">
        <v>22</v>
      </c>
      <c r="F231" t="s">
        <v>23</v>
      </c>
      <c r="G231" s="3" t="s">
        <v>24</v>
      </c>
      <c r="H231" s="3">
        <v>42.318869999999997</v>
      </c>
      <c r="I231" s="3">
        <v>673</v>
      </c>
      <c r="J231" s="4">
        <v>7.4770595999999995E-2</v>
      </c>
      <c r="K231" s="4">
        <v>0.13133969500000001</v>
      </c>
      <c r="L231" s="4">
        <v>7.1306399999999997E-3</v>
      </c>
      <c r="M231" s="5">
        <v>0.79900000000000004</v>
      </c>
      <c r="N231" s="5">
        <v>0.22550000000000001</v>
      </c>
      <c r="O231" s="7">
        <v>-5.2</v>
      </c>
      <c r="P231" s="7">
        <v>-2</v>
      </c>
      <c r="Q231" s="7">
        <v>-3.4</v>
      </c>
      <c r="R231" s="7">
        <v>-1</v>
      </c>
      <c r="S231" s="2">
        <v>7.8271792759999999</v>
      </c>
      <c r="T231">
        <f>LOG(U231/S231)</f>
        <v>0.61018540191573367</v>
      </c>
      <c r="U231" s="2">
        <v>31.9</v>
      </c>
    </row>
    <row r="232" spans="1:21" x14ac:dyDescent="0.3">
      <c r="A232" t="s">
        <v>277</v>
      </c>
      <c r="B232" s="1" t="s">
        <v>20</v>
      </c>
      <c r="C232" s="1" t="s">
        <v>21</v>
      </c>
      <c r="D232">
        <v>130</v>
      </c>
      <c r="E232" t="s">
        <v>22</v>
      </c>
      <c r="F232" t="s">
        <v>23</v>
      </c>
      <c r="G232" s="3" t="s">
        <v>24</v>
      </c>
      <c r="H232" s="3">
        <v>31.897570000000002</v>
      </c>
      <c r="I232" s="3">
        <v>329</v>
      </c>
      <c r="J232" s="4">
        <v>4.7933982999999999E-2</v>
      </c>
      <c r="K232" s="4">
        <v>0.129172963</v>
      </c>
      <c r="L232" s="4">
        <v>7.0332759999999998E-3</v>
      </c>
      <c r="M232" s="5">
        <v>0.80600000000000005</v>
      </c>
      <c r="N232" s="5">
        <v>0.22140000000000001</v>
      </c>
      <c r="O232" s="7">
        <v>-9.6</v>
      </c>
      <c r="P232" s="7">
        <v>-2.2000000000000002</v>
      </c>
      <c r="Q232" s="7">
        <v>-6.4</v>
      </c>
      <c r="R232" s="7">
        <v>-3.2</v>
      </c>
      <c r="S232" s="2">
        <v>8.7482426980000003</v>
      </c>
      <c r="T232">
        <f>LOG(U232/S232)</f>
        <v>-0.93332065117936702</v>
      </c>
      <c r="U232" s="2">
        <v>1.02</v>
      </c>
    </row>
    <row r="233" spans="1:21" x14ac:dyDescent="0.3">
      <c r="A233" t="s">
        <v>278</v>
      </c>
      <c r="B233" s="1" t="s">
        <v>20</v>
      </c>
      <c r="C233" s="1" t="s">
        <v>21</v>
      </c>
      <c r="D233">
        <v>78</v>
      </c>
      <c r="E233" t="s">
        <v>22</v>
      </c>
      <c r="F233" t="s">
        <v>23</v>
      </c>
      <c r="G233" s="3" t="s">
        <v>24</v>
      </c>
      <c r="H233" s="3">
        <v>46.121760000000002</v>
      </c>
      <c r="I233" s="3">
        <v>170</v>
      </c>
      <c r="J233" s="4">
        <v>2.9061803000000001E-2</v>
      </c>
      <c r="K233" s="4">
        <v>0.132107268</v>
      </c>
      <c r="L233" s="4">
        <v>7.2223110000000004E-3</v>
      </c>
      <c r="M233" s="5">
        <v>0.84299999999999997</v>
      </c>
      <c r="N233" s="5">
        <v>0.22259999999999999</v>
      </c>
      <c r="O233" s="7">
        <v>-12.7</v>
      </c>
      <c r="P233" s="7">
        <v>0</v>
      </c>
      <c r="Q233" s="7">
        <v>-4.5999999999999996</v>
      </c>
      <c r="R233" s="7">
        <v>-4.3</v>
      </c>
      <c r="S233" s="2">
        <v>8.4750484630000003</v>
      </c>
      <c r="T233">
        <f>LOG(U233/S233)</f>
        <v>1.8670423993673868</v>
      </c>
      <c r="U233" s="2">
        <v>624</v>
      </c>
    </row>
    <row r="234" spans="1:21" x14ac:dyDescent="0.3">
      <c r="A234" t="s">
        <v>279</v>
      </c>
      <c r="B234" s="1" t="s">
        <v>20</v>
      </c>
      <c r="C234" s="1" t="s">
        <v>21</v>
      </c>
      <c r="D234">
        <v>26</v>
      </c>
      <c r="E234" t="s">
        <v>22</v>
      </c>
      <c r="F234" t="s">
        <v>23</v>
      </c>
      <c r="G234" s="3" t="s">
        <v>24</v>
      </c>
      <c r="H234" s="3">
        <v>17.957689999999999</v>
      </c>
      <c r="I234" s="3">
        <v>234</v>
      </c>
      <c r="J234" s="4">
        <v>0.41241420600000001</v>
      </c>
      <c r="K234" s="4">
        <v>0.12563412400000001</v>
      </c>
      <c r="L234" s="4">
        <v>7.0515949999999999E-3</v>
      </c>
      <c r="M234" s="5">
        <v>0.79500000000000004</v>
      </c>
      <c r="N234" s="5">
        <v>0.21959999999999999</v>
      </c>
      <c r="O234" s="7"/>
      <c r="P234" s="7">
        <v>-6.2</v>
      </c>
      <c r="Q234" s="7"/>
      <c r="R234" s="7">
        <v>-5</v>
      </c>
      <c r="S234" s="2">
        <v>9.3574133990000004</v>
      </c>
      <c r="T234">
        <f>LOG(U234/S234)</f>
        <v>-0.45264187661811361</v>
      </c>
      <c r="U234" s="2">
        <v>3.3</v>
      </c>
    </row>
    <row r="235" spans="1:21" x14ac:dyDescent="0.3">
      <c r="A235" t="s">
        <v>280</v>
      </c>
      <c r="B235" s="1" t="s">
        <v>20</v>
      </c>
      <c r="C235" s="1" t="s">
        <v>65</v>
      </c>
      <c r="D235">
        <v>26</v>
      </c>
      <c r="E235" t="s">
        <v>22</v>
      </c>
      <c r="F235" t="s">
        <v>23</v>
      </c>
      <c r="G235" s="3" t="s">
        <v>24</v>
      </c>
      <c r="H235" s="3">
        <v>42.995519999999999</v>
      </c>
      <c r="I235" s="3">
        <v>223</v>
      </c>
      <c r="J235" s="4">
        <v>2.6496912000000001E-2</v>
      </c>
      <c r="K235" s="4">
        <v>0.124965509</v>
      </c>
      <c r="L235" s="4">
        <v>6.8061090000000003E-3</v>
      </c>
      <c r="M235" s="5">
        <v>0.79500000000000004</v>
      </c>
      <c r="N235" s="5">
        <v>0.21440000000000001</v>
      </c>
      <c r="O235" s="7"/>
      <c r="P235" s="7">
        <v>-2.9</v>
      </c>
      <c r="Q235" s="7"/>
      <c r="R235" s="7">
        <v>-2.8</v>
      </c>
      <c r="S235" s="2">
        <v>2.2522706650000002</v>
      </c>
      <c r="T235">
        <f>LOG(U235/S235)</f>
        <v>-4.0866719285419122E-2</v>
      </c>
      <c r="U235" s="2">
        <v>2.0499999999999998</v>
      </c>
    </row>
    <row r="236" spans="1:21" x14ac:dyDescent="0.3">
      <c r="A236" t="s">
        <v>282</v>
      </c>
      <c r="B236" s="1" t="s">
        <v>20</v>
      </c>
      <c r="C236" s="1" t="s">
        <v>21</v>
      </c>
      <c r="D236">
        <v>97</v>
      </c>
      <c r="E236" t="s">
        <v>40</v>
      </c>
      <c r="F236" t="s">
        <v>23</v>
      </c>
      <c r="G236" s="3" t="s">
        <v>29</v>
      </c>
      <c r="H236" s="3">
        <v>25.361630000000002</v>
      </c>
      <c r="I236" s="3">
        <v>86</v>
      </c>
      <c r="J236" s="4">
        <v>4.9750882000000003E-2</v>
      </c>
      <c r="K236" s="4">
        <v>0.12867404299999999</v>
      </c>
      <c r="L236" s="4">
        <v>6.8386059999999997E-3</v>
      </c>
      <c r="M236" s="5">
        <v>0.76500000000000001</v>
      </c>
      <c r="N236" s="5">
        <v>0.2228</v>
      </c>
      <c r="O236" s="7">
        <v>-5.5</v>
      </c>
      <c r="P236" s="7">
        <v>-2.8</v>
      </c>
      <c r="Q236" s="7">
        <v>-1.6</v>
      </c>
      <c r="R236" s="7">
        <v>-2.2999999999999998</v>
      </c>
      <c r="S236" s="2">
        <v>2.8694347549999999</v>
      </c>
      <c r="T236">
        <f>LOG(U236/S236)</f>
        <v>-0.89550348978223848</v>
      </c>
      <c r="U236" s="2">
        <v>0.36499999999999999</v>
      </c>
    </row>
    <row r="237" spans="1:21" x14ac:dyDescent="0.3">
      <c r="A237" t="s">
        <v>283</v>
      </c>
      <c r="B237" s="1" t="s">
        <v>27</v>
      </c>
      <c r="C237" s="1" t="s">
        <v>21</v>
      </c>
      <c r="D237">
        <v>168</v>
      </c>
      <c r="E237" t="s">
        <v>22</v>
      </c>
      <c r="F237" t="s">
        <v>23</v>
      </c>
      <c r="G237" s="3" t="s">
        <v>24</v>
      </c>
      <c r="H237" s="3">
        <v>38.737920000000003</v>
      </c>
      <c r="I237" s="3">
        <v>240</v>
      </c>
      <c r="J237" s="4">
        <v>5.2372661000000001E-2</v>
      </c>
      <c r="K237" s="4">
        <v>0.13291460099999999</v>
      </c>
      <c r="L237" s="4">
        <v>7.4378919999999998E-3</v>
      </c>
      <c r="M237" s="5">
        <v>0.83399999999999996</v>
      </c>
      <c r="N237" s="5">
        <v>0.23230000000000001</v>
      </c>
      <c r="O237" s="7">
        <v>-8</v>
      </c>
      <c r="P237" s="7">
        <v>-5.4</v>
      </c>
      <c r="Q237" s="7">
        <v>-5.4</v>
      </c>
      <c r="R237" s="7">
        <v>-0.6</v>
      </c>
      <c r="S237" s="2">
        <v>10.347858779999999</v>
      </c>
      <c r="T237">
        <f>LOG(U237/S237)</f>
        <v>1.2231956099769485</v>
      </c>
      <c r="U237" s="2">
        <v>173</v>
      </c>
    </row>
    <row r="238" spans="1:21" x14ac:dyDescent="0.3">
      <c r="A238" t="s">
        <v>284</v>
      </c>
      <c r="B238" s="1" t="s">
        <v>20</v>
      </c>
      <c r="C238" s="1" t="s">
        <v>21</v>
      </c>
      <c r="D238">
        <v>194</v>
      </c>
      <c r="E238" t="s">
        <v>40</v>
      </c>
      <c r="F238" t="s">
        <v>23</v>
      </c>
      <c r="G238" s="3" t="s">
        <v>29</v>
      </c>
      <c r="H238" s="3">
        <v>13.40645</v>
      </c>
      <c r="I238" s="3">
        <v>248</v>
      </c>
      <c r="J238" s="4">
        <v>5.9037610999999997E-2</v>
      </c>
      <c r="K238" s="4">
        <v>0.134701496</v>
      </c>
      <c r="L238" s="4">
        <v>7.5605969999999996E-3</v>
      </c>
      <c r="M238" s="5">
        <v>0.83599999999999997</v>
      </c>
      <c r="N238" s="5">
        <v>0.24340000000000001</v>
      </c>
      <c r="O238" s="7">
        <v>-9.8000000000000007</v>
      </c>
      <c r="P238" s="7">
        <v>-1.6</v>
      </c>
      <c r="Q238" s="7">
        <v>-2</v>
      </c>
      <c r="R238" s="7">
        <v>-2.9</v>
      </c>
      <c r="S238" s="2">
        <v>13.01029831</v>
      </c>
      <c r="T238">
        <f>LOG(U238/S238)</f>
        <v>2.2504513005459548</v>
      </c>
      <c r="U238" s="2">
        <v>2316</v>
      </c>
    </row>
    <row r="239" spans="1:21" x14ac:dyDescent="0.3">
      <c r="A239" t="s">
        <v>285</v>
      </c>
      <c r="B239" s="1" t="s">
        <v>20</v>
      </c>
      <c r="C239" s="1" t="s">
        <v>21</v>
      </c>
      <c r="D239">
        <v>39</v>
      </c>
      <c r="E239" t="s">
        <v>40</v>
      </c>
      <c r="F239" t="s">
        <v>23</v>
      </c>
      <c r="G239" s="3" t="s">
        <v>24</v>
      </c>
      <c r="H239" s="3">
        <v>24.98563</v>
      </c>
      <c r="I239" s="3">
        <v>167</v>
      </c>
      <c r="J239" s="4">
        <v>0.34717351899999999</v>
      </c>
      <c r="K239" s="4">
        <v>0.13246258299999999</v>
      </c>
      <c r="L239" s="4">
        <v>7.5333919999999999E-3</v>
      </c>
      <c r="M239" s="5">
        <v>0.84199999999999997</v>
      </c>
      <c r="N239" s="5">
        <v>0.24679999999999999</v>
      </c>
      <c r="O239" s="7">
        <v>-4.9000000000000004</v>
      </c>
      <c r="P239" s="7">
        <v>-1.2</v>
      </c>
      <c r="Q239" s="7">
        <v>-0.3</v>
      </c>
      <c r="R239" s="7">
        <v>-1.4</v>
      </c>
      <c r="S239" s="2">
        <v>11.04198605</v>
      </c>
      <c r="T239">
        <f>LOG(U239/S239)</f>
        <v>2.3619574709160425</v>
      </c>
      <c r="U239" s="2">
        <v>2541</v>
      </c>
    </row>
    <row r="240" spans="1:21" x14ac:dyDescent="0.3">
      <c r="A240" t="s">
        <v>286</v>
      </c>
      <c r="B240" s="1" t="s">
        <v>20</v>
      </c>
      <c r="C240" s="1" t="s">
        <v>21</v>
      </c>
      <c r="D240">
        <v>31</v>
      </c>
      <c r="E240" t="s">
        <v>22</v>
      </c>
      <c r="F240" t="s">
        <v>23</v>
      </c>
      <c r="G240" s="3" t="s">
        <v>29</v>
      </c>
      <c r="H240" s="3">
        <v>24.585380000000001</v>
      </c>
      <c r="I240" s="3">
        <v>171</v>
      </c>
      <c r="J240" s="4">
        <v>0.153243506</v>
      </c>
      <c r="K240" s="4">
        <v>0.13552736800000001</v>
      </c>
      <c r="L240" s="4">
        <v>7.7330209999999996E-3</v>
      </c>
      <c r="M240" s="5">
        <v>0.81399999999999995</v>
      </c>
      <c r="N240" s="5">
        <v>0.25040000000000001</v>
      </c>
      <c r="O240" s="7">
        <v>-6.1</v>
      </c>
      <c r="P240" s="7">
        <v>-1.4</v>
      </c>
      <c r="Q240" s="7">
        <v>-3.4</v>
      </c>
      <c r="R240" s="7">
        <v>-2</v>
      </c>
      <c r="S240" s="2">
        <v>11.86226003</v>
      </c>
      <c r="T240">
        <f>LOG(U240/S240)</f>
        <v>1.5067575357998875</v>
      </c>
      <c r="U240" s="2">
        <v>381</v>
      </c>
    </row>
    <row r="241" spans="1:21" x14ac:dyDescent="0.3">
      <c r="A241" t="s">
        <v>288</v>
      </c>
      <c r="B241" s="1" t="s">
        <v>20</v>
      </c>
      <c r="C241" s="1" t="s">
        <v>21</v>
      </c>
      <c r="D241">
        <v>42</v>
      </c>
      <c r="E241" t="s">
        <v>22</v>
      </c>
      <c r="F241" t="s">
        <v>23</v>
      </c>
      <c r="G241" s="3" t="s">
        <v>24</v>
      </c>
      <c r="H241" s="3">
        <v>24.550650000000001</v>
      </c>
      <c r="I241" s="3">
        <v>306</v>
      </c>
      <c r="J241" s="8">
        <v>7.3100000000000001E-5</v>
      </c>
      <c r="K241" s="4">
        <v>0.130898236</v>
      </c>
      <c r="L241" s="8">
        <v>7.1699999999999995E-5</v>
      </c>
      <c r="M241" s="5">
        <v>0.85</v>
      </c>
      <c r="N241" s="5">
        <v>0.23139999999999999</v>
      </c>
      <c r="O241" s="7">
        <v>-6.3</v>
      </c>
      <c r="P241" s="7">
        <v>0</v>
      </c>
      <c r="Q241" s="7">
        <v>-4.8</v>
      </c>
      <c r="R241" s="7">
        <v>-1.5</v>
      </c>
      <c r="S241" s="2">
        <v>9.9007141529999991</v>
      </c>
      <c r="T241">
        <f>LOG(U241/S241)</f>
        <v>1.4970938670029259</v>
      </c>
      <c r="U241" s="2">
        <v>311</v>
      </c>
    </row>
    <row r="242" spans="1:21" x14ac:dyDescent="0.3">
      <c r="A242" t="s">
        <v>289</v>
      </c>
      <c r="B242" s="1" t="s">
        <v>27</v>
      </c>
      <c r="C242" s="1" t="s">
        <v>21</v>
      </c>
      <c r="D242">
        <v>16</v>
      </c>
      <c r="E242" t="s">
        <v>22</v>
      </c>
      <c r="F242" t="s">
        <v>23</v>
      </c>
      <c r="G242" s="3" t="s">
        <v>29</v>
      </c>
      <c r="H242" s="3">
        <v>36.08849</v>
      </c>
      <c r="I242" s="3">
        <v>530</v>
      </c>
      <c r="J242" s="8">
        <v>0.173883963</v>
      </c>
      <c r="K242" s="4">
        <v>0.13287352399999999</v>
      </c>
      <c r="L242" s="8">
        <v>7.3107270000000004E-3</v>
      </c>
      <c r="M242" s="5">
        <v>0.81499999999999995</v>
      </c>
      <c r="N242" s="5">
        <v>0.23449999999999999</v>
      </c>
      <c r="O242" s="7"/>
      <c r="P242" s="7">
        <v>-3.8</v>
      </c>
      <c r="Q242" s="7"/>
      <c r="R242" s="7">
        <v>-2.5</v>
      </c>
      <c r="S242" s="2">
        <v>7.2694192119999999</v>
      </c>
      <c r="T242">
        <f>LOG(U242/S242)</f>
        <v>0.91881759771843496</v>
      </c>
      <c r="U242" s="2">
        <v>60.3</v>
      </c>
    </row>
    <row r="243" spans="1:21" x14ac:dyDescent="0.3">
      <c r="A243" t="s">
        <v>290</v>
      </c>
      <c r="B243" s="1" t="s">
        <v>20</v>
      </c>
      <c r="C243" s="1" t="s">
        <v>21</v>
      </c>
      <c r="D243">
        <v>30</v>
      </c>
      <c r="E243" t="s">
        <v>22</v>
      </c>
      <c r="F243" t="s">
        <v>23</v>
      </c>
      <c r="G243" s="3" t="s">
        <v>24</v>
      </c>
      <c r="H243" s="3">
        <v>33.225059999999999</v>
      </c>
      <c r="I243" s="3">
        <v>411</v>
      </c>
      <c r="J243" s="4">
        <v>9.7946823000000002E-2</v>
      </c>
      <c r="K243" s="4">
        <v>0.12934606100000001</v>
      </c>
      <c r="L243" s="4">
        <v>7.170353E-3</v>
      </c>
      <c r="M243" s="5">
        <v>0.82599999999999996</v>
      </c>
      <c r="N243" s="5">
        <v>0.21590000000000001</v>
      </c>
      <c r="O243" s="7">
        <v>-9.1999999999999993</v>
      </c>
      <c r="P243" s="7">
        <v>-1.6</v>
      </c>
      <c r="Q243" s="7">
        <v>-4.4000000000000004</v>
      </c>
      <c r="R243" s="7">
        <v>-1.9</v>
      </c>
      <c r="S243" s="2">
        <v>2.9640887189999998</v>
      </c>
      <c r="T243">
        <f>LOG(U243/S243)</f>
        <v>1.3949866158414412</v>
      </c>
      <c r="U243" s="2">
        <v>73.599999999999994</v>
      </c>
    </row>
    <row r="244" spans="1:21" x14ac:dyDescent="0.3">
      <c r="A244" t="s">
        <v>291</v>
      </c>
      <c r="B244" s="1" t="s">
        <v>20</v>
      </c>
      <c r="C244" s="1" t="s">
        <v>28</v>
      </c>
      <c r="D244">
        <v>31</v>
      </c>
      <c r="E244" t="s">
        <v>22</v>
      </c>
      <c r="F244" t="s">
        <v>23</v>
      </c>
      <c r="G244" s="3" t="s">
        <v>24</v>
      </c>
      <c r="H244" s="3">
        <v>33.398130000000002</v>
      </c>
      <c r="I244" s="3">
        <v>321</v>
      </c>
      <c r="J244" s="4">
        <v>1.1815647E-2</v>
      </c>
      <c r="K244" s="4">
        <v>0.12781905099999999</v>
      </c>
      <c r="L244" s="4">
        <v>5.8255199999999998E-3</v>
      </c>
      <c r="M244" s="5">
        <v>0.82699999999999996</v>
      </c>
      <c r="N244" s="5">
        <v>0.23150000000000001</v>
      </c>
      <c r="O244" s="7">
        <v>-12.3</v>
      </c>
      <c r="P244" s="7">
        <v>-0.1</v>
      </c>
      <c r="Q244" s="7">
        <v>-5.0999999999999996</v>
      </c>
      <c r="R244" s="7">
        <v>-2.6</v>
      </c>
      <c r="S244" s="2">
        <v>6.8927399810000001</v>
      </c>
      <c r="T244">
        <f>LOG(U244/S244)</f>
        <v>0.11050986532048206</v>
      </c>
      <c r="U244" s="2">
        <v>8.89</v>
      </c>
    </row>
    <row r="245" spans="1:21" x14ac:dyDescent="0.3">
      <c r="A245" t="s">
        <v>292</v>
      </c>
      <c r="B245" s="1" t="s">
        <v>20</v>
      </c>
      <c r="C245" s="1" t="s">
        <v>21</v>
      </c>
      <c r="D245">
        <v>35</v>
      </c>
      <c r="E245" t="s">
        <v>22</v>
      </c>
      <c r="F245" t="s">
        <v>23</v>
      </c>
      <c r="G245" s="3" t="s">
        <v>24</v>
      </c>
      <c r="H245" s="3">
        <v>42.962589999999999</v>
      </c>
      <c r="I245" s="3">
        <v>441</v>
      </c>
      <c r="J245" s="4">
        <v>2.614374E-3</v>
      </c>
      <c r="K245" s="4">
        <v>0.132614291</v>
      </c>
      <c r="L245" s="4">
        <v>2.0825959999999999E-3</v>
      </c>
      <c r="M245" s="5">
        <v>0.83399999999999996</v>
      </c>
      <c r="N245" s="5">
        <v>0.2286</v>
      </c>
      <c r="O245" s="7">
        <v>-4.4000000000000004</v>
      </c>
      <c r="P245" s="7">
        <v>-1.1000000000000001</v>
      </c>
      <c r="Q245" s="7">
        <v>0</v>
      </c>
      <c r="R245" s="7">
        <v>-0.9</v>
      </c>
      <c r="S245" s="2">
        <v>3.00716048</v>
      </c>
      <c r="T245">
        <f>LOG(U245/S245)</f>
        <v>0.59739035613247315</v>
      </c>
      <c r="U245" s="2">
        <v>11.9</v>
      </c>
    </row>
    <row r="246" spans="1:21" x14ac:dyDescent="0.3">
      <c r="A246" t="s">
        <v>293</v>
      </c>
      <c r="B246" s="1" t="s">
        <v>20</v>
      </c>
      <c r="C246" s="1" t="s">
        <v>21</v>
      </c>
      <c r="D246">
        <v>39</v>
      </c>
      <c r="E246" t="s">
        <v>22</v>
      </c>
      <c r="F246" t="s">
        <v>23</v>
      </c>
      <c r="G246" s="3" t="s">
        <v>24</v>
      </c>
      <c r="H246" s="3">
        <v>41.21058</v>
      </c>
      <c r="I246" s="3">
        <v>208</v>
      </c>
      <c r="J246" s="4">
        <v>0.19021874699999999</v>
      </c>
      <c r="K246" s="4">
        <v>0.12745630399999999</v>
      </c>
      <c r="L246" s="4">
        <v>7.0259750000000003E-3</v>
      </c>
      <c r="M246" s="5">
        <v>0.79300000000000004</v>
      </c>
      <c r="N246" s="5">
        <v>0.21609999999999999</v>
      </c>
      <c r="O246" s="7">
        <v>-9.6</v>
      </c>
      <c r="P246" s="7">
        <v>-4.5999999999999996</v>
      </c>
      <c r="Q246" s="7">
        <v>-5.0999999999999996</v>
      </c>
      <c r="R246" s="7">
        <v>-3.8</v>
      </c>
      <c r="S246" s="2">
        <v>7.6718787180000003</v>
      </c>
      <c r="T246">
        <f>LOG(U246/S246)</f>
        <v>1.8954155835301627</v>
      </c>
      <c r="U246" s="2">
        <v>603</v>
      </c>
    </row>
    <row r="247" spans="1:21" x14ac:dyDescent="0.3">
      <c r="A247" t="s">
        <v>294</v>
      </c>
      <c r="B247" s="1" t="s">
        <v>20</v>
      </c>
      <c r="C247" s="1" t="s">
        <v>21</v>
      </c>
      <c r="D247">
        <v>74</v>
      </c>
      <c r="E247" t="s">
        <v>22</v>
      </c>
      <c r="F247" t="s">
        <v>23</v>
      </c>
      <c r="G247" s="3" t="s">
        <v>24</v>
      </c>
      <c r="H247" s="3">
        <v>17.867249999999999</v>
      </c>
      <c r="I247" s="3">
        <v>400</v>
      </c>
      <c r="J247" s="4">
        <v>0.11698295</v>
      </c>
      <c r="K247" s="4">
        <v>0.13120955300000001</v>
      </c>
      <c r="L247" s="4">
        <v>7.329637E-3</v>
      </c>
      <c r="M247" s="5">
        <v>0.83699999999999997</v>
      </c>
      <c r="N247" s="5">
        <v>0.2177</v>
      </c>
      <c r="O247" s="7">
        <v>-7.6</v>
      </c>
      <c r="P247" s="7">
        <v>-3.1</v>
      </c>
      <c r="Q247" s="7">
        <v>-1.8</v>
      </c>
      <c r="R247" s="7">
        <v>-0.4</v>
      </c>
      <c r="S247" s="2">
        <v>5.7362440379999997</v>
      </c>
      <c r="T247">
        <f>LOG(U247/S247)</f>
        <v>1.5935548987950137</v>
      </c>
      <c r="U247" s="2">
        <v>225</v>
      </c>
    </row>
    <row r="248" spans="1:21" x14ac:dyDescent="0.3">
      <c r="A248" t="s">
        <v>295</v>
      </c>
      <c r="B248" s="1" t="s">
        <v>20</v>
      </c>
      <c r="C248" s="1" t="s">
        <v>28</v>
      </c>
      <c r="D248">
        <v>120</v>
      </c>
      <c r="E248" t="s">
        <v>22</v>
      </c>
      <c r="F248" t="s">
        <v>23</v>
      </c>
      <c r="G248" s="3" t="s">
        <v>29</v>
      </c>
      <c r="H248" s="3">
        <v>31.261109999999999</v>
      </c>
      <c r="I248" s="3">
        <v>198</v>
      </c>
      <c r="J248" s="4">
        <v>1.2139989999999999E-3</v>
      </c>
      <c r="K248" s="4">
        <v>0.12392808900000001</v>
      </c>
      <c r="L248" s="4">
        <v>1.0657520000000001E-3</v>
      </c>
      <c r="M248" s="5">
        <v>0.78</v>
      </c>
      <c r="N248" s="5">
        <v>0.1938</v>
      </c>
      <c r="O248" s="7">
        <v>-3.9</v>
      </c>
      <c r="P248" s="7">
        <v>-2</v>
      </c>
      <c r="Q248" s="7">
        <v>-3.6</v>
      </c>
      <c r="R248" s="7">
        <v>0</v>
      </c>
      <c r="S248" s="2">
        <v>6.0337763860000004</v>
      </c>
      <c r="T248">
        <f>LOG(U248/S248)</f>
        <v>-1.6767854900660091</v>
      </c>
      <c r="U248" s="2">
        <v>0.127</v>
      </c>
    </row>
    <row r="249" spans="1:21" x14ac:dyDescent="0.3">
      <c r="A249" t="s">
        <v>296</v>
      </c>
      <c r="B249" s="1" t="s">
        <v>20</v>
      </c>
      <c r="C249" s="1" t="s">
        <v>21</v>
      </c>
      <c r="D249">
        <v>24</v>
      </c>
      <c r="E249" t="s">
        <v>22</v>
      </c>
      <c r="F249" t="s">
        <v>23</v>
      </c>
      <c r="G249" s="3" t="s">
        <v>24</v>
      </c>
      <c r="H249" s="3">
        <v>34.191220000000001</v>
      </c>
      <c r="I249" s="3">
        <v>410</v>
      </c>
      <c r="J249" s="4">
        <v>4.6573174000000002E-2</v>
      </c>
      <c r="K249" s="4">
        <v>0.12674175400000001</v>
      </c>
      <c r="L249" s="4">
        <v>6.9443259999999998E-3</v>
      </c>
      <c r="M249" s="5">
        <v>0.81</v>
      </c>
      <c r="N249" s="5">
        <v>0.20419999999999999</v>
      </c>
      <c r="O249" s="7"/>
      <c r="P249" s="7">
        <v>-2.1</v>
      </c>
      <c r="Q249" s="7"/>
      <c r="R249" s="7">
        <v>-0.5</v>
      </c>
      <c r="S249" s="2">
        <v>3.5217769520000002</v>
      </c>
      <c r="T249">
        <f>LOG(U249/S249)</f>
        <v>-0.91127810010792265</v>
      </c>
      <c r="U249" s="2">
        <v>0.432</v>
      </c>
    </row>
    <row r="250" spans="1:21" x14ac:dyDescent="0.3">
      <c r="A250" t="s">
        <v>297</v>
      </c>
      <c r="B250" s="1" t="s">
        <v>20</v>
      </c>
      <c r="C250" s="1" t="s">
        <v>28</v>
      </c>
      <c r="D250">
        <v>23</v>
      </c>
      <c r="E250" t="s">
        <v>22</v>
      </c>
      <c r="F250" t="s">
        <v>23</v>
      </c>
      <c r="G250" s="3" t="s">
        <v>24</v>
      </c>
      <c r="H250" s="3">
        <v>25.29176</v>
      </c>
      <c r="I250" s="3">
        <v>85</v>
      </c>
      <c r="J250" s="4">
        <v>0.36119743199999998</v>
      </c>
      <c r="K250" s="4">
        <v>0.13064922700000001</v>
      </c>
      <c r="L250" s="4">
        <v>7.6532010000000001E-3</v>
      </c>
      <c r="M250" s="5">
        <v>0.84699999999999998</v>
      </c>
      <c r="N250" s="5">
        <v>0.23100000000000001</v>
      </c>
      <c r="O250" s="7"/>
      <c r="P250" s="7">
        <v>-1.8</v>
      </c>
      <c r="Q250" s="7"/>
      <c r="R250" s="7">
        <v>-2.1</v>
      </c>
      <c r="S250" s="2">
        <v>8.1532986429999994</v>
      </c>
      <c r="T250">
        <f>LOG(U250/S250)</f>
        <v>0.82426554953266884</v>
      </c>
      <c r="U250" s="2">
        <v>54.4</v>
      </c>
    </row>
    <row r="251" spans="1:21" x14ac:dyDescent="0.3">
      <c r="A251" t="s">
        <v>298</v>
      </c>
      <c r="B251" s="1" t="s">
        <v>27</v>
      </c>
      <c r="C251" s="1" t="s">
        <v>65</v>
      </c>
      <c r="D251">
        <v>91</v>
      </c>
      <c r="E251" t="s">
        <v>22</v>
      </c>
      <c r="F251" t="s">
        <v>23</v>
      </c>
      <c r="G251" s="3" t="s">
        <v>29</v>
      </c>
      <c r="H251" s="3">
        <v>45.115000000000002</v>
      </c>
      <c r="I251" s="3">
        <v>300</v>
      </c>
      <c r="J251" s="4">
        <v>1.8470681999999999E-2</v>
      </c>
      <c r="K251" s="4">
        <v>0.13028218899999999</v>
      </c>
      <c r="L251" s="4">
        <v>6.0692050000000003E-3</v>
      </c>
      <c r="M251" s="5">
        <v>0.81399999999999995</v>
      </c>
      <c r="N251" s="5">
        <v>0.21110000000000001</v>
      </c>
      <c r="O251" s="7">
        <v>-10</v>
      </c>
      <c r="P251" s="7">
        <v>-2.5</v>
      </c>
      <c r="Q251" s="7">
        <v>-3.9</v>
      </c>
      <c r="R251" s="7">
        <v>-2.4</v>
      </c>
      <c r="S251" s="2">
        <v>2.9404873820000001</v>
      </c>
      <c r="T251">
        <f>LOG(U251/S251)</f>
        <v>-0.69609761340706655</v>
      </c>
      <c r="U251" s="2">
        <v>0.59199999999999997</v>
      </c>
    </row>
    <row r="252" spans="1:21" x14ac:dyDescent="0.3">
      <c r="A252" t="s">
        <v>299</v>
      </c>
      <c r="B252" s="1" t="s">
        <v>20</v>
      </c>
      <c r="C252" s="1" t="s">
        <v>21</v>
      </c>
      <c r="D252">
        <v>48</v>
      </c>
      <c r="E252" t="s">
        <v>22</v>
      </c>
      <c r="F252" t="s">
        <v>23</v>
      </c>
      <c r="G252" s="3" t="s">
        <v>24</v>
      </c>
      <c r="H252" s="3">
        <v>25.032969999999999</v>
      </c>
      <c r="I252" s="3">
        <v>370</v>
      </c>
      <c r="J252" s="4">
        <v>3.4710012999999998E-2</v>
      </c>
      <c r="K252" s="4">
        <v>0.13081219999999999</v>
      </c>
      <c r="L252" s="4">
        <v>6.980745E-3</v>
      </c>
      <c r="M252" s="5">
        <v>0.82199999999999995</v>
      </c>
      <c r="N252" s="5">
        <v>0.22170000000000001</v>
      </c>
      <c r="O252" s="7">
        <v>-7.5</v>
      </c>
      <c r="P252" s="7">
        <v>-1.3</v>
      </c>
      <c r="Q252" s="7">
        <v>-3.1</v>
      </c>
      <c r="R252" s="7">
        <v>-4.0999999999999996</v>
      </c>
      <c r="S252" s="2">
        <v>8.2956042740000004</v>
      </c>
      <c r="T252">
        <f>LOG(U252/S252)</f>
        <v>1.7457939488720124</v>
      </c>
      <c r="U252" s="2">
        <v>462</v>
      </c>
    </row>
    <row r="253" spans="1:21" x14ac:dyDescent="0.3">
      <c r="A253" t="s">
        <v>300</v>
      </c>
      <c r="B253" s="1" t="s">
        <v>20</v>
      </c>
      <c r="C253" s="1" t="s">
        <v>21</v>
      </c>
      <c r="D253">
        <v>51</v>
      </c>
      <c r="E253" t="s">
        <v>22</v>
      </c>
      <c r="F253" t="s">
        <v>23</v>
      </c>
      <c r="G253" s="3" t="s">
        <v>29</v>
      </c>
      <c r="H253" s="3">
        <v>22.361319999999999</v>
      </c>
      <c r="I253" s="3">
        <v>243</v>
      </c>
      <c r="J253" s="4">
        <v>1.0636106910000001</v>
      </c>
      <c r="K253" s="4">
        <v>0.13124386900000001</v>
      </c>
      <c r="L253" s="4">
        <v>7.3950919999999998E-3</v>
      </c>
      <c r="M253" s="5">
        <v>0.84099999999999997</v>
      </c>
      <c r="N253" s="5">
        <v>0.2331</v>
      </c>
      <c r="O253" s="7">
        <v>-4.0999999999999996</v>
      </c>
      <c r="P253" s="7">
        <v>-2</v>
      </c>
      <c r="Q253" s="7">
        <v>-1</v>
      </c>
      <c r="R253" s="7">
        <v>-1.7</v>
      </c>
      <c r="S253" s="2">
        <v>10.06923847</v>
      </c>
      <c r="T253">
        <f>LOG(U253/S253)</f>
        <v>1.489763762642323</v>
      </c>
      <c r="U253" s="2">
        <v>311</v>
      </c>
    </row>
    <row r="254" spans="1:21" x14ac:dyDescent="0.3">
      <c r="A254" t="s">
        <v>301</v>
      </c>
      <c r="B254" s="1" t="s">
        <v>20</v>
      </c>
      <c r="C254" s="1" t="s">
        <v>21</v>
      </c>
      <c r="D254">
        <v>109</v>
      </c>
      <c r="E254" t="s">
        <v>22</v>
      </c>
      <c r="F254" t="s">
        <v>23</v>
      </c>
      <c r="G254" s="3" t="s">
        <v>24</v>
      </c>
      <c r="H254" s="3">
        <v>40.103720000000003</v>
      </c>
      <c r="I254" s="3">
        <v>242</v>
      </c>
      <c r="J254" s="4">
        <v>2.2946713000000001E-2</v>
      </c>
      <c r="K254" s="4">
        <v>0.13063282000000001</v>
      </c>
      <c r="L254" s="4">
        <v>6.7339690000000002E-3</v>
      </c>
      <c r="M254" s="5">
        <v>0.83799999999999997</v>
      </c>
      <c r="N254" s="5">
        <v>0.221</v>
      </c>
      <c r="O254" s="7">
        <v>-6.4</v>
      </c>
      <c r="P254" s="7">
        <v>-2.5</v>
      </c>
      <c r="Q254" s="7">
        <v>-1.5</v>
      </c>
      <c r="R254" s="7">
        <v>-2.6</v>
      </c>
      <c r="S254" s="2">
        <v>10.47463101</v>
      </c>
      <c r="T254">
        <f>LOG(U254/S254)</f>
        <v>0.99269849169628221</v>
      </c>
      <c r="U254" s="2">
        <v>103</v>
      </c>
    </row>
    <row r="255" spans="1:21" x14ac:dyDescent="0.3">
      <c r="A255" t="s">
        <v>303</v>
      </c>
      <c r="B255" s="1" t="s">
        <v>20</v>
      </c>
      <c r="C255" s="1" t="s">
        <v>21</v>
      </c>
      <c r="D255">
        <v>56</v>
      </c>
      <c r="E255" t="s">
        <v>22</v>
      </c>
      <c r="F255" t="s">
        <v>23</v>
      </c>
      <c r="G255" s="3" t="s">
        <v>29</v>
      </c>
      <c r="H255" s="3">
        <v>41.225149999999999</v>
      </c>
      <c r="I255" s="3">
        <v>171</v>
      </c>
      <c r="J255" s="4">
        <v>0.251395702</v>
      </c>
      <c r="K255" s="4">
        <v>0.124634045</v>
      </c>
      <c r="L255" s="4">
        <v>6.8498209999999999E-3</v>
      </c>
      <c r="M255" s="5">
        <v>0.79600000000000004</v>
      </c>
      <c r="N255" s="5">
        <v>0.20979999999999999</v>
      </c>
      <c r="O255" s="7">
        <v>-10.1</v>
      </c>
      <c r="P255" s="7">
        <v>-2.7</v>
      </c>
      <c r="Q255" s="7">
        <v>-3.2</v>
      </c>
      <c r="R255" s="7">
        <v>-2.7</v>
      </c>
      <c r="S255" s="2">
        <v>6.0324980720000001</v>
      </c>
      <c r="T255">
        <f>LOG(U255/S255)</f>
        <v>1.2725812517040709</v>
      </c>
      <c r="U255" s="2">
        <v>113</v>
      </c>
    </row>
    <row r="256" spans="1:21" x14ac:dyDescent="0.3">
      <c r="A256" t="s">
        <v>304</v>
      </c>
      <c r="B256" s="1" t="s">
        <v>20</v>
      </c>
      <c r="C256" s="1" t="s">
        <v>21</v>
      </c>
      <c r="D256">
        <v>26</v>
      </c>
      <c r="E256" t="s">
        <v>40</v>
      </c>
      <c r="F256" t="s">
        <v>23</v>
      </c>
      <c r="G256" s="3" t="s">
        <v>24</v>
      </c>
      <c r="H256" s="3">
        <v>29.558859999999999</v>
      </c>
      <c r="I256" s="3">
        <v>333</v>
      </c>
      <c r="J256" s="4">
        <v>0.46786262200000001</v>
      </c>
      <c r="K256" s="4">
        <v>0.128543722</v>
      </c>
      <c r="L256" s="4">
        <v>7.1148699999999997E-3</v>
      </c>
      <c r="M256" s="5">
        <v>0.81599999999999995</v>
      </c>
      <c r="N256" s="5">
        <v>0.22720000000000001</v>
      </c>
      <c r="O256" s="7"/>
      <c r="P256" s="7">
        <v>-0.4</v>
      </c>
      <c r="Q256" s="7"/>
      <c r="R256" s="7">
        <v>-1.4</v>
      </c>
      <c r="S256" s="2">
        <v>9.0035110239999998</v>
      </c>
      <c r="T256">
        <f>LOG(U256/S256)</f>
        <v>1.0749718770236585</v>
      </c>
      <c r="U256" s="2">
        <v>107</v>
      </c>
    </row>
    <row r="257" spans="1:21" x14ac:dyDescent="0.3">
      <c r="A257" t="s">
        <v>305</v>
      </c>
      <c r="B257" s="1" t="s">
        <v>20</v>
      </c>
      <c r="C257" s="1" t="s">
        <v>21</v>
      </c>
      <c r="D257">
        <v>27</v>
      </c>
      <c r="E257" t="s">
        <v>40</v>
      </c>
      <c r="F257" t="s">
        <v>23</v>
      </c>
      <c r="G257" s="3" t="s">
        <v>29</v>
      </c>
      <c r="H257" s="3">
        <v>36.249299999999998</v>
      </c>
      <c r="I257" s="3">
        <v>572</v>
      </c>
      <c r="J257" s="4">
        <v>0.40384240300000002</v>
      </c>
      <c r="K257" s="4">
        <v>0.12844838</v>
      </c>
      <c r="L257" s="4">
        <v>6.9364379999999996E-3</v>
      </c>
      <c r="M257" s="5">
        <v>0.80900000000000005</v>
      </c>
      <c r="N257" s="5">
        <v>0.22620000000000001</v>
      </c>
      <c r="O257" s="7"/>
      <c r="P257" s="7">
        <v>-2.7</v>
      </c>
      <c r="Q257" s="7"/>
      <c r="R257" s="7">
        <v>-0.8</v>
      </c>
      <c r="S257" s="2">
        <v>5.7016811460000003</v>
      </c>
      <c r="T257">
        <f>LOG(U257/S257)</f>
        <v>1.7078900622987969</v>
      </c>
      <c r="U257" s="2">
        <v>291</v>
      </c>
    </row>
    <row r="258" spans="1:21" x14ac:dyDescent="0.3">
      <c r="A258" t="s">
        <v>306</v>
      </c>
      <c r="B258" s="1" t="s">
        <v>20</v>
      </c>
      <c r="C258" s="1" t="s">
        <v>21</v>
      </c>
      <c r="D258">
        <v>315</v>
      </c>
      <c r="E258" t="s">
        <v>22</v>
      </c>
      <c r="F258" t="s">
        <v>23</v>
      </c>
      <c r="G258" s="3" t="s">
        <v>29</v>
      </c>
      <c r="H258" s="3">
        <v>28.221820000000001</v>
      </c>
      <c r="I258" s="3">
        <v>550</v>
      </c>
      <c r="J258" s="4">
        <v>0.107751183</v>
      </c>
      <c r="K258" s="4">
        <v>0.13141557000000001</v>
      </c>
      <c r="L258" s="4">
        <v>7.2923010000000002E-3</v>
      </c>
      <c r="M258" s="5">
        <v>0.81599999999999995</v>
      </c>
      <c r="N258" s="5">
        <v>0.22559999999999999</v>
      </c>
      <c r="O258" s="7">
        <v>-6.3</v>
      </c>
      <c r="P258" s="7">
        <v>-4</v>
      </c>
      <c r="Q258" s="7">
        <v>-0.1</v>
      </c>
      <c r="R258" s="7">
        <v>-1.7</v>
      </c>
      <c r="S258" s="2">
        <v>2.622078101</v>
      </c>
      <c r="T258">
        <f>LOG(U258/S258)</f>
        <v>-0.16337311830269469</v>
      </c>
      <c r="U258" s="2">
        <v>1.8</v>
      </c>
    </row>
    <row r="259" spans="1:21" x14ac:dyDescent="0.3">
      <c r="A259" t="s">
        <v>307</v>
      </c>
      <c r="B259" s="1" t="s">
        <v>20</v>
      </c>
      <c r="C259" s="1" t="s">
        <v>21</v>
      </c>
      <c r="D259">
        <v>38</v>
      </c>
      <c r="E259" t="s">
        <v>22</v>
      </c>
      <c r="F259" t="s">
        <v>23</v>
      </c>
      <c r="G259" s="3" t="s">
        <v>29</v>
      </c>
      <c r="H259" s="3">
        <v>40.405349999999999</v>
      </c>
      <c r="I259" s="3">
        <v>299</v>
      </c>
      <c r="J259" s="4">
        <v>0.40022412800000001</v>
      </c>
      <c r="K259" s="4">
        <v>0.124044245</v>
      </c>
      <c r="L259" s="4">
        <v>6.7755009999999997E-3</v>
      </c>
      <c r="M259" s="5">
        <v>0.79800000000000004</v>
      </c>
      <c r="N259" s="5">
        <v>0.1966</v>
      </c>
      <c r="O259" s="7">
        <v>-5.6</v>
      </c>
      <c r="P259" s="7">
        <v>-1.6</v>
      </c>
      <c r="Q259" s="7">
        <v>-3.4</v>
      </c>
      <c r="R259" s="7">
        <v>-2.2000000000000002</v>
      </c>
      <c r="S259" s="2">
        <v>2.747002927</v>
      </c>
      <c r="T259">
        <f>LOG(U259/S259)</f>
        <v>-1.7486630421438762</v>
      </c>
      <c r="U259" s="2">
        <v>4.9000000000000002E-2</v>
      </c>
    </row>
    <row r="260" spans="1:21" x14ac:dyDescent="0.3">
      <c r="A260" t="s">
        <v>308</v>
      </c>
      <c r="B260" s="1" t="s">
        <v>20</v>
      </c>
      <c r="C260" s="1" t="s">
        <v>65</v>
      </c>
      <c r="D260">
        <v>86</v>
      </c>
      <c r="E260" t="s">
        <v>40</v>
      </c>
      <c r="F260" t="s">
        <v>23</v>
      </c>
      <c r="G260" s="3" t="s">
        <v>24</v>
      </c>
      <c r="H260" s="3">
        <v>24.464860000000002</v>
      </c>
      <c r="I260" s="3">
        <v>74</v>
      </c>
      <c r="J260" s="4">
        <v>5.4862207000000003E-2</v>
      </c>
      <c r="K260" s="4">
        <v>0.12912158500000001</v>
      </c>
      <c r="L260" s="4">
        <v>7.3159649999999998E-3</v>
      </c>
      <c r="M260" s="5">
        <v>0.79</v>
      </c>
      <c r="N260" s="5">
        <v>0.2311</v>
      </c>
      <c r="O260" s="7">
        <v>-8.9</v>
      </c>
      <c r="P260" s="7">
        <v>-1</v>
      </c>
      <c r="Q260" s="7">
        <v>-1.7</v>
      </c>
      <c r="R260" s="7">
        <v>-2.6</v>
      </c>
      <c r="S260" s="2">
        <v>10.68740882</v>
      </c>
      <c r="T260">
        <f>LOG(U260/S260)</f>
        <v>1.6423004201615237</v>
      </c>
      <c r="U260" s="2">
        <v>469</v>
      </c>
    </row>
    <row r="261" spans="1:21" x14ac:dyDescent="0.3">
      <c r="A261" t="s">
        <v>309</v>
      </c>
      <c r="B261" s="1" t="s">
        <v>20</v>
      </c>
      <c r="C261" s="1" t="s">
        <v>28</v>
      </c>
      <c r="D261">
        <v>162</v>
      </c>
      <c r="E261" t="s">
        <v>22</v>
      </c>
      <c r="F261" t="s">
        <v>23</v>
      </c>
      <c r="G261" s="3" t="s">
        <v>24</v>
      </c>
      <c r="H261" s="3">
        <v>29.139620000000001</v>
      </c>
      <c r="I261" s="3">
        <v>106</v>
      </c>
      <c r="J261" s="4">
        <v>1.0857159E-2</v>
      </c>
      <c r="K261" s="4">
        <v>0.128157777</v>
      </c>
      <c r="L261" s="4">
        <v>5.5125410000000001E-3</v>
      </c>
      <c r="M261" s="5">
        <v>0.77400000000000002</v>
      </c>
      <c r="N261" s="5">
        <v>0.2253</v>
      </c>
      <c r="O261" s="7">
        <v>-3.3</v>
      </c>
      <c r="P261" s="7">
        <v>0</v>
      </c>
      <c r="Q261" s="7">
        <v>0</v>
      </c>
      <c r="R261" s="7">
        <v>0</v>
      </c>
      <c r="S261" s="2">
        <v>10.798185070000001</v>
      </c>
      <c r="T261">
        <f>LOG(U261/S261)</f>
        <v>-0.27142292814782942</v>
      </c>
      <c r="U261" s="2">
        <v>5.78</v>
      </c>
    </row>
    <row r="262" spans="1:21" x14ac:dyDescent="0.3">
      <c r="A262" t="s">
        <v>310</v>
      </c>
      <c r="B262" s="1" t="s">
        <v>20</v>
      </c>
      <c r="C262" s="1" t="s">
        <v>21</v>
      </c>
      <c r="D262">
        <v>54</v>
      </c>
      <c r="E262" t="s">
        <v>22</v>
      </c>
      <c r="F262" t="s">
        <v>23</v>
      </c>
      <c r="G262" s="3" t="s">
        <v>29</v>
      </c>
      <c r="H262" s="3">
        <v>35.294330000000002</v>
      </c>
      <c r="I262" s="3">
        <v>758</v>
      </c>
      <c r="J262" s="4">
        <v>1.740674915</v>
      </c>
      <c r="K262" s="4">
        <v>0.13324836700000001</v>
      </c>
      <c r="L262" s="4">
        <v>7.0934830000000003E-3</v>
      </c>
      <c r="M262" s="5">
        <v>0.81599999999999995</v>
      </c>
      <c r="N262" s="5">
        <v>0.2243</v>
      </c>
      <c r="O262" s="7">
        <v>-12.2</v>
      </c>
      <c r="P262" s="7">
        <v>-4.5999999999999996</v>
      </c>
      <c r="Q262" s="7">
        <v>-5.8</v>
      </c>
      <c r="R262" s="7">
        <v>-4.9000000000000004</v>
      </c>
      <c r="S262" s="2">
        <v>9.6536126269999993</v>
      </c>
      <c r="T262">
        <f>LOG(U262/S262)</f>
        <v>1.0980955025306567</v>
      </c>
      <c r="U262" s="2">
        <v>121</v>
      </c>
    </row>
    <row r="263" spans="1:21" x14ac:dyDescent="0.3">
      <c r="A263" t="s">
        <v>311</v>
      </c>
      <c r="B263" s="1" t="s">
        <v>20</v>
      </c>
      <c r="C263" s="1" t="s">
        <v>28</v>
      </c>
      <c r="D263">
        <v>242</v>
      </c>
      <c r="E263" t="s">
        <v>22</v>
      </c>
      <c r="F263" t="s">
        <v>23</v>
      </c>
      <c r="G263" s="3" t="s">
        <v>24</v>
      </c>
      <c r="H263" s="3">
        <v>37.35</v>
      </c>
      <c r="I263" s="3">
        <v>72</v>
      </c>
      <c r="J263" s="4">
        <v>1.1609898030000001</v>
      </c>
      <c r="K263" s="4">
        <v>0.13295842399999999</v>
      </c>
      <c r="L263" s="4">
        <v>7.9184219999999996E-3</v>
      </c>
      <c r="M263" s="5">
        <v>0.81299999999999994</v>
      </c>
      <c r="N263" s="5">
        <v>0.26690000000000003</v>
      </c>
      <c r="O263" s="7">
        <v>-5.0999999999999996</v>
      </c>
      <c r="P263" s="7">
        <v>-0.8</v>
      </c>
      <c r="Q263" s="7">
        <v>-3.5</v>
      </c>
      <c r="R263" s="7">
        <v>0</v>
      </c>
      <c r="S263" s="2">
        <v>10.590603379999999</v>
      </c>
      <c r="T263">
        <f>LOG(U263/S263)</f>
        <v>2.0289257229166662</v>
      </c>
      <c r="U263" s="2">
        <v>1132</v>
      </c>
    </row>
    <row r="264" spans="1:21" x14ac:dyDescent="0.3">
      <c r="A264" t="s">
        <v>312</v>
      </c>
      <c r="B264" s="1" t="s">
        <v>20</v>
      </c>
      <c r="C264" s="1" t="s">
        <v>21</v>
      </c>
      <c r="D264">
        <v>69</v>
      </c>
      <c r="E264" t="s">
        <v>22</v>
      </c>
      <c r="F264" t="s">
        <v>23</v>
      </c>
      <c r="G264" s="3" t="s">
        <v>24</v>
      </c>
      <c r="H264" s="3">
        <v>47.136049999999997</v>
      </c>
      <c r="I264" s="3">
        <v>588</v>
      </c>
      <c r="J264" s="4">
        <v>3.849814E-3</v>
      </c>
      <c r="K264" s="4">
        <v>0.12538332499999999</v>
      </c>
      <c r="L264" s="4">
        <v>2.826589E-3</v>
      </c>
      <c r="M264" s="5">
        <v>0.79500000000000004</v>
      </c>
      <c r="N264" s="5">
        <v>0.19819999999999999</v>
      </c>
      <c r="O264" s="7">
        <v>-6.1</v>
      </c>
      <c r="P264" s="7">
        <v>-2.1</v>
      </c>
      <c r="Q264" s="7">
        <v>-2.2999999999999998</v>
      </c>
      <c r="R264" s="7">
        <v>-2</v>
      </c>
      <c r="S264" s="2">
        <v>3.4683386440000001</v>
      </c>
      <c r="T264">
        <f>LOG(U264/S264)</f>
        <v>0.56708847483435998</v>
      </c>
      <c r="U264" s="2">
        <v>12.8</v>
      </c>
    </row>
    <row r="265" spans="1:21" x14ac:dyDescent="0.3">
      <c r="A265" t="s">
        <v>313</v>
      </c>
      <c r="B265" s="1" t="s">
        <v>20</v>
      </c>
      <c r="C265" s="1" t="s">
        <v>21</v>
      </c>
      <c r="D265">
        <v>28</v>
      </c>
      <c r="E265" t="s">
        <v>22</v>
      </c>
      <c r="F265" t="s">
        <v>23</v>
      </c>
      <c r="G265" s="3" t="s">
        <v>24</v>
      </c>
      <c r="H265" s="3">
        <v>33.890970000000003</v>
      </c>
      <c r="I265" s="3">
        <v>321</v>
      </c>
      <c r="J265" s="4">
        <v>3.1722563000000002E-2</v>
      </c>
      <c r="K265" s="4">
        <v>0.1316522</v>
      </c>
      <c r="L265" s="4">
        <v>7.1873659999999997E-3</v>
      </c>
      <c r="M265" s="5">
        <v>0.82899999999999996</v>
      </c>
      <c r="N265" s="5">
        <v>0.2349</v>
      </c>
      <c r="O265" s="7"/>
      <c r="P265" s="7">
        <v>-6.1</v>
      </c>
      <c r="Q265" s="7"/>
      <c r="R265" s="7">
        <v>-3.6</v>
      </c>
      <c r="S265" s="2">
        <v>8.8961014499999997</v>
      </c>
      <c r="T265">
        <f>LOG(U265/S265)</f>
        <v>1.5235567224124174</v>
      </c>
      <c r="U265" s="2">
        <v>297</v>
      </c>
    </row>
    <row r="266" spans="1:21" x14ac:dyDescent="0.3">
      <c r="A266" t="s">
        <v>314</v>
      </c>
      <c r="B266" s="1" t="s">
        <v>20</v>
      </c>
      <c r="C266" s="1" t="s">
        <v>21</v>
      </c>
      <c r="D266">
        <v>267</v>
      </c>
      <c r="E266" t="s">
        <v>22</v>
      </c>
      <c r="F266" t="s">
        <v>23</v>
      </c>
      <c r="G266" s="3" t="s">
        <v>24</v>
      </c>
      <c r="H266" s="3">
        <v>47.062199999999997</v>
      </c>
      <c r="I266" s="3">
        <v>164</v>
      </c>
      <c r="J266" s="4">
        <v>2.2354100000000002E-3</v>
      </c>
      <c r="K266" s="4">
        <v>0.12961666699999999</v>
      </c>
      <c r="L266" s="4">
        <v>1.910815E-3</v>
      </c>
      <c r="M266" s="5">
        <v>0.77700000000000002</v>
      </c>
      <c r="N266" s="5">
        <v>0.218</v>
      </c>
      <c r="O266" s="7">
        <v>-5.0999999999999996</v>
      </c>
      <c r="P266" s="7">
        <v>0</v>
      </c>
      <c r="Q266" s="7">
        <v>0</v>
      </c>
      <c r="R266" s="7">
        <v>-5.0999999999999996</v>
      </c>
      <c r="S266" s="2">
        <v>10.02860042</v>
      </c>
      <c r="T266">
        <f>LOG(U266/S266)</f>
        <v>2.0065074503923888</v>
      </c>
      <c r="U266" s="2">
        <v>1018</v>
      </c>
    </row>
    <row r="267" spans="1:21" x14ac:dyDescent="0.3">
      <c r="A267" t="s">
        <v>315</v>
      </c>
      <c r="B267" s="1" t="s">
        <v>31</v>
      </c>
      <c r="C267" s="1" t="s">
        <v>21</v>
      </c>
      <c r="D267">
        <v>86</v>
      </c>
      <c r="E267" t="s">
        <v>22</v>
      </c>
      <c r="F267" t="s">
        <v>23</v>
      </c>
      <c r="G267" s="3" t="s">
        <v>24</v>
      </c>
      <c r="H267" s="3">
        <v>57.715200000000003</v>
      </c>
      <c r="I267" s="3">
        <v>1329</v>
      </c>
      <c r="J267" s="4">
        <v>6.7161469000000001E-2</v>
      </c>
      <c r="K267" s="4">
        <v>0.129543082</v>
      </c>
      <c r="L267" s="4">
        <v>6.6631019999999997E-3</v>
      </c>
      <c r="M267" s="5">
        <v>0.82499999999999996</v>
      </c>
      <c r="N267" s="5">
        <v>0.21379999999999999</v>
      </c>
      <c r="O267" s="7">
        <v>-9.1999999999999993</v>
      </c>
      <c r="P267" s="7">
        <v>-7.1</v>
      </c>
      <c r="Q267" s="7">
        <v>-3.8</v>
      </c>
      <c r="R267" s="7">
        <v>0</v>
      </c>
      <c r="S267" s="2">
        <v>8.2018967049999993</v>
      </c>
      <c r="T267">
        <f>LOG(U267/S267)</f>
        <v>2.3603596552712495E-2</v>
      </c>
      <c r="U267" s="2">
        <v>8.66</v>
      </c>
    </row>
    <row r="268" spans="1:21" x14ac:dyDescent="0.3">
      <c r="A268" t="s">
        <v>316</v>
      </c>
      <c r="B268" s="1" t="s">
        <v>20</v>
      </c>
      <c r="C268" s="1" t="s">
        <v>65</v>
      </c>
      <c r="D268">
        <v>44</v>
      </c>
      <c r="E268" t="s">
        <v>50</v>
      </c>
      <c r="F268" t="s">
        <v>23</v>
      </c>
      <c r="G268" s="3" t="s">
        <v>29</v>
      </c>
      <c r="H268" s="3">
        <v>29.552710000000001</v>
      </c>
      <c r="I268" s="3">
        <v>203</v>
      </c>
      <c r="J268" s="4">
        <v>5.9037610999999997E-2</v>
      </c>
      <c r="K268" s="4">
        <v>0.12941789000000001</v>
      </c>
      <c r="L268" s="4">
        <v>7.328195E-3</v>
      </c>
      <c r="M268" s="5">
        <v>0.85299999999999998</v>
      </c>
      <c r="N268" s="5">
        <v>0.21460000000000001</v>
      </c>
      <c r="O268" s="7">
        <v>-7.4</v>
      </c>
      <c r="P268" s="7">
        <v>0</v>
      </c>
      <c r="Q268" s="7">
        <v>-0.2</v>
      </c>
      <c r="R268" s="7">
        <v>-2</v>
      </c>
      <c r="S268" s="2">
        <v>9.5695452070000009</v>
      </c>
      <c r="T268">
        <f>LOG(U268/S268)</f>
        <v>1.4472434956232791</v>
      </c>
      <c r="U268" s="2">
        <v>268</v>
      </c>
    </row>
    <row r="269" spans="1:21" x14ac:dyDescent="0.3">
      <c r="A269" t="s">
        <v>317</v>
      </c>
      <c r="B269" s="1" t="s">
        <v>20</v>
      </c>
      <c r="C269" s="1" t="s">
        <v>21</v>
      </c>
      <c r="D269">
        <v>63</v>
      </c>
      <c r="E269" t="s">
        <v>22</v>
      </c>
      <c r="F269" t="s">
        <v>23</v>
      </c>
      <c r="G269" s="3" t="s">
        <v>29</v>
      </c>
      <c r="H269" s="3">
        <v>41.35</v>
      </c>
      <c r="I269" s="3">
        <v>430</v>
      </c>
      <c r="J269" s="4">
        <v>5.2827120999999998E-2</v>
      </c>
      <c r="K269" s="4">
        <v>0.13479380299999999</v>
      </c>
      <c r="L269" s="4">
        <v>7.4910209999999996E-3</v>
      </c>
      <c r="M269" s="5">
        <v>0.83699999999999997</v>
      </c>
      <c r="N269" s="5">
        <v>0.23769999999999999</v>
      </c>
      <c r="O269" s="7">
        <v>-5.8</v>
      </c>
      <c r="P269" s="7">
        <v>-2.8</v>
      </c>
      <c r="Q269" s="7">
        <v>-0.2</v>
      </c>
      <c r="R269" s="7">
        <v>-1.9</v>
      </c>
      <c r="S269" s="2">
        <v>7.5929220180000003</v>
      </c>
      <c r="T269">
        <f>LOG(U269/S269)</f>
        <v>1.724896106598528</v>
      </c>
      <c r="U269" s="2">
        <v>403</v>
      </c>
    </row>
    <row r="270" spans="1:21" x14ac:dyDescent="0.3">
      <c r="A270" t="s">
        <v>318</v>
      </c>
      <c r="B270" s="1" t="s">
        <v>20</v>
      </c>
      <c r="C270" s="1" t="s">
        <v>21</v>
      </c>
      <c r="D270">
        <v>81</v>
      </c>
      <c r="E270" t="s">
        <v>22</v>
      </c>
      <c r="F270" t="s">
        <v>23</v>
      </c>
      <c r="G270" s="3" t="s">
        <v>29</v>
      </c>
      <c r="H270" s="3">
        <v>37.606999999999999</v>
      </c>
      <c r="I270" s="3">
        <v>814</v>
      </c>
      <c r="J270" s="4">
        <v>1.9337152E-2</v>
      </c>
      <c r="K270" s="4">
        <v>0.13121988600000001</v>
      </c>
      <c r="L270" s="4">
        <v>6.5217499999999998E-3</v>
      </c>
      <c r="M270" s="5">
        <v>0.82799999999999996</v>
      </c>
      <c r="N270" s="5">
        <v>0.23069999999999999</v>
      </c>
      <c r="O270" s="7">
        <v>-7.1</v>
      </c>
      <c r="P270" s="7">
        <v>-0.3</v>
      </c>
      <c r="Q270" s="7">
        <v>-3.8</v>
      </c>
      <c r="R270" s="7">
        <v>-0.7</v>
      </c>
      <c r="S270" s="2">
        <v>5.1516833110000002</v>
      </c>
      <c r="T270">
        <f>LOG(U270/S270)</f>
        <v>-0.11866309080325667</v>
      </c>
      <c r="U270" s="2">
        <v>3.92</v>
      </c>
    </row>
    <row r="271" spans="1:21" x14ac:dyDescent="0.3">
      <c r="A271" t="s">
        <v>319</v>
      </c>
      <c r="B271" s="1" t="s">
        <v>20</v>
      </c>
      <c r="C271" s="1" t="s">
        <v>21</v>
      </c>
      <c r="D271">
        <v>76</v>
      </c>
      <c r="E271" t="s">
        <v>22</v>
      </c>
      <c r="F271" t="s">
        <v>23</v>
      </c>
      <c r="G271" s="3" t="s">
        <v>24</v>
      </c>
      <c r="H271" s="3">
        <v>25.795819999999999</v>
      </c>
      <c r="I271" s="3">
        <v>287</v>
      </c>
      <c r="J271" s="4">
        <v>1.5478077999999999E-2</v>
      </c>
      <c r="K271" s="4">
        <v>0.12530166300000001</v>
      </c>
      <c r="L271" s="4">
        <v>5.9359119999999998E-3</v>
      </c>
      <c r="M271" s="5">
        <v>0.81</v>
      </c>
      <c r="N271" s="5">
        <v>0.21429999999999999</v>
      </c>
      <c r="O271" s="7">
        <v>-16.5</v>
      </c>
      <c r="P271" s="7">
        <v>0</v>
      </c>
      <c r="Q271" s="7">
        <v>-4.4000000000000004</v>
      </c>
      <c r="R271" s="7">
        <v>-4.5999999999999996</v>
      </c>
      <c r="S271" s="2">
        <v>3.6792991270000002</v>
      </c>
      <c r="T271">
        <f>LOG(U271/S271)</f>
        <v>-0.80308653367817751</v>
      </c>
      <c r="U271" s="2">
        <v>0.57899999999999996</v>
      </c>
    </row>
    <row r="272" spans="1:21" x14ac:dyDescent="0.3">
      <c r="A272" t="s">
        <v>320</v>
      </c>
      <c r="B272" s="1" t="s">
        <v>20</v>
      </c>
      <c r="C272" s="1" t="s">
        <v>21</v>
      </c>
      <c r="D272">
        <v>74</v>
      </c>
      <c r="E272" t="s">
        <v>22</v>
      </c>
      <c r="F272" t="s">
        <v>23</v>
      </c>
      <c r="G272" s="3" t="s">
        <v>24</v>
      </c>
      <c r="H272" s="3">
        <v>29.318290000000001</v>
      </c>
      <c r="I272" s="3">
        <v>246</v>
      </c>
      <c r="J272" s="4">
        <v>0.15696529200000001</v>
      </c>
      <c r="K272" s="4">
        <v>0.13240563899999999</v>
      </c>
      <c r="L272" s="4">
        <v>7.439691E-3</v>
      </c>
      <c r="M272" s="5">
        <v>0.80100000000000005</v>
      </c>
      <c r="N272" s="5">
        <v>0.24709999999999999</v>
      </c>
      <c r="O272" s="7">
        <v>-11.1</v>
      </c>
      <c r="P272" s="7">
        <v>-1.8</v>
      </c>
      <c r="Q272" s="7">
        <v>-7.9</v>
      </c>
      <c r="R272" s="7">
        <v>-0.3</v>
      </c>
      <c r="S272" s="2">
        <v>8.9499004430000006</v>
      </c>
      <c r="T272">
        <f>LOG(U272/S272)</f>
        <v>0.79714465692306669</v>
      </c>
      <c r="U272" s="2">
        <v>56.1</v>
      </c>
    </row>
    <row r="273" spans="1:21" x14ac:dyDescent="0.3">
      <c r="A273" t="s">
        <v>321</v>
      </c>
      <c r="B273" s="1" t="s">
        <v>20</v>
      </c>
      <c r="C273" s="1" t="s">
        <v>21</v>
      </c>
      <c r="D273">
        <v>371</v>
      </c>
      <c r="E273" t="s">
        <v>22</v>
      </c>
      <c r="F273" t="s">
        <v>23</v>
      </c>
      <c r="G273" s="3" t="s">
        <v>24</v>
      </c>
      <c r="H273" s="3">
        <v>29.922630000000002</v>
      </c>
      <c r="I273" s="3">
        <v>760</v>
      </c>
      <c r="J273" s="4">
        <v>1.069369724</v>
      </c>
      <c r="K273" s="4">
        <v>0.136181576</v>
      </c>
      <c r="L273" s="4">
        <v>7.5006869999999998E-3</v>
      </c>
      <c r="M273" s="5">
        <v>0.82</v>
      </c>
      <c r="N273" s="5">
        <v>0.25659999999999999</v>
      </c>
      <c r="O273" s="7">
        <v>-6.2</v>
      </c>
      <c r="P273" s="7">
        <v>-2.2000000000000002</v>
      </c>
      <c r="Q273" s="7">
        <v>-4.2</v>
      </c>
      <c r="R273" s="7">
        <v>-2</v>
      </c>
      <c r="S273" s="2">
        <v>11.59312336</v>
      </c>
      <c r="T273">
        <f>LOG(U273/S273)</f>
        <v>2.3600276135700375</v>
      </c>
      <c r="U273" s="2">
        <v>2656</v>
      </c>
    </row>
    <row r="274" spans="1:21" x14ac:dyDescent="0.3">
      <c r="A274" t="s">
        <v>322</v>
      </c>
      <c r="B274" s="1" t="s">
        <v>27</v>
      </c>
      <c r="C274" s="1" t="s">
        <v>21</v>
      </c>
      <c r="D274">
        <v>348</v>
      </c>
      <c r="E274" t="s">
        <v>22</v>
      </c>
      <c r="F274" t="s">
        <v>23</v>
      </c>
      <c r="G274" s="3" t="s">
        <v>29</v>
      </c>
      <c r="H274" s="3">
        <v>26.571929999999998</v>
      </c>
      <c r="I274" s="3">
        <v>285</v>
      </c>
      <c r="J274" s="4">
        <v>5.4390239E-2</v>
      </c>
      <c r="K274" s="4">
        <v>0.128249471</v>
      </c>
      <c r="L274" s="4">
        <v>6.975256E-3</v>
      </c>
      <c r="M274" s="5">
        <v>0.79400000000000004</v>
      </c>
      <c r="N274" s="5">
        <v>0.2296</v>
      </c>
      <c r="O274" s="7">
        <v>-8</v>
      </c>
      <c r="P274" s="7">
        <v>-6.1</v>
      </c>
      <c r="Q274" s="7">
        <v>-2</v>
      </c>
      <c r="R274" s="7">
        <v>-0.2</v>
      </c>
      <c r="S274" s="2">
        <v>11.060072460000001</v>
      </c>
      <c r="T274">
        <f>LOG(U274/S274)</f>
        <v>0.51495059827740908</v>
      </c>
      <c r="U274" s="2">
        <v>36.200000000000003</v>
      </c>
    </row>
    <row r="275" spans="1:21" x14ac:dyDescent="0.3">
      <c r="A275" t="s">
        <v>323</v>
      </c>
      <c r="B275" s="1" t="s">
        <v>20</v>
      </c>
      <c r="C275" s="1" t="s">
        <v>21</v>
      </c>
      <c r="D275">
        <v>58</v>
      </c>
      <c r="E275" t="s">
        <v>22</v>
      </c>
      <c r="F275" t="s">
        <v>23</v>
      </c>
      <c r="G275" s="3" t="s">
        <v>24</v>
      </c>
      <c r="H275" s="3">
        <v>33.449449999999999</v>
      </c>
      <c r="I275" s="3">
        <v>362</v>
      </c>
      <c r="J275" s="4">
        <v>8.9302384999999998E-2</v>
      </c>
      <c r="K275" s="4">
        <v>0.13121480399999999</v>
      </c>
      <c r="L275" s="4">
        <v>7.1926539999999997E-3</v>
      </c>
      <c r="M275" s="5">
        <v>0.80700000000000005</v>
      </c>
      <c r="N275" s="5">
        <v>0.23319999999999999</v>
      </c>
      <c r="O275" s="7">
        <v>-4.8</v>
      </c>
      <c r="P275" s="7">
        <v>-3</v>
      </c>
      <c r="Q275" s="7">
        <v>-1.3</v>
      </c>
      <c r="R275" s="7">
        <v>-0.6</v>
      </c>
      <c r="S275" s="2">
        <v>9.5337820250000007</v>
      </c>
      <c r="T275">
        <f>LOG(U275/S275)</f>
        <v>2.0648824026375916</v>
      </c>
      <c r="U275" s="2">
        <v>1107</v>
      </c>
    </row>
    <row r="276" spans="1:21" x14ac:dyDescent="0.3">
      <c r="A276" t="s">
        <v>324</v>
      </c>
      <c r="B276" s="1" t="s">
        <v>20</v>
      </c>
      <c r="C276" s="1" t="s">
        <v>21</v>
      </c>
      <c r="D276">
        <v>36</v>
      </c>
      <c r="E276" t="s">
        <v>22</v>
      </c>
      <c r="F276" t="s">
        <v>23</v>
      </c>
      <c r="G276" s="3" t="s">
        <v>24</v>
      </c>
      <c r="H276" s="3">
        <v>41.628630000000001</v>
      </c>
      <c r="I276" s="3">
        <v>227</v>
      </c>
      <c r="J276" s="4">
        <v>0.28773162800000002</v>
      </c>
      <c r="K276" s="4">
        <v>0.13044810800000001</v>
      </c>
      <c r="L276" s="4">
        <v>7.2838240000000004E-3</v>
      </c>
      <c r="M276" s="5">
        <v>0.82</v>
      </c>
      <c r="N276" s="5">
        <v>0.22040000000000001</v>
      </c>
      <c r="O276" s="7">
        <v>-10.3</v>
      </c>
      <c r="P276" s="7">
        <v>-2.9</v>
      </c>
      <c r="Q276" s="7">
        <v>-2.8</v>
      </c>
      <c r="R276" s="7">
        <v>-6</v>
      </c>
      <c r="S276" s="2">
        <v>9.6200711190000003</v>
      </c>
      <c r="T276">
        <f>LOG(U276/S276)</f>
        <v>1.1986653052546634</v>
      </c>
      <c r="U276" s="2">
        <v>152</v>
      </c>
    </row>
    <row r="277" spans="1:21" x14ac:dyDescent="0.3">
      <c r="A277" t="s">
        <v>325</v>
      </c>
      <c r="B277" s="1" t="s">
        <v>20</v>
      </c>
      <c r="C277" s="1" t="s">
        <v>21</v>
      </c>
      <c r="D277">
        <v>136</v>
      </c>
      <c r="E277" t="s">
        <v>22</v>
      </c>
      <c r="F277" t="s">
        <v>23</v>
      </c>
      <c r="G277" s="3" t="s">
        <v>24</v>
      </c>
      <c r="H277" s="3">
        <v>25.693719999999999</v>
      </c>
      <c r="I277" s="3">
        <v>557</v>
      </c>
      <c r="J277" s="4">
        <v>4.3904189999999996E-3</v>
      </c>
      <c r="K277" s="4">
        <v>0.138485993</v>
      </c>
      <c r="L277" s="4">
        <v>3.0922440000000001E-3</v>
      </c>
      <c r="M277" s="5">
        <v>0.82899999999999996</v>
      </c>
      <c r="N277" s="5">
        <v>0.26550000000000001</v>
      </c>
      <c r="O277" s="7">
        <v>-3.1</v>
      </c>
      <c r="P277" s="7">
        <v>-2.6</v>
      </c>
      <c r="Q277" s="7">
        <v>0</v>
      </c>
      <c r="R277" s="7">
        <v>-0.5</v>
      </c>
      <c r="S277" s="2">
        <v>13.81142187</v>
      </c>
      <c r="T277">
        <f>LOG(U277/S277)</f>
        <v>2.0816972088302643</v>
      </c>
      <c r="U277" s="2">
        <v>1667</v>
      </c>
    </row>
    <row r="278" spans="1:21" x14ac:dyDescent="0.3">
      <c r="A278" t="s">
        <v>326</v>
      </c>
      <c r="B278" s="1" t="s">
        <v>20</v>
      </c>
      <c r="C278" s="1" t="s">
        <v>21</v>
      </c>
      <c r="D278">
        <v>79</v>
      </c>
      <c r="E278" t="s">
        <v>22</v>
      </c>
      <c r="F278" t="s">
        <v>23</v>
      </c>
      <c r="G278" s="3" t="s">
        <v>24</v>
      </c>
      <c r="H278" s="3">
        <v>39.192549999999997</v>
      </c>
      <c r="I278" s="3">
        <v>94</v>
      </c>
      <c r="J278" s="4">
        <v>0.32641667600000002</v>
      </c>
      <c r="K278" s="4">
        <v>0.13099512099999999</v>
      </c>
      <c r="L278" s="4">
        <v>7.5083110000000002E-3</v>
      </c>
      <c r="M278" s="5">
        <v>0.79400000000000004</v>
      </c>
      <c r="N278" s="5">
        <v>0.23860000000000001</v>
      </c>
      <c r="O278" s="7">
        <v>-6.2</v>
      </c>
      <c r="P278" s="7">
        <v>-2.2999999999999998</v>
      </c>
      <c r="Q278" s="7">
        <v>-3.3</v>
      </c>
      <c r="R278" s="7">
        <v>-2</v>
      </c>
      <c r="S278" s="2">
        <v>10.64443601</v>
      </c>
      <c r="T278">
        <f>LOG(U278/S278)</f>
        <v>2.025571286412128</v>
      </c>
      <c r="U278" s="2">
        <v>1129</v>
      </c>
    </row>
    <row r="279" spans="1:21" x14ac:dyDescent="0.3">
      <c r="A279" t="s">
        <v>327</v>
      </c>
      <c r="B279" s="1" t="s">
        <v>20</v>
      </c>
      <c r="C279" s="1" t="s">
        <v>28</v>
      </c>
      <c r="D279">
        <v>31</v>
      </c>
      <c r="E279" t="s">
        <v>22</v>
      </c>
      <c r="F279" t="s">
        <v>23</v>
      </c>
      <c r="G279" s="3" t="s">
        <v>24</v>
      </c>
      <c r="H279" s="3">
        <v>45.833329999999997</v>
      </c>
      <c r="I279" s="3">
        <v>60</v>
      </c>
      <c r="J279" s="4">
        <v>0.227733187</v>
      </c>
      <c r="K279" s="4">
        <v>0.129137898</v>
      </c>
      <c r="L279" s="4">
        <v>7.6791740000000004E-3</v>
      </c>
      <c r="M279" s="5">
        <v>0.81299999999999994</v>
      </c>
      <c r="N279" s="5">
        <v>0.2135</v>
      </c>
      <c r="O279" s="7">
        <v>-8.8000000000000007</v>
      </c>
      <c r="P279" s="7">
        <v>-2.5</v>
      </c>
      <c r="Q279" s="7">
        <v>-3.1</v>
      </c>
      <c r="R279" s="7">
        <v>-0.7</v>
      </c>
      <c r="S279" s="2">
        <v>10.27031158</v>
      </c>
      <c r="T279">
        <f>LOG(U279/S279)</f>
        <v>1.2937677500536275</v>
      </c>
      <c r="U279" s="2">
        <v>202</v>
      </c>
    </row>
    <row r="280" spans="1:21" x14ac:dyDescent="0.3">
      <c r="A280" t="s">
        <v>329</v>
      </c>
      <c r="B280" s="1" t="s">
        <v>20</v>
      </c>
      <c r="C280" s="1" t="s">
        <v>28</v>
      </c>
      <c r="D280">
        <v>133</v>
      </c>
      <c r="E280" t="s">
        <v>22</v>
      </c>
      <c r="F280" t="s">
        <v>23</v>
      </c>
      <c r="G280" s="3" t="s">
        <v>24</v>
      </c>
      <c r="H280" s="3">
        <v>40.919919999999998</v>
      </c>
      <c r="I280" s="3">
        <v>261</v>
      </c>
      <c r="J280" s="4">
        <v>2.0227199000000001E-2</v>
      </c>
      <c r="K280" s="4">
        <v>0.12806511500000001</v>
      </c>
      <c r="L280" s="4">
        <v>6.7971769999999997E-3</v>
      </c>
      <c r="M280" s="5">
        <v>0.82699999999999996</v>
      </c>
      <c r="N280" s="5">
        <v>0.2185</v>
      </c>
      <c r="O280" s="7">
        <v>-12.2</v>
      </c>
      <c r="P280" s="7">
        <v>-1.9</v>
      </c>
      <c r="Q280" s="7">
        <v>-5.9</v>
      </c>
      <c r="R280" s="7">
        <v>-6.3</v>
      </c>
      <c r="S280" s="2">
        <v>8.5822542399999993</v>
      </c>
      <c r="T280">
        <f>LOG(U280/S280)</f>
        <v>-0.90421759820633973</v>
      </c>
      <c r="U280" s="2">
        <v>1.07</v>
      </c>
    </row>
    <row r="281" spans="1:21" x14ac:dyDescent="0.3">
      <c r="A281" t="s">
        <v>330</v>
      </c>
      <c r="B281" s="1" t="s">
        <v>20</v>
      </c>
      <c r="C281" s="1" t="s">
        <v>21</v>
      </c>
      <c r="D281">
        <v>116</v>
      </c>
      <c r="E281" t="s">
        <v>22</v>
      </c>
      <c r="F281" t="s">
        <v>23</v>
      </c>
      <c r="G281" s="3" t="s">
        <v>29</v>
      </c>
      <c r="H281" s="3">
        <v>43.789760000000001</v>
      </c>
      <c r="I281" s="3">
        <v>615</v>
      </c>
      <c r="J281" s="4">
        <v>0.13421254599999999</v>
      </c>
      <c r="K281" s="4">
        <v>0.12664479000000001</v>
      </c>
      <c r="L281" s="4">
        <v>6.934427E-3</v>
      </c>
      <c r="M281" s="5">
        <v>0.79800000000000004</v>
      </c>
      <c r="N281" s="5">
        <v>0.21310000000000001</v>
      </c>
      <c r="O281" s="7">
        <v>-9.1999999999999993</v>
      </c>
      <c r="P281" s="7">
        <v>-5.3</v>
      </c>
      <c r="Q281" s="7">
        <v>-0.1</v>
      </c>
      <c r="R281" s="7">
        <v>-3.8</v>
      </c>
      <c r="S281" s="2">
        <v>6.0931336260000002</v>
      </c>
      <c r="T281">
        <f>LOG(U281/S281)</f>
        <v>-5.1643437455464958E-2</v>
      </c>
      <c r="U281" s="2">
        <v>5.41</v>
      </c>
    </row>
    <row r="282" spans="1:21" x14ac:dyDescent="0.3">
      <c r="A282" t="s">
        <v>331</v>
      </c>
      <c r="B282" s="1" t="s">
        <v>20</v>
      </c>
      <c r="C282" s="1" t="s">
        <v>65</v>
      </c>
      <c r="D282">
        <v>52</v>
      </c>
      <c r="E282" t="s">
        <v>22</v>
      </c>
      <c r="F282" t="s">
        <v>23</v>
      </c>
      <c r="G282" s="3" t="s">
        <v>24</v>
      </c>
      <c r="H282" s="3">
        <v>34.054949999999998</v>
      </c>
      <c r="I282" s="3">
        <v>182</v>
      </c>
      <c r="J282" s="4">
        <v>4.5824767000000002E-2</v>
      </c>
      <c r="K282" s="4">
        <v>0.12902480399999999</v>
      </c>
      <c r="L282" s="4">
        <v>7.0751199999999998E-3</v>
      </c>
      <c r="M282" s="5">
        <v>0.8</v>
      </c>
      <c r="N282" s="5">
        <v>0.2235</v>
      </c>
      <c r="O282" s="7">
        <v>-3.2</v>
      </c>
      <c r="P282" s="7">
        <v>0</v>
      </c>
      <c r="Q282" s="7">
        <v>-0.8</v>
      </c>
      <c r="R282" s="7">
        <v>-0.8</v>
      </c>
      <c r="S282" s="2">
        <v>10.19506829</v>
      </c>
      <c r="T282">
        <f>LOG(U282/S282)</f>
        <v>-0.71613406781808886</v>
      </c>
      <c r="U282" s="2">
        <v>1.96</v>
      </c>
    </row>
    <row r="283" spans="1:21" x14ac:dyDescent="0.3">
      <c r="A283" t="s">
        <v>332</v>
      </c>
      <c r="B283" s="1" t="s">
        <v>20</v>
      </c>
      <c r="C283" s="1" t="s">
        <v>21</v>
      </c>
      <c r="D283">
        <v>34</v>
      </c>
      <c r="E283" t="s">
        <v>22</v>
      </c>
      <c r="F283" t="s">
        <v>23</v>
      </c>
      <c r="G283" s="3" t="s">
        <v>29</v>
      </c>
      <c r="H283" s="3">
        <v>29.49672</v>
      </c>
      <c r="I283" s="3">
        <v>396</v>
      </c>
      <c r="J283" s="4">
        <v>0.14039006300000001</v>
      </c>
      <c r="K283" s="4">
        <v>0.130954283</v>
      </c>
      <c r="L283" s="4">
        <v>7.2889460000000001E-3</v>
      </c>
      <c r="M283" s="5">
        <v>0.83599999999999997</v>
      </c>
      <c r="N283" s="5">
        <v>0.2301</v>
      </c>
      <c r="O283" s="7">
        <v>-5.3</v>
      </c>
      <c r="P283" s="7">
        <v>-2.5</v>
      </c>
      <c r="Q283" s="7">
        <v>-1.3</v>
      </c>
      <c r="R283" s="7">
        <v>-1.5</v>
      </c>
      <c r="S283" s="2">
        <v>11.636623820000001</v>
      </c>
      <c r="T283">
        <f>LOG(U283/S283)</f>
        <v>1.913265905636204</v>
      </c>
      <c r="U283" s="2">
        <v>953</v>
      </c>
    </row>
    <row r="284" spans="1:21" x14ac:dyDescent="0.3">
      <c r="A284" t="s">
        <v>333</v>
      </c>
      <c r="B284" s="1" t="s">
        <v>20</v>
      </c>
      <c r="C284" s="1" t="s">
        <v>21</v>
      </c>
      <c r="D284">
        <v>110</v>
      </c>
      <c r="E284" t="s">
        <v>22</v>
      </c>
      <c r="F284" t="s">
        <v>23</v>
      </c>
      <c r="G284" s="3" t="s">
        <v>24</v>
      </c>
      <c r="H284" s="3">
        <v>13.81298</v>
      </c>
      <c r="I284" s="3">
        <v>362</v>
      </c>
      <c r="J284" s="4">
        <v>0.21162687699999999</v>
      </c>
      <c r="K284" s="4">
        <v>0.13668269599999999</v>
      </c>
      <c r="L284" s="4">
        <v>7.6545980000000003E-3</v>
      </c>
      <c r="M284" s="5">
        <v>0.82099999999999995</v>
      </c>
      <c r="N284" s="5">
        <v>0.255</v>
      </c>
      <c r="O284" s="7">
        <v>-3.6</v>
      </c>
      <c r="P284" s="7">
        <v>0</v>
      </c>
      <c r="Q284" s="7">
        <v>-1.7</v>
      </c>
      <c r="R284" s="7">
        <v>-1.6</v>
      </c>
      <c r="S284" s="2">
        <v>14.37252243</v>
      </c>
      <c r="T284">
        <f>LOG(U284/S284)</f>
        <v>1.6191681889026037</v>
      </c>
      <c r="U284" s="2">
        <v>598</v>
      </c>
    </row>
    <row r="285" spans="1:21" x14ac:dyDescent="0.3">
      <c r="A285" t="s">
        <v>334</v>
      </c>
      <c r="B285" s="1" t="s">
        <v>20</v>
      </c>
      <c r="C285" s="1" t="s">
        <v>21</v>
      </c>
      <c r="D285">
        <v>59</v>
      </c>
      <c r="E285" t="s">
        <v>22</v>
      </c>
      <c r="F285" t="s">
        <v>23</v>
      </c>
      <c r="G285" s="3" t="s">
        <v>24</v>
      </c>
      <c r="H285" s="3">
        <v>29.758150000000001</v>
      </c>
      <c r="I285" s="3">
        <v>466</v>
      </c>
      <c r="J285" s="4">
        <v>5.2562859999999998E-3</v>
      </c>
      <c r="K285" s="4">
        <v>0.13317347600000001</v>
      </c>
      <c r="L285" s="4">
        <v>3.4286630000000002E-3</v>
      </c>
      <c r="M285" s="5">
        <v>0.83199999999999996</v>
      </c>
      <c r="N285" s="5">
        <v>0.23380000000000001</v>
      </c>
      <c r="O285" s="7">
        <v>-10.8</v>
      </c>
      <c r="P285" s="7">
        <v>-0.2</v>
      </c>
      <c r="Q285" s="7">
        <v>-2.2999999999999998</v>
      </c>
      <c r="R285" s="7">
        <v>-8.5</v>
      </c>
      <c r="S285" s="2">
        <v>5.6958441290000001</v>
      </c>
      <c r="T285">
        <f>LOG(U285/S285)</f>
        <v>1.8748697790242834</v>
      </c>
      <c r="U285" s="2">
        <v>427</v>
      </c>
    </row>
    <row r="286" spans="1:21" x14ac:dyDescent="0.3">
      <c r="A286" t="s">
        <v>335</v>
      </c>
      <c r="B286" s="1" t="s">
        <v>20</v>
      </c>
      <c r="C286" s="1" t="s">
        <v>21</v>
      </c>
      <c r="D286">
        <v>58</v>
      </c>
      <c r="E286" t="s">
        <v>22</v>
      </c>
      <c r="F286" t="s">
        <v>23</v>
      </c>
      <c r="G286" s="3" t="s">
        <v>24</v>
      </c>
      <c r="H286" s="3">
        <v>39.548999999999999</v>
      </c>
      <c r="I286" s="3">
        <v>400</v>
      </c>
      <c r="J286" s="4">
        <v>4.9157267999999997E-2</v>
      </c>
      <c r="K286" s="4">
        <v>0.12839837900000001</v>
      </c>
      <c r="L286" s="4">
        <v>7.0032860000000001E-3</v>
      </c>
      <c r="M286" s="5">
        <v>0.80500000000000005</v>
      </c>
      <c r="N286" s="5">
        <v>0.2137</v>
      </c>
      <c r="O286" s="7">
        <v>-8.4</v>
      </c>
      <c r="P286" s="7">
        <v>-2.7</v>
      </c>
      <c r="Q286" s="7">
        <v>-7.2</v>
      </c>
      <c r="R286" s="7">
        <v>-0.3</v>
      </c>
      <c r="S286" s="2">
        <v>8.8247917939999994</v>
      </c>
      <c r="T286">
        <f>LOG(U286/S286)</f>
        <v>1.0877192877481747</v>
      </c>
      <c r="U286" s="2">
        <v>108</v>
      </c>
    </row>
    <row r="287" spans="1:21" x14ac:dyDescent="0.3">
      <c r="A287" t="s">
        <v>336</v>
      </c>
      <c r="B287" s="1" t="s">
        <v>20</v>
      </c>
      <c r="C287" s="1" t="s">
        <v>28</v>
      </c>
      <c r="D287">
        <v>31</v>
      </c>
      <c r="E287" t="s">
        <v>22</v>
      </c>
      <c r="F287" t="s">
        <v>23</v>
      </c>
      <c r="G287" s="3" t="s">
        <v>24</v>
      </c>
      <c r="H287" s="3">
        <v>37.610109999999999</v>
      </c>
      <c r="I287" s="3">
        <v>870</v>
      </c>
      <c r="J287" s="4">
        <v>0.345303835</v>
      </c>
      <c r="K287" s="4">
        <v>0.131289089</v>
      </c>
      <c r="L287" s="4">
        <v>7.2566760000000001E-3</v>
      </c>
      <c r="M287" s="5">
        <v>0.82299999999999995</v>
      </c>
      <c r="N287" s="5">
        <v>0.22289999999999999</v>
      </c>
      <c r="O287" s="7">
        <v>-3.6</v>
      </c>
      <c r="P287" s="7">
        <v>-3.3</v>
      </c>
      <c r="Q287" s="7">
        <v>-0.5</v>
      </c>
      <c r="R287" s="7">
        <v>0</v>
      </c>
      <c r="S287" s="2">
        <v>7.6356922359999997</v>
      </c>
      <c r="T287">
        <f>LOG(U287/S287)</f>
        <v>1.4352149195497421</v>
      </c>
      <c r="U287" s="2">
        <v>208</v>
      </c>
    </row>
    <row r="288" spans="1:21" x14ac:dyDescent="0.3">
      <c r="A288" t="s">
        <v>337</v>
      </c>
      <c r="B288" s="1" t="s">
        <v>20</v>
      </c>
      <c r="C288" s="1" t="s">
        <v>21</v>
      </c>
      <c r="D288">
        <v>51</v>
      </c>
      <c r="E288" t="s">
        <v>22</v>
      </c>
      <c r="F288" t="s">
        <v>23</v>
      </c>
      <c r="G288" s="3" t="s">
        <v>29</v>
      </c>
      <c r="H288" s="3">
        <v>46.995809999999999</v>
      </c>
      <c r="I288" s="3">
        <v>191</v>
      </c>
      <c r="J288" s="4">
        <v>1.5304926E-2</v>
      </c>
      <c r="K288" s="4">
        <v>0.12580529700000001</v>
      </c>
      <c r="L288" s="4">
        <v>6.1482000000000004E-3</v>
      </c>
      <c r="M288" s="5">
        <v>0.79200000000000004</v>
      </c>
      <c r="N288" s="5">
        <v>0.19719999999999999</v>
      </c>
      <c r="O288" s="7">
        <v>-8.9</v>
      </c>
      <c r="P288" s="7">
        <v>-1.4</v>
      </c>
      <c r="Q288" s="7">
        <v>0</v>
      </c>
      <c r="R288" s="7">
        <v>-7.6</v>
      </c>
      <c r="S288" s="2">
        <v>2.1337226710000001</v>
      </c>
      <c r="T288">
        <f>LOG(U288/S288)</f>
        <v>-0.8578462605987528</v>
      </c>
      <c r="U288" s="2">
        <v>0.29599999999999999</v>
      </c>
    </row>
    <row r="289" spans="1:21" x14ac:dyDescent="0.3">
      <c r="A289" t="s">
        <v>338</v>
      </c>
      <c r="B289" s="1" t="s">
        <v>20</v>
      </c>
      <c r="C289" s="1" t="s">
        <v>21</v>
      </c>
      <c r="D289">
        <v>36</v>
      </c>
      <c r="E289" t="s">
        <v>22</v>
      </c>
      <c r="F289" t="s">
        <v>23</v>
      </c>
      <c r="G289" s="3" t="s">
        <v>29</v>
      </c>
      <c r="H289" s="3">
        <v>45.443150000000003</v>
      </c>
      <c r="I289" s="3">
        <v>336</v>
      </c>
      <c r="J289" s="4">
        <v>0.73375465200000001</v>
      </c>
      <c r="K289" s="4">
        <v>0.130565714</v>
      </c>
      <c r="L289" s="4">
        <v>7.2278760000000003E-3</v>
      </c>
      <c r="M289" s="5">
        <v>0.82599999999999996</v>
      </c>
      <c r="N289" s="5">
        <v>0.2228</v>
      </c>
      <c r="O289" s="7">
        <v>-9.1</v>
      </c>
      <c r="P289" s="7">
        <v>-3.6</v>
      </c>
      <c r="Q289" s="7">
        <v>-3.1</v>
      </c>
      <c r="R289" s="7">
        <v>0</v>
      </c>
      <c r="S289" s="2">
        <v>7.0782188359999996</v>
      </c>
      <c r="T289">
        <f>LOG(U289/S289)</f>
        <v>1.0547915597663808</v>
      </c>
      <c r="U289" s="2">
        <v>80.3</v>
      </c>
    </row>
    <row r="290" spans="1:21" x14ac:dyDescent="0.3">
      <c r="A290" t="s">
        <v>339</v>
      </c>
      <c r="B290" s="1" t="s">
        <v>20</v>
      </c>
      <c r="C290" s="1" t="s">
        <v>28</v>
      </c>
      <c r="D290">
        <v>172</v>
      </c>
      <c r="E290" t="s">
        <v>22</v>
      </c>
      <c r="F290" t="s">
        <v>23</v>
      </c>
      <c r="G290" s="3" t="s">
        <v>24</v>
      </c>
      <c r="H290" s="3">
        <v>28.032620000000001</v>
      </c>
      <c r="I290" s="3">
        <v>702</v>
      </c>
      <c r="J290" s="4">
        <v>4.6274700000000001E-4</v>
      </c>
      <c r="K290" s="4">
        <v>0.13087379599999999</v>
      </c>
      <c r="L290" s="4">
        <v>4.3645199999999999E-4</v>
      </c>
      <c r="M290" s="5">
        <v>0.82799999999999996</v>
      </c>
      <c r="N290" s="5">
        <v>0.2205</v>
      </c>
      <c r="O290" s="7">
        <v>-13.6</v>
      </c>
      <c r="P290" s="7">
        <v>0</v>
      </c>
      <c r="Q290" s="7">
        <v>-2.4</v>
      </c>
      <c r="R290" s="7">
        <v>-3.3</v>
      </c>
      <c r="S290" s="2">
        <v>3.4237588099999998</v>
      </c>
      <c r="T290">
        <f>LOG(U290/S290)</f>
        <v>0.62083287467709658</v>
      </c>
      <c r="U290" s="2">
        <v>14.3</v>
      </c>
    </row>
    <row r="291" spans="1:21" x14ac:dyDescent="0.3">
      <c r="A291" t="s">
        <v>340</v>
      </c>
      <c r="B291" s="1" t="s">
        <v>20</v>
      </c>
      <c r="C291" s="1" t="s">
        <v>28</v>
      </c>
      <c r="D291">
        <v>335</v>
      </c>
      <c r="E291" t="s">
        <v>22</v>
      </c>
      <c r="F291" t="s">
        <v>23</v>
      </c>
      <c r="G291" s="3" t="s">
        <v>24</v>
      </c>
      <c r="H291" s="3">
        <v>56.158749999999998</v>
      </c>
      <c r="I291" s="3">
        <v>417</v>
      </c>
      <c r="J291" s="4">
        <v>0.32641667600000002</v>
      </c>
      <c r="K291" s="4">
        <v>0.123062716</v>
      </c>
      <c r="L291" s="4">
        <v>6.6618429999999998E-3</v>
      </c>
      <c r="M291" s="5">
        <v>0.79700000000000004</v>
      </c>
      <c r="N291" s="5">
        <v>0.20319999999999999</v>
      </c>
      <c r="O291" s="7">
        <v>-8.4</v>
      </c>
      <c r="P291" s="7">
        <v>-2.2999999999999998</v>
      </c>
      <c r="Q291" s="7">
        <v>-0.3</v>
      </c>
      <c r="R291" s="7">
        <v>-2.9</v>
      </c>
      <c r="S291" s="2">
        <v>3.4906201189999999</v>
      </c>
      <c r="T291">
        <f>LOG(U291/S291)</f>
        <v>-1.2998645388276615</v>
      </c>
      <c r="U291" s="2">
        <v>0.17499999999999999</v>
      </c>
    </row>
    <row r="292" spans="1:21" x14ac:dyDescent="0.3">
      <c r="A292" t="s">
        <v>341</v>
      </c>
      <c r="B292" s="1" t="s">
        <v>20</v>
      </c>
      <c r="C292" s="1" t="s">
        <v>28</v>
      </c>
      <c r="D292">
        <v>58</v>
      </c>
      <c r="E292" t="s">
        <v>22</v>
      </c>
      <c r="F292" t="s">
        <v>23</v>
      </c>
      <c r="G292" s="3" t="s">
        <v>29</v>
      </c>
      <c r="H292" s="3">
        <v>47.543640000000003</v>
      </c>
      <c r="I292" s="3">
        <v>55</v>
      </c>
      <c r="J292" s="4">
        <v>2.3776400000000001E-4</v>
      </c>
      <c r="K292" s="4">
        <v>0.12199175</v>
      </c>
      <c r="L292" s="4">
        <v>2.35374E-4</v>
      </c>
      <c r="M292" s="5">
        <v>0.76900000000000002</v>
      </c>
      <c r="N292" s="5">
        <v>0.23169999999999999</v>
      </c>
      <c r="O292" s="7">
        <v>-5.9</v>
      </c>
      <c r="P292" s="7">
        <v>0</v>
      </c>
      <c r="Q292" s="7">
        <v>-0.5</v>
      </c>
      <c r="R292" s="7">
        <v>-0.4</v>
      </c>
      <c r="S292" s="2">
        <v>12.797797020000001</v>
      </c>
      <c r="T292">
        <f>LOG(U292/S292)</f>
        <v>1.6121960692419974</v>
      </c>
      <c r="U292" s="2">
        <v>524</v>
      </c>
    </row>
    <row r="293" spans="1:21" x14ac:dyDescent="0.3">
      <c r="A293" t="s">
        <v>342</v>
      </c>
      <c r="B293" s="1" t="s">
        <v>20</v>
      </c>
      <c r="C293" s="1" t="s">
        <v>28</v>
      </c>
      <c r="D293">
        <v>28</v>
      </c>
      <c r="E293" t="s">
        <v>22</v>
      </c>
      <c r="F293" t="s">
        <v>23</v>
      </c>
      <c r="G293" s="3" t="s">
        <v>24</v>
      </c>
      <c r="H293" s="3">
        <v>21.485469999999999</v>
      </c>
      <c r="I293" s="3">
        <v>172</v>
      </c>
      <c r="J293" s="4">
        <v>0.52901919200000003</v>
      </c>
      <c r="K293" s="4">
        <v>0.132596773</v>
      </c>
      <c r="L293" s="4">
        <v>7.5262050000000002E-3</v>
      </c>
      <c r="M293" s="5">
        <v>0.85099999999999998</v>
      </c>
      <c r="N293" s="5">
        <v>0.2467</v>
      </c>
      <c r="O293" s="7"/>
      <c r="P293" s="7">
        <v>-1.4</v>
      </c>
      <c r="Q293" s="7"/>
      <c r="R293" s="7">
        <v>-0.1</v>
      </c>
      <c r="S293" s="2">
        <v>9.2488485140000005</v>
      </c>
      <c r="T293">
        <f>LOG(U293/S293)</f>
        <v>1.8912448301943812</v>
      </c>
      <c r="U293" s="2">
        <v>720</v>
      </c>
    </row>
    <row r="294" spans="1:21" x14ac:dyDescent="0.3">
      <c r="A294" t="s">
        <v>343</v>
      </c>
      <c r="B294" s="1" t="s">
        <v>20</v>
      </c>
      <c r="C294" s="1" t="s">
        <v>21</v>
      </c>
      <c r="D294">
        <v>26</v>
      </c>
      <c r="E294" t="s">
        <v>22</v>
      </c>
      <c r="F294" t="s">
        <v>23</v>
      </c>
      <c r="G294" s="3" t="s">
        <v>29</v>
      </c>
      <c r="H294" s="3">
        <v>47.363999999999997</v>
      </c>
      <c r="I294" s="3">
        <v>150</v>
      </c>
      <c r="J294" s="4">
        <v>7.4591621999999996E-2</v>
      </c>
      <c r="K294" s="4">
        <v>0.130512504</v>
      </c>
      <c r="L294" s="4">
        <v>7.1611640000000002E-3</v>
      </c>
      <c r="M294" s="5">
        <v>0.80900000000000005</v>
      </c>
      <c r="N294" s="5">
        <v>0.22289999999999999</v>
      </c>
      <c r="O294" s="7"/>
      <c r="P294" s="7">
        <v>-0.1</v>
      </c>
      <c r="Q294" s="7"/>
      <c r="R294" s="7">
        <v>-0.3</v>
      </c>
      <c r="S294" s="2">
        <v>8.3144491299999999</v>
      </c>
      <c r="T294">
        <f>LOG(U294/S294)</f>
        <v>1.1557134808648259</v>
      </c>
      <c r="U294" s="2">
        <v>119</v>
      </c>
    </row>
    <row r="295" spans="1:21" x14ac:dyDescent="0.3">
      <c r="A295" t="s">
        <v>344</v>
      </c>
      <c r="B295" s="1" t="s">
        <v>20</v>
      </c>
      <c r="C295" s="1" t="s">
        <v>21</v>
      </c>
      <c r="D295">
        <v>138</v>
      </c>
      <c r="E295" t="s">
        <v>22</v>
      </c>
      <c r="F295" t="s">
        <v>23</v>
      </c>
      <c r="G295" s="3" t="s">
        <v>29</v>
      </c>
      <c r="H295" s="3">
        <v>21.440169999999998</v>
      </c>
      <c r="I295" s="3">
        <v>346</v>
      </c>
      <c r="J295" s="4">
        <v>1.9629326999999998E-2</v>
      </c>
      <c r="K295" s="4">
        <v>0.13586208599999999</v>
      </c>
      <c r="L295" s="4">
        <v>6.7669829999999999E-3</v>
      </c>
      <c r="M295" s="5">
        <v>0.82499999999999996</v>
      </c>
      <c r="N295" s="5">
        <v>0.24510000000000001</v>
      </c>
      <c r="O295" s="7">
        <v>-4</v>
      </c>
      <c r="P295" s="7">
        <v>-0.4</v>
      </c>
      <c r="Q295" s="7">
        <v>-2.9</v>
      </c>
      <c r="R295" s="7">
        <v>-1</v>
      </c>
      <c r="S295" s="2">
        <v>13.60194065</v>
      </c>
      <c r="T295">
        <f>LOG(U295/S295)</f>
        <v>2.0919668379031178</v>
      </c>
      <c r="U295" s="2">
        <v>1681</v>
      </c>
    </row>
    <row r="296" spans="1:21" x14ac:dyDescent="0.3">
      <c r="A296" t="s">
        <v>345</v>
      </c>
      <c r="B296" s="1" t="s">
        <v>20</v>
      </c>
      <c r="C296" s="1" t="s">
        <v>21</v>
      </c>
      <c r="D296">
        <v>28</v>
      </c>
      <c r="E296" t="s">
        <v>22</v>
      </c>
      <c r="F296" t="s">
        <v>23</v>
      </c>
      <c r="G296" s="3" t="s">
        <v>29</v>
      </c>
      <c r="H296" s="3">
        <v>49.18994</v>
      </c>
      <c r="I296" s="3">
        <v>169</v>
      </c>
      <c r="J296" s="4">
        <v>8.2849416999999995E-2</v>
      </c>
      <c r="K296" s="4">
        <v>0.124850482</v>
      </c>
      <c r="L296" s="4">
        <v>6.5566469999999996E-3</v>
      </c>
      <c r="M296" s="5">
        <v>0.76700000000000002</v>
      </c>
      <c r="N296" s="5">
        <v>0.20830000000000001</v>
      </c>
      <c r="O296" s="7"/>
      <c r="P296" s="7">
        <v>-5.0999999999999996</v>
      </c>
      <c r="Q296" s="7"/>
      <c r="R296" s="7">
        <v>0</v>
      </c>
      <c r="S296" s="2">
        <v>5.00301873</v>
      </c>
      <c r="T296">
        <f>LOG(U296/S296)</f>
        <v>-1.1477821307990848</v>
      </c>
      <c r="U296" s="2">
        <v>0.35599999999999998</v>
      </c>
    </row>
    <row r="297" spans="1:21" x14ac:dyDescent="0.3">
      <c r="A297" t="s">
        <v>347</v>
      </c>
      <c r="B297" s="1" t="s">
        <v>20</v>
      </c>
      <c r="C297" s="1" t="s">
        <v>21</v>
      </c>
      <c r="D297">
        <v>17</v>
      </c>
      <c r="E297" t="s">
        <v>22</v>
      </c>
      <c r="F297" t="s">
        <v>23</v>
      </c>
      <c r="G297" s="3" t="s">
        <v>29</v>
      </c>
      <c r="H297" s="3">
        <v>45.697969999999998</v>
      </c>
      <c r="I297" s="3">
        <v>148</v>
      </c>
      <c r="J297" s="4">
        <v>0.740279782</v>
      </c>
      <c r="K297" s="4">
        <v>0.12831489500000001</v>
      </c>
      <c r="L297" s="4">
        <v>7.2148389999999998E-3</v>
      </c>
      <c r="M297" s="5">
        <v>0.85299999999999998</v>
      </c>
      <c r="N297" s="5">
        <v>0.2092</v>
      </c>
      <c r="O297" s="7"/>
      <c r="P297" s="7">
        <v>-3.8</v>
      </c>
      <c r="Q297" s="7"/>
      <c r="R297" s="7">
        <v>-2</v>
      </c>
      <c r="S297" s="2">
        <v>3.8606209909999998</v>
      </c>
      <c r="T297">
        <f>LOG(U297/S297)</f>
        <v>0.99540619521585061</v>
      </c>
      <c r="U297" s="2">
        <v>38.200000000000003</v>
      </c>
    </row>
    <row r="298" spans="1:21" x14ac:dyDescent="0.3">
      <c r="A298" t="s">
        <v>348</v>
      </c>
      <c r="B298" s="1" t="s">
        <v>20</v>
      </c>
      <c r="C298" s="1" t="s">
        <v>21</v>
      </c>
      <c r="D298">
        <v>33</v>
      </c>
      <c r="E298" t="s">
        <v>22</v>
      </c>
      <c r="F298" t="s">
        <v>23</v>
      </c>
      <c r="G298" s="3" t="s">
        <v>24</v>
      </c>
      <c r="H298" s="3">
        <v>42.786839999999998</v>
      </c>
      <c r="I298" s="3">
        <v>684</v>
      </c>
      <c r="J298" s="4">
        <v>1.9806787999999999E-2</v>
      </c>
      <c r="K298" s="4">
        <v>0.128161777</v>
      </c>
      <c r="L298" s="4">
        <v>6.5327780000000004E-3</v>
      </c>
      <c r="M298" s="5">
        <v>0.81299999999999994</v>
      </c>
      <c r="N298" s="5">
        <v>0.2114</v>
      </c>
      <c r="O298" s="7">
        <v>-9.1</v>
      </c>
      <c r="P298" s="7">
        <v>-1.3</v>
      </c>
      <c r="Q298" s="7">
        <v>-1.6</v>
      </c>
      <c r="R298" s="7">
        <v>-4.9000000000000004</v>
      </c>
      <c r="S298" s="2">
        <v>5.423942737</v>
      </c>
      <c r="T298">
        <f>LOG(U298/S298)</f>
        <v>0.51853793513862101</v>
      </c>
      <c r="U298" s="2">
        <v>17.899999999999999</v>
      </c>
    </row>
    <row r="299" spans="1:21" x14ac:dyDescent="0.3">
      <c r="A299" t="s">
        <v>349</v>
      </c>
      <c r="B299" s="1" t="s">
        <v>20</v>
      </c>
      <c r="C299" s="1" t="s">
        <v>21</v>
      </c>
      <c r="D299">
        <v>26</v>
      </c>
      <c r="E299" t="s">
        <v>50</v>
      </c>
      <c r="F299" t="s">
        <v>23</v>
      </c>
      <c r="G299" s="3" t="s">
        <v>24</v>
      </c>
      <c r="H299" s="3">
        <v>29.8125</v>
      </c>
      <c r="I299" s="3">
        <v>152</v>
      </c>
      <c r="J299" s="4">
        <v>0.230309651</v>
      </c>
      <c r="K299" s="4">
        <v>0.129049672</v>
      </c>
      <c r="L299" s="4">
        <v>7.2036540000000003E-3</v>
      </c>
      <c r="M299" s="5">
        <v>0.79600000000000004</v>
      </c>
      <c r="N299" s="5">
        <v>0.21410000000000001</v>
      </c>
      <c r="O299" s="7"/>
      <c r="P299" s="7">
        <v>-0.1</v>
      </c>
      <c r="Q299" s="7"/>
      <c r="R299" s="7">
        <v>-2.2000000000000002</v>
      </c>
      <c r="S299" s="2">
        <v>10.293268530000001</v>
      </c>
      <c r="T299">
        <f>LOG(U299/S299)</f>
        <v>1.2970768646611373</v>
      </c>
      <c r="U299" s="2">
        <v>204</v>
      </c>
    </row>
    <row r="300" spans="1:21" x14ac:dyDescent="0.3">
      <c r="A300" t="s">
        <v>351</v>
      </c>
      <c r="B300" s="1" t="s">
        <v>20</v>
      </c>
      <c r="C300" s="1" t="s">
        <v>21</v>
      </c>
      <c r="D300">
        <v>25</v>
      </c>
      <c r="E300" t="s">
        <v>22</v>
      </c>
      <c r="F300" t="s">
        <v>23</v>
      </c>
      <c r="G300" s="3" t="s">
        <v>24</v>
      </c>
      <c r="H300" s="3">
        <v>33.890410000000003</v>
      </c>
      <c r="I300" s="3">
        <v>219</v>
      </c>
      <c r="J300" s="4">
        <v>1.9488503000000001E-2</v>
      </c>
      <c r="K300" s="4">
        <v>0.12900389900000001</v>
      </c>
      <c r="L300" s="4">
        <v>6.7749120000000001E-3</v>
      </c>
      <c r="M300" s="5">
        <v>0.85599999999999998</v>
      </c>
      <c r="N300" s="5">
        <v>0.20050000000000001</v>
      </c>
      <c r="O300" s="7"/>
      <c r="P300" s="7">
        <v>-1.4</v>
      </c>
      <c r="Q300" s="7"/>
      <c r="R300" s="7">
        <v>0</v>
      </c>
      <c r="S300" s="2">
        <v>10.918541530000001</v>
      </c>
      <c r="T300">
        <f>LOG(U300/S300)</f>
        <v>-1.1307532695560869</v>
      </c>
      <c r="U300" s="2">
        <v>0.80800000000000005</v>
      </c>
    </row>
    <row r="301" spans="1:21" x14ac:dyDescent="0.3">
      <c r="A301" t="s">
        <v>352</v>
      </c>
      <c r="B301" s="1" t="s">
        <v>20</v>
      </c>
      <c r="C301" s="1" t="s">
        <v>28</v>
      </c>
      <c r="D301">
        <v>155</v>
      </c>
      <c r="E301" t="s">
        <v>22</v>
      </c>
      <c r="F301" t="s">
        <v>23</v>
      </c>
      <c r="G301" s="3" t="s">
        <v>24</v>
      </c>
      <c r="H301" s="3">
        <v>43.560479999999998</v>
      </c>
      <c r="I301" s="3">
        <v>372</v>
      </c>
      <c r="J301" s="4">
        <v>6.2141239999999997E-3</v>
      </c>
      <c r="K301" s="4">
        <v>0.12648105500000001</v>
      </c>
      <c r="L301" s="4">
        <v>3.8291879999999999E-3</v>
      </c>
      <c r="M301" s="5">
        <v>0.80900000000000005</v>
      </c>
      <c r="N301" s="5">
        <v>0.22159999999999999</v>
      </c>
      <c r="O301" s="7">
        <v>-9.3000000000000007</v>
      </c>
      <c r="P301" s="7">
        <v>-0.5</v>
      </c>
      <c r="Q301" s="7">
        <v>-6.3</v>
      </c>
      <c r="R301" s="7">
        <v>0</v>
      </c>
      <c r="S301" s="2">
        <v>3.9542860420000001</v>
      </c>
      <c r="T301">
        <f>LOG(U301/S301)</f>
        <v>-0.25861158815832602</v>
      </c>
      <c r="U301" s="2">
        <v>2.1800000000000002</v>
      </c>
    </row>
    <row r="302" spans="1:21" x14ac:dyDescent="0.3">
      <c r="A302" t="s">
        <v>353</v>
      </c>
      <c r="B302" s="1" t="s">
        <v>20</v>
      </c>
      <c r="C302" s="1" t="s">
        <v>21</v>
      </c>
      <c r="D302">
        <v>30</v>
      </c>
      <c r="E302" t="s">
        <v>22</v>
      </c>
      <c r="F302" t="s">
        <v>23</v>
      </c>
      <c r="G302" s="3" t="s">
        <v>29</v>
      </c>
      <c r="H302" s="3">
        <v>30.641439999999999</v>
      </c>
      <c r="I302" s="3">
        <v>514</v>
      </c>
      <c r="J302" s="4">
        <v>1.6746256000000001E-2</v>
      </c>
      <c r="K302" s="4">
        <v>0.125243095</v>
      </c>
      <c r="L302" s="4">
        <v>5.9764889999999998E-3</v>
      </c>
      <c r="M302" s="5">
        <v>0.79600000000000004</v>
      </c>
      <c r="N302" s="5">
        <v>0.21210000000000001</v>
      </c>
      <c r="O302" s="7">
        <v>-9.6999999999999993</v>
      </c>
      <c r="P302" s="7">
        <v>-6.5</v>
      </c>
      <c r="Q302" s="7">
        <v>-2.7</v>
      </c>
      <c r="R302" s="7">
        <v>-6.4</v>
      </c>
      <c r="S302" s="2">
        <v>2.9307519040000001</v>
      </c>
      <c r="T302">
        <f>LOG(U302/S302)</f>
        <v>0.20696294283099104</v>
      </c>
      <c r="U302" s="2">
        <v>4.72</v>
      </c>
    </row>
    <row r="303" spans="1:21" x14ac:dyDescent="0.3">
      <c r="A303" t="s">
        <v>354</v>
      </c>
      <c r="B303" s="1" t="s">
        <v>20</v>
      </c>
      <c r="C303" s="1" t="s">
        <v>21</v>
      </c>
      <c r="D303">
        <v>18</v>
      </c>
      <c r="E303" t="s">
        <v>22</v>
      </c>
      <c r="F303" t="s">
        <v>23</v>
      </c>
      <c r="G303" s="3" t="s">
        <v>29</v>
      </c>
      <c r="H303" s="3">
        <v>38.081940000000003</v>
      </c>
      <c r="I303" s="3">
        <v>432</v>
      </c>
      <c r="J303" s="4">
        <v>0.25336337199999998</v>
      </c>
      <c r="K303" s="4">
        <v>0.125627921</v>
      </c>
      <c r="L303" s="4">
        <v>6.7376670000000001E-3</v>
      </c>
      <c r="M303" s="5">
        <v>0.78600000000000003</v>
      </c>
      <c r="N303" s="5">
        <v>0.19289999999999999</v>
      </c>
      <c r="O303" s="7"/>
      <c r="P303" s="7">
        <v>-1.2</v>
      </c>
      <c r="Q303" s="7"/>
      <c r="R303" s="7">
        <v>-0.5</v>
      </c>
      <c r="S303" s="2">
        <v>2.3545860260000002</v>
      </c>
      <c r="T303">
        <f>LOG(U303/S303)</f>
        <v>0.20442678796703997</v>
      </c>
      <c r="U303" s="2">
        <v>3.77</v>
      </c>
    </row>
    <row r="304" spans="1:21" x14ac:dyDescent="0.3">
      <c r="A304" t="s">
        <v>357</v>
      </c>
      <c r="B304" s="1" t="s">
        <v>20</v>
      </c>
      <c r="C304" s="1" t="s">
        <v>21</v>
      </c>
      <c r="D304">
        <v>28</v>
      </c>
      <c r="E304" t="s">
        <v>22</v>
      </c>
      <c r="F304" t="s">
        <v>23</v>
      </c>
      <c r="G304" s="3" t="s">
        <v>29</v>
      </c>
      <c r="H304" s="3">
        <v>42.373849999999997</v>
      </c>
      <c r="I304" s="3">
        <v>390</v>
      </c>
      <c r="J304" s="4">
        <v>9.3412782999999999E-2</v>
      </c>
      <c r="K304" s="4">
        <v>0.13037681100000001</v>
      </c>
      <c r="L304" s="4">
        <v>7.0959359999999997E-3</v>
      </c>
      <c r="M304" s="5">
        <v>0.81399999999999995</v>
      </c>
      <c r="N304" s="5">
        <v>0.23130000000000001</v>
      </c>
      <c r="O304" s="7"/>
      <c r="P304" s="7">
        <v>-5</v>
      </c>
      <c r="Q304" s="7"/>
      <c r="R304" s="7">
        <v>-3.2</v>
      </c>
      <c r="S304" s="2">
        <v>3.051535549</v>
      </c>
      <c r="T304">
        <f>LOG(U304/S304)</f>
        <v>-1.5654403412790185</v>
      </c>
      <c r="U304" s="2">
        <v>8.3000000000000004E-2</v>
      </c>
    </row>
    <row r="305" spans="1:21" x14ac:dyDescent="0.3">
      <c r="A305" t="s">
        <v>358</v>
      </c>
      <c r="B305" s="1" t="s">
        <v>20</v>
      </c>
      <c r="C305" s="1" t="s">
        <v>21</v>
      </c>
      <c r="D305">
        <v>262</v>
      </c>
      <c r="E305" t="s">
        <v>22</v>
      </c>
      <c r="F305" t="s">
        <v>23</v>
      </c>
      <c r="G305" s="3" t="s">
        <v>24</v>
      </c>
      <c r="H305" s="3">
        <v>44.09216</v>
      </c>
      <c r="I305" s="3">
        <v>306</v>
      </c>
      <c r="J305" s="4">
        <v>1.9636889999999998E-3</v>
      </c>
      <c r="K305" s="4">
        <v>0.13017904</v>
      </c>
      <c r="L305" s="4">
        <v>1.696201E-3</v>
      </c>
      <c r="M305" s="5">
        <v>0.83799999999999997</v>
      </c>
      <c r="N305" s="5">
        <v>0.22459999999999999</v>
      </c>
      <c r="O305" s="7">
        <v>-6.1</v>
      </c>
      <c r="P305" s="7">
        <v>-2.9</v>
      </c>
      <c r="Q305" s="7">
        <v>-4.8</v>
      </c>
      <c r="R305" s="7">
        <v>-0.3</v>
      </c>
      <c r="S305" s="2">
        <v>9.9641983599999993</v>
      </c>
      <c r="T305">
        <f>LOG(U305/S305)</f>
        <v>1.3154248558005543</v>
      </c>
      <c r="U305" s="2">
        <v>206</v>
      </c>
    </row>
    <row r="306" spans="1:21" x14ac:dyDescent="0.3">
      <c r="A306" t="s">
        <v>359</v>
      </c>
      <c r="B306" s="1" t="s">
        <v>20</v>
      </c>
      <c r="C306" s="1" t="s">
        <v>21</v>
      </c>
      <c r="D306">
        <v>26</v>
      </c>
      <c r="E306" t="s">
        <v>22</v>
      </c>
      <c r="F306" t="s">
        <v>23</v>
      </c>
      <c r="G306" s="3" t="s">
        <v>24</v>
      </c>
      <c r="H306" s="3">
        <v>43.293460000000003</v>
      </c>
      <c r="I306" s="3">
        <v>413</v>
      </c>
      <c r="J306" s="4">
        <v>0.17804293199999999</v>
      </c>
      <c r="K306" s="4">
        <v>0.12901668299999999</v>
      </c>
      <c r="L306" s="4">
        <v>7.1038569999999999E-3</v>
      </c>
      <c r="M306" s="5">
        <v>0.82599999999999996</v>
      </c>
      <c r="N306" s="5">
        <v>0.22120000000000001</v>
      </c>
      <c r="O306" s="7"/>
      <c r="P306" s="7">
        <v>-0.7</v>
      </c>
      <c r="Q306" s="7"/>
      <c r="R306" s="7">
        <v>-0.8</v>
      </c>
      <c r="S306" s="2">
        <v>5.5990370269999996</v>
      </c>
      <c r="T306">
        <f>LOG(U306/S306)</f>
        <v>1.8045548765742356</v>
      </c>
      <c r="U306" s="2">
        <v>357</v>
      </c>
    </row>
    <row r="307" spans="1:21" x14ac:dyDescent="0.3">
      <c r="A307" t="s">
        <v>360</v>
      </c>
      <c r="B307" s="1" t="s">
        <v>20</v>
      </c>
      <c r="C307" s="1" t="s">
        <v>21</v>
      </c>
      <c r="D307">
        <v>50</v>
      </c>
      <c r="E307" t="s">
        <v>22</v>
      </c>
      <c r="F307" t="s">
        <v>23</v>
      </c>
      <c r="G307" s="3" t="s">
        <v>24</v>
      </c>
      <c r="H307" s="3">
        <v>35.884340000000002</v>
      </c>
      <c r="I307" s="3">
        <v>198</v>
      </c>
      <c r="J307" s="4">
        <v>5.8242179999999999E-3</v>
      </c>
      <c r="K307" s="4">
        <v>0.13058161099999999</v>
      </c>
      <c r="L307" s="4">
        <v>3.778156E-3</v>
      </c>
      <c r="M307" s="5">
        <v>0.83099999999999996</v>
      </c>
      <c r="N307" s="5">
        <v>0.2422</v>
      </c>
      <c r="O307" s="7">
        <v>-13.9</v>
      </c>
      <c r="P307" s="7">
        <v>-5.3</v>
      </c>
      <c r="Q307" s="7">
        <v>-2.5</v>
      </c>
      <c r="R307" s="7">
        <v>-3.5</v>
      </c>
      <c r="S307" s="2">
        <v>9.9466161470000003</v>
      </c>
      <c r="T307">
        <f>LOG(U307/S307)</f>
        <v>2.1020052828394253</v>
      </c>
      <c r="U307" s="2">
        <v>1258</v>
      </c>
    </row>
    <row r="308" spans="1:21" x14ac:dyDescent="0.3">
      <c r="A308" t="s">
        <v>362</v>
      </c>
      <c r="B308" s="1" t="s">
        <v>20</v>
      </c>
      <c r="C308" s="1" t="s">
        <v>21</v>
      </c>
      <c r="D308">
        <v>108</v>
      </c>
      <c r="E308" t="s">
        <v>22</v>
      </c>
      <c r="F308" t="s">
        <v>23</v>
      </c>
      <c r="G308" s="3" t="s">
        <v>24</v>
      </c>
      <c r="H308" s="3">
        <v>29.782550000000001</v>
      </c>
      <c r="I308" s="3">
        <v>212</v>
      </c>
      <c r="J308" s="4">
        <v>6.5089279999999998E-3</v>
      </c>
      <c r="K308" s="4">
        <v>0.13043890299999999</v>
      </c>
      <c r="L308" s="4">
        <v>4.1530940000000004E-3</v>
      </c>
      <c r="M308" s="5">
        <v>0.82899999999999996</v>
      </c>
      <c r="N308" s="5">
        <v>0.20749999999999999</v>
      </c>
      <c r="O308" s="7">
        <v>-13.5</v>
      </c>
      <c r="P308" s="7">
        <v>-5.6</v>
      </c>
      <c r="Q308" s="7">
        <v>-4.9000000000000004</v>
      </c>
      <c r="R308" s="7">
        <v>-2.4</v>
      </c>
      <c r="S308" s="2">
        <v>2.6116062690000001</v>
      </c>
      <c r="T308">
        <f>LOG(U308/S308)</f>
        <v>6.7392136915953263E-2</v>
      </c>
      <c r="U308" s="2">
        <v>3.05</v>
      </c>
    </row>
    <row r="309" spans="1:21" x14ac:dyDescent="0.3">
      <c r="A309" t="s">
        <v>363</v>
      </c>
      <c r="B309" s="1" t="s">
        <v>20</v>
      </c>
      <c r="C309" s="1" t="s">
        <v>21</v>
      </c>
      <c r="D309">
        <v>43</v>
      </c>
      <c r="E309" t="s">
        <v>40</v>
      </c>
      <c r="F309" t="s">
        <v>23</v>
      </c>
      <c r="G309" s="3" t="s">
        <v>24</v>
      </c>
      <c r="H309" s="3">
        <v>35.658110000000001</v>
      </c>
      <c r="I309" s="3">
        <v>1320</v>
      </c>
      <c r="J309" s="4">
        <v>5.2165675000000002E-2</v>
      </c>
      <c r="K309" s="4">
        <v>0.12999617999999999</v>
      </c>
      <c r="L309" s="4">
        <v>6.9498600000000004E-3</v>
      </c>
      <c r="M309" s="5">
        <v>0.83299999999999996</v>
      </c>
      <c r="N309" s="5">
        <v>0.21240000000000001</v>
      </c>
      <c r="O309" s="7">
        <v>-11.3</v>
      </c>
      <c r="P309" s="7">
        <v>-2.6</v>
      </c>
      <c r="Q309" s="7">
        <v>-3.3</v>
      </c>
      <c r="R309" s="7">
        <v>-6</v>
      </c>
      <c r="S309" s="2">
        <v>2.3760157409999998</v>
      </c>
      <c r="T309">
        <f>LOG(U309/S309)</f>
        <v>0.88660177622986169</v>
      </c>
      <c r="U309" s="2">
        <v>18.3</v>
      </c>
    </row>
    <row r="310" spans="1:21" x14ac:dyDescent="0.3">
      <c r="A310" t="s">
        <v>364</v>
      </c>
      <c r="B310" s="1" t="s">
        <v>20</v>
      </c>
      <c r="C310" s="1" t="s">
        <v>21</v>
      </c>
      <c r="D310">
        <v>14</v>
      </c>
      <c r="E310" t="s">
        <v>22</v>
      </c>
      <c r="F310" t="s">
        <v>23</v>
      </c>
      <c r="G310" s="3" t="s">
        <v>24</v>
      </c>
      <c r="H310" s="3">
        <v>32.877890000000001</v>
      </c>
      <c r="I310" s="3">
        <v>502</v>
      </c>
      <c r="J310" s="4">
        <v>0.37782257600000002</v>
      </c>
      <c r="K310" s="4">
        <v>0.12846574099999999</v>
      </c>
      <c r="L310" s="4">
        <v>6.9782189999999999E-3</v>
      </c>
      <c r="M310" s="5">
        <v>0.84099999999999997</v>
      </c>
      <c r="N310" s="5">
        <v>0.20630000000000001</v>
      </c>
      <c r="O310" s="7"/>
      <c r="P310" s="7"/>
      <c r="Q310" s="7"/>
      <c r="R310" s="7">
        <v>-6</v>
      </c>
      <c r="S310" s="2">
        <v>8.6026213489999996</v>
      </c>
      <c r="T310">
        <f>LOG(U310/S310)</f>
        <v>0.17931254479133146</v>
      </c>
      <c r="U310" s="2">
        <v>13</v>
      </c>
    </row>
    <row r="311" spans="1:21" x14ac:dyDescent="0.3">
      <c r="A311" t="s">
        <v>365</v>
      </c>
      <c r="B311" s="1" t="s">
        <v>20</v>
      </c>
      <c r="C311" s="1" t="s">
        <v>21</v>
      </c>
      <c r="D311">
        <v>54</v>
      </c>
      <c r="E311" t="s">
        <v>22</v>
      </c>
      <c r="F311" t="s">
        <v>23</v>
      </c>
      <c r="G311" s="3" t="s">
        <v>24</v>
      </c>
      <c r="H311" s="3">
        <v>48.398870000000002</v>
      </c>
      <c r="I311" s="3">
        <v>354</v>
      </c>
      <c r="J311" s="4">
        <v>7.8807630000000007E-3</v>
      </c>
      <c r="K311" s="4">
        <v>0.12763565900000001</v>
      </c>
      <c r="L311" s="4">
        <v>4.4225569999999997E-3</v>
      </c>
      <c r="M311" s="5">
        <v>0.77700000000000002</v>
      </c>
      <c r="N311" s="5">
        <v>0.22120000000000001</v>
      </c>
      <c r="O311" s="7">
        <v>-12.8</v>
      </c>
      <c r="P311" s="7">
        <v>-6.8</v>
      </c>
      <c r="Q311" s="7">
        <v>-5.9</v>
      </c>
      <c r="R311" s="7">
        <v>-6.1</v>
      </c>
      <c r="S311" s="2">
        <v>2.6296136940000001</v>
      </c>
      <c r="T311">
        <f>LOG(U311/S311)</f>
        <v>0.11918414607745714</v>
      </c>
      <c r="U311" s="2">
        <v>3.46</v>
      </c>
    </row>
    <row r="312" spans="1:21" x14ac:dyDescent="0.3">
      <c r="A312" t="s">
        <v>366</v>
      </c>
      <c r="B312" s="1" t="s">
        <v>20</v>
      </c>
      <c r="C312" s="1" t="s">
        <v>21</v>
      </c>
      <c r="D312">
        <v>234</v>
      </c>
      <c r="E312" t="s">
        <v>22</v>
      </c>
      <c r="F312" t="s">
        <v>23</v>
      </c>
      <c r="G312" s="3" t="s">
        <v>29</v>
      </c>
      <c r="H312" s="3">
        <v>38.194420000000001</v>
      </c>
      <c r="I312" s="3">
        <v>807</v>
      </c>
      <c r="J312" s="4">
        <v>0.11875050700000001</v>
      </c>
      <c r="K312" s="4">
        <v>0.1264517</v>
      </c>
      <c r="L312" s="4">
        <v>6.8615869999999997E-3</v>
      </c>
      <c r="M312" s="5">
        <v>0.79700000000000004</v>
      </c>
      <c r="N312" s="5">
        <v>0.20619999999999999</v>
      </c>
      <c r="O312" s="7">
        <v>-6.5</v>
      </c>
      <c r="P312" s="7">
        <v>-1.8</v>
      </c>
      <c r="Q312" s="7">
        <v>-0.1</v>
      </c>
      <c r="R312" s="7">
        <v>-2.1</v>
      </c>
      <c r="S312" s="2">
        <v>2.4928428779999998</v>
      </c>
      <c r="T312">
        <f>LOG(U312/S312)</f>
        <v>-0.6781932172466032</v>
      </c>
      <c r="U312" s="2">
        <v>0.52300000000000002</v>
      </c>
    </row>
    <row r="313" spans="1:21" x14ac:dyDescent="0.3">
      <c r="A313" t="s">
        <v>367</v>
      </c>
      <c r="B313" s="1" t="s">
        <v>20</v>
      </c>
      <c r="C313" s="1" t="s">
        <v>21</v>
      </c>
      <c r="D313">
        <v>35</v>
      </c>
      <c r="E313" t="s">
        <v>22</v>
      </c>
      <c r="F313" t="s">
        <v>23</v>
      </c>
      <c r="G313" s="3" t="s">
        <v>24</v>
      </c>
      <c r="H313" s="3">
        <v>34.512169999999998</v>
      </c>
      <c r="I313" s="3">
        <v>452</v>
      </c>
      <c r="J313" s="8">
        <v>1.01E-5</v>
      </c>
      <c r="K313" s="4">
        <v>0.124676274</v>
      </c>
      <c r="L313" s="8">
        <v>1.01E-5</v>
      </c>
      <c r="M313" s="5">
        <v>0.80700000000000005</v>
      </c>
      <c r="N313" s="5">
        <v>0.20449999999999999</v>
      </c>
      <c r="O313" s="7">
        <v>-9.6999999999999993</v>
      </c>
      <c r="P313" s="7">
        <v>-3.1</v>
      </c>
      <c r="Q313" s="7">
        <v>-6.5</v>
      </c>
      <c r="R313" s="7">
        <v>-2.9</v>
      </c>
      <c r="S313" s="2">
        <v>2.8831039129999998</v>
      </c>
      <c r="T313">
        <f>LOG(U313/S313)</f>
        <v>-0.98129379994359089</v>
      </c>
      <c r="U313" s="2">
        <v>0.30099999999999999</v>
      </c>
    </row>
    <row r="314" spans="1:21" x14ac:dyDescent="0.3">
      <c r="A314" t="s">
        <v>369</v>
      </c>
      <c r="B314" s="1" t="s">
        <v>20</v>
      </c>
      <c r="C314" s="1" t="s">
        <v>21</v>
      </c>
      <c r="D314">
        <v>148</v>
      </c>
      <c r="E314" t="s">
        <v>22</v>
      </c>
      <c r="F314" t="s">
        <v>23</v>
      </c>
      <c r="G314" s="3" t="s">
        <v>29</v>
      </c>
      <c r="H314" s="3">
        <v>43.495829999999998</v>
      </c>
      <c r="I314" s="3">
        <v>216</v>
      </c>
      <c r="J314" s="4">
        <v>5.0502593999999998E-2</v>
      </c>
      <c r="K314" s="4">
        <v>0.12820578599999999</v>
      </c>
      <c r="L314" s="4">
        <v>7.109972E-3</v>
      </c>
      <c r="M314" s="5">
        <v>0.76800000000000002</v>
      </c>
      <c r="N314" s="5">
        <v>0.21460000000000001</v>
      </c>
      <c r="O314" s="7">
        <v>-7.2</v>
      </c>
      <c r="P314" s="7">
        <v>-2</v>
      </c>
      <c r="Q314" s="7">
        <v>-0.5</v>
      </c>
      <c r="R314" s="7">
        <v>-2.6</v>
      </c>
      <c r="S314" s="2">
        <v>3.2705376390000001</v>
      </c>
      <c r="T314">
        <f>LOG(U314/S314)</f>
        <v>1.0874408397508382</v>
      </c>
      <c r="U314" s="2">
        <v>40</v>
      </c>
    </row>
    <row r="315" spans="1:21" x14ac:dyDescent="0.3">
      <c r="A315" t="s">
        <v>370</v>
      </c>
      <c r="B315" s="1" t="s">
        <v>20</v>
      </c>
      <c r="C315" s="1" t="s">
        <v>21</v>
      </c>
      <c r="D315">
        <v>92</v>
      </c>
      <c r="E315" t="s">
        <v>22</v>
      </c>
      <c r="F315" t="s">
        <v>23</v>
      </c>
      <c r="G315" s="3" t="s">
        <v>29</v>
      </c>
      <c r="H315" s="3">
        <v>21.3245</v>
      </c>
      <c r="I315" s="3">
        <v>151</v>
      </c>
      <c r="J315" s="4">
        <v>2.6704302999999999E-2</v>
      </c>
      <c r="K315" s="4">
        <v>0.12989119099999999</v>
      </c>
      <c r="L315" s="4">
        <v>6.8961589999999998E-3</v>
      </c>
      <c r="M315" s="5">
        <v>0.84499999999999997</v>
      </c>
      <c r="N315" s="5">
        <v>0.2225</v>
      </c>
      <c r="O315" s="7">
        <v>-10.6</v>
      </c>
      <c r="P315" s="7">
        <v>-1.7</v>
      </c>
      <c r="Q315" s="7">
        <v>-2.9</v>
      </c>
      <c r="R315" s="7">
        <v>-1.9</v>
      </c>
      <c r="S315" s="2">
        <v>3.4508087540000001</v>
      </c>
      <c r="T315">
        <f>LOG(U315/S315)</f>
        <v>-0.65255967105250412</v>
      </c>
      <c r="U315" s="2">
        <v>0.76800000000000002</v>
      </c>
    </row>
    <row r="316" spans="1:21" x14ac:dyDescent="0.3">
      <c r="A316" t="s">
        <v>371</v>
      </c>
      <c r="B316" s="1" t="s">
        <v>20</v>
      </c>
      <c r="C316" s="1" t="s">
        <v>21</v>
      </c>
      <c r="D316">
        <v>211</v>
      </c>
      <c r="E316" t="s">
        <v>22</v>
      </c>
      <c r="F316" t="s">
        <v>23</v>
      </c>
      <c r="G316" s="3" t="s">
        <v>29</v>
      </c>
      <c r="H316" s="3">
        <v>14.839740000000001</v>
      </c>
      <c r="I316" s="3">
        <v>151</v>
      </c>
      <c r="J316" s="4">
        <v>0.31558394299999998</v>
      </c>
      <c r="K316" s="4">
        <v>0.13700531299999999</v>
      </c>
      <c r="L316" s="4">
        <v>7.8641969999999999E-3</v>
      </c>
      <c r="M316" s="5">
        <v>0.84499999999999997</v>
      </c>
      <c r="N316" s="5">
        <v>0.2409</v>
      </c>
      <c r="O316" s="7">
        <v>-9.6999999999999993</v>
      </c>
      <c r="P316" s="7">
        <v>-4.9000000000000004</v>
      </c>
      <c r="Q316" s="7">
        <v>-3.9</v>
      </c>
      <c r="R316" s="7">
        <v>-2.2999999999999998</v>
      </c>
      <c r="S316" s="2">
        <v>2.787827616</v>
      </c>
      <c r="T316">
        <f>LOG(U316/S316)</f>
        <v>1.5921605820779785</v>
      </c>
      <c r="U316" s="2">
        <v>109</v>
      </c>
    </row>
    <row r="317" spans="1:21" x14ac:dyDescent="0.3">
      <c r="A317" t="s">
        <v>374</v>
      </c>
      <c r="B317" s="1" t="s">
        <v>20</v>
      </c>
      <c r="C317" s="1" t="s">
        <v>21</v>
      </c>
      <c r="D317">
        <v>57</v>
      </c>
      <c r="E317" t="s">
        <v>22</v>
      </c>
      <c r="F317" t="s">
        <v>23</v>
      </c>
      <c r="G317" s="3" t="s">
        <v>24</v>
      </c>
      <c r="H317" s="3">
        <v>28.12642</v>
      </c>
      <c r="I317" s="3">
        <v>511</v>
      </c>
      <c r="J317" s="8">
        <v>1.0800000000000001E-8</v>
      </c>
      <c r="K317" s="4">
        <v>0.13055093200000001</v>
      </c>
      <c r="L317" s="8">
        <v>1.0800000000000001E-8</v>
      </c>
      <c r="M317" s="5">
        <v>0.82</v>
      </c>
      <c r="N317" s="5">
        <v>0.22589999999999999</v>
      </c>
      <c r="O317" s="7">
        <v>-4.5999999999999996</v>
      </c>
      <c r="P317" s="7">
        <v>0</v>
      </c>
      <c r="Q317" s="7">
        <v>-0.3</v>
      </c>
      <c r="R317" s="7">
        <v>-1.4</v>
      </c>
      <c r="S317" s="2">
        <v>10.753170819999999</v>
      </c>
      <c r="T317">
        <f>LOG(U317/S317)</f>
        <v>1.2780936225622928</v>
      </c>
      <c r="U317" s="2">
        <v>204</v>
      </c>
    </row>
    <row r="318" spans="1:21" x14ac:dyDescent="0.3">
      <c r="A318" t="s">
        <v>375</v>
      </c>
      <c r="B318" s="1" t="s">
        <v>20</v>
      </c>
      <c r="C318" s="1" t="s">
        <v>21</v>
      </c>
      <c r="D318">
        <v>32</v>
      </c>
      <c r="E318" t="s">
        <v>22</v>
      </c>
      <c r="F318" t="s">
        <v>23</v>
      </c>
      <c r="G318" s="3" t="s">
        <v>24</v>
      </c>
      <c r="H318" s="3">
        <v>50.247579999999999</v>
      </c>
      <c r="I318" s="3">
        <v>124</v>
      </c>
      <c r="J318" s="8">
        <v>0.37782257600000002</v>
      </c>
      <c r="K318" s="4">
        <v>0.12909257199999999</v>
      </c>
      <c r="L318" s="8">
        <v>7.426668E-3</v>
      </c>
      <c r="M318" s="5">
        <v>0.78800000000000003</v>
      </c>
      <c r="N318" s="5">
        <v>0.23780000000000001</v>
      </c>
      <c r="O318" s="7">
        <v>-8.8000000000000007</v>
      </c>
      <c r="P318" s="7">
        <v>-1.4</v>
      </c>
      <c r="Q318" s="7">
        <v>-1.8</v>
      </c>
      <c r="R318" s="7">
        <v>-3.4</v>
      </c>
      <c r="S318" s="2">
        <v>11.54208788</v>
      </c>
      <c r="T318">
        <f>LOG(U318/S318)</f>
        <v>1.5152074231886348</v>
      </c>
      <c r="U318" s="2">
        <v>378</v>
      </c>
    </row>
    <row r="319" spans="1:21" x14ac:dyDescent="0.3">
      <c r="A319" t="s">
        <v>376</v>
      </c>
      <c r="B319" s="1" t="s">
        <v>20</v>
      </c>
      <c r="C319" s="1" t="s">
        <v>21</v>
      </c>
      <c r="D319">
        <v>127</v>
      </c>
      <c r="E319" t="s">
        <v>22</v>
      </c>
      <c r="F319" t="s">
        <v>23</v>
      </c>
      <c r="G319" s="3" t="s">
        <v>24</v>
      </c>
      <c r="H319" s="3">
        <v>52.66863</v>
      </c>
      <c r="I319" s="3">
        <v>306</v>
      </c>
      <c r="J319" s="4">
        <v>0.16068159100000001</v>
      </c>
      <c r="K319" s="4">
        <v>0.12713344600000001</v>
      </c>
      <c r="L319" s="4">
        <v>6.9829510000000003E-3</v>
      </c>
      <c r="M319" s="5">
        <v>0.82</v>
      </c>
      <c r="N319" s="5">
        <v>0.23119999999999999</v>
      </c>
      <c r="O319" s="7">
        <v>-5.0999999999999996</v>
      </c>
      <c r="P319" s="7">
        <v>-2.1</v>
      </c>
      <c r="Q319" s="7">
        <v>-1.4</v>
      </c>
      <c r="R319" s="7">
        <v>-0.9</v>
      </c>
      <c r="S319" s="2">
        <v>4.4070499930000002</v>
      </c>
      <c r="T319">
        <f>LOG(U319/S319)</f>
        <v>-0.76505209761771686</v>
      </c>
      <c r="U319" s="2">
        <v>0.75700000000000001</v>
      </c>
    </row>
    <row r="320" spans="1:21" x14ac:dyDescent="0.3">
      <c r="A320" t="s">
        <v>378</v>
      </c>
      <c r="B320" s="1" t="s">
        <v>20</v>
      </c>
      <c r="C320" s="1" t="s">
        <v>21</v>
      </c>
      <c r="D320">
        <v>23</v>
      </c>
      <c r="E320" t="s">
        <v>22</v>
      </c>
      <c r="F320" t="s">
        <v>23</v>
      </c>
      <c r="G320" s="3" t="s">
        <v>29</v>
      </c>
      <c r="H320" s="3">
        <v>36.457799999999999</v>
      </c>
      <c r="I320" s="3">
        <v>372</v>
      </c>
      <c r="J320" s="4">
        <v>0.19237079100000001</v>
      </c>
      <c r="K320" s="4">
        <v>0.128044723</v>
      </c>
      <c r="L320" s="4">
        <v>7.0603430000000002E-3</v>
      </c>
      <c r="M320" s="5">
        <v>0.79500000000000004</v>
      </c>
      <c r="N320" s="5">
        <v>0.214</v>
      </c>
      <c r="O320" s="7"/>
      <c r="P320" s="7">
        <v>-1.2</v>
      </c>
      <c r="Q320" s="7"/>
      <c r="R320" s="7">
        <v>0</v>
      </c>
      <c r="S320" s="2">
        <v>3.4545884299999998</v>
      </c>
      <c r="T320">
        <f>LOG(U320/S320)</f>
        <v>1.2664243645585398</v>
      </c>
      <c r="U320" s="2">
        <v>63.8</v>
      </c>
    </row>
    <row r="321" spans="1:21" x14ac:dyDescent="0.3">
      <c r="A321" t="s">
        <v>379</v>
      </c>
      <c r="B321" s="1" t="s">
        <v>20</v>
      </c>
      <c r="C321" s="1" t="s">
        <v>21</v>
      </c>
      <c r="D321">
        <v>22</v>
      </c>
      <c r="E321" t="s">
        <v>22</v>
      </c>
      <c r="F321" t="s">
        <v>23</v>
      </c>
      <c r="G321" s="3" t="s">
        <v>29</v>
      </c>
      <c r="H321" s="3">
        <v>54.997529999999998</v>
      </c>
      <c r="I321" s="3">
        <v>81</v>
      </c>
      <c r="J321" s="4">
        <v>1.9922664699999999</v>
      </c>
      <c r="K321" s="4">
        <v>0.12840390500000001</v>
      </c>
      <c r="L321" s="4">
        <v>7.6367939999999997E-3</v>
      </c>
      <c r="M321" s="5">
        <v>0.83099999999999996</v>
      </c>
      <c r="N321" s="5">
        <v>0.21790000000000001</v>
      </c>
      <c r="O321" s="7"/>
      <c r="P321" s="7">
        <v>-3.2</v>
      </c>
      <c r="Q321" s="7"/>
      <c r="R321" s="7">
        <v>-0.2</v>
      </c>
      <c r="S321" s="2">
        <v>7.987797424</v>
      </c>
      <c r="T321">
        <f>LOG(U321/S321)</f>
        <v>0.10617312942836812</v>
      </c>
      <c r="U321" s="2">
        <v>10.199999999999999</v>
      </c>
    </row>
    <row r="322" spans="1:21" x14ac:dyDescent="0.3">
      <c r="A322" t="s">
        <v>380</v>
      </c>
      <c r="B322" s="1" t="s">
        <v>20</v>
      </c>
      <c r="C322" s="1" t="s">
        <v>21</v>
      </c>
      <c r="D322">
        <v>36</v>
      </c>
      <c r="E322" t="s">
        <v>22</v>
      </c>
      <c r="F322" t="s">
        <v>23</v>
      </c>
      <c r="G322" s="3" t="s">
        <v>24</v>
      </c>
      <c r="H322" s="3">
        <v>46.168680000000002</v>
      </c>
      <c r="I322" s="3">
        <v>348</v>
      </c>
      <c r="J322" s="4">
        <v>0.10117226999999999</v>
      </c>
      <c r="K322" s="4">
        <v>0.12766212099999999</v>
      </c>
      <c r="L322" s="4">
        <v>6.9660290000000003E-3</v>
      </c>
      <c r="M322" s="5">
        <v>0.79100000000000004</v>
      </c>
      <c r="N322" s="5">
        <v>0.224</v>
      </c>
      <c r="O322" s="7">
        <v>-5.4</v>
      </c>
      <c r="P322" s="7">
        <v>-3</v>
      </c>
      <c r="Q322" s="7">
        <v>-1.6</v>
      </c>
      <c r="R322" s="7">
        <v>-1.9</v>
      </c>
      <c r="S322" s="2">
        <v>8.6868029440000001</v>
      </c>
      <c r="T322">
        <f>LOG(U322/S322)</f>
        <v>1.5411469730965288</v>
      </c>
      <c r="U322" s="2">
        <v>302</v>
      </c>
    </row>
    <row r="323" spans="1:21" x14ac:dyDescent="0.3">
      <c r="A323" t="s">
        <v>381</v>
      </c>
      <c r="B323" s="1" t="s">
        <v>27</v>
      </c>
      <c r="C323" s="1" t="s">
        <v>21</v>
      </c>
      <c r="D323">
        <v>49</v>
      </c>
      <c r="E323" t="s">
        <v>22</v>
      </c>
      <c r="F323" t="s">
        <v>23</v>
      </c>
      <c r="G323" s="3" t="s">
        <v>29</v>
      </c>
      <c r="H323" s="3">
        <v>40.685119999999998</v>
      </c>
      <c r="I323" s="3">
        <v>215</v>
      </c>
      <c r="J323" s="4">
        <v>0.139182318</v>
      </c>
      <c r="K323" s="4">
        <v>0.12889262400000001</v>
      </c>
      <c r="L323" s="4">
        <v>7.0806769999999996E-3</v>
      </c>
      <c r="M323" s="5">
        <v>0.78700000000000003</v>
      </c>
      <c r="N323" s="5">
        <v>0.22270000000000001</v>
      </c>
      <c r="O323" s="7">
        <v>-11</v>
      </c>
      <c r="P323" s="7">
        <v>-2</v>
      </c>
      <c r="Q323" s="7">
        <v>-5.0999999999999996</v>
      </c>
      <c r="R323" s="7">
        <v>-2.8</v>
      </c>
      <c r="S323" s="2">
        <v>9.7233848070000004</v>
      </c>
      <c r="T323">
        <f>LOG(U323/S323)</f>
        <v>1.5953813004917949</v>
      </c>
      <c r="U323" s="2">
        <v>383</v>
      </c>
    </row>
    <row r="324" spans="1:21" x14ac:dyDescent="0.3">
      <c r="A324" t="s">
        <v>382</v>
      </c>
      <c r="B324" s="1" t="s">
        <v>20</v>
      </c>
      <c r="C324" s="1" t="s">
        <v>21</v>
      </c>
      <c r="D324">
        <v>40</v>
      </c>
      <c r="E324" t="s">
        <v>22</v>
      </c>
      <c r="F324" t="s">
        <v>23</v>
      </c>
      <c r="G324" s="3" t="s">
        <v>29</v>
      </c>
      <c r="H324" s="3">
        <v>37.101550000000003</v>
      </c>
      <c r="I324" s="3">
        <v>194</v>
      </c>
      <c r="J324" s="4">
        <v>2.8389652000000001E-2</v>
      </c>
      <c r="K324" s="4">
        <v>0.12769044299999999</v>
      </c>
      <c r="L324" s="4">
        <v>6.9490109999999997E-3</v>
      </c>
      <c r="M324" s="5">
        <v>0.82299999999999995</v>
      </c>
      <c r="N324" s="5">
        <v>0.2165</v>
      </c>
      <c r="O324" s="7">
        <v>-10.7</v>
      </c>
      <c r="P324" s="7">
        <v>-2.2000000000000002</v>
      </c>
      <c r="Q324" s="7">
        <v>-2</v>
      </c>
      <c r="R324" s="7">
        <v>-6.7</v>
      </c>
      <c r="S324" s="2">
        <v>10.19638986</v>
      </c>
      <c r="T324">
        <f>LOG(U324/S324)</f>
        <v>0.17907428842822848</v>
      </c>
      <c r="U324" s="2">
        <v>15.4</v>
      </c>
    </row>
    <row r="325" spans="1:21" x14ac:dyDescent="0.3">
      <c r="A325" t="s">
        <v>383</v>
      </c>
      <c r="B325" s="1" t="s">
        <v>20</v>
      </c>
      <c r="C325" s="1" t="s">
        <v>28</v>
      </c>
      <c r="D325">
        <v>37</v>
      </c>
      <c r="E325" t="s">
        <v>22</v>
      </c>
      <c r="F325" t="s">
        <v>23</v>
      </c>
      <c r="G325" s="3" t="s">
        <v>24</v>
      </c>
      <c r="H325" s="3">
        <v>31.187629999999999</v>
      </c>
      <c r="I325" s="3">
        <v>97</v>
      </c>
      <c r="J325" s="4">
        <v>0.36033285399999998</v>
      </c>
      <c r="K325" s="4">
        <v>0.129936932</v>
      </c>
      <c r="L325" s="4">
        <v>7.3467560000000003E-3</v>
      </c>
      <c r="M325" s="5">
        <v>0.81399999999999995</v>
      </c>
      <c r="N325" s="5">
        <v>0.23319999999999999</v>
      </c>
      <c r="O325" s="7">
        <v>-7.7</v>
      </c>
      <c r="P325" s="7">
        <v>-0.5</v>
      </c>
      <c r="Q325" s="7">
        <v>-3.9</v>
      </c>
      <c r="R325" s="7">
        <v>-2</v>
      </c>
      <c r="S325" s="2">
        <v>5.5831849880000002</v>
      </c>
      <c r="T325">
        <f>LOG(U325/S325)</f>
        <v>1.6405078087450329</v>
      </c>
      <c r="U325" s="2">
        <v>244</v>
      </c>
    </row>
    <row r="326" spans="1:21" x14ac:dyDescent="0.3">
      <c r="A326" t="s">
        <v>384</v>
      </c>
      <c r="B326" s="1" t="s">
        <v>20</v>
      </c>
      <c r="C326" s="1" t="s">
        <v>21</v>
      </c>
      <c r="D326">
        <v>22</v>
      </c>
      <c r="E326" t="s">
        <v>22</v>
      </c>
      <c r="F326" t="s">
        <v>23</v>
      </c>
      <c r="G326" s="3" t="s">
        <v>29</v>
      </c>
      <c r="H326" s="3">
        <v>30.589950000000002</v>
      </c>
      <c r="I326" s="3">
        <v>219</v>
      </c>
      <c r="J326" s="4">
        <v>0.59112541299999999</v>
      </c>
      <c r="K326" s="4">
        <v>0.124692728</v>
      </c>
      <c r="L326" s="4">
        <v>6.7939369999999999E-3</v>
      </c>
      <c r="M326" s="5">
        <v>0.78600000000000003</v>
      </c>
      <c r="N326" s="5">
        <v>0.19839999999999999</v>
      </c>
      <c r="O326" s="7"/>
      <c r="P326" s="7">
        <v>-1.9</v>
      </c>
      <c r="Q326" s="7"/>
      <c r="R326" s="7">
        <v>-3.2</v>
      </c>
      <c r="S326" s="2">
        <v>3.4529724810000002</v>
      </c>
      <c r="T326">
        <f>LOG(U326/S326)</f>
        <v>-0.80983933516475304</v>
      </c>
      <c r="U326" s="2">
        <v>0.53500000000000003</v>
      </c>
    </row>
    <row r="327" spans="1:21" x14ac:dyDescent="0.3">
      <c r="A327" t="s">
        <v>385</v>
      </c>
      <c r="B327" s="1" t="s">
        <v>20</v>
      </c>
      <c r="C327" s="1" t="s">
        <v>21</v>
      </c>
      <c r="D327">
        <v>25</v>
      </c>
      <c r="E327" t="s">
        <v>22</v>
      </c>
      <c r="F327" t="s">
        <v>23</v>
      </c>
      <c r="G327" s="3" t="s">
        <v>29</v>
      </c>
      <c r="H327" s="3">
        <v>27.949280000000002</v>
      </c>
      <c r="I327" s="3">
        <v>138</v>
      </c>
      <c r="J327" s="4">
        <v>0.16619714599999999</v>
      </c>
      <c r="K327" s="4">
        <v>0.12683915800000001</v>
      </c>
      <c r="L327" s="4">
        <v>7.2896100000000002E-3</v>
      </c>
      <c r="M327" s="5">
        <v>0.81</v>
      </c>
      <c r="N327" s="5">
        <v>0.22439999999999999</v>
      </c>
      <c r="O327" s="7"/>
      <c r="P327" s="7">
        <v>-3.7</v>
      </c>
      <c r="Q327" s="7"/>
      <c r="R327" s="7">
        <v>-4.3</v>
      </c>
      <c r="S327" s="2">
        <v>4.0101238219999997</v>
      </c>
      <c r="T327">
        <f>LOG(U327/S327)</f>
        <v>-0.99785273654917539</v>
      </c>
      <c r="U327" s="2">
        <v>0.40300000000000002</v>
      </c>
    </row>
    <row r="328" spans="1:21" x14ac:dyDescent="0.3">
      <c r="A328" t="s">
        <v>386</v>
      </c>
      <c r="B328" s="1" t="s">
        <v>20</v>
      </c>
      <c r="C328" s="1" t="s">
        <v>21</v>
      </c>
      <c r="D328">
        <v>27</v>
      </c>
      <c r="E328" t="s">
        <v>22</v>
      </c>
      <c r="F328" t="s">
        <v>23</v>
      </c>
      <c r="G328" s="3" t="s">
        <v>24</v>
      </c>
      <c r="H328" s="3">
        <v>32.792870000000001</v>
      </c>
      <c r="I328" s="3">
        <v>547</v>
      </c>
      <c r="J328" s="4">
        <v>5.6439807000000002E-2</v>
      </c>
      <c r="K328" s="4">
        <v>0.12973596500000001</v>
      </c>
      <c r="L328" s="4">
        <v>7.2462580000000002E-3</v>
      </c>
      <c r="M328" s="5">
        <v>0.83499999999999996</v>
      </c>
      <c r="N328" s="5">
        <v>0.21429999999999999</v>
      </c>
      <c r="O328" s="7"/>
      <c r="P328" s="7">
        <v>-1.3</v>
      </c>
      <c r="Q328" s="7"/>
      <c r="R328" s="7">
        <v>-0.4</v>
      </c>
      <c r="S328" s="2">
        <v>3.776308835</v>
      </c>
      <c r="T328">
        <f>LOG(U328/S328)</f>
        <v>1.1664422600738937</v>
      </c>
      <c r="U328" s="2">
        <v>55.4</v>
      </c>
    </row>
    <row r="329" spans="1:21" x14ac:dyDescent="0.3">
      <c r="A329" t="s">
        <v>387</v>
      </c>
      <c r="B329" s="1" t="s">
        <v>20</v>
      </c>
      <c r="C329" s="1" t="s">
        <v>21</v>
      </c>
      <c r="D329">
        <v>506</v>
      </c>
      <c r="E329" t="s">
        <v>22</v>
      </c>
      <c r="F329" t="s">
        <v>23</v>
      </c>
      <c r="G329" s="3" t="s">
        <v>29</v>
      </c>
      <c r="H329" s="3">
        <v>73.225539999999995</v>
      </c>
      <c r="I329" s="3">
        <v>1061</v>
      </c>
      <c r="J329" s="4">
        <v>8.6662798999999999E-2</v>
      </c>
      <c r="K329" s="4">
        <v>0.13380745999999999</v>
      </c>
      <c r="L329" s="4">
        <v>7.2188340000000004E-3</v>
      </c>
      <c r="M329" s="5">
        <v>0.84399999999999997</v>
      </c>
      <c r="N329" s="5">
        <v>0.23769999999999999</v>
      </c>
      <c r="O329" s="7">
        <v>-4.9000000000000004</v>
      </c>
      <c r="P329" s="7">
        <v>0</v>
      </c>
      <c r="Q329" s="7">
        <v>-0.2</v>
      </c>
      <c r="R329" s="7">
        <v>0</v>
      </c>
      <c r="S329" s="2">
        <v>9.4696827100000007</v>
      </c>
      <c r="T329">
        <f>LOG(U329/S329)</f>
        <v>1.3092218811771135</v>
      </c>
      <c r="U329" s="2">
        <v>193</v>
      </c>
    </row>
    <row r="330" spans="1:21" x14ac:dyDescent="0.3">
      <c r="A330" t="s">
        <v>389</v>
      </c>
      <c r="B330" s="1" t="s">
        <v>20</v>
      </c>
      <c r="C330" s="1" t="s">
        <v>21</v>
      </c>
      <c r="D330">
        <v>29</v>
      </c>
      <c r="E330" t="s">
        <v>22</v>
      </c>
      <c r="F330" t="s">
        <v>23</v>
      </c>
      <c r="G330" s="3" t="s">
        <v>24</v>
      </c>
      <c r="H330" s="3">
        <v>47.342109999999998</v>
      </c>
      <c r="I330" s="3">
        <v>57</v>
      </c>
      <c r="J330" s="4">
        <v>0.74607394000000005</v>
      </c>
      <c r="K330" s="4">
        <v>0.137293428</v>
      </c>
      <c r="L330" s="4">
        <v>8.3991680000000003E-3</v>
      </c>
      <c r="M330" s="5">
        <v>0.79400000000000004</v>
      </c>
      <c r="N330" s="5">
        <v>0.25869999999999999</v>
      </c>
      <c r="O330" s="7"/>
      <c r="P330" s="7">
        <v>-6</v>
      </c>
      <c r="Q330" s="7"/>
      <c r="R330" s="7">
        <v>0</v>
      </c>
      <c r="S330" s="2">
        <v>10.72258341</v>
      </c>
      <c r="T330">
        <f>LOG(U330/S330)</f>
        <v>2.3057598446048684</v>
      </c>
      <c r="U330" s="2">
        <v>2168</v>
      </c>
    </row>
    <row r="331" spans="1:21" x14ac:dyDescent="0.3">
      <c r="A331" t="s">
        <v>390</v>
      </c>
      <c r="B331" s="1" t="s">
        <v>31</v>
      </c>
      <c r="C331" s="1" t="s">
        <v>65</v>
      </c>
      <c r="D331">
        <v>44</v>
      </c>
      <c r="E331" t="s">
        <v>22</v>
      </c>
      <c r="F331" t="s">
        <v>23</v>
      </c>
      <c r="G331" s="3" t="s">
        <v>24</v>
      </c>
      <c r="H331" s="3">
        <v>36.340449999999997</v>
      </c>
      <c r="I331" s="3">
        <v>356</v>
      </c>
      <c r="J331" s="4">
        <v>2.0628729999999998E-3</v>
      </c>
      <c r="K331" s="4">
        <v>0.12455161200000001</v>
      </c>
      <c r="L331" s="4">
        <v>1.6594330000000001E-3</v>
      </c>
      <c r="M331" s="5">
        <v>0.77</v>
      </c>
      <c r="N331" s="5">
        <v>0.20250000000000001</v>
      </c>
      <c r="O331" s="7">
        <v>-11.8</v>
      </c>
      <c r="P331" s="7">
        <v>-3.6</v>
      </c>
      <c r="Q331" s="7">
        <v>-1.3</v>
      </c>
      <c r="R331" s="7">
        <v>-9.6999999999999993</v>
      </c>
      <c r="S331" s="2">
        <v>10.205222210000001</v>
      </c>
      <c r="T331">
        <f>LOG(U331/S331)</f>
        <v>-5.1215178486473605E-2</v>
      </c>
      <c r="U331" s="2">
        <v>9.07</v>
      </c>
    </row>
    <row r="332" spans="1:21" x14ac:dyDescent="0.3">
      <c r="A332" t="s">
        <v>391</v>
      </c>
      <c r="B332" s="1" t="s">
        <v>20</v>
      </c>
      <c r="C332" s="1" t="s">
        <v>65</v>
      </c>
      <c r="D332">
        <v>243</v>
      </c>
      <c r="E332" t="s">
        <v>22</v>
      </c>
      <c r="F332" t="s">
        <v>23</v>
      </c>
      <c r="G332" s="3" t="s">
        <v>29</v>
      </c>
      <c r="H332" s="3">
        <v>25.50095</v>
      </c>
      <c r="I332" s="3">
        <v>317</v>
      </c>
      <c r="J332" s="4">
        <v>4.1555429999999997E-2</v>
      </c>
      <c r="K332" s="4">
        <v>0.13102487600000001</v>
      </c>
      <c r="L332" s="4">
        <v>7.2249669999999997E-3</v>
      </c>
      <c r="M332" s="5">
        <v>0.83699999999999997</v>
      </c>
      <c r="N332" s="5">
        <v>0.2145</v>
      </c>
      <c r="O332" s="7">
        <v>-8.3000000000000007</v>
      </c>
      <c r="P332" s="7">
        <v>-1.9</v>
      </c>
      <c r="Q332" s="7">
        <v>-2</v>
      </c>
      <c r="R332" s="7">
        <v>-2.5</v>
      </c>
      <c r="S332" s="2">
        <v>10.06988713</v>
      </c>
      <c r="T332">
        <f>LOG(U332/S332)</f>
        <v>1.5233146746706738</v>
      </c>
      <c r="U332" s="2">
        <v>336</v>
      </c>
    </row>
    <row r="333" spans="1:21" x14ac:dyDescent="0.3">
      <c r="A333" t="s">
        <v>392</v>
      </c>
      <c r="B333" s="1" t="s">
        <v>20</v>
      </c>
      <c r="C333" s="1" t="s">
        <v>21</v>
      </c>
      <c r="D333">
        <v>40</v>
      </c>
      <c r="E333" t="s">
        <v>22</v>
      </c>
      <c r="F333" t="s">
        <v>23</v>
      </c>
      <c r="G333" s="3" t="s">
        <v>24</v>
      </c>
      <c r="H333" s="3">
        <v>46.860259999999997</v>
      </c>
      <c r="I333" s="3">
        <v>78</v>
      </c>
      <c r="J333" s="4">
        <v>5.3304710999999998E-2</v>
      </c>
      <c r="K333" s="4">
        <v>0.133923445</v>
      </c>
      <c r="L333" s="4">
        <v>7.9233610000000003E-3</v>
      </c>
      <c r="M333" s="5">
        <v>0.83099999999999996</v>
      </c>
      <c r="N333" s="5">
        <v>0.25119999999999998</v>
      </c>
      <c r="O333" s="7">
        <v>-11.6</v>
      </c>
      <c r="P333" s="7">
        <v>0</v>
      </c>
      <c r="Q333" s="7">
        <v>-2.1</v>
      </c>
      <c r="R333" s="7">
        <v>0</v>
      </c>
      <c r="S333" s="2">
        <v>13.9887684</v>
      </c>
      <c r="T333">
        <f>LOG(U333/S333)</f>
        <v>2.2131067244121874</v>
      </c>
      <c r="U333" s="2">
        <v>2285</v>
      </c>
    </row>
    <row r="334" spans="1:21" x14ac:dyDescent="0.3">
      <c r="A334" t="s">
        <v>393</v>
      </c>
      <c r="B334" s="1" t="s">
        <v>20</v>
      </c>
      <c r="C334" s="1" t="s">
        <v>21</v>
      </c>
      <c r="D334">
        <v>103</v>
      </c>
      <c r="E334" t="s">
        <v>22</v>
      </c>
      <c r="F334" t="s">
        <v>23</v>
      </c>
      <c r="G334" s="3" t="s">
        <v>29</v>
      </c>
      <c r="H334" s="3">
        <v>29.59413</v>
      </c>
      <c r="I334" s="3">
        <v>477</v>
      </c>
      <c r="J334" s="4">
        <v>5.6363665E-2</v>
      </c>
      <c r="K334" s="4">
        <v>0.133668447</v>
      </c>
      <c r="L334" s="4">
        <v>7.3589329999999998E-3</v>
      </c>
      <c r="M334" s="5">
        <v>0.83</v>
      </c>
      <c r="N334" s="5">
        <v>0.22989999999999999</v>
      </c>
      <c r="O334" s="7">
        <v>-7.7</v>
      </c>
      <c r="P334" s="7">
        <v>-4.4000000000000004</v>
      </c>
      <c r="Q334" s="7">
        <v>-2.8</v>
      </c>
      <c r="R334" s="7">
        <v>-3.5</v>
      </c>
      <c r="S334" s="2">
        <v>9.6671125789999994</v>
      </c>
      <c r="T334">
        <f>LOG(U334/S334)</f>
        <v>1.4363071506423317</v>
      </c>
      <c r="U334" s="2">
        <v>264</v>
      </c>
    </row>
    <row r="335" spans="1:21" x14ac:dyDescent="0.3">
      <c r="A335" t="s">
        <v>394</v>
      </c>
      <c r="B335" s="1" t="s">
        <v>20</v>
      </c>
      <c r="C335" s="1" t="s">
        <v>28</v>
      </c>
      <c r="D335">
        <v>96</v>
      </c>
      <c r="E335" t="s">
        <v>22</v>
      </c>
      <c r="F335" t="s">
        <v>23</v>
      </c>
      <c r="G335" s="3" t="s">
        <v>29</v>
      </c>
      <c r="H335" s="3">
        <v>26.243210000000001</v>
      </c>
      <c r="I335" s="3">
        <v>729</v>
      </c>
      <c r="J335" s="4">
        <v>0.43243183699999999</v>
      </c>
      <c r="K335" s="4">
        <v>0.12786952500000001</v>
      </c>
      <c r="L335" s="4">
        <v>7.0046739999999998E-3</v>
      </c>
      <c r="M335" s="5">
        <v>0.81100000000000005</v>
      </c>
      <c r="N335" s="5">
        <v>0.224</v>
      </c>
      <c r="O335" s="7">
        <v>0</v>
      </c>
      <c r="P335" s="7">
        <v>0</v>
      </c>
      <c r="Q335" s="7">
        <v>0</v>
      </c>
      <c r="R335" s="7">
        <v>0</v>
      </c>
      <c r="S335" s="2">
        <v>2.4379142279999999</v>
      </c>
      <c r="T335">
        <f>LOG(U335/S335)</f>
        <v>0.70989159103724953</v>
      </c>
      <c r="U335" s="2">
        <v>12.5</v>
      </c>
    </row>
    <row r="336" spans="1:21" x14ac:dyDescent="0.3">
      <c r="A336" t="s">
        <v>395</v>
      </c>
      <c r="B336" s="1" t="s">
        <v>31</v>
      </c>
      <c r="C336" s="1" t="s">
        <v>21</v>
      </c>
      <c r="D336">
        <v>93</v>
      </c>
      <c r="E336" t="s">
        <v>22</v>
      </c>
      <c r="F336" t="s">
        <v>23</v>
      </c>
      <c r="G336" s="3" t="s">
        <v>24</v>
      </c>
      <c r="H336" s="3">
        <v>16.122119999999999</v>
      </c>
      <c r="I336" s="3">
        <v>434</v>
      </c>
      <c r="J336" s="4">
        <v>1.9475027680000001</v>
      </c>
      <c r="K336" s="4">
        <v>0.13228394299999999</v>
      </c>
      <c r="L336" s="4">
        <v>7.2653570000000001E-3</v>
      </c>
      <c r="M336" s="5">
        <v>0.81699999999999995</v>
      </c>
      <c r="N336" s="5">
        <v>0.22520000000000001</v>
      </c>
      <c r="O336" s="7">
        <v>-6.2</v>
      </c>
      <c r="P336" s="7">
        <v>-5</v>
      </c>
      <c r="Q336" s="7">
        <v>0</v>
      </c>
      <c r="R336" s="7">
        <v>-1.7</v>
      </c>
      <c r="S336" s="2">
        <v>4.8852198859999998</v>
      </c>
      <c r="T336">
        <f>LOG(U336/S336)</f>
        <v>1.5285998279242583</v>
      </c>
      <c r="U336" s="2">
        <v>165</v>
      </c>
    </row>
    <row r="337" spans="1:21" x14ac:dyDescent="0.3">
      <c r="A337" t="s">
        <v>396</v>
      </c>
      <c r="B337" s="1" t="s">
        <v>20</v>
      </c>
      <c r="C337" s="1" t="s">
        <v>21</v>
      </c>
      <c r="D337">
        <v>12</v>
      </c>
      <c r="E337" t="s">
        <v>22</v>
      </c>
      <c r="F337" t="s">
        <v>23</v>
      </c>
      <c r="G337" s="3" t="s">
        <v>24</v>
      </c>
      <c r="H337" s="3">
        <v>24.610949999999999</v>
      </c>
      <c r="I337" s="3">
        <v>210</v>
      </c>
      <c r="J337" s="4">
        <v>0.181848643</v>
      </c>
      <c r="K337" s="4">
        <v>0.128033868</v>
      </c>
      <c r="L337" s="4">
        <v>7.1062979999999996E-3</v>
      </c>
      <c r="M337" s="5">
        <v>0.79200000000000004</v>
      </c>
      <c r="N337" s="5">
        <v>0.2223</v>
      </c>
      <c r="O337" s="7"/>
      <c r="P337" s="7"/>
      <c r="Q337" s="7"/>
      <c r="R337" s="7">
        <v>-1.6</v>
      </c>
      <c r="S337" s="2">
        <v>7.5153802049999996</v>
      </c>
      <c r="T337">
        <f>LOG(U337/S337)</f>
        <v>-0.19470971917164662</v>
      </c>
      <c r="U337" s="2">
        <v>4.8</v>
      </c>
    </row>
    <row r="338" spans="1:21" x14ac:dyDescent="0.3">
      <c r="A338" t="s">
        <v>397</v>
      </c>
      <c r="B338" s="1" t="s">
        <v>20</v>
      </c>
      <c r="C338" s="1" t="s">
        <v>21</v>
      </c>
      <c r="D338">
        <v>40</v>
      </c>
      <c r="E338" t="s">
        <v>22</v>
      </c>
      <c r="F338" t="s">
        <v>23</v>
      </c>
      <c r="G338" s="3" t="s">
        <v>29</v>
      </c>
      <c r="H338" s="3">
        <v>21.849409999999999</v>
      </c>
      <c r="I338" s="3">
        <v>85</v>
      </c>
      <c r="J338" s="4">
        <v>1.4112038E-2</v>
      </c>
      <c r="K338" s="4">
        <v>0.13044914599999999</v>
      </c>
      <c r="L338" s="4">
        <v>5.9994230000000003E-3</v>
      </c>
      <c r="M338" s="5">
        <v>0.81899999999999995</v>
      </c>
      <c r="N338" s="5">
        <v>0.2336</v>
      </c>
      <c r="O338" s="7">
        <v>-4.5999999999999996</v>
      </c>
      <c r="P338" s="7">
        <v>-2.2000000000000002</v>
      </c>
      <c r="Q338" s="7">
        <v>0</v>
      </c>
      <c r="R338" s="7">
        <v>0</v>
      </c>
      <c r="S338" s="2">
        <v>3.1309782390000001</v>
      </c>
      <c r="T338">
        <f>LOG(U338/S338)</f>
        <v>0.24547154966829771</v>
      </c>
      <c r="U338" s="2">
        <v>5.51</v>
      </c>
    </row>
    <row r="339" spans="1:21" x14ac:dyDescent="0.3">
      <c r="A339" t="s">
        <v>398</v>
      </c>
      <c r="B339" s="1" t="s">
        <v>27</v>
      </c>
      <c r="C339" s="1" t="s">
        <v>21</v>
      </c>
      <c r="D339">
        <v>43</v>
      </c>
      <c r="E339" t="s">
        <v>22</v>
      </c>
      <c r="F339" t="s">
        <v>23</v>
      </c>
      <c r="G339" s="3" t="s">
        <v>24</v>
      </c>
      <c r="H339" s="3">
        <v>33.504060000000003</v>
      </c>
      <c r="I339" s="3">
        <v>320</v>
      </c>
      <c r="J339" s="4">
        <v>3.2607252000000003E-2</v>
      </c>
      <c r="K339" s="4">
        <v>0.128816703</v>
      </c>
      <c r="L339" s="4">
        <v>6.7993009999999998E-3</v>
      </c>
      <c r="M339" s="5">
        <v>0.81899999999999995</v>
      </c>
      <c r="N339" s="5">
        <v>0.21940000000000001</v>
      </c>
      <c r="O339" s="7">
        <v>-6.7</v>
      </c>
      <c r="P339" s="7">
        <v>-3.8</v>
      </c>
      <c r="Q339" s="7">
        <v>-0.1</v>
      </c>
      <c r="R339" s="7">
        <v>-2.8</v>
      </c>
      <c r="S339" s="2">
        <v>4.0835006710000004</v>
      </c>
      <c r="T339">
        <f>LOG(U339/S339)</f>
        <v>-1.015536409462134</v>
      </c>
      <c r="U339" s="2">
        <v>0.39400000000000002</v>
      </c>
    </row>
    <row r="340" spans="1:21" x14ac:dyDescent="0.3">
      <c r="A340" t="s">
        <v>400</v>
      </c>
      <c r="B340" s="1" t="s">
        <v>20</v>
      </c>
      <c r="C340" s="1" t="s">
        <v>21</v>
      </c>
      <c r="D340">
        <v>21</v>
      </c>
      <c r="E340" t="s">
        <v>22</v>
      </c>
      <c r="F340" t="s">
        <v>23</v>
      </c>
      <c r="G340" s="3" t="s">
        <v>24</v>
      </c>
      <c r="H340" s="3">
        <v>29.856860000000001</v>
      </c>
      <c r="I340" s="3">
        <v>408</v>
      </c>
      <c r="J340" s="4">
        <v>1.136859268</v>
      </c>
      <c r="K340" s="4">
        <v>0.13142231500000001</v>
      </c>
      <c r="L340" s="4">
        <v>7.1019589999999997E-3</v>
      </c>
      <c r="M340" s="5">
        <v>0.84499999999999997</v>
      </c>
      <c r="N340" s="5">
        <v>0.2303</v>
      </c>
      <c r="O340" s="7"/>
      <c r="P340" s="7">
        <v>-1</v>
      </c>
      <c r="Q340" s="7"/>
      <c r="R340" s="7">
        <v>0</v>
      </c>
      <c r="S340" s="2">
        <v>6.09604765</v>
      </c>
      <c r="T340">
        <f>LOG(U340/S340)</f>
        <v>1.4454005683532942</v>
      </c>
      <c r="U340" s="2">
        <v>170</v>
      </c>
    </row>
    <row r="341" spans="1:21" x14ac:dyDescent="0.3">
      <c r="A341" t="s">
        <v>401</v>
      </c>
      <c r="B341" s="1" t="s">
        <v>20</v>
      </c>
      <c r="C341" s="1" t="s">
        <v>21</v>
      </c>
      <c r="D341">
        <v>164</v>
      </c>
      <c r="E341" t="s">
        <v>22</v>
      </c>
      <c r="F341" t="s">
        <v>23</v>
      </c>
      <c r="G341" s="3" t="s">
        <v>29</v>
      </c>
      <c r="H341" s="3">
        <v>42.05247</v>
      </c>
      <c r="I341" s="3">
        <v>486</v>
      </c>
      <c r="J341" s="8">
        <v>5.2100000000000001E-6</v>
      </c>
      <c r="K341" s="4">
        <v>0.12600276699999999</v>
      </c>
      <c r="L341" s="8">
        <v>5.13E-6</v>
      </c>
      <c r="M341" s="5">
        <v>0.77500000000000002</v>
      </c>
      <c r="N341" s="5">
        <v>0.20760000000000001</v>
      </c>
      <c r="O341" s="7">
        <v>-9.6</v>
      </c>
      <c r="P341" s="7">
        <v>0</v>
      </c>
      <c r="Q341" s="7">
        <v>-5.3</v>
      </c>
      <c r="R341" s="7">
        <v>-3.1</v>
      </c>
      <c r="S341" s="2">
        <v>5.6541522110000004</v>
      </c>
      <c r="T341">
        <f>LOG(U341/S341)</f>
        <v>-0.17372828564414874</v>
      </c>
      <c r="U341" s="2">
        <v>3.79</v>
      </c>
    </row>
    <row r="342" spans="1:21" x14ac:dyDescent="0.3">
      <c r="A342" t="s">
        <v>402</v>
      </c>
      <c r="B342" s="1" t="s">
        <v>20</v>
      </c>
      <c r="C342" s="1" t="s">
        <v>28</v>
      </c>
      <c r="D342">
        <v>61</v>
      </c>
      <c r="E342" t="s">
        <v>22</v>
      </c>
      <c r="F342" t="s">
        <v>23</v>
      </c>
      <c r="G342" s="3" t="s">
        <v>29</v>
      </c>
      <c r="H342" s="3">
        <v>41.39058</v>
      </c>
      <c r="I342" s="3">
        <v>223</v>
      </c>
      <c r="J342" s="8">
        <v>0.27722368600000002</v>
      </c>
      <c r="K342" s="4">
        <v>0.12915159100000001</v>
      </c>
      <c r="L342" s="8">
        <v>7.1761159999999997E-3</v>
      </c>
      <c r="M342" s="5">
        <v>0.83499999999999996</v>
      </c>
      <c r="N342" s="5">
        <v>0.2167</v>
      </c>
      <c r="O342" s="7">
        <v>-7.7</v>
      </c>
      <c r="P342" s="7">
        <v>-0.7</v>
      </c>
      <c r="Q342" s="7">
        <v>0</v>
      </c>
      <c r="R342" s="7">
        <v>-3.3</v>
      </c>
      <c r="S342" s="2">
        <v>9.7186247269999999</v>
      </c>
      <c r="T342">
        <f>LOG(U342/S342)</f>
        <v>1.5711037578427767</v>
      </c>
      <c r="U342" s="2">
        <v>362</v>
      </c>
    </row>
    <row r="343" spans="1:21" x14ac:dyDescent="0.3">
      <c r="A343" t="s">
        <v>403</v>
      </c>
      <c r="B343" s="1" t="s">
        <v>27</v>
      </c>
      <c r="C343" s="1" t="s">
        <v>28</v>
      </c>
      <c r="D343">
        <v>55</v>
      </c>
      <c r="E343" t="s">
        <v>22</v>
      </c>
      <c r="F343" t="s">
        <v>23</v>
      </c>
      <c r="G343" s="3" t="s">
        <v>24</v>
      </c>
      <c r="H343" s="3">
        <v>43.33099</v>
      </c>
      <c r="I343" s="3">
        <v>213</v>
      </c>
      <c r="J343" s="4">
        <v>7.8522461000000002E-2</v>
      </c>
      <c r="K343" s="4">
        <v>0.125162986</v>
      </c>
      <c r="L343" s="4">
        <v>6.9171459999999999E-3</v>
      </c>
      <c r="M343" s="5">
        <v>0.78600000000000003</v>
      </c>
      <c r="N343" s="5">
        <v>0.21</v>
      </c>
      <c r="O343" s="7">
        <v>-5.8</v>
      </c>
      <c r="P343" s="7">
        <v>0</v>
      </c>
      <c r="Q343" s="7">
        <v>-0.9</v>
      </c>
      <c r="R343" s="7">
        <v>-0.6</v>
      </c>
      <c r="S343" s="2">
        <v>8.2980237880000001</v>
      </c>
      <c r="T343">
        <f>LOG(U343/S343)</f>
        <v>0.53434366455741833</v>
      </c>
      <c r="U343" s="2">
        <v>28.4</v>
      </c>
    </row>
    <row r="344" spans="1:21" x14ac:dyDescent="0.3">
      <c r="A344" t="s">
        <v>404</v>
      </c>
      <c r="B344" s="1" t="s">
        <v>20</v>
      </c>
      <c r="C344" s="1" t="s">
        <v>21</v>
      </c>
      <c r="D344">
        <v>115</v>
      </c>
      <c r="E344" t="s">
        <v>22</v>
      </c>
      <c r="F344" t="s">
        <v>23</v>
      </c>
      <c r="G344" s="3" t="s">
        <v>24</v>
      </c>
      <c r="H344" s="3">
        <v>34.729089999999999</v>
      </c>
      <c r="I344" s="3">
        <v>416</v>
      </c>
      <c r="J344" s="4">
        <v>0.11698295</v>
      </c>
      <c r="K344" s="4">
        <v>0.135328213</v>
      </c>
      <c r="L344" s="4">
        <v>7.5077030000000001E-3</v>
      </c>
      <c r="M344" s="5">
        <v>0.83599999999999997</v>
      </c>
      <c r="N344" s="5">
        <v>0.25240000000000001</v>
      </c>
      <c r="O344" s="7">
        <v>-9.5</v>
      </c>
      <c r="P344" s="7">
        <v>0</v>
      </c>
      <c r="Q344" s="7">
        <v>-4.0999999999999996</v>
      </c>
      <c r="R344" s="7">
        <v>-1.6</v>
      </c>
      <c r="S344" s="2">
        <v>13.153837490000001</v>
      </c>
      <c r="T344">
        <f>LOG(U344/S344)</f>
        <v>2.179363908026291</v>
      </c>
      <c r="U344" s="2">
        <v>1988</v>
      </c>
    </row>
    <row r="345" spans="1:21" x14ac:dyDescent="0.3">
      <c r="A345" t="s">
        <v>405</v>
      </c>
      <c r="B345" s="1" t="s">
        <v>27</v>
      </c>
      <c r="C345" s="1" t="s">
        <v>21</v>
      </c>
      <c r="D345">
        <v>54</v>
      </c>
      <c r="E345" t="s">
        <v>22</v>
      </c>
      <c r="F345" t="s">
        <v>23</v>
      </c>
      <c r="G345" s="3" t="s">
        <v>24</v>
      </c>
      <c r="H345" s="3">
        <v>67.399180000000001</v>
      </c>
      <c r="I345" s="3">
        <v>243</v>
      </c>
      <c r="J345" s="4">
        <v>6.7499470000000001E-3</v>
      </c>
      <c r="K345" s="4">
        <v>0.125394437</v>
      </c>
      <c r="L345" s="4">
        <v>4.1430479999999999E-3</v>
      </c>
      <c r="M345" s="5">
        <v>0.77800000000000002</v>
      </c>
      <c r="N345" s="5">
        <v>0.21560000000000001</v>
      </c>
      <c r="O345" s="7">
        <v>-12.4</v>
      </c>
      <c r="P345" s="7">
        <v>-5.8</v>
      </c>
      <c r="Q345" s="7">
        <v>-1.8</v>
      </c>
      <c r="R345" s="7">
        <v>-5</v>
      </c>
      <c r="S345" s="2">
        <v>3.1735092100000002</v>
      </c>
      <c r="T345">
        <f>LOG(U345/S345)</f>
        <v>0.16497821751531228</v>
      </c>
      <c r="U345" s="2">
        <v>4.6399999999999997</v>
      </c>
    </row>
    <row r="346" spans="1:21" x14ac:dyDescent="0.3">
      <c r="A346" t="s">
        <v>407</v>
      </c>
      <c r="B346" s="1" t="s">
        <v>20</v>
      </c>
      <c r="C346" s="1" t="s">
        <v>21</v>
      </c>
      <c r="D346">
        <v>37</v>
      </c>
      <c r="E346" t="s">
        <v>22</v>
      </c>
      <c r="F346" t="s">
        <v>23</v>
      </c>
      <c r="G346" s="3" t="s">
        <v>24</v>
      </c>
      <c r="H346" s="3">
        <v>41.593589999999999</v>
      </c>
      <c r="I346" s="3">
        <v>78</v>
      </c>
      <c r="J346" s="4">
        <v>0.36119743199999998</v>
      </c>
      <c r="K346" s="4">
        <v>0.128436252</v>
      </c>
      <c r="L346" s="4">
        <v>7.4611230000000001E-3</v>
      </c>
      <c r="M346" s="5">
        <v>0.75600000000000001</v>
      </c>
      <c r="N346" s="5">
        <v>0.2039</v>
      </c>
      <c r="O346" s="7">
        <v>-3.1</v>
      </c>
      <c r="P346" s="7">
        <v>-3</v>
      </c>
      <c r="Q346" s="7">
        <v>0</v>
      </c>
      <c r="R346" s="7">
        <v>0</v>
      </c>
      <c r="S346" s="2">
        <v>3.2246538220000001</v>
      </c>
      <c r="T346">
        <f>LOG(U346/S346)</f>
        <v>-2.5084830984240605</v>
      </c>
      <c r="U346" s="2">
        <v>0.01</v>
      </c>
    </row>
    <row r="347" spans="1:21" x14ac:dyDescent="0.3">
      <c r="A347" t="s">
        <v>409</v>
      </c>
      <c r="B347" s="1" t="s">
        <v>20</v>
      </c>
      <c r="C347" s="1" t="s">
        <v>28</v>
      </c>
      <c r="D347">
        <v>72</v>
      </c>
      <c r="E347" t="s">
        <v>50</v>
      </c>
      <c r="F347" t="s">
        <v>23</v>
      </c>
      <c r="G347" s="3" t="s">
        <v>24</v>
      </c>
      <c r="H347" s="3">
        <v>26.710229999999999</v>
      </c>
      <c r="I347" s="3">
        <v>303</v>
      </c>
      <c r="J347" s="4">
        <v>0.131108433</v>
      </c>
      <c r="K347" s="4">
        <v>0.12888464999999999</v>
      </c>
      <c r="L347" s="4">
        <v>7.0742160000000004E-3</v>
      </c>
      <c r="M347" s="5">
        <v>0.81899999999999995</v>
      </c>
      <c r="N347" s="5">
        <v>0.22869999999999999</v>
      </c>
      <c r="O347" s="7">
        <v>-6.2</v>
      </c>
      <c r="P347" s="7">
        <v>-3</v>
      </c>
      <c r="Q347" s="7">
        <v>0</v>
      </c>
      <c r="R347" s="7">
        <v>-4.9000000000000004</v>
      </c>
      <c r="S347" s="2">
        <v>4.0022864980000001</v>
      </c>
      <c r="T347">
        <f>LOG(U347/S347)</f>
        <v>-1.4597208748296297E-2</v>
      </c>
      <c r="U347" s="2">
        <v>3.87</v>
      </c>
    </row>
    <row r="348" spans="1:21" x14ac:dyDescent="0.3">
      <c r="A348" t="s">
        <v>410</v>
      </c>
      <c r="B348" s="1" t="s">
        <v>20</v>
      </c>
      <c r="C348" s="1" t="s">
        <v>21</v>
      </c>
      <c r="D348">
        <v>22</v>
      </c>
      <c r="E348" t="s">
        <v>22</v>
      </c>
      <c r="F348" t="s">
        <v>23</v>
      </c>
      <c r="G348" s="3" t="s">
        <v>24</v>
      </c>
      <c r="H348" s="3">
        <v>41.607109999999999</v>
      </c>
      <c r="I348" s="3">
        <v>239</v>
      </c>
      <c r="J348" s="4">
        <v>3.2214280000000001E-3</v>
      </c>
      <c r="K348" s="4">
        <v>0.12920537100000001</v>
      </c>
      <c r="L348" s="4">
        <v>2.5541159999999999E-3</v>
      </c>
      <c r="M348" s="5">
        <v>0.82199999999999995</v>
      </c>
      <c r="N348" s="5">
        <v>0.20219999999999999</v>
      </c>
      <c r="O348" s="7"/>
      <c r="P348" s="7">
        <v>-2.5</v>
      </c>
      <c r="Q348" s="7"/>
      <c r="R348" s="7">
        <v>-5.2</v>
      </c>
      <c r="S348" s="2">
        <v>4.8553984850000003</v>
      </c>
      <c r="T348">
        <f>LOG(U348/S348)</f>
        <v>1.370679972862815</v>
      </c>
      <c r="U348" s="2">
        <v>114</v>
      </c>
    </row>
    <row r="349" spans="1:21" x14ac:dyDescent="0.3">
      <c r="A349" t="s">
        <v>411</v>
      </c>
      <c r="B349" s="1" t="s">
        <v>20</v>
      </c>
      <c r="C349" s="1" t="s">
        <v>21</v>
      </c>
      <c r="D349">
        <v>44</v>
      </c>
      <c r="E349" t="s">
        <v>22</v>
      </c>
      <c r="F349" t="s">
        <v>23</v>
      </c>
      <c r="G349" s="3" t="s">
        <v>24</v>
      </c>
      <c r="H349" s="3">
        <v>49.564709999999998</v>
      </c>
      <c r="I349" s="3">
        <v>510</v>
      </c>
      <c r="J349" s="4">
        <v>0.16898749399999999</v>
      </c>
      <c r="K349" s="4">
        <v>0.12869593600000001</v>
      </c>
      <c r="L349" s="4">
        <v>7.0701009999999996E-3</v>
      </c>
      <c r="M349" s="5">
        <v>0.80300000000000005</v>
      </c>
      <c r="N349" s="5">
        <v>0.21740000000000001</v>
      </c>
      <c r="O349" s="7">
        <v>-9.4</v>
      </c>
      <c r="P349" s="7">
        <v>-5.3</v>
      </c>
      <c r="Q349" s="7">
        <v>-7.8</v>
      </c>
      <c r="R349" s="7">
        <v>-0.2</v>
      </c>
      <c r="S349" s="2">
        <v>4.1435283070000004</v>
      </c>
      <c r="T349">
        <f>LOG(U349/S349)</f>
        <v>0.67488576123289157</v>
      </c>
      <c r="U349" s="2">
        <v>19.600000000000001</v>
      </c>
    </row>
    <row r="350" spans="1:21" x14ac:dyDescent="0.3">
      <c r="A350" t="s">
        <v>412</v>
      </c>
      <c r="B350" s="1" t="s">
        <v>20</v>
      </c>
      <c r="C350" s="1" t="s">
        <v>21</v>
      </c>
      <c r="D350">
        <v>33</v>
      </c>
      <c r="E350" t="s">
        <v>22</v>
      </c>
      <c r="F350" t="s">
        <v>23</v>
      </c>
      <c r="G350" s="3" t="s">
        <v>29</v>
      </c>
      <c r="H350" s="3">
        <v>31.81296</v>
      </c>
      <c r="I350" s="3">
        <v>432</v>
      </c>
      <c r="J350" s="4">
        <v>6.5089279999999998E-3</v>
      </c>
      <c r="K350" s="4">
        <v>0.12805061700000001</v>
      </c>
      <c r="L350" s="4">
        <v>3.9594679999999998E-3</v>
      </c>
      <c r="M350" s="5">
        <v>0.81899999999999995</v>
      </c>
      <c r="N350" s="5">
        <v>0.21060000000000001</v>
      </c>
      <c r="O350" s="7">
        <v>-11.6</v>
      </c>
      <c r="P350" s="7">
        <v>-3.6</v>
      </c>
      <c r="Q350" s="7">
        <v>-4.7</v>
      </c>
      <c r="R350" s="7">
        <v>-5.2</v>
      </c>
      <c r="S350" s="2">
        <v>7.2407531169999997</v>
      </c>
      <c r="T350">
        <f>LOG(U350/S350)</f>
        <v>1.0152775235002045</v>
      </c>
      <c r="U350" s="2">
        <v>75</v>
      </c>
    </row>
    <row r="351" spans="1:21" x14ac:dyDescent="0.3">
      <c r="A351" t="s">
        <v>413</v>
      </c>
      <c r="B351" s="1" t="s">
        <v>27</v>
      </c>
      <c r="C351" s="1" t="s">
        <v>28</v>
      </c>
      <c r="D351">
        <v>29</v>
      </c>
      <c r="E351" t="s">
        <v>22</v>
      </c>
      <c r="F351" t="s">
        <v>23</v>
      </c>
      <c r="G351" s="3" t="s">
        <v>24</v>
      </c>
      <c r="H351" s="3">
        <v>44.98115</v>
      </c>
      <c r="I351" s="3">
        <v>244</v>
      </c>
      <c r="J351" s="4">
        <v>2.5492510999999999E-2</v>
      </c>
      <c r="K351" s="4">
        <v>0.125304891</v>
      </c>
      <c r="L351" s="4">
        <v>6.7698740000000004E-3</v>
      </c>
      <c r="M351" s="5">
        <v>0.79</v>
      </c>
      <c r="N351" s="5">
        <v>0.21260000000000001</v>
      </c>
      <c r="O351" s="7"/>
      <c r="P351" s="7">
        <v>-3.1</v>
      </c>
      <c r="Q351" s="7"/>
      <c r="R351" s="7">
        <v>-1</v>
      </c>
      <c r="S351" s="2">
        <v>2.7397012799999998</v>
      </c>
      <c r="T351">
        <f>LOG(U351/S351)</f>
        <v>1.0110031072744683</v>
      </c>
      <c r="U351" s="2">
        <v>28.1</v>
      </c>
    </row>
    <row r="352" spans="1:21" x14ac:dyDescent="0.3">
      <c r="A352" t="s">
        <v>414</v>
      </c>
      <c r="B352" s="1" t="s">
        <v>20</v>
      </c>
      <c r="C352" s="1" t="s">
        <v>21</v>
      </c>
      <c r="D352">
        <v>49</v>
      </c>
      <c r="E352" t="s">
        <v>40</v>
      </c>
      <c r="F352" t="s">
        <v>23</v>
      </c>
      <c r="G352" s="3" t="s">
        <v>29</v>
      </c>
      <c r="H352" s="3">
        <v>50.543010000000002</v>
      </c>
      <c r="I352" s="3">
        <v>565</v>
      </c>
      <c r="J352" s="4">
        <v>0.74607394000000005</v>
      </c>
      <c r="K352" s="4">
        <v>0.12616416699999999</v>
      </c>
      <c r="L352" s="4">
        <v>6.9871760000000003E-3</v>
      </c>
      <c r="M352" s="5">
        <v>0.81399999999999995</v>
      </c>
      <c r="N352" s="5">
        <v>0.22</v>
      </c>
      <c r="O352" s="7">
        <v>-5.9</v>
      </c>
      <c r="P352" s="7">
        <v>-2.1</v>
      </c>
      <c r="Q352" s="7">
        <v>-2.9</v>
      </c>
      <c r="R352" s="7">
        <v>-0.5</v>
      </c>
      <c r="S352" s="2">
        <v>6.7685647600000003</v>
      </c>
      <c r="T352">
        <f>LOG(U352/S352)</f>
        <v>1.5960146728704394</v>
      </c>
      <c r="U352" s="2">
        <v>267</v>
      </c>
    </row>
    <row r="353" spans="1:21" x14ac:dyDescent="0.3">
      <c r="A353" t="s">
        <v>417</v>
      </c>
      <c r="B353" s="1" t="s">
        <v>20</v>
      </c>
      <c r="C353" s="1" t="s">
        <v>21</v>
      </c>
      <c r="D353">
        <v>70</v>
      </c>
      <c r="E353" t="s">
        <v>22</v>
      </c>
      <c r="F353" t="s">
        <v>23</v>
      </c>
      <c r="G353" s="3" t="s">
        <v>24</v>
      </c>
      <c r="H353" s="3">
        <v>23.701650000000001</v>
      </c>
      <c r="I353" s="3">
        <v>363</v>
      </c>
      <c r="J353" s="4">
        <v>4.2183313E-2</v>
      </c>
      <c r="K353" s="4">
        <v>0.13456061599999999</v>
      </c>
      <c r="L353" s="4">
        <v>7.2637070000000003E-3</v>
      </c>
      <c r="M353" s="5">
        <v>0.83199999999999996</v>
      </c>
      <c r="N353" s="5">
        <v>0.251</v>
      </c>
      <c r="O353" s="7">
        <v>-5.3</v>
      </c>
      <c r="P353" s="7">
        <v>-1.9</v>
      </c>
      <c r="Q353" s="7">
        <v>-0.2</v>
      </c>
      <c r="R353" s="7">
        <v>-2.4</v>
      </c>
      <c r="S353" s="2">
        <v>7.9445917860000002</v>
      </c>
      <c r="T353">
        <f>LOG(U353/S353)</f>
        <v>1.3503484153837768</v>
      </c>
      <c r="U353" s="2">
        <v>178</v>
      </c>
    </row>
    <row r="354" spans="1:21" x14ac:dyDescent="0.3">
      <c r="A354" t="s">
        <v>418</v>
      </c>
      <c r="B354" s="1" t="s">
        <v>27</v>
      </c>
      <c r="C354" s="1" t="s">
        <v>21</v>
      </c>
      <c r="D354">
        <v>29</v>
      </c>
      <c r="E354" t="s">
        <v>22</v>
      </c>
      <c r="F354" t="s">
        <v>23</v>
      </c>
      <c r="G354" s="3" t="s">
        <v>24</v>
      </c>
      <c r="H354" s="3">
        <v>22.604120000000002</v>
      </c>
      <c r="I354" s="3">
        <v>194</v>
      </c>
      <c r="J354" s="4">
        <v>2.0210144999999999E-2</v>
      </c>
      <c r="K354" s="4">
        <v>0.13034298799999999</v>
      </c>
      <c r="L354" s="4">
        <v>6.6963300000000003E-3</v>
      </c>
      <c r="M354" s="5">
        <v>0.82699999999999996</v>
      </c>
      <c r="N354" s="5">
        <v>0.22309999999999999</v>
      </c>
      <c r="O354" s="7"/>
      <c r="P354" s="7">
        <v>-0.6</v>
      </c>
      <c r="Q354" s="7"/>
      <c r="R354" s="7">
        <v>-6.5</v>
      </c>
      <c r="S354" s="2">
        <v>5.9644205010000002</v>
      </c>
      <c r="T354">
        <f>LOG(U354/S354)</f>
        <v>0.85179760229027324</v>
      </c>
      <c r="U354" s="2">
        <v>42.4</v>
      </c>
    </row>
    <row r="355" spans="1:21" x14ac:dyDescent="0.3">
      <c r="A355" t="s">
        <v>419</v>
      </c>
      <c r="B355" s="1" t="s">
        <v>20</v>
      </c>
      <c r="C355" s="1" t="s">
        <v>21</v>
      </c>
      <c r="D355">
        <v>53</v>
      </c>
      <c r="E355" t="s">
        <v>22</v>
      </c>
      <c r="F355" t="s">
        <v>23</v>
      </c>
      <c r="G355" s="3" t="s">
        <v>29</v>
      </c>
      <c r="H355" s="3">
        <v>52.184780000000003</v>
      </c>
      <c r="I355" s="3">
        <v>92</v>
      </c>
      <c r="J355" s="4">
        <v>0.251998897</v>
      </c>
      <c r="K355" s="4">
        <v>0.128588483</v>
      </c>
      <c r="L355" s="4">
        <v>7.2142300000000003E-3</v>
      </c>
      <c r="M355" s="5">
        <v>0.79100000000000004</v>
      </c>
      <c r="N355" s="5">
        <v>0.2157</v>
      </c>
      <c r="O355" s="7">
        <v>-8.5</v>
      </c>
      <c r="P355" s="7">
        <v>0</v>
      </c>
      <c r="Q355" s="7">
        <v>-2.8</v>
      </c>
      <c r="R355" s="7">
        <v>-2.6</v>
      </c>
      <c r="S355" s="2">
        <v>10.091971470000001</v>
      </c>
      <c r="T355">
        <f>LOG(U355/S355)</f>
        <v>0.36523984331322668</v>
      </c>
      <c r="U355" s="2">
        <v>23.4</v>
      </c>
    </row>
    <row r="356" spans="1:21" x14ac:dyDescent="0.3">
      <c r="A356" t="s">
        <v>422</v>
      </c>
      <c r="B356" s="1" t="s">
        <v>20</v>
      </c>
      <c r="C356" s="1" t="s">
        <v>65</v>
      </c>
      <c r="D356">
        <v>38</v>
      </c>
      <c r="E356" t="s">
        <v>22</v>
      </c>
      <c r="F356" t="s">
        <v>23</v>
      </c>
      <c r="G356" s="3" t="s">
        <v>24</v>
      </c>
      <c r="H356" s="3">
        <v>45.668660000000003</v>
      </c>
      <c r="I356" s="3">
        <v>418</v>
      </c>
      <c r="J356" s="4">
        <v>2.6859240000000001E-3</v>
      </c>
      <c r="K356" s="4">
        <v>0.129780807</v>
      </c>
      <c r="L356" s="4">
        <v>2.1320929999999998E-3</v>
      </c>
      <c r="M356" s="5">
        <v>0.82299999999999995</v>
      </c>
      <c r="N356" s="5">
        <v>0.2195</v>
      </c>
      <c r="O356" s="7">
        <v>-6.9</v>
      </c>
      <c r="P356" s="7">
        <v>0</v>
      </c>
      <c r="Q356" s="7">
        <v>-2.2000000000000002</v>
      </c>
      <c r="R356" s="7">
        <v>-1.9</v>
      </c>
      <c r="S356" s="2">
        <v>6.2486531369999998</v>
      </c>
      <c r="T356">
        <f>LOG(U356/S356)</f>
        <v>-0.51475305038370145</v>
      </c>
      <c r="U356" s="2">
        <v>1.91</v>
      </c>
    </row>
    <row r="357" spans="1:21" x14ac:dyDescent="0.3">
      <c r="A357" t="s">
        <v>424</v>
      </c>
      <c r="B357" s="1" t="s">
        <v>20</v>
      </c>
      <c r="C357" s="1" t="s">
        <v>21</v>
      </c>
      <c r="D357">
        <v>311</v>
      </c>
      <c r="E357" t="s">
        <v>22</v>
      </c>
      <c r="F357" t="s">
        <v>23</v>
      </c>
      <c r="G357" s="3" t="s">
        <v>29</v>
      </c>
      <c r="H357" s="3">
        <v>32.411969999999997</v>
      </c>
      <c r="I357" s="3">
        <v>284</v>
      </c>
      <c r="J357" s="4">
        <v>7.7337170999999996E-2</v>
      </c>
      <c r="K357" s="4">
        <v>0.13341734399999999</v>
      </c>
      <c r="L357" s="4">
        <v>7.4692780000000002E-3</v>
      </c>
      <c r="M357" s="5">
        <v>0.83499999999999996</v>
      </c>
      <c r="N357" s="5">
        <v>0.23580000000000001</v>
      </c>
      <c r="O357" s="7">
        <v>-5.2</v>
      </c>
      <c r="P357" s="7">
        <v>-0.8</v>
      </c>
      <c r="Q357" s="7">
        <v>-0.4</v>
      </c>
      <c r="R357" s="7">
        <v>-2.7</v>
      </c>
      <c r="S357" s="2">
        <v>9.4057769170000007</v>
      </c>
      <c r="T357">
        <f>LOG(U357/S357)</f>
        <v>1.8717033659300333</v>
      </c>
      <c r="U357" s="2">
        <v>700</v>
      </c>
    </row>
    <row r="358" spans="1:21" x14ac:dyDescent="0.3">
      <c r="A358" t="s">
        <v>425</v>
      </c>
      <c r="B358" s="1" t="s">
        <v>27</v>
      </c>
      <c r="C358" s="1" t="s">
        <v>28</v>
      </c>
      <c r="D358">
        <v>85</v>
      </c>
      <c r="E358" t="s">
        <v>22</v>
      </c>
      <c r="F358" t="s">
        <v>23</v>
      </c>
      <c r="G358" s="3" t="s">
        <v>24</v>
      </c>
      <c r="H358" s="3">
        <v>32.914720000000003</v>
      </c>
      <c r="I358" s="3">
        <v>231</v>
      </c>
      <c r="J358" s="4">
        <v>3.4756610000000001E-3</v>
      </c>
      <c r="K358" s="4">
        <v>0.12516920200000001</v>
      </c>
      <c r="L358" s="4">
        <v>2.6092160000000001E-3</v>
      </c>
      <c r="M358" s="5">
        <v>0.80300000000000005</v>
      </c>
      <c r="N358" s="5">
        <v>0.19789999999999999</v>
      </c>
      <c r="O358" s="7">
        <v>-12.3</v>
      </c>
      <c r="P358" s="7">
        <v>-2.8</v>
      </c>
      <c r="Q358" s="7">
        <v>-2.7</v>
      </c>
      <c r="R358" s="7">
        <v>-2.4</v>
      </c>
      <c r="S358" s="2">
        <v>3.6075805330000001</v>
      </c>
      <c r="T358">
        <f>LOG(U358/S358)</f>
        <v>0.48021046319321253</v>
      </c>
      <c r="U358" s="2">
        <v>10.9</v>
      </c>
    </row>
    <row r="359" spans="1:21" x14ac:dyDescent="0.3">
      <c r="A359" t="s">
        <v>426</v>
      </c>
      <c r="B359" s="1" t="s">
        <v>31</v>
      </c>
      <c r="C359" s="1" t="s">
        <v>21</v>
      </c>
      <c r="D359">
        <v>24</v>
      </c>
      <c r="E359" t="s">
        <v>22</v>
      </c>
      <c r="F359" t="s">
        <v>23</v>
      </c>
      <c r="G359" s="3" t="s">
        <v>24</v>
      </c>
      <c r="H359" s="3">
        <v>35.151290000000003</v>
      </c>
      <c r="I359" s="3">
        <v>464</v>
      </c>
      <c r="J359" s="4">
        <v>4.4553901E-2</v>
      </c>
      <c r="K359" s="4">
        <v>0.12605823299999999</v>
      </c>
      <c r="L359" s="4">
        <v>6.7759029999999998E-3</v>
      </c>
      <c r="M359" s="5">
        <v>0.78800000000000003</v>
      </c>
      <c r="N359" s="5">
        <v>0.2059</v>
      </c>
      <c r="O359" s="7"/>
      <c r="P359" s="7">
        <v>-1.5</v>
      </c>
      <c r="Q359" s="7"/>
      <c r="R359" s="7">
        <v>-2</v>
      </c>
      <c r="S359" s="2">
        <v>2.4332286459999999</v>
      </c>
      <c r="T359">
        <f>LOG(U359/S359)</f>
        <v>-1.3775827489364547</v>
      </c>
      <c r="U359" s="2">
        <v>0.10199999999999999</v>
      </c>
    </row>
    <row r="360" spans="1:21" x14ac:dyDescent="0.3">
      <c r="A360" t="s">
        <v>427</v>
      </c>
      <c r="B360" s="1" t="s">
        <v>20</v>
      </c>
      <c r="C360" s="1" t="s">
        <v>21</v>
      </c>
      <c r="D360">
        <v>159</v>
      </c>
      <c r="E360" t="s">
        <v>22</v>
      </c>
      <c r="F360" t="s">
        <v>23</v>
      </c>
      <c r="G360" s="3" t="s">
        <v>29</v>
      </c>
      <c r="H360" s="3">
        <v>47.300170000000001</v>
      </c>
      <c r="I360" s="3">
        <v>598</v>
      </c>
      <c r="J360" s="4">
        <v>7.1309402999999993E-2</v>
      </c>
      <c r="K360" s="4">
        <v>0.12583831700000001</v>
      </c>
      <c r="L360" s="4">
        <v>6.7438130000000004E-3</v>
      </c>
      <c r="M360" s="5">
        <v>0.80200000000000005</v>
      </c>
      <c r="N360" s="5">
        <v>0.21290000000000001</v>
      </c>
      <c r="O360" s="7">
        <v>-9.3000000000000007</v>
      </c>
      <c r="P360" s="7">
        <v>-2.8</v>
      </c>
      <c r="Q360" s="7">
        <v>-5.9</v>
      </c>
      <c r="R360" s="7">
        <v>0</v>
      </c>
      <c r="S360" s="2">
        <v>2.6114580690000002</v>
      </c>
      <c r="T360">
        <f>LOG(U360/S360)</f>
        <v>-0.57677696250234778</v>
      </c>
      <c r="U360" s="2">
        <v>0.69199999999999995</v>
      </c>
    </row>
    <row r="361" spans="1:21" x14ac:dyDescent="0.3">
      <c r="A361" t="s">
        <v>428</v>
      </c>
      <c r="B361" s="1" t="s">
        <v>20</v>
      </c>
      <c r="C361" s="1" t="s">
        <v>21</v>
      </c>
      <c r="D361">
        <v>25</v>
      </c>
      <c r="E361" t="s">
        <v>22</v>
      </c>
      <c r="F361" t="s">
        <v>23</v>
      </c>
      <c r="G361" s="3" t="s">
        <v>24</v>
      </c>
      <c r="H361" s="3">
        <v>32.999139999999997</v>
      </c>
      <c r="I361" s="3">
        <v>463</v>
      </c>
      <c r="J361" s="4">
        <v>3.9726886000000003E-2</v>
      </c>
      <c r="K361" s="4">
        <v>0.12998684899999999</v>
      </c>
      <c r="L361" s="4">
        <v>6.814395E-3</v>
      </c>
      <c r="M361" s="5">
        <v>0.82</v>
      </c>
      <c r="N361" s="5">
        <v>0.2087</v>
      </c>
      <c r="O361" s="7"/>
      <c r="P361" s="7">
        <v>-3.4</v>
      </c>
      <c r="Q361" s="7"/>
      <c r="R361" s="7">
        <v>-8.9</v>
      </c>
      <c r="S361" s="2">
        <v>5.2236371789999998</v>
      </c>
      <c r="T361">
        <f>LOG(U361/S361)</f>
        <v>-0.56875389163186263</v>
      </c>
      <c r="U361" s="2">
        <v>1.41</v>
      </c>
    </row>
    <row r="362" spans="1:21" x14ac:dyDescent="0.3">
      <c r="A362" t="s">
        <v>429</v>
      </c>
      <c r="B362" s="1" t="s">
        <v>20</v>
      </c>
      <c r="C362" s="1" t="s">
        <v>28</v>
      </c>
      <c r="D362">
        <v>57</v>
      </c>
      <c r="E362" t="s">
        <v>22</v>
      </c>
      <c r="F362" t="s">
        <v>23</v>
      </c>
      <c r="G362" s="3" t="s">
        <v>24</v>
      </c>
      <c r="H362" s="3">
        <v>30.53745</v>
      </c>
      <c r="I362" s="3">
        <v>1247</v>
      </c>
      <c r="J362" s="4">
        <v>0.41340374699999999</v>
      </c>
      <c r="K362" s="4">
        <v>0.13260261700000001</v>
      </c>
      <c r="L362" s="4">
        <v>7.215768E-3</v>
      </c>
      <c r="M362" s="5">
        <v>0.82899999999999996</v>
      </c>
      <c r="N362" s="5">
        <v>0.2306</v>
      </c>
      <c r="O362" s="7">
        <v>-14.3</v>
      </c>
      <c r="P362" s="7">
        <v>-5.4</v>
      </c>
      <c r="Q362" s="7">
        <v>-8.1999999999999993</v>
      </c>
      <c r="R362" s="7">
        <v>-1.4</v>
      </c>
      <c r="S362" s="2">
        <v>3.5472288179999998</v>
      </c>
      <c r="T362">
        <f>LOG(U362/S362)</f>
        <v>0.63195438391332526</v>
      </c>
      <c r="U362" s="2">
        <v>15.2</v>
      </c>
    </row>
    <row r="363" spans="1:21" x14ac:dyDescent="0.3">
      <c r="A363" t="s">
        <v>430</v>
      </c>
      <c r="B363" s="1" t="s">
        <v>20</v>
      </c>
      <c r="C363" s="1" t="s">
        <v>28</v>
      </c>
      <c r="D363">
        <v>139</v>
      </c>
      <c r="E363" t="s">
        <v>22</v>
      </c>
      <c r="F363" t="s">
        <v>23</v>
      </c>
      <c r="G363" s="3" t="s">
        <v>29</v>
      </c>
      <c r="H363" s="3">
        <v>37.074089999999998</v>
      </c>
      <c r="I363" s="3">
        <v>301</v>
      </c>
      <c r="J363" s="4">
        <v>1.5304926E-2</v>
      </c>
      <c r="K363" s="4">
        <v>0.12667714899999999</v>
      </c>
      <c r="L363" s="4">
        <v>5.9685839999999999E-3</v>
      </c>
      <c r="M363" s="5">
        <v>0.81100000000000005</v>
      </c>
      <c r="N363" s="5">
        <v>0.20499999999999999</v>
      </c>
      <c r="O363" s="7">
        <v>-6.1</v>
      </c>
      <c r="P363" s="7">
        <v>-1.6</v>
      </c>
      <c r="Q363" s="7">
        <v>-4.5</v>
      </c>
      <c r="R363" s="7">
        <v>-1.6</v>
      </c>
      <c r="S363" s="2">
        <v>5.5250237389999999</v>
      </c>
      <c r="T363">
        <f>LOG(U363/S363)</f>
        <v>9.208655531631961E-2</v>
      </c>
      <c r="U363" s="2">
        <v>6.83</v>
      </c>
    </row>
    <row r="364" spans="1:21" x14ac:dyDescent="0.3">
      <c r="A364" t="s">
        <v>431</v>
      </c>
      <c r="B364" s="1" t="s">
        <v>27</v>
      </c>
      <c r="C364" s="1" t="s">
        <v>21</v>
      </c>
      <c r="D364">
        <v>45</v>
      </c>
      <c r="E364" t="s">
        <v>22</v>
      </c>
      <c r="F364" t="s">
        <v>23</v>
      </c>
      <c r="G364" s="3" t="s">
        <v>24</v>
      </c>
      <c r="H364" s="3">
        <v>37.746049999999997</v>
      </c>
      <c r="I364" s="3">
        <v>152</v>
      </c>
      <c r="J364" s="4">
        <v>2.3006682000000001E-2</v>
      </c>
      <c r="K364" s="4">
        <v>0.127765499</v>
      </c>
      <c r="L364" s="4">
        <v>6.481255E-3</v>
      </c>
      <c r="M364" s="5">
        <v>0.80300000000000005</v>
      </c>
      <c r="N364" s="5">
        <v>0.21099999999999999</v>
      </c>
      <c r="O364" s="7">
        <v>-11.1</v>
      </c>
      <c r="P364" s="7">
        <v>-4.8</v>
      </c>
      <c r="Q364" s="7">
        <v>-1.1000000000000001</v>
      </c>
      <c r="R364" s="7">
        <v>-3</v>
      </c>
      <c r="S364" s="2">
        <v>6.2367234920000003</v>
      </c>
      <c r="T364">
        <f>LOG(U364/S364)</f>
        <v>0.36340600226258757</v>
      </c>
      <c r="U364" s="2">
        <v>14.4</v>
      </c>
    </row>
    <row r="365" spans="1:21" x14ac:dyDescent="0.3">
      <c r="A365" t="s">
        <v>432</v>
      </c>
      <c r="B365" s="1" t="s">
        <v>20</v>
      </c>
      <c r="C365" s="1" t="s">
        <v>28</v>
      </c>
      <c r="D365">
        <v>22</v>
      </c>
      <c r="E365" t="s">
        <v>22</v>
      </c>
      <c r="F365" t="s">
        <v>23</v>
      </c>
      <c r="G365" s="3" t="s">
        <v>24</v>
      </c>
      <c r="H365" s="3">
        <v>34.766170000000002</v>
      </c>
      <c r="I365" s="3">
        <v>337</v>
      </c>
      <c r="J365" s="4">
        <v>0.37359589199999998</v>
      </c>
      <c r="K365" s="4">
        <v>0.124666053</v>
      </c>
      <c r="L365" s="4">
        <v>6.8226220000000004E-3</v>
      </c>
      <c r="M365" s="5">
        <v>0.8</v>
      </c>
      <c r="N365" s="5">
        <v>0.19969999999999999</v>
      </c>
      <c r="O365" s="7"/>
      <c r="P365" s="7">
        <v>-4.2</v>
      </c>
      <c r="Q365" s="7"/>
      <c r="R365" s="7">
        <v>-2.5</v>
      </c>
      <c r="S365" s="2">
        <v>2.6028819749999998</v>
      </c>
      <c r="T365">
        <f>LOG(U365/S365)</f>
        <v>0.26488103749446346</v>
      </c>
      <c r="U365" s="2">
        <v>4.79</v>
      </c>
    </row>
    <row r="366" spans="1:21" x14ac:dyDescent="0.3">
      <c r="A366" t="s">
        <v>433</v>
      </c>
      <c r="B366" s="1" t="s">
        <v>20</v>
      </c>
      <c r="C366" s="1" t="s">
        <v>21</v>
      </c>
      <c r="D366">
        <v>52</v>
      </c>
      <c r="E366" t="s">
        <v>22</v>
      </c>
      <c r="F366" t="s">
        <v>23</v>
      </c>
      <c r="G366" s="3" t="s">
        <v>24</v>
      </c>
      <c r="H366" s="3">
        <v>32.641060000000003</v>
      </c>
      <c r="I366" s="3">
        <v>302</v>
      </c>
      <c r="J366" s="4">
        <v>0.45233574900000001</v>
      </c>
      <c r="K366" s="4">
        <v>0.13105545599999999</v>
      </c>
      <c r="L366" s="4">
        <v>7.2659049999999996E-3</v>
      </c>
      <c r="M366" s="5">
        <v>0.85299999999999998</v>
      </c>
      <c r="N366" s="5">
        <v>0.23169999999999999</v>
      </c>
      <c r="O366" s="7">
        <v>-4.8</v>
      </c>
      <c r="P366" s="7">
        <v>-2.5</v>
      </c>
      <c r="Q366" s="7">
        <v>0</v>
      </c>
      <c r="R366" s="7">
        <v>-3.7</v>
      </c>
      <c r="S366" s="2">
        <v>8.8603869080000006</v>
      </c>
      <c r="T366">
        <f>LOG(U366/S366)</f>
        <v>1.57106125316684</v>
      </c>
      <c r="U366" s="2">
        <v>330</v>
      </c>
    </row>
    <row r="367" spans="1:21" x14ac:dyDescent="0.3">
      <c r="A367" t="s">
        <v>434</v>
      </c>
      <c r="B367" s="1" t="s">
        <v>20</v>
      </c>
      <c r="C367" s="1" t="s">
        <v>21</v>
      </c>
      <c r="D367">
        <v>36</v>
      </c>
      <c r="E367" t="s">
        <v>22</v>
      </c>
      <c r="F367" t="s">
        <v>23</v>
      </c>
      <c r="G367" s="3" t="s">
        <v>24</v>
      </c>
      <c r="H367" s="3">
        <v>40.467149999999997</v>
      </c>
      <c r="I367" s="3">
        <v>137</v>
      </c>
      <c r="J367" s="4">
        <v>0.39426694299999998</v>
      </c>
      <c r="K367" s="4">
        <v>0.135283244</v>
      </c>
      <c r="L367" s="4">
        <v>7.7228319999999998E-3</v>
      </c>
      <c r="M367" s="5">
        <v>0.83799999999999997</v>
      </c>
      <c r="N367" s="5">
        <v>0.26790000000000003</v>
      </c>
      <c r="O367" s="7">
        <v>-1.2</v>
      </c>
      <c r="P367" s="7">
        <v>0</v>
      </c>
      <c r="Q367" s="7">
        <v>-0.2</v>
      </c>
      <c r="R367" s="7">
        <v>0</v>
      </c>
      <c r="S367" s="2">
        <v>13.20540385</v>
      </c>
      <c r="T367">
        <f>LOG(U367/S367)</f>
        <v>2.5262398500602994</v>
      </c>
      <c r="U367" s="2">
        <v>4436</v>
      </c>
    </row>
    <row r="368" spans="1:21" x14ac:dyDescent="0.3">
      <c r="A368" t="s">
        <v>435</v>
      </c>
      <c r="B368" s="1" t="s">
        <v>20</v>
      </c>
      <c r="C368" s="1" t="s">
        <v>21</v>
      </c>
      <c r="D368">
        <v>292</v>
      </c>
      <c r="E368" t="s">
        <v>22</v>
      </c>
      <c r="F368" t="s">
        <v>23</v>
      </c>
      <c r="G368" s="3" t="s">
        <v>24</v>
      </c>
      <c r="H368" s="3">
        <v>29.297979999999999</v>
      </c>
      <c r="I368" s="3">
        <v>891</v>
      </c>
      <c r="J368" s="4">
        <v>3.7978802999999998E-2</v>
      </c>
      <c r="K368" s="4">
        <v>0.135988369</v>
      </c>
      <c r="L368" s="4">
        <v>7.2791050000000001E-3</v>
      </c>
      <c r="M368" s="5">
        <v>0.83399999999999996</v>
      </c>
      <c r="N368" s="5">
        <v>0.2417</v>
      </c>
      <c r="O368" s="7">
        <v>-12</v>
      </c>
      <c r="P368" s="7">
        <v>-4.0999999999999996</v>
      </c>
      <c r="Q368" s="7">
        <v>-1.6</v>
      </c>
      <c r="R368" s="7">
        <v>-1.1000000000000001</v>
      </c>
      <c r="S368" s="2">
        <v>10.01227965</v>
      </c>
      <c r="T368">
        <f>LOG(U368/S368)</f>
        <v>2.0984566681457997</v>
      </c>
      <c r="U368" s="2">
        <v>1256</v>
      </c>
    </row>
    <row r="369" spans="1:21" x14ac:dyDescent="0.3">
      <c r="A369" t="s">
        <v>436</v>
      </c>
      <c r="B369" s="1" t="s">
        <v>20</v>
      </c>
      <c r="C369" s="1" t="s">
        <v>21</v>
      </c>
      <c r="D369">
        <v>97</v>
      </c>
      <c r="E369" t="s">
        <v>22</v>
      </c>
      <c r="F369" t="s">
        <v>23</v>
      </c>
      <c r="G369" s="3" t="s">
        <v>24</v>
      </c>
      <c r="H369" s="3">
        <v>36.973480000000002</v>
      </c>
      <c r="I369" s="3">
        <v>543</v>
      </c>
      <c r="J369" s="4">
        <v>2.9566871400000001</v>
      </c>
      <c r="K369" s="4">
        <v>0.130956034</v>
      </c>
      <c r="L369" s="4">
        <v>7.2126589999999997E-3</v>
      </c>
      <c r="M369" s="5">
        <v>0.82699999999999996</v>
      </c>
      <c r="N369" s="5">
        <v>0.2273</v>
      </c>
      <c r="O369" s="7">
        <v>-1.1000000000000001</v>
      </c>
      <c r="P369" s="7">
        <v>0</v>
      </c>
      <c r="Q369" s="7">
        <v>-0.7</v>
      </c>
      <c r="R369" s="7">
        <v>0</v>
      </c>
      <c r="S369" s="2">
        <v>12.163130049999999</v>
      </c>
      <c r="T369">
        <f>LOG(U369/S369)</f>
        <v>1.8999317761071215</v>
      </c>
      <c r="U369" s="2">
        <v>966</v>
      </c>
    </row>
    <row r="370" spans="1:21" x14ac:dyDescent="0.3">
      <c r="A370" t="s">
        <v>437</v>
      </c>
      <c r="B370" s="1" t="s">
        <v>20</v>
      </c>
      <c r="C370" s="1" t="s">
        <v>21</v>
      </c>
      <c r="D370">
        <v>28</v>
      </c>
      <c r="E370" t="s">
        <v>22</v>
      </c>
      <c r="F370" t="s">
        <v>23</v>
      </c>
      <c r="G370" s="3" t="s">
        <v>24</v>
      </c>
      <c r="H370" s="3">
        <v>48.598770000000002</v>
      </c>
      <c r="I370" s="3">
        <v>486</v>
      </c>
      <c r="J370" s="4">
        <v>4.6155896000000002E-2</v>
      </c>
      <c r="K370" s="4">
        <v>0.124775619</v>
      </c>
      <c r="L370" s="4">
        <v>6.7039120000000002E-3</v>
      </c>
      <c r="M370" s="5">
        <v>0.78300000000000003</v>
      </c>
      <c r="N370" s="5">
        <v>0.2145</v>
      </c>
      <c r="O370" s="7"/>
      <c r="P370" s="7">
        <v>-1.1000000000000001</v>
      </c>
      <c r="Q370" s="7"/>
      <c r="R370" s="7">
        <v>-3.4</v>
      </c>
      <c r="S370" s="2">
        <v>8.1335653200000007</v>
      </c>
      <c r="T370">
        <f>LOG(U370/S370)</f>
        <v>1.9137966911735763E-2</v>
      </c>
      <c r="U370" s="2">
        <v>8.5</v>
      </c>
    </row>
    <row r="371" spans="1:21" x14ac:dyDescent="0.3">
      <c r="A371" t="s">
        <v>438</v>
      </c>
      <c r="B371" s="1" t="s">
        <v>27</v>
      </c>
      <c r="C371" s="1" t="s">
        <v>28</v>
      </c>
      <c r="D371">
        <v>27</v>
      </c>
      <c r="E371" t="s">
        <v>22</v>
      </c>
      <c r="F371" t="s">
        <v>23</v>
      </c>
      <c r="G371" s="3" t="s">
        <v>29</v>
      </c>
      <c r="H371" s="3">
        <v>23.50102</v>
      </c>
      <c r="I371" s="3">
        <v>98</v>
      </c>
      <c r="J371" s="4">
        <v>0.376600412</v>
      </c>
      <c r="K371" s="4">
        <v>0.12991441100000001</v>
      </c>
      <c r="L371" s="4">
        <v>7.4937670000000001E-3</v>
      </c>
      <c r="M371" s="5">
        <v>0.82799999999999996</v>
      </c>
      <c r="N371" s="5">
        <v>0.2167</v>
      </c>
      <c r="O371" s="7"/>
      <c r="P371" s="7">
        <v>-0.9</v>
      </c>
      <c r="Q371" s="7"/>
      <c r="R371" s="7">
        <v>-5</v>
      </c>
      <c r="S371" s="2">
        <v>6.9165935310000002</v>
      </c>
      <c r="T371">
        <f>LOG(U371/S371)</f>
        <v>1.8440548766039386</v>
      </c>
      <c r="U371" s="2">
        <v>483</v>
      </c>
    </row>
    <row r="372" spans="1:21" x14ac:dyDescent="0.3">
      <c r="A372" t="s">
        <v>439</v>
      </c>
      <c r="B372" s="1" t="s">
        <v>20</v>
      </c>
      <c r="C372" s="1" t="s">
        <v>21</v>
      </c>
      <c r="D372">
        <v>35</v>
      </c>
      <c r="E372" t="s">
        <v>50</v>
      </c>
      <c r="F372" t="s">
        <v>23</v>
      </c>
      <c r="G372" s="3" t="s">
        <v>24</v>
      </c>
      <c r="H372" s="3">
        <v>57.970289999999999</v>
      </c>
      <c r="I372" s="3">
        <v>239</v>
      </c>
      <c r="J372" s="4">
        <v>3.6474000000000001E-4</v>
      </c>
      <c r="K372" s="4">
        <v>0.1294228</v>
      </c>
      <c r="L372" s="4">
        <v>3.5040899999999999E-4</v>
      </c>
      <c r="M372" s="5">
        <v>0.81</v>
      </c>
      <c r="N372" s="5">
        <v>0.2059</v>
      </c>
      <c r="O372" s="7">
        <v>-3.3</v>
      </c>
      <c r="P372" s="7">
        <v>-0.6</v>
      </c>
      <c r="Q372" s="7">
        <v>-1</v>
      </c>
      <c r="R372" s="7">
        <v>0</v>
      </c>
      <c r="S372" s="2">
        <v>5.1132103869999996</v>
      </c>
      <c r="T372">
        <f>LOG(U372/S372)</f>
        <v>0.76987283311698462</v>
      </c>
      <c r="U372" s="2">
        <v>30.1</v>
      </c>
    </row>
    <row r="373" spans="1:21" x14ac:dyDescent="0.3">
      <c r="A373" t="s">
        <v>440</v>
      </c>
      <c r="B373" s="1" t="s">
        <v>20</v>
      </c>
      <c r="C373" s="1" t="s">
        <v>21</v>
      </c>
      <c r="D373">
        <v>35</v>
      </c>
      <c r="E373" t="s">
        <v>22</v>
      </c>
      <c r="F373" t="s">
        <v>23</v>
      </c>
      <c r="G373" s="3" t="s">
        <v>24</v>
      </c>
      <c r="H373" s="3">
        <v>42.785829999999997</v>
      </c>
      <c r="I373" s="3">
        <v>247</v>
      </c>
      <c r="J373" s="4">
        <v>3.1442946999999999E-2</v>
      </c>
      <c r="K373" s="4">
        <v>0.124459507</v>
      </c>
      <c r="L373" s="4">
        <v>6.8447899999999999E-3</v>
      </c>
      <c r="M373" s="5">
        <v>0.81399999999999995</v>
      </c>
      <c r="N373" s="5">
        <v>0.2024</v>
      </c>
      <c r="O373" s="7">
        <v>-10.5</v>
      </c>
      <c r="P373" s="7">
        <v>-4.2</v>
      </c>
      <c r="Q373" s="7">
        <v>-3.3</v>
      </c>
      <c r="R373" s="7">
        <v>-3.3</v>
      </c>
      <c r="S373" s="2">
        <v>7.4217764419999996</v>
      </c>
      <c r="T373">
        <f>LOG(U373/S373)</f>
        <v>0.43484350101133701</v>
      </c>
      <c r="U373" s="2">
        <v>20.2</v>
      </c>
    </row>
    <row r="374" spans="1:21" x14ac:dyDescent="0.3">
      <c r="A374" t="s">
        <v>441</v>
      </c>
      <c r="B374" s="1" t="s">
        <v>20</v>
      </c>
      <c r="C374" s="1" t="s">
        <v>21</v>
      </c>
      <c r="D374">
        <v>29</v>
      </c>
      <c r="E374" t="s">
        <v>22</v>
      </c>
      <c r="F374" t="s">
        <v>23</v>
      </c>
      <c r="G374" s="3" t="s">
        <v>29</v>
      </c>
      <c r="H374" s="3">
        <v>19.611789999999999</v>
      </c>
      <c r="I374" s="3">
        <v>212</v>
      </c>
      <c r="J374" s="4">
        <v>0.10597197899999999</v>
      </c>
      <c r="K374" s="4">
        <v>0.128261866</v>
      </c>
      <c r="L374" s="4">
        <v>7.2334849999999996E-3</v>
      </c>
      <c r="M374" s="5">
        <v>0.83099999999999996</v>
      </c>
      <c r="N374" s="5">
        <v>0.21879999999999999</v>
      </c>
      <c r="O374" s="7"/>
      <c r="P374" s="7">
        <v>0</v>
      </c>
      <c r="Q374" s="7"/>
      <c r="R374" s="7">
        <v>-3.6</v>
      </c>
      <c r="S374" s="2">
        <v>9.7634558079999998</v>
      </c>
      <c r="T374">
        <f>LOG(U374/S374)</f>
        <v>0.77755230121260077</v>
      </c>
      <c r="U374" s="2">
        <v>58.5</v>
      </c>
    </row>
    <row r="375" spans="1:21" x14ac:dyDescent="0.3">
      <c r="A375" t="s">
        <v>442</v>
      </c>
      <c r="B375" s="1" t="s">
        <v>20</v>
      </c>
      <c r="C375" s="1" t="s">
        <v>21</v>
      </c>
      <c r="D375">
        <v>172</v>
      </c>
      <c r="E375" t="s">
        <v>22</v>
      </c>
      <c r="F375" t="s">
        <v>23</v>
      </c>
      <c r="G375" s="3" t="s">
        <v>24</v>
      </c>
      <c r="H375" s="3">
        <v>64.470240000000004</v>
      </c>
      <c r="I375" s="3">
        <v>168</v>
      </c>
      <c r="J375" s="4">
        <v>0.146500406</v>
      </c>
      <c r="K375" s="4">
        <v>0.131878569</v>
      </c>
      <c r="L375" s="4">
        <v>7.3575649999999999E-3</v>
      </c>
      <c r="M375" s="5">
        <v>0.81200000000000006</v>
      </c>
      <c r="N375" s="5">
        <v>0.2359</v>
      </c>
      <c r="O375" s="7">
        <v>-6.4</v>
      </c>
      <c r="P375" s="7">
        <v>0</v>
      </c>
      <c r="Q375" s="7">
        <v>-1.8</v>
      </c>
      <c r="R375" s="7">
        <v>-2.2999999999999998</v>
      </c>
      <c r="S375" s="2">
        <v>2.808831208</v>
      </c>
      <c r="T375">
        <f>LOG(U375/S375)</f>
        <v>2.2254163568467957</v>
      </c>
      <c r="U375" s="2">
        <v>472</v>
      </c>
    </row>
    <row r="376" spans="1:21" x14ac:dyDescent="0.3">
      <c r="A376" t="s">
        <v>443</v>
      </c>
      <c r="B376" s="1" t="s">
        <v>20</v>
      </c>
      <c r="C376" s="1" t="s">
        <v>28</v>
      </c>
      <c r="D376">
        <v>57</v>
      </c>
      <c r="E376" t="s">
        <v>22</v>
      </c>
      <c r="F376" t="s">
        <v>23</v>
      </c>
      <c r="G376" s="3" t="s">
        <v>24</v>
      </c>
      <c r="H376" s="3">
        <v>25.188140000000001</v>
      </c>
      <c r="I376" s="3">
        <v>59</v>
      </c>
      <c r="J376" s="4">
        <v>0.37782257600000002</v>
      </c>
      <c r="K376" s="4">
        <v>0.14490370399999999</v>
      </c>
      <c r="L376" s="4">
        <v>8.7873840000000005E-3</v>
      </c>
      <c r="M376" s="5">
        <v>0.88100000000000001</v>
      </c>
      <c r="N376" s="5">
        <v>0.25979999999999998</v>
      </c>
      <c r="O376" s="7">
        <v>-5.2</v>
      </c>
      <c r="P376" s="7">
        <v>-2.1</v>
      </c>
      <c r="Q376" s="7">
        <v>0</v>
      </c>
      <c r="R376" s="7">
        <v>-3.7</v>
      </c>
      <c r="S376" s="2">
        <v>3.8511263649999998</v>
      </c>
      <c r="T376">
        <f>LOG(U376/S376)</f>
        <v>1.667265261845132</v>
      </c>
      <c r="U376" s="2">
        <v>179</v>
      </c>
    </row>
    <row r="377" spans="1:21" x14ac:dyDescent="0.3">
      <c r="A377" t="s">
        <v>444</v>
      </c>
      <c r="B377" s="1" t="s">
        <v>20</v>
      </c>
      <c r="C377" s="1" t="s">
        <v>21</v>
      </c>
      <c r="D377">
        <v>156</v>
      </c>
      <c r="E377" t="s">
        <v>22</v>
      </c>
      <c r="F377" t="s">
        <v>23</v>
      </c>
      <c r="G377" s="3" t="s">
        <v>24</v>
      </c>
      <c r="H377" s="3">
        <v>31.039290000000001</v>
      </c>
      <c r="I377" s="3">
        <v>453</v>
      </c>
      <c r="J377" s="4">
        <v>1.7517049999999999E-2</v>
      </c>
      <c r="K377" s="4">
        <v>0.129151239</v>
      </c>
      <c r="L377" s="4">
        <v>6.5222589999999999E-3</v>
      </c>
      <c r="M377" s="5">
        <v>0.81599999999999995</v>
      </c>
      <c r="N377" s="5">
        <v>0.2114</v>
      </c>
      <c r="O377" s="7">
        <v>-9.8000000000000007</v>
      </c>
      <c r="P377" s="7">
        <v>-1.9</v>
      </c>
      <c r="Q377" s="7">
        <v>-6</v>
      </c>
      <c r="R377" s="7">
        <v>-2.2000000000000002</v>
      </c>
      <c r="S377" s="2">
        <v>10.81848022</v>
      </c>
      <c r="T377">
        <f>LOG(U377/S377)</f>
        <v>1.0993726529994992</v>
      </c>
      <c r="U377" s="2">
        <v>136</v>
      </c>
    </row>
    <row r="378" spans="1:21" x14ac:dyDescent="0.3">
      <c r="A378" t="s">
        <v>445</v>
      </c>
      <c r="B378" s="1" t="s">
        <v>31</v>
      </c>
      <c r="C378" s="1" t="s">
        <v>28</v>
      </c>
      <c r="D378">
        <v>32</v>
      </c>
      <c r="E378" t="s">
        <v>22</v>
      </c>
      <c r="F378" t="s">
        <v>23</v>
      </c>
      <c r="G378" s="3" t="s">
        <v>24</v>
      </c>
      <c r="H378" s="3">
        <v>40.416040000000002</v>
      </c>
      <c r="I378" s="3">
        <v>293</v>
      </c>
      <c r="J378" s="4">
        <v>7.9782422000000006E-2</v>
      </c>
      <c r="K378" s="4">
        <v>0.126839861</v>
      </c>
      <c r="L378" s="4">
        <v>6.8906269999999999E-3</v>
      </c>
      <c r="M378" s="5">
        <v>0.80500000000000005</v>
      </c>
      <c r="N378" s="5">
        <v>0.20649999999999999</v>
      </c>
      <c r="O378" s="7">
        <v>-9.8000000000000007</v>
      </c>
      <c r="P378" s="7">
        <v>-6.4</v>
      </c>
      <c r="Q378" s="7">
        <v>-3.3</v>
      </c>
      <c r="R378" s="7">
        <v>-1.4</v>
      </c>
      <c r="S378" s="2">
        <v>8.9279233070000004</v>
      </c>
      <c r="T378">
        <f>LOG(U378/S378)</f>
        <v>-0.23307994791362505</v>
      </c>
      <c r="U378" s="2">
        <v>5.22</v>
      </c>
    </row>
    <row r="379" spans="1:21" x14ac:dyDescent="0.3">
      <c r="A379" t="s">
        <v>446</v>
      </c>
      <c r="B379" s="1" t="s">
        <v>27</v>
      </c>
      <c r="C379" s="1" t="s">
        <v>21</v>
      </c>
      <c r="D379">
        <v>31</v>
      </c>
      <c r="E379" t="s">
        <v>22</v>
      </c>
      <c r="F379" t="s">
        <v>23</v>
      </c>
      <c r="G379" s="3" t="s">
        <v>24</v>
      </c>
      <c r="H379" s="3">
        <v>35.280520000000003</v>
      </c>
      <c r="I379" s="3">
        <v>349</v>
      </c>
      <c r="J379" s="4">
        <v>6.7747307000000007E-2</v>
      </c>
      <c r="K379" s="4">
        <v>0.13071855600000001</v>
      </c>
      <c r="L379" s="4">
        <v>7.1303920000000002E-3</v>
      </c>
      <c r="M379" s="5">
        <v>0.80600000000000005</v>
      </c>
      <c r="N379" s="5">
        <v>0.23069999999999999</v>
      </c>
      <c r="O379" s="7">
        <v>-7.9</v>
      </c>
      <c r="P379" s="7">
        <v>-3</v>
      </c>
      <c r="Q379" s="7">
        <v>-2.7</v>
      </c>
      <c r="R379" s="7">
        <v>0</v>
      </c>
      <c r="S379" s="2">
        <v>9.3417271769999992</v>
      </c>
      <c r="T379">
        <f>LOG(U379/S379)</f>
        <v>0.88021905551685087</v>
      </c>
      <c r="U379" s="2">
        <v>70.900000000000006</v>
      </c>
    </row>
    <row r="380" spans="1:21" x14ac:dyDescent="0.3">
      <c r="A380" t="s">
        <v>447</v>
      </c>
      <c r="B380" s="1" t="s">
        <v>20</v>
      </c>
      <c r="C380" s="1" t="s">
        <v>21</v>
      </c>
      <c r="D380">
        <v>68</v>
      </c>
      <c r="E380" t="s">
        <v>22</v>
      </c>
      <c r="F380" t="s">
        <v>23</v>
      </c>
      <c r="G380" s="3" t="s">
        <v>24</v>
      </c>
      <c r="H380" s="3">
        <v>42.064509999999999</v>
      </c>
      <c r="I380" s="3">
        <v>865</v>
      </c>
      <c r="J380" s="4">
        <v>4.1880684000000001E-2</v>
      </c>
      <c r="K380" s="4">
        <v>0.133453298</v>
      </c>
      <c r="L380" s="4">
        <v>7.2774739999999999E-3</v>
      </c>
      <c r="M380" s="5">
        <v>0.83699999999999997</v>
      </c>
      <c r="N380" s="5">
        <v>0.23710000000000001</v>
      </c>
      <c r="O380" s="7">
        <v>-7.8</v>
      </c>
      <c r="P380" s="7">
        <v>-1.4</v>
      </c>
      <c r="Q380" s="7">
        <v>-0.8</v>
      </c>
      <c r="R380" s="7">
        <v>-2.7</v>
      </c>
      <c r="S380" s="2">
        <v>5.3926989560000003</v>
      </c>
      <c r="T380">
        <f>LOG(U380/S380)</f>
        <v>1.2180715272861182</v>
      </c>
      <c r="U380" s="2">
        <v>89.1</v>
      </c>
    </row>
    <row r="381" spans="1:21" x14ac:dyDescent="0.3">
      <c r="A381" t="s">
        <v>448</v>
      </c>
      <c r="B381" s="1" t="s">
        <v>20</v>
      </c>
      <c r="C381" s="1" t="s">
        <v>21</v>
      </c>
      <c r="D381">
        <v>67</v>
      </c>
      <c r="E381" t="s">
        <v>40</v>
      </c>
      <c r="F381" t="s">
        <v>23</v>
      </c>
      <c r="G381" s="3" t="s">
        <v>29</v>
      </c>
      <c r="H381" s="3">
        <v>32.495370000000001</v>
      </c>
      <c r="I381" s="3">
        <v>324</v>
      </c>
      <c r="J381" s="4">
        <v>0.31729270599999998</v>
      </c>
      <c r="K381" s="4">
        <v>0.12745709599999999</v>
      </c>
      <c r="L381" s="4">
        <v>7.0425870000000003E-3</v>
      </c>
      <c r="M381" s="5">
        <v>0.81399999999999995</v>
      </c>
      <c r="N381" s="5">
        <v>0.21249999999999999</v>
      </c>
      <c r="O381" s="7">
        <v>-8.1</v>
      </c>
      <c r="P381" s="7">
        <v>-1</v>
      </c>
      <c r="Q381" s="7">
        <v>-3.4</v>
      </c>
      <c r="R381" s="7">
        <v>0</v>
      </c>
      <c r="S381" s="2">
        <v>4.3134503320000004</v>
      </c>
      <c r="T381">
        <f>LOG(U381/S381)</f>
        <v>1.1931902625832445</v>
      </c>
      <c r="U381" s="2">
        <v>67.3</v>
      </c>
    </row>
    <row r="382" spans="1:21" x14ac:dyDescent="0.3">
      <c r="A382" t="s">
        <v>450</v>
      </c>
      <c r="B382" s="1" t="s">
        <v>20</v>
      </c>
      <c r="C382" s="1" t="s">
        <v>21</v>
      </c>
      <c r="D382">
        <v>4</v>
      </c>
      <c r="E382" t="s">
        <v>22</v>
      </c>
      <c r="F382" t="s">
        <v>23</v>
      </c>
      <c r="G382" s="3" t="s">
        <v>24</v>
      </c>
      <c r="H382" s="3">
        <v>36.283279999999998</v>
      </c>
      <c r="I382" s="3">
        <v>891</v>
      </c>
      <c r="J382" s="8">
        <v>8.8300000000000005E-5</v>
      </c>
      <c r="K382" s="4">
        <v>0.12907769899999999</v>
      </c>
      <c r="L382" s="8">
        <v>8.6299999999999997E-5</v>
      </c>
      <c r="M382" s="5">
        <v>0.80300000000000005</v>
      </c>
      <c r="N382" s="5">
        <v>0.22209999999999999</v>
      </c>
      <c r="O382" s="7"/>
      <c r="P382" s="7"/>
      <c r="Q382" s="7"/>
      <c r="R382" s="7">
        <v>-2</v>
      </c>
      <c r="S382" s="2">
        <v>4.5717706729999996</v>
      </c>
      <c r="T382">
        <f>LOG(U382/S382)</f>
        <v>1.8227891462137116</v>
      </c>
      <c r="U382" s="2">
        <v>304</v>
      </c>
    </row>
    <row r="383" spans="1:21" x14ac:dyDescent="0.3">
      <c r="A383" t="s">
        <v>451</v>
      </c>
      <c r="B383" s="1" t="s">
        <v>20</v>
      </c>
      <c r="C383" s="1" t="s">
        <v>21</v>
      </c>
      <c r="D383">
        <v>74</v>
      </c>
      <c r="E383" t="s">
        <v>22</v>
      </c>
      <c r="F383" t="s">
        <v>23</v>
      </c>
      <c r="G383" s="3" t="s">
        <v>24</v>
      </c>
      <c r="H383" s="3">
        <v>33.184179999999998</v>
      </c>
      <c r="I383" s="3">
        <v>196</v>
      </c>
      <c r="J383" s="8">
        <v>3.7978802999999998E-2</v>
      </c>
      <c r="K383" s="4">
        <v>0.12953883799999999</v>
      </c>
      <c r="L383" s="8">
        <v>7.1745990000000003E-3</v>
      </c>
      <c r="M383" s="5">
        <v>0.81200000000000006</v>
      </c>
      <c r="N383" s="5">
        <v>0.23119999999999999</v>
      </c>
      <c r="O383" s="7">
        <v>-9.4</v>
      </c>
      <c r="P383" s="7">
        <v>-1.8</v>
      </c>
      <c r="Q383" s="7">
        <v>-3.7</v>
      </c>
      <c r="R383" s="7">
        <v>-5</v>
      </c>
      <c r="S383" s="2">
        <v>7.5521037279999996</v>
      </c>
      <c r="T383">
        <f>LOG(U383/S383)</f>
        <v>0.6546864326351326</v>
      </c>
      <c r="U383" s="2">
        <v>34.1</v>
      </c>
    </row>
    <row r="384" spans="1:21" x14ac:dyDescent="0.3">
      <c r="A384" t="s">
        <v>452</v>
      </c>
      <c r="B384" s="1" t="s">
        <v>20</v>
      </c>
      <c r="C384" s="1" t="s">
        <v>21</v>
      </c>
      <c r="D384">
        <v>21</v>
      </c>
      <c r="E384" t="s">
        <v>22</v>
      </c>
      <c r="F384" t="s">
        <v>23</v>
      </c>
      <c r="G384" s="3" t="s">
        <v>29</v>
      </c>
      <c r="H384" s="3">
        <v>49.722830000000002</v>
      </c>
      <c r="I384" s="3">
        <v>254</v>
      </c>
      <c r="J384" s="4">
        <v>0.28519544299999999</v>
      </c>
      <c r="K384" s="4">
        <v>0.122025012</v>
      </c>
      <c r="L384" s="4">
        <v>6.6847269999999997E-3</v>
      </c>
      <c r="M384" s="5">
        <v>0.76600000000000001</v>
      </c>
      <c r="N384" s="5">
        <v>0.19900000000000001</v>
      </c>
      <c r="O384" s="7"/>
      <c r="P384" s="7">
        <v>-2.2999999999999998</v>
      </c>
      <c r="Q384" s="7"/>
      <c r="R384" s="7">
        <v>-4</v>
      </c>
      <c r="S384" s="2">
        <v>4.6836206369999998</v>
      </c>
      <c r="T384">
        <f>LOG(U384/S384)</f>
        <v>-0.82610453517860538</v>
      </c>
      <c r="U384" s="2">
        <v>0.69899999999999995</v>
      </c>
    </row>
    <row r="385" spans="1:21" x14ac:dyDescent="0.3">
      <c r="A385" t="s">
        <v>453</v>
      </c>
      <c r="B385" s="1" t="s">
        <v>27</v>
      </c>
      <c r="C385" s="1" t="s">
        <v>21</v>
      </c>
      <c r="D385">
        <v>57</v>
      </c>
      <c r="E385" t="s">
        <v>22</v>
      </c>
      <c r="F385" t="s">
        <v>23</v>
      </c>
      <c r="G385" s="3" t="s">
        <v>29</v>
      </c>
      <c r="H385" s="3">
        <v>23.64902</v>
      </c>
      <c r="I385" s="3">
        <v>102</v>
      </c>
      <c r="J385" s="4">
        <v>1.1582956E-2</v>
      </c>
      <c r="K385" s="4">
        <v>0.128630355</v>
      </c>
      <c r="L385" s="4">
        <v>5.2760319999999999E-3</v>
      </c>
      <c r="M385" s="5">
        <v>0.78600000000000003</v>
      </c>
      <c r="N385" s="5">
        <v>0.1852</v>
      </c>
      <c r="O385" s="7">
        <v>-6.9</v>
      </c>
      <c r="P385" s="7">
        <v>-1.5</v>
      </c>
      <c r="Q385" s="7">
        <v>-1.5</v>
      </c>
      <c r="R385" s="7">
        <v>-0.7</v>
      </c>
      <c r="S385" s="2">
        <v>6.2545249509999996</v>
      </c>
      <c r="T385">
        <f>LOG(U385/S385)</f>
        <v>2.0285821330974412</v>
      </c>
      <c r="U385" s="2">
        <v>668</v>
      </c>
    </row>
    <row r="386" spans="1:21" x14ac:dyDescent="0.3">
      <c r="A386" t="s">
        <v>454</v>
      </c>
      <c r="B386" s="1" t="s">
        <v>20</v>
      </c>
      <c r="C386" s="1" t="s">
        <v>28</v>
      </c>
      <c r="D386">
        <v>51</v>
      </c>
      <c r="E386" t="s">
        <v>22</v>
      </c>
      <c r="F386" t="s">
        <v>23</v>
      </c>
      <c r="G386" s="3" t="s">
        <v>24</v>
      </c>
      <c r="H386" s="3">
        <v>31.919180000000001</v>
      </c>
      <c r="I386" s="3">
        <v>245</v>
      </c>
      <c r="J386" s="4">
        <v>2.9219162E-2</v>
      </c>
      <c r="K386" s="4">
        <v>0.129421062</v>
      </c>
      <c r="L386" s="4">
        <v>7.0982939999999998E-3</v>
      </c>
      <c r="M386" s="5">
        <v>0.83499999999999996</v>
      </c>
      <c r="N386" s="5">
        <v>0.2198</v>
      </c>
      <c r="O386" s="7">
        <v>-8.4</v>
      </c>
      <c r="P386" s="7">
        <v>-3.6</v>
      </c>
      <c r="Q386" s="7">
        <v>-6.2</v>
      </c>
      <c r="R386" s="7">
        <v>-1.7</v>
      </c>
      <c r="S386" s="2">
        <v>4.9634533620000001</v>
      </c>
      <c r="T386">
        <f>LOG(U386/S386)</f>
        <v>0.90081315014452235</v>
      </c>
      <c r="U386" s="2">
        <v>39.5</v>
      </c>
    </row>
    <row r="387" spans="1:21" x14ac:dyDescent="0.3">
      <c r="A387" t="s">
        <v>455</v>
      </c>
      <c r="B387" s="1" t="s">
        <v>20</v>
      </c>
      <c r="C387" s="1" t="s">
        <v>21</v>
      </c>
      <c r="D387">
        <v>148</v>
      </c>
      <c r="E387" t="s">
        <v>22</v>
      </c>
      <c r="F387" t="s">
        <v>23</v>
      </c>
      <c r="G387" s="3" t="s">
        <v>29</v>
      </c>
      <c r="H387" s="3">
        <v>21.072220000000002</v>
      </c>
      <c r="I387" s="3">
        <v>72</v>
      </c>
      <c r="J387" s="4">
        <v>2.2132081000000001E-2</v>
      </c>
      <c r="K387" s="4">
        <v>0.13188105</v>
      </c>
      <c r="L387" s="4">
        <v>6.8283129999999999E-3</v>
      </c>
      <c r="M387" s="5">
        <v>0.871</v>
      </c>
      <c r="N387" s="5">
        <v>0.23169999999999999</v>
      </c>
      <c r="O387" s="7">
        <v>-6.9</v>
      </c>
      <c r="P387" s="7">
        <v>-0.4</v>
      </c>
      <c r="Q387" s="7">
        <v>-3.9</v>
      </c>
      <c r="R387" s="7">
        <v>-2.8</v>
      </c>
      <c r="S387" s="2">
        <v>8.0293542030000005</v>
      </c>
      <c r="T387">
        <f>LOG(U387/S387)</f>
        <v>0.88771107290601137</v>
      </c>
      <c r="U387" s="2">
        <v>62</v>
      </c>
    </row>
    <row r="388" spans="1:21" x14ac:dyDescent="0.3">
      <c r="A388" t="s">
        <v>458</v>
      </c>
      <c r="B388" s="1" t="s">
        <v>20</v>
      </c>
      <c r="C388" s="1" t="s">
        <v>21</v>
      </c>
      <c r="D388">
        <v>101</v>
      </c>
      <c r="E388" t="s">
        <v>40</v>
      </c>
      <c r="F388" t="s">
        <v>23</v>
      </c>
      <c r="G388" s="3" t="s">
        <v>29</v>
      </c>
      <c r="H388" s="3">
        <v>44.241300000000003</v>
      </c>
      <c r="I388" s="3">
        <v>661</v>
      </c>
      <c r="J388" s="4">
        <v>4.0691722999999999E-2</v>
      </c>
      <c r="K388" s="4">
        <v>0.12669296599999999</v>
      </c>
      <c r="L388" s="4">
        <v>6.6569840000000003E-3</v>
      </c>
      <c r="M388" s="5">
        <v>0.79900000000000004</v>
      </c>
      <c r="N388" s="5">
        <v>0.20979999999999999</v>
      </c>
      <c r="O388" s="7">
        <v>-12.2</v>
      </c>
      <c r="P388" s="7">
        <v>-2.1</v>
      </c>
      <c r="Q388" s="7">
        <v>-7</v>
      </c>
      <c r="R388" s="7">
        <v>-3.4</v>
      </c>
      <c r="S388" s="2">
        <v>2.7481853250000001</v>
      </c>
      <c r="T388">
        <f>LOG(U388/S388)</f>
        <v>-0.82732270819349252</v>
      </c>
      <c r="U388" s="2">
        <v>0.40899999999999997</v>
      </c>
    </row>
    <row r="389" spans="1:21" x14ac:dyDescent="0.3">
      <c r="A389" t="s">
        <v>459</v>
      </c>
      <c r="B389" s="1" t="s">
        <v>20</v>
      </c>
      <c r="C389" s="1" t="s">
        <v>21</v>
      </c>
      <c r="D389">
        <v>217</v>
      </c>
      <c r="E389" t="s">
        <v>22</v>
      </c>
      <c r="F389" t="s">
        <v>23</v>
      </c>
      <c r="G389" s="3" t="s">
        <v>29</v>
      </c>
      <c r="H389" s="3">
        <v>34.576709999999999</v>
      </c>
      <c r="I389" s="3">
        <v>644</v>
      </c>
      <c r="J389" s="4">
        <v>5.4850610000000003E-3</v>
      </c>
      <c r="K389" s="4">
        <v>0.13216308600000001</v>
      </c>
      <c r="L389" s="4">
        <v>3.6036509999999998E-3</v>
      </c>
      <c r="M389" s="5">
        <v>0.82099999999999995</v>
      </c>
      <c r="N389" s="5">
        <v>0.23730000000000001</v>
      </c>
      <c r="O389" s="7">
        <v>-7.5</v>
      </c>
      <c r="P389" s="7">
        <v>-1.3</v>
      </c>
      <c r="Q389" s="7">
        <v>-2.2999999999999998</v>
      </c>
      <c r="R389" s="7">
        <v>-4.0999999999999996</v>
      </c>
      <c r="S389" s="2">
        <v>9.1360447669999996</v>
      </c>
      <c r="T389">
        <f>LOG(U389/S389)</f>
        <v>1.0686255587171674</v>
      </c>
      <c r="U389" s="2">
        <v>107</v>
      </c>
    </row>
    <row r="390" spans="1:21" x14ac:dyDescent="0.3">
      <c r="A390" t="s">
        <v>460</v>
      </c>
      <c r="B390" s="1" t="s">
        <v>20</v>
      </c>
      <c r="C390" s="1" t="s">
        <v>21</v>
      </c>
      <c r="D390">
        <v>25</v>
      </c>
      <c r="E390" t="s">
        <v>22</v>
      </c>
      <c r="F390" t="s">
        <v>23</v>
      </c>
      <c r="G390" s="3" t="s">
        <v>24</v>
      </c>
      <c r="H390" s="3">
        <v>41.002130000000001</v>
      </c>
      <c r="I390" s="3">
        <v>375</v>
      </c>
      <c r="J390" s="4">
        <v>0.115951814</v>
      </c>
      <c r="K390" s="4">
        <v>0.124426602</v>
      </c>
      <c r="L390" s="4">
        <v>6.692656E-3</v>
      </c>
      <c r="M390" s="5">
        <v>0.77</v>
      </c>
      <c r="N390" s="5">
        <v>0.19389999999999999</v>
      </c>
      <c r="O390" s="7"/>
      <c r="P390" s="7">
        <v>-4.4000000000000004</v>
      </c>
      <c r="Q390" s="7"/>
      <c r="R390" s="7">
        <v>-4.2</v>
      </c>
      <c r="S390" s="2">
        <v>6.1591902709999999</v>
      </c>
      <c r="T390">
        <f>LOG(U390/S390)</f>
        <v>-0.23807362264100068</v>
      </c>
      <c r="U390" s="2">
        <v>3.56</v>
      </c>
    </row>
    <row r="391" spans="1:21" x14ac:dyDescent="0.3">
      <c r="A391" t="s">
        <v>461</v>
      </c>
      <c r="B391" s="1" t="s">
        <v>20</v>
      </c>
      <c r="C391" s="1" t="s">
        <v>21</v>
      </c>
      <c r="D391">
        <v>82</v>
      </c>
      <c r="E391" t="s">
        <v>22</v>
      </c>
      <c r="F391" t="s">
        <v>23</v>
      </c>
      <c r="G391" s="3" t="s">
        <v>24</v>
      </c>
      <c r="H391" s="3">
        <v>21.13664</v>
      </c>
      <c r="I391" s="3">
        <v>262</v>
      </c>
      <c r="J391" s="4">
        <v>0.13421254599999999</v>
      </c>
      <c r="K391" s="4">
        <v>0.13405925599999999</v>
      </c>
      <c r="L391" s="4">
        <v>7.4941089999999997E-3</v>
      </c>
      <c r="M391" s="5">
        <v>0.83799999999999997</v>
      </c>
      <c r="N391" s="5">
        <v>0.24340000000000001</v>
      </c>
      <c r="O391" s="7">
        <v>-8.9</v>
      </c>
      <c r="P391" s="7">
        <v>-3.5</v>
      </c>
      <c r="Q391" s="7">
        <v>0</v>
      </c>
      <c r="R391" s="7">
        <v>-4.4000000000000004</v>
      </c>
      <c r="S391" s="2">
        <v>9.8093443380000007</v>
      </c>
      <c r="T391">
        <f>LOG(U391/S391)</f>
        <v>2.0353016480923141</v>
      </c>
      <c r="U391" s="2">
        <v>1064</v>
      </c>
    </row>
    <row r="392" spans="1:21" x14ac:dyDescent="0.3">
      <c r="A392" t="s">
        <v>463</v>
      </c>
      <c r="B392" s="1" t="s">
        <v>20</v>
      </c>
      <c r="C392" s="1" t="s">
        <v>28</v>
      </c>
      <c r="D392">
        <v>68</v>
      </c>
      <c r="E392" t="s">
        <v>22</v>
      </c>
      <c r="F392" t="s">
        <v>23</v>
      </c>
      <c r="G392" s="3" t="s">
        <v>24</v>
      </c>
      <c r="H392" s="3">
        <v>52.442520000000002</v>
      </c>
      <c r="I392" s="3">
        <v>254</v>
      </c>
      <c r="J392" s="8">
        <v>2.27E-5</v>
      </c>
      <c r="K392" s="4">
        <v>0.126288237</v>
      </c>
      <c r="L392" s="8">
        <v>2.2399999999999999E-5</v>
      </c>
      <c r="M392" s="5">
        <v>0.77200000000000002</v>
      </c>
      <c r="N392" s="5">
        <v>0.1993</v>
      </c>
      <c r="O392" s="7">
        <v>-7.1</v>
      </c>
      <c r="P392" s="7">
        <v>-1.1000000000000001</v>
      </c>
      <c r="Q392" s="7">
        <v>-5.8</v>
      </c>
      <c r="R392" s="7">
        <v>-0.6</v>
      </c>
      <c r="S392" s="2">
        <v>3.2803507139999999</v>
      </c>
      <c r="T392">
        <f>LOG(U392/S392)</f>
        <v>0.3172268337460864</v>
      </c>
      <c r="U392" s="2">
        <v>6.81</v>
      </c>
    </row>
    <row r="393" spans="1:21" x14ac:dyDescent="0.3">
      <c r="A393" t="s">
        <v>464</v>
      </c>
      <c r="B393" s="1" t="s">
        <v>20</v>
      </c>
      <c r="C393" s="1" t="s">
        <v>28</v>
      </c>
      <c r="D393">
        <v>15</v>
      </c>
      <c r="E393" t="s">
        <v>22</v>
      </c>
      <c r="F393" t="s">
        <v>23</v>
      </c>
      <c r="G393" s="3" t="s">
        <v>24</v>
      </c>
      <c r="H393" s="3">
        <v>30.770710000000001</v>
      </c>
      <c r="I393" s="3">
        <v>495</v>
      </c>
      <c r="J393" s="8">
        <v>8.8515236999999997E-2</v>
      </c>
      <c r="K393" s="4">
        <v>0.129871509</v>
      </c>
      <c r="L393" s="8">
        <v>7.0448280000000004E-3</v>
      </c>
      <c r="M393" s="5">
        <v>0.83</v>
      </c>
      <c r="N393" s="5">
        <v>0.2233</v>
      </c>
      <c r="O393" s="7"/>
      <c r="P393" s="7">
        <v>-0.7</v>
      </c>
      <c r="Q393" s="7"/>
      <c r="R393" s="7">
        <v>-3.1</v>
      </c>
      <c r="S393" s="2">
        <v>2.379388042</v>
      </c>
      <c r="T393">
        <f>LOG(U393/S393)</f>
        <v>-0.13342722595152171</v>
      </c>
      <c r="U393" s="2">
        <v>1.75</v>
      </c>
    </row>
    <row r="394" spans="1:21" x14ac:dyDescent="0.3">
      <c r="A394" t="s">
        <v>465</v>
      </c>
      <c r="B394" s="1" t="s">
        <v>20</v>
      </c>
      <c r="C394" s="1" t="s">
        <v>65</v>
      </c>
      <c r="D394">
        <v>128</v>
      </c>
      <c r="E394" t="s">
        <v>22</v>
      </c>
      <c r="F394" t="s">
        <v>23</v>
      </c>
      <c r="G394" s="3" t="s">
        <v>24</v>
      </c>
      <c r="H394" s="3">
        <v>40.839379999999998</v>
      </c>
      <c r="I394" s="3">
        <v>325</v>
      </c>
      <c r="J394" s="4">
        <v>1.3523443E-2</v>
      </c>
      <c r="K394" s="4">
        <v>0.127542972</v>
      </c>
      <c r="L394" s="4">
        <v>5.9863989999999999E-3</v>
      </c>
      <c r="M394" s="5">
        <v>0.8</v>
      </c>
      <c r="N394" s="5">
        <v>0.2097</v>
      </c>
      <c r="O394" s="7">
        <v>-4.7</v>
      </c>
      <c r="P394" s="7">
        <v>-1.7</v>
      </c>
      <c r="Q394" s="7">
        <v>-3</v>
      </c>
      <c r="R394" s="7">
        <v>0</v>
      </c>
      <c r="S394" s="2">
        <v>2.670642666</v>
      </c>
      <c r="T394">
        <f>LOG(U394/S394)</f>
        <v>-0.1064694968687309</v>
      </c>
      <c r="U394" s="2">
        <v>2.09</v>
      </c>
    </row>
    <row r="395" spans="1:21" x14ac:dyDescent="0.3">
      <c r="A395" t="s">
        <v>466</v>
      </c>
      <c r="B395" s="1" t="s">
        <v>20</v>
      </c>
      <c r="C395" s="1" t="s">
        <v>21</v>
      </c>
      <c r="D395">
        <v>41</v>
      </c>
      <c r="E395" t="s">
        <v>22</v>
      </c>
      <c r="F395" t="s">
        <v>23</v>
      </c>
      <c r="G395" s="3" t="s">
        <v>24</v>
      </c>
      <c r="H395" s="3">
        <v>43.121169999999999</v>
      </c>
      <c r="I395" s="3">
        <v>222</v>
      </c>
      <c r="J395" s="4">
        <v>0.31482854799999999</v>
      </c>
      <c r="K395" s="4">
        <v>0.13566455199999999</v>
      </c>
      <c r="L395" s="4">
        <v>7.6991830000000001E-3</v>
      </c>
      <c r="M395" s="5">
        <v>0.86799999999999999</v>
      </c>
      <c r="N395" s="5">
        <v>0.2477</v>
      </c>
      <c r="O395" s="7">
        <v>-4.8</v>
      </c>
      <c r="P395" s="7">
        <v>-0.3</v>
      </c>
      <c r="Q395" s="7">
        <v>-1.4</v>
      </c>
      <c r="R395" s="7">
        <v>-2.8</v>
      </c>
      <c r="S395" s="2">
        <v>3.6047441870000001</v>
      </c>
      <c r="T395">
        <f>LOG(U395/S395)</f>
        <v>2.2277428424723742</v>
      </c>
      <c r="U395" s="2">
        <v>609</v>
      </c>
    </row>
    <row r="396" spans="1:21" x14ac:dyDescent="0.3">
      <c r="A396" t="s">
        <v>467</v>
      </c>
      <c r="B396" s="1" t="s">
        <v>20</v>
      </c>
      <c r="C396" s="1" t="s">
        <v>28</v>
      </c>
      <c r="D396">
        <v>48</v>
      </c>
      <c r="E396" t="s">
        <v>22</v>
      </c>
      <c r="F396" t="s">
        <v>23</v>
      </c>
      <c r="G396" s="3" t="s">
        <v>29</v>
      </c>
      <c r="H396" s="3">
        <v>28.95269</v>
      </c>
      <c r="I396" s="3">
        <v>465</v>
      </c>
      <c r="J396" s="4">
        <v>8.5577697999999994E-2</v>
      </c>
      <c r="K396" s="4">
        <v>0.126747992</v>
      </c>
      <c r="L396" s="4">
        <v>6.8516519999999997E-3</v>
      </c>
      <c r="M396" s="5">
        <v>0.78900000000000003</v>
      </c>
      <c r="N396" s="5">
        <v>0.19969999999999999</v>
      </c>
      <c r="O396" s="7">
        <v>-6.8</v>
      </c>
      <c r="P396" s="7">
        <v>-1</v>
      </c>
      <c r="Q396" s="7">
        <v>-3.9</v>
      </c>
      <c r="R396" s="7">
        <v>0</v>
      </c>
      <c r="S396" s="2">
        <v>2.6142027799999998</v>
      </c>
      <c r="T396">
        <f>LOG(U396/S396)</f>
        <v>0.26750608948658727</v>
      </c>
      <c r="U396" s="2">
        <v>4.84</v>
      </c>
    </row>
    <row r="397" spans="1:21" x14ac:dyDescent="0.3">
      <c r="A397" t="s">
        <v>468</v>
      </c>
      <c r="B397" s="1" t="s">
        <v>20</v>
      </c>
      <c r="C397" s="1" t="s">
        <v>21</v>
      </c>
      <c r="D397">
        <v>28</v>
      </c>
      <c r="E397" t="s">
        <v>22</v>
      </c>
      <c r="F397" t="s">
        <v>23</v>
      </c>
      <c r="G397" s="3" t="s">
        <v>29</v>
      </c>
      <c r="H397" s="3">
        <v>42.796689999999998</v>
      </c>
      <c r="I397" s="3">
        <v>513</v>
      </c>
      <c r="J397" s="4">
        <v>3.5234465E-2</v>
      </c>
      <c r="K397" s="4">
        <v>0.128278737</v>
      </c>
      <c r="L397" s="4">
        <v>6.5080800000000003E-3</v>
      </c>
      <c r="M397" s="5">
        <v>0.80200000000000005</v>
      </c>
      <c r="N397" s="5">
        <v>0.2082</v>
      </c>
      <c r="O397" s="7"/>
      <c r="P397" s="7">
        <v>-2.4</v>
      </c>
      <c r="Q397" s="7"/>
      <c r="R397" s="7">
        <v>-4</v>
      </c>
      <c r="S397" s="2">
        <v>4.1839256069999999</v>
      </c>
      <c r="T397">
        <f>LOG(U397/S397)</f>
        <v>0.94189713151335341</v>
      </c>
      <c r="U397" s="2">
        <v>36.6</v>
      </c>
    </row>
    <row r="398" spans="1:21" x14ac:dyDescent="0.3">
      <c r="A398" t="s">
        <v>469</v>
      </c>
      <c r="B398" s="1" t="s">
        <v>20</v>
      </c>
      <c r="C398" s="1" t="s">
        <v>21</v>
      </c>
      <c r="D398">
        <v>33</v>
      </c>
      <c r="E398" t="s">
        <v>22</v>
      </c>
      <c r="F398" t="s">
        <v>23</v>
      </c>
      <c r="G398" s="3" t="s">
        <v>24</v>
      </c>
      <c r="H398" s="3">
        <v>28.30179</v>
      </c>
      <c r="I398" s="3">
        <v>168</v>
      </c>
      <c r="J398" s="4">
        <v>9.8477167000000004E-2</v>
      </c>
      <c r="K398" s="4">
        <v>0.133605908</v>
      </c>
      <c r="L398" s="4">
        <v>7.6284289999999999E-3</v>
      </c>
      <c r="M398" s="5">
        <v>0.84799999999999998</v>
      </c>
      <c r="N398" s="5">
        <v>0.22189999999999999</v>
      </c>
      <c r="O398" s="7">
        <v>-5.2</v>
      </c>
      <c r="P398" s="7">
        <v>-1</v>
      </c>
      <c r="Q398" s="7">
        <v>-1.5</v>
      </c>
      <c r="R398" s="7">
        <v>-1.5</v>
      </c>
      <c r="S398" s="2">
        <v>11.859286730000001</v>
      </c>
      <c r="T398">
        <f>LOG(U398/S398)</f>
        <v>2.084002224515475</v>
      </c>
      <c r="U398" s="2">
        <v>1439</v>
      </c>
    </row>
    <row r="399" spans="1:21" x14ac:dyDescent="0.3">
      <c r="A399" t="s">
        <v>470</v>
      </c>
      <c r="B399" s="1" t="s">
        <v>20</v>
      </c>
      <c r="C399" s="1" t="s">
        <v>65</v>
      </c>
      <c r="D399">
        <v>56</v>
      </c>
      <c r="E399" t="s">
        <v>22</v>
      </c>
      <c r="F399" t="s">
        <v>23</v>
      </c>
      <c r="G399" s="3" t="s">
        <v>29</v>
      </c>
      <c r="H399" s="3">
        <v>40.581000000000003</v>
      </c>
      <c r="I399" s="3">
        <v>321</v>
      </c>
      <c r="J399" s="4">
        <v>0.341440937</v>
      </c>
      <c r="K399" s="4">
        <v>0.12632232400000001</v>
      </c>
      <c r="L399" s="4">
        <v>6.8026450000000004E-3</v>
      </c>
      <c r="M399" s="5">
        <v>0.81299999999999994</v>
      </c>
      <c r="N399" s="5">
        <v>0.20449999999999999</v>
      </c>
      <c r="O399" s="7">
        <v>-7.6</v>
      </c>
      <c r="P399" s="7">
        <v>-0.4</v>
      </c>
      <c r="Q399" s="7">
        <v>-2.9</v>
      </c>
      <c r="R399" s="7">
        <v>-4.7</v>
      </c>
      <c r="S399" s="2">
        <v>2.7050175990000001</v>
      </c>
      <c r="T399">
        <f>LOG(U399/S399)</f>
        <v>0.97266362162329301</v>
      </c>
      <c r="U399" s="2">
        <v>25.4</v>
      </c>
    </row>
    <row r="400" spans="1:21" x14ac:dyDescent="0.3">
      <c r="A400" t="s">
        <v>473</v>
      </c>
      <c r="B400" s="1" t="s">
        <v>20</v>
      </c>
      <c r="C400" s="1" t="s">
        <v>21</v>
      </c>
      <c r="D400">
        <v>37</v>
      </c>
      <c r="E400" t="s">
        <v>22</v>
      </c>
      <c r="F400" t="s">
        <v>23</v>
      </c>
      <c r="G400" s="3" t="s">
        <v>24</v>
      </c>
      <c r="H400" s="3">
        <v>45.383540000000004</v>
      </c>
      <c r="I400" s="3">
        <v>316</v>
      </c>
      <c r="J400" s="4">
        <v>1.0636106910000001</v>
      </c>
      <c r="K400" s="4">
        <v>0.12932159400000001</v>
      </c>
      <c r="L400" s="4">
        <v>7.1025819999999996E-3</v>
      </c>
      <c r="M400" s="5">
        <v>0.81299999999999994</v>
      </c>
      <c r="N400" s="5">
        <v>0.22170000000000001</v>
      </c>
      <c r="O400" s="7">
        <v>-8.4</v>
      </c>
      <c r="P400" s="7">
        <v>-1.9</v>
      </c>
      <c r="Q400" s="7">
        <v>-2.4</v>
      </c>
      <c r="R400" s="7">
        <v>-4.3</v>
      </c>
      <c r="S400" s="2">
        <v>9.979509534</v>
      </c>
      <c r="T400">
        <f>LOG(U400/S400)</f>
        <v>1.672988660527267</v>
      </c>
      <c r="U400" s="2">
        <v>470</v>
      </c>
    </row>
    <row r="401" spans="1:21" x14ac:dyDescent="0.3">
      <c r="A401" t="s">
        <v>474</v>
      </c>
      <c r="B401" s="1" t="s">
        <v>20</v>
      </c>
      <c r="C401" s="1" t="s">
        <v>28</v>
      </c>
      <c r="D401">
        <v>26</v>
      </c>
      <c r="E401" t="s">
        <v>22</v>
      </c>
      <c r="F401" t="s">
        <v>23</v>
      </c>
      <c r="G401" s="3" t="s">
        <v>24</v>
      </c>
      <c r="H401" s="3">
        <v>40.616</v>
      </c>
      <c r="I401" s="3">
        <v>250</v>
      </c>
      <c r="J401" s="4">
        <v>5.7078339999999998E-2</v>
      </c>
      <c r="K401" s="4">
        <v>0.13152155800000001</v>
      </c>
      <c r="L401" s="4">
        <v>7.1814499999999998E-3</v>
      </c>
      <c r="M401" s="5">
        <v>0.80800000000000005</v>
      </c>
      <c r="N401" s="5">
        <v>0.23330000000000001</v>
      </c>
      <c r="O401" s="7"/>
      <c r="P401" s="7">
        <v>-0.9</v>
      </c>
      <c r="Q401" s="7"/>
      <c r="R401" s="7">
        <v>-2</v>
      </c>
      <c r="S401" s="2">
        <v>9.6878807089999999</v>
      </c>
      <c r="T401">
        <f>LOG(U401/S401)</f>
        <v>1.0782292067118651</v>
      </c>
      <c r="U401" s="2">
        <v>116</v>
      </c>
    </row>
    <row r="402" spans="1:21" x14ac:dyDescent="0.3">
      <c r="A402" t="s">
        <v>475</v>
      </c>
      <c r="B402" s="1" t="s">
        <v>20</v>
      </c>
      <c r="C402" s="1" t="s">
        <v>21</v>
      </c>
      <c r="D402">
        <v>48</v>
      </c>
      <c r="E402" t="s">
        <v>22</v>
      </c>
      <c r="F402" t="s">
        <v>23</v>
      </c>
      <c r="G402" s="3" t="s">
        <v>29</v>
      </c>
      <c r="H402" s="3">
        <v>29.436260000000001</v>
      </c>
      <c r="I402" s="3">
        <v>171</v>
      </c>
      <c r="J402" s="4">
        <v>0.262966908</v>
      </c>
      <c r="K402" s="4">
        <v>0.124408487</v>
      </c>
      <c r="L402" s="4">
        <v>6.895656E-3</v>
      </c>
      <c r="M402" s="5">
        <v>0.78700000000000003</v>
      </c>
      <c r="N402" s="5">
        <v>0.2107</v>
      </c>
      <c r="O402" s="7">
        <v>-7.1</v>
      </c>
      <c r="P402" s="7">
        <v>0</v>
      </c>
      <c r="Q402" s="7">
        <v>-4.3</v>
      </c>
      <c r="R402" s="7">
        <v>0</v>
      </c>
      <c r="S402" s="2">
        <v>2.8853656399999998</v>
      </c>
      <c r="T402">
        <f>LOG(U402/S402)</f>
        <v>0.39773440897031953</v>
      </c>
      <c r="U402" s="2">
        <v>7.21</v>
      </c>
    </row>
    <row r="403" spans="1:21" x14ac:dyDescent="0.3">
      <c r="A403" t="s">
        <v>477</v>
      </c>
      <c r="B403" s="1" t="s">
        <v>20</v>
      </c>
      <c r="C403" s="1" t="s">
        <v>28</v>
      </c>
      <c r="D403">
        <v>22</v>
      </c>
      <c r="E403" t="s">
        <v>22</v>
      </c>
      <c r="F403" t="s">
        <v>23</v>
      </c>
      <c r="G403" s="3" t="s">
        <v>24</v>
      </c>
      <c r="H403" s="3">
        <v>39.856940000000002</v>
      </c>
      <c r="I403" s="3">
        <v>144</v>
      </c>
      <c r="J403" s="4">
        <v>0.918897619</v>
      </c>
      <c r="K403" s="4">
        <v>0.13084194599999999</v>
      </c>
      <c r="L403" s="4">
        <v>7.4128869999999999E-3</v>
      </c>
      <c r="M403" s="5">
        <v>0.80100000000000005</v>
      </c>
      <c r="N403" s="5">
        <v>0.21440000000000001</v>
      </c>
      <c r="O403" s="7"/>
      <c r="P403" s="7">
        <v>-1.5</v>
      </c>
      <c r="Q403" s="7"/>
      <c r="R403" s="7">
        <v>-1.4</v>
      </c>
      <c r="S403" s="2">
        <v>10.31189831</v>
      </c>
      <c r="T403">
        <f>LOG(U403/S403)</f>
        <v>1.9350743441741021</v>
      </c>
      <c r="U403" s="2">
        <v>888</v>
      </c>
    </row>
    <row r="404" spans="1:21" x14ac:dyDescent="0.3">
      <c r="A404" t="s">
        <v>479</v>
      </c>
      <c r="B404" s="1" t="s">
        <v>20</v>
      </c>
      <c r="C404" s="1" t="s">
        <v>21</v>
      </c>
      <c r="D404">
        <v>62</v>
      </c>
      <c r="E404" t="s">
        <v>22</v>
      </c>
      <c r="F404" t="s">
        <v>23</v>
      </c>
      <c r="G404" s="3" t="s">
        <v>24</v>
      </c>
      <c r="H404" s="3">
        <v>34.514310000000002</v>
      </c>
      <c r="I404" s="3">
        <v>1174</v>
      </c>
      <c r="J404" s="4">
        <v>1.4631470000000001E-2</v>
      </c>
      <c r="K404" s="4">
        <v>0.12941118700000001</v>
      </c>
      <c r="L404" s="4">
        <v>6.1161699999999998E-3</v>
      </c>
      <c r="M404" s="5">
        <v>0.83299999999999996</v>
      </c>
      <c r="N404" s="5">
        <v>0.22040000000000001</v>
      </c>
      <c r="O404" s="7">
        <v>-10.7</v>
      </c>
      <c r="P404" s="7">
        <v>-2.2000000000000002</v>
      </c>
      <c r="Q404" s="7">
        <v>-4.9000000000000004</v>
      </c>
      <c r="R404" s="7">
        <v>-3.3</v>
      </c>
      <c r="S404" s="2">
        <v>2.4859244710000001</v>
      </c>
      <c r="T404">
        <f>LOG(U404/S404)</f>
        <v>0.88781329921941277</v>
      </c>
      <c r="U404" s="2">
        <v>19.2</v>
      </c>
    </row>
    <row r="405" spans="1:21" x14ac:dyDescent="0.3">
      <c r="A405" t="s">
        <v>480</v>
      </c>
      <c r="B405" s="1" t="s">
        <v>20</v>
      </c>
      <c r="C405" s="1" t="s">
        <v>21</v>
      </c>
      <c r="D405">
        <v>37</v>
      </c>
      <c r="E405" t="s">
        <v>22</v>
      </c>
      <c r="F405" t="s">
        <v>23</v>
      </c>
      <c r="G405" s="3" t="s">
        <v>29</v>
      </c>
      <c r="H405" s="3">
        <v>12.155709999999999</v>
      </c>
      <c r="I405" s="3">
        <v>140</v>
      </c>
      <c r="J405" s="4">
        <v>4.5577979999999997E-2</v>
      </c>
      <c r="K405" s="4">
        <v>0.12958035300000001</v>
      </c>
      <c r="L405" s="4">
        <v>7.2503489999999997E-3</v>
      </c>
      <c r="M405" s="5">
        <v>0.85399999999999998</v>
      </c>
      <c r="N405" s="5">
        <v>0.23830000000000001</v>
      </c>
      <c r="O405" s="7">
        <v>-6.6</v>
      </c>
      <c r="P405" s="7">
        <v>0</v>
      </c>
      <c r="Q405" s="7">
        <v>-1.4</v>
      </c>
      <c r="R405" s="7">
        <v>-5.2</v>
      </c>
      <c r="S405" s="2">
        <v>6.8734493859999999</v>
      </c>
      <c r="T405">
        <f>LOG(U405/S405)</f>
        <v>0.2310111227432656</v>
      </c>
      <c r="U405" s="2">
        <v>11.7</v>
      </c>
    </row>
    <row r="406" spans="1:21" x14ac:dyDescent="0.3">
      <c r="A406" t="s">
        <v>481</v>
      </c>
      <c r="B406" s="1" t="s">
        <v>20</v>
      </c>
      <c r="C406" s="1" t="s">
        <v>21</v>
      </c>
      <c r="D406">
        <v>72</v>
      </c>
      <c r="E406" t="s">
        <v>22</v>
      </c>
      <c r="F406" t="s">
        <v>23</v>
      </c>
      <c r="G406" s="3" t="s">
        <v>29</v>
      </c>
      <c r="H406" s="3">
        <v>29.490269999999999</v>
      </c>
      <c r="I406" s="3">
        <v>329</v>
      </c>
      <c r="J406" s="4">
        <v>0.303331028</v>
      </c>
      <c r="K406" s="4">
        <v>0.13269361099999999</v>
      </c>
      <c r="L406" s="4">
        <v>7.4981120000000004E-3</v>
      </c>
      <c r="M406" s="5">
        <v>0.84599999999999997</v>
      </c>
      <c r="N406" s="5">
        <v>0.23300000000000001</v>
      </c>
      <c r="O406" s="7">
        <v>-7.5</v>
      </c>
      <c r="P406" s="7">
        <v>-3.8</v>
      </c>
      <c r="Q406" s="7">
        <v>-3.4</v>
      </c>
      <c r="R406" s="7">
        <v>-0.5</v>
      </c>
      <c r="S406" s="2">
        <v>8.858159272</v>
      </c>
      <c r="T406">
        <f>LOG(U406/S406)</f>
        <v>1.231633462546861</v>
      </c>
      <c r="U406" s="2">
        <v>151</v>
      </c>
    </row>
    <row r="407" spans="1:21" x14ac:dyDescent="0.3">
      <c r="A407" t="s">
        <v>482</v>
      </c>
      <c r="B407" s="1" t="s">
        <v>20</v>
      </c>
      <c r="C407" s="1" t="s">
        <v>21</v>
      </c>
      <c r="D407">
        <v>111</v>
      </c>
      <c r="E407" t="s">
        <v>22</v>
      </c>
      <c r="F407" t="s">
        <v>23</v>
      </c>
      <c r="G407" s="3" t="s">
        <v>24</v>
      </c>
      <c r="H407" s="3">
        <v>36.55415</v>
      </c>
      <c r="I407" s="3">
        <v>301</v>
      </c>
      <c r="J407" s="4">
        <v>2.3500571000000001E-2</v>
      </c>
      <c r="K407" s="4">
        <v>0.12556410700000001</v>
      </c>
      <c r="L407" s="4">
        <v>6.6604489999999997E-3</v>
      </c>
      <c r="M407" s="5">
        <v>0.79500000000000004</v>
      </c>
      <c r="N407" s="5">
        <v>0.2155</v>
      </c>
      <c r="O407" s="7">
        <v>-7</v>
      </c>
      <c r="P407" s="7">
        <v>-1.7</v>
      </c>
      <c r="Q407" s="7">
        <v>-0.7</v>
      </c>
      <c r="R407" s="7">
        <v>-0.9</v>
      </c>
      <c r="S407" s="2">
        <v>2.5984503719999998</v>
      </c>
      <c r="T407">
        <f>LOG(U407/S407)</f>
        <v>-0.86204621050276775</v>
      </c>
      <c r="U407" s="2">
        <v>0.35699999999999998</v>
      </c>
    </row>
    <row r="408" spans="1:21" x14ac:dyDescent="0.3">
      <c r="A408" t="s">
        <v>483</v>
      </c>
      <c r="B408" s="1" t="s">
        <v>20</v>
      </c>
      <c r="C408" s="1" t="s">
        <v>21</v>
      </c>
      <c r="D408">
        <v>27</v>
      </c>
      <c r="E408" t="s">
        <v>22</v>
      </c>
      <c r="F408" t="s">
        <v>23</v>
      </c>
      <c r="G408" s="3" t="s">
        <v>24</v>
      </c>
      <c r="H408" s="3">
        <v>31.644490000000001</v>
      </c>
      <c r="I408" s="3">
        <v>499</v>
      </c>
      <c r="J408" s="4">
        <v>9.6851095999999998E-2</v>
      </c>
      <c r="K408" s="4">
        <v>0.12748318</v>
      </c>
      <c r="L408" s="4">
        <v>6.996866E-3</v>
      </c>
      <c r="M408" s="5">
        <v>0.80800000000000005</v>
      </c>
      <c r="N408" s="5">
        <v>0.20399999999999999</v>
      </c>
      <c r="O408" s="7"/>
      <c r="P408" s="7">
        <v>-1.3</v>
      </c>
      <c r="Q408" s="7"/>
      <c r="R408" s="7">
        <v>-1.7</v>
      </c>
      <c r="S408" s="2">
        <v>3.0329029670000001</v>
      </c>
      <c r="T408">
        <f>LOG(U408/S408)</f>
        <v>-0.98492886788513356</v>
      </c>
      <c r="U408" s="2">
        <v>0.314</v>
      </c>
    </row>
    <row r="409" spans="1:21" x14ac:dyDescent="0.3">
      <c r="A409" t="s">
        <v>484</v>
      </c>
      <c r="B409" s="1" t="s">
        <v>20</v>
      </c>
      <c r="C409" s="1" t="s">
        <v>28</v>
      </c>
      <c r="D409">
        <v>60</v>
      </c>
      <c r="E409" t="s">
        <v>22</v>
      </c>
      <c r="F409" t="s">
        <v>23</v>
      </c>
      <c r="G409" s="3" t="s">
        <v>24</v>
      </c>
      <c r="H409" s="3">
        <v>26.27477</v>
      </c>
      <c r="I409" s="3">
        <v>757</v>
      </c>
      <c r="J409" s="4">
        <v>7.4770595999999995E-2</v>
      </c>
      <c r="K409" s="4">
        <v>0.13012143800000001</v>
      </c>
      <c r="L409" s="4">
        <v>7.0414939999999997E-3</v>
      </c>
      <c r="M409" s="5">
        <v>0.80400000000000005</v>
      </c>
      <c r="N409" s="5">
        <v>0.23519999999999999</v>
      </c>
      <c r="O409" s="7">
        <v>-10.6</v>
      </c>
      <c r="P409" s="7">
        <v>-4.4000000000000004</v>
      </c>
      <c r="Q409" s="7">
        <v>-1</v>
      </c>
      <c r="R409" s="7">
        <v>-3.7</v>
      </c>
      <c r="S409" s="2">
        <v>2.336728538</v>
      </c>
      <c r="T409">
        <f>LOG(U409/S409)</f>
        <v>-1.4993765428125612</v>
      </c>
      <c r="U409" s="2">
        <v>7.3999999999999996E-2</v>
      </c>
    </row>
    <row r="410" spans="1:21" x14ac:dyDescent="0.3">
      <c r="A410" t="s">
        <v>485</v>
      </c>
      <c r="B410" s="1" t="s">
        <v>20</v>
      </c>
      <c r="C410" s="1" t="s">
        <v>21</v>
      </c>
      <c r="D410">
        <v>28</v>
      </c>
      <c r="E410" t="s">
        <v>22</v>
      </c>
      <c r="F410" t="s">
        <v>23</v>
      </c>
      <c r="G410" s="3" t="s">
        <v>24</v>
      </c>
      <c r="H410" s="3">
        <v>42.631129999999999</v>
      </c>
      <c r="I410" s="3">
        <v>681</v>
      </c>
      <c r="J410" s="4">
        <v>0.122661032</v>
      </c>
      <c r="K410" s="4">
        <v>0.127308165</v>
      </c>
      <c r="L410" s="4">
        <v>6.976248E-3</v>
      </c>
      <c r="M410" s="5">
        <v>0.82</v>
      </c>
      <c r="N410" s="5">
        <v>0.21099999999999999</v>
      </c>
      <c r="O410" s="7"/>
      <c r="P410" s="7">
        <v>-2.1</v>
      </c>
      <c r="Q410" s="7"/>
      <c r="R410" s="7">
        <v>-1.2</v>
      </c>
      <c r="S410" s="2">
        <v>2.9270357809999998</v>
      </c>
      <c r="T410">
        <f>LOG(U410/S410)</f>
        <v>-2.1047001954000994</v>
      </c>
      <c r="U410" s="2">
        <v>2.3E-2</v>
      </c>
    </row>
    <row r="411" spans="1:21" x14ac:dyDescent="0.3">
      <c r="A411" t="s">
        <v>486</v>
      </c>
      <c r="B411" s="1" t="s">
        <v>27</v>
      </c>
      <c r="C411" s="1" t="s">
        <v>21</v>
      </c>
      <c r="D411">
        <v>62</v>
      </c>
      <c r="E411" t="s">
        <v>40</v>
      </c>
      <c r="F411" t="s">
        <v>23</v>
      </c>
      <c r="G411" s="3" t="s">
        <v>24</v>
      </c>
      <c r="H411" s="3">
        <v>39.958579999999998</v>
      </c>
      <c r="I411" s="3">
        <v>309</v>
      </c>
      <c r="J411" s="4">
        <v>8.9227091999999994E-2</v>
      </c>
      <c r="K411" s="4">
        <v>0.12707001400000001</v>
      </c>
      <c r="L411" s="4">
        <v>6.892324E-3</v>
      </c>
      <c r="M411" s="5">
        <v>0.80100000000000005</v>
      </c>
      <c r="N411" s="5">
        <v>0.23050000000000001</v>
      </c>
      <c r="O411" s="7">
        <v>-5.0999999999999996</v>
      </c>
      <c r="P411" s="7">
        <v>-2.7</v>
      </c>
      <c r="Q411" s="7">
        <v>-1.2</v>
      </c>
      <c r="R411" s="7">
        <v>-1.4</v>
      </c>
      <c r="S411" s="2">
        <v>2.1135384820000001</v>
      </c>
      <c r="T411">
        <f>LOG(U411/S411)</f>
        <v>-0.56083402721171005</v>
      </c>
      <c r="U411" s="2">
        <v>0.58099999999999996</v>
      </c>
    </row>
    <row r="412" spans="1:21" x14ac:dyDescent="0.3">
      <c r="A412" t="s">
        <v>489</v>
      </c>
      <c r="B412" s="1" t="s">
        <v>20</v>
      </c>
      <c r="C412" s="1" t="s">
        <v>28</v>
      </c>
      <c r="D412">
        <v>78</v>
      </c>
      <c r="E412" t="s">
        <v>22</v>
      </c>
      <c r="F412" t="s">
        <v>23</v>
      </c>
      <c r="G412" s="3" t="s">
        <v>29</v>
      </c>
      <c r="H412" s="3">
        <v>34.692320000000002</v>
      </c>
      <c r="I412" s="3">
        <v>768</v>
      </c>
      <c r="J412" s="4">
        <v>3.9376716999999999E-2</v>
      </c>
      <c r="K412" s="4">
        <v>0.127222274</v>
      </c>
      <c r="L412" s="4">
        <v>6.8043510000000001E-3</v>
      </c>
      <c r="M412" s="5">
        <v>0.78700000000000003</v>
      </c>
      <c r="N412" s="5">
        <v>0.20880000000000001</v>
      </c>
      <c r="O412" s="7">
        <v>-9.6</v>
      </c>
      <c r="P412" s="7">
        <v>-4.3</v>
      </c>
      <c r="Q412" s="7">
        <v>-2.4</v>
      </c>
      <c r="R412" s="7">
        <v>-4.5999999999999996</v>
      </c>
      <c r="S412" s="2">
        <v>3.8384268220000002</v>
      </c>
      <c r="T412">
        <f>LOG(U412/S412)</f>
        <v>-2.4080620063236742</v>
      </c>
      <c r="U412" s="2">
        <v>1.4999999999999999E-2</v>
      </c>
    </row>
    <row r="413" spans="1:21" x14ac:dyDescent="0.3">
      <c r="A413" t="s">
        <v>491</v>
      </c>
      <c r="B413" s="1" t="s">
        <v>20</v>
      </c>
      <c r="C413" s="1" t="s">
        <v>21</v>
      </c>
      <c r="D413">
        <v>44</v>
      </c>
      <c r="E413" t="s">
        <v>22</v>
      </c>
      <c r="F413" t="s">
        <v>23</v>
      </c>
      <c r="G413" s="3" t="s">
        <v>24</v>
      </c>
      <c r="H413" s="3">
        <v>28.862189999999998</v>
      </c>
      <c r="I413" s="3">
        <v>201</v>
      </c>
      <c r="J413" s="4">
        <v>0.37359589199999998</v>
      </c>
      <c r="K413" s="4">
        <v>0.13269287599999999</v>
      </c>
      <c r="L413" s="4">
        <v>7.5587099999999997E-3</v>
      </c>
      <c r="M413" s="5">
        <v>0.83799999999999997</v>
      </c>
      <c r="N413" s="5">
        <v>0.22450000000000001</v>
      </c>
      <c r="O413" s="7">
        <v>-4.8</v>
      </c>
      <c r="P413" s="7">
        <v>-1.8</v>
      </c>
      <c r="Q413" s="7">
        <v>0</v>
      </c>
      <c r="R413" s="7">
        <v>-1.8</v>
      </c>
      <c r="S413" s="2">
        <v>4.584410804</v>
      </c>
      <c r="T413">
        <f>LOG(U413/S413)</f>
        <v>1.4879355853023841</v>
      </c>
      <c r="U413" s="2">
        <v>141</v>
      </c>
    </row>
    <row r="414" spans="1:21" x14ac:dyDescent="0.3">
      <c r="A414" t="s">
        <v>492</v>
      </c>
      <c r="B414" s="1" t="s">
        <v>20</v>
      </c>
      <c r="C414" s="1" t="s">
        <v>21</v>
      </c>
      <c r="D414">
        <v>42</v>
      </c>
      <c r="E414" t="s">
        <v>22</v>
      </c>
      <c r="F414" t="s">
        <v>23</v>
      </c>
      <c r="G414" s="3" t="s">
        <v>24</v>
      </c>
      <c r="H414" s="3">
        <v>31.313359999999999</v>
      </c>
      <c r="I414" s="3">
        <v>479</v>
      </c>
      <c r="J414" s="4">
        <v>1.2703251870000001</v>
      </c>
      <c r="K414" s="4">
        <v>0.13039947499999999</v>
      </c>
      <c r="L414" s="4">
        <v>7.1597759999999996E-3</v>
      </c>
      <c r="M414" s="5">
        <v>0.81699999999999995</v>
      </c>
      <c r="N414" s="5">
        <v>0.2366</v>
      </c>
      <c r="O414" s="7">
        <v>-3.3</v>
      </c>
      <c r="P414" s="7">
        <v>-2.1</v>
      </c>
      <c r="Q414" s="7">
        <v>0</v>
      </c>
      <c r="R414" s="7">
        <v>0</v>
      </c>
      <c r="S414" s="2">
        <v>8.3599686959999993</v>
      </c>
      <c r="T414">
        <f>LOG(U414/S414)</f>
        <v>2.6037466900266892</v>
      </c>
      <c r="U414" s="2">
        <v>3357</v>
      </c>
    </row>
    <row r="415" spans="1:21" x14ac:dyDescent="0.3">
      <c r="A415" t="s">
        <v>493</v>
      </c>
      <c r="B415" s="1" t="s">
        <v>20</v>
      </c>
      <c r="C415" s="1" t="s">
        <v>28</v>
      </c>
      <c r="D415">
        <v>31</v>
      </c>
      <c r="E415" t="s">
        <v>22</v>
      </c>
      <c r="F415" t="s">
        <v>23</v>
      </c>
      <c r="G415" s="3" t="s">
        <v>24</v>
      </c>
      <c r="H415" s="3">
        <v>44.097619999999999</v>
      </c>
      <c r="I415" s="3">
        <v>546</v>
      </c>
      <c r="J415" s="4">
        <v>7.5175450000000005E-2</v>
      </c>
      <c r="K415" s="4">
        <v>0.127584004</v>
      </c>
      <c r="L415" s="4">
        <v>6.8241170000000002E-3</v>
      </c>
      <c r="M415" s="5">
        <v>0.81699999999999995</v>
      </c>
      <c r="N415" s="5">
        <v>0.2152</v>
      </c>
      <c r="O415" s="7">
        <v>-6.3</v>
      </c>
      <c r="P415" s="7">
        <v>0</v>
      </c>
      <c r="Q415" s="7">
        <v>-1.3</v>
      </c>
      <c r="R415" s="7">
        <v>0</v>
      </c>
      <c r="S415" s="2">
        <v>3.5660770209999999</v>
      </c>
      <c r="T415">
        <f>LOG(U415/S415)</f>
        <v>1.192884072643434</v>
      </c>
      <c r="U415" s="2">
        <v>55.6</v>
      </c>
    </row>
    <row r="416" spans="1:21" x14ac:dyDescent="0.3">
      <c r="A416" t="s">
        <v>495</v>
      </c>
      <c r="B416" s="1" t="s">
        <v>20</v>
      </c>
      <c r="C416" s="1" t="s">
        <v>21</v>
      </c>
      <c r="D416">
        <v>195</v>
      </c>
      <c r="E416" t="s">
        <v>22</v>
      </c>
      <c r="F416" t="s">
        <v>23</v>
      </c>
      <c r="G416" s="3" t="s">
        <v>24</v>
      </c>
      <c r="H416" s="3">
        <v>55.404470000000003</v>
      </c>
      <c r="I416" s="3">
        <v>179</v>
      </c>
      <c r="J416" s="4">
        <v>0.74205599899999997</v>
      </c>
      <c r="K416" s="4">
        <v>0.12816638299999999</v>
      </c>
      <c r="L416" s="4">
        <v>7.2030250000000001E-3</v>
      </c>
      <c r="M416" s="5">
        <v>0.82199999999999995</v>
      </c>
      <c r="N416" s="5">
        <v>0.22359999999999999</v>
      </c>
      <c r="O416" s="7">
        <v>-2.1</v>
      </c>
      <c r="P416" s="7">
        <v>0</v>
      </c>
      <c r="Q416" s="7">
        <v>-2.1</v>
      </c>
      <c r="R416" s="7">
        <v>0</v>
      </c>
      <c r="S416" s="2">
        <v>4.7295110410000003</v>
      </c>
      <c r="T416">
        <f>LOG(U416/S416)</f>
        <v>0.76922855225683573</v>
      </c>
      <c r="U416" s="2">
        <v>27.8</v>
      </c>
    </row>
    <row r="417" spans="1:21" x14ac:dyDescent="0.3">
      <c r="A417" t="s">
        <v>496</v>
      </c>
      <c r="B417" s="1" t="s">
        <v>20</v>
      </c>
      <c r="C417" s="1" t="s">
        <v>28</v>
      </c>
      <c r="D417">
        <v>37</v>
      </c>
      <c r="E417" t="s">
        <v>22</v>
      </c>
      <c r="F417" t="s">
        <v>23</v>
      </c>
      <c r="G417" s="3" t="s">
        <v>24</v>
      </c>
      <c r="H417" s="3">
        <v>33.652419999999999</v>
      </c>
      <c r="I417" s="3">
        <v>330</v>
      </c>
      <c r="J417" s="4">
        <v>1.4797004000000001E-2</v>
      </c>
      <c r="K417" s="4">
        <v>0.123523391</v>
      </c>
      <c r="L417" s="4">
        <v>5.9235729999999997E-3</v>
      </c>
      <c r="M417" s="5">
        <v>0.81599999999999995</v>
      </c>
      <c r="N417" s="5">
        <v>0.192</v>
      </c>
      <c r="O417" s="7">
        <v>-9.3000000000000007</v>
      </c>
      <c r="P417" s="7">
        <v>0</v>
      </c>
      <c r="Q417" s="7">
        <v>-0.4</v>
      </c>
      <c r="R417" s="7">
        <v>-6.4</v>
      </c>
      <c r="S417" s="2">
        <v>2.511189576</v>
      </c>
      <c r="T417">
        <f>LOG(U417/S417)</f>
        <v>-0.24151700783507851</v>
      </c>
      <c r="U417" s="2">
        <v>1.44</v>
      </c>
    </row>
    <row r="418" spans="1:21" x14ac:dyDescent="0.3">
      <c r="A418" t="s">
        <v>497</v>
      </c>
      <c r="B418" s="1" t="s">
        <v>20</v>
      </c>
      <c r="C418" s="1" t="s">
        <v>21</v>
      </c>
      <c r="D418">
        <v>22</v>
      </c>
      <c r="E418" t="s">
        <v>22</v>
      </c>
      <c r="F418" t="s">
        <v>23</v>
      </c>
      <c r="G418" s="3" t="s">
        <v>24</v>
      </c>
      <c r="H418" s="3">
        <v>48.626399999999997</v>
      </c>
      <c r="I418" s="3">
        <v>178</v>
      </c>
      <c r="J418" s="4">
        <v>1.5245044889999999</v>
      </c>
      <c r="K418" s="4">
        <v>0.124982317</v>
      </c>
      <c r="L418" s="4">
        <v>7.0297279999999998E-3</v>
      </c>
      <c r="M418" s="5">
        <v>0.77500000000000002</v>
      </c>
      <c r="N418" s="5">
        <v>0.2006</v>
      </c>
      <c r="O418" s="7"/>
      <c r="P418" s="7">
        <v>-4.2</v>
      </c>
      <c r="Q418" s="7"/>
      <c r="R418" s="7">
        <v>-1.3</v>
      </c>
      <c r="S418" s="2">
        <v>2.2503877449999998</v>
      </c>
      <c r="T418">
        <f>LOG(U418/S418)</f>
        <v>-0.14274233957124677</v>
      </c>
      <c r="U418" s="2">
        <v>1.62</v>
      </c>
    </row>
    <row r="419" spans="1:21" x14ac:dyDescent="0.3">
      <c r="A419" t="s">
        <v>502</v>
      </c>
      <c r="B419" s="1" t="s">
        <v>20</v>
      </c>
      <c r="C419" s="1" t="s">
        <v>21</v>
      </c>
      <c r="D419">
        <v>40</v>
      </c>
      <c r="E419" t="s">
        <v>22</v>
      </c>
      <c r="F419" t="s">
        <v>23</v>
      </c>
      <c r="G419" s="3" t="s">
        <v>24</v>
      </c>
      <c r="H419" s="3">
        <v>39.149900000000002</v>
      </c>
      <c r="I419" s="3">
        <v>499</v>
      </c>
      <c r="J419" s="4">
        <v>0.27264612599999999</v>
      </c>
      <c r="K419" s="4">
        <v>0.12729227800000001</v>
      </c>
      <c r="L419" s="4">
        <v>6.998293E-3</v>
      </c>
      <c r="M419" s="5">
        <v>0.83</v>
      </c>
      <c r="N419" s="5">
        <v>0.21590000000000001</v>
      </c>
      <c r="O419" s="7">
        <v>-3.2</v>
      </c>
      <c r="P419" s="7">
        <v>-0.7</v>
      </c>
      <c r="Q419" s="7">
        <v>-3.1</v>
      </c>
      <c r="R419" s="7">
        <v>0</v>
      </c>
      <c r="S419" s="2">
        <v>2.4936897400000002</v>
      </c>
      <c r="T419">
        <f>LOG(U419/S419)</f>
        <v>-2.3968424184336574</v>
      </c>
      <c r="U419" s="2">
        <v>0.01</v>
      </c>
    </row>
    <row r="420" spans="1:21" x14ac:dyDescent="0.3">
      <c r="A420" t="s">
        <v>504</v>
      </c>
      <c r="B420" s="1" t="s">
        <v>20</v>
      </c>
      <c r="C420" s="1" t="s">
        <v>28</v>
      </c>
      <c r="D420">
        <v>1378</v>
      </c>
      <c r="E420" t="s">
        <v>22</v>
      </c>
      <c r="F420" t="s">
        <v>23</v>
      </c>
      <c r="G420" s="3" t="s">
        <v>24</v>
      </c>
      <c r="H420" s="3">
        <v>49.191339999999997</v>
      </c>
      <c r="I420" s="3">
        <v>231</v>
      </c>
      <c r="J420" s="4">
        <v>2.6704302999999999E-2</v>
      </c>
      <c r="K420" s="4">
        <v>0.12806300800000001</v>
      </c>
      <c r="L420" s="4">
        <v>6.8919869999999996E-3</v>
      </c>
      <c r="M420" s="5">
        <v>0.78900000000000003</v>
      </c>
      <c r="N420" s="5">
        <v>0.20599999999999999</v>
      </c>
      <c r="O420" s="7">
        <v>-12.2</v>
      </c>
      <c r="P420" s="7">
        <v>-5.2</v>
      </c>
      <c r="Q420" s="7">
        <v>-6.7</v>
      </c>
      <c r="R420" s="7">
        <v>-5.3</v>
      </c>
      <c r="S420" s="2">
        <v>2.717346102</v>
      </c>
      <c r="T420">
        <f>LOG(U420/S420)</f>
        <v>-0.46800322427143864</v>
      </c>
      <c r="U420" s="2">
        <v>0.92500000000000004</v>
      </c>
    </row>
    <row r="421" spans="1:21" x14ac:dyDescent="0.3">
      <c r="A421" t="s">
        <v>505</v>
      </c>
      <c r="B421" s="1" t="s">
        <v>20</v>
      </c>
      <c r="C421" s="1" t="s">
        <v>21</v>
      </c>
      <c r="D421">
        <v>103</v>
      </c>
      <c r="E421" t="s">
        <v>22</v>
      </c>
      <c r="F421" t="s">
        <v>23</v>
      </c>
      <c r="G421" s="3" t="s">
        <v>24</v>
      </c>
      <c r="H421" s="3">
        <v>36.649349999999998</v>
      </c>
      <c r="I421" s="3">
        <v>462</v>
      </c>
      <c r="J421" s="4">
        <v>9.4349859999999994E-3</v>
      </c>
      <c r="K421" s="4">
        <v>0.124380923</v>
      </c>
      <c r="L421" s="4">
        <v>5.088983E-3</v>
      </c>
      <c r="M421" s="5">
        <v>0.79300000000000004</v>
      </c>
      <c r="N421" s="5">
        <v>0.2089</v>
      </c>
      <c r="O421" s="7">
        <v>-8</v>
      </c>
      <c r="P421" s="7">
        <v>-2.9</v>
      </c>
      <c r="Q421" s="7">
        <v>-0.4</v>
      </c>
      <c r="R421" s="7">
        <v>-0.6</v>
      </c>
      <c r="S421" s="2">
        <v>2.532186909</v>
      </c>
      <c r="T421">
        <f>LOG(U421/S421)</f>
        <v>-9.3865591799119283E-2</v>
      </c>
      <c r="U421" s="2">
        <v>2.04</v>
      </c>
    </row>
    <row r="422" spans="1:21" x14ac:dyDescent="0.3">
      <c r="A422" t="s">
        <v>506</v>
      </c>
      <c r="B422" s="1" t="s">
        <v>20</v>
      </c>
      <c r="C422" s="1" t="s">
        <v>21</v>
      </c>
      <c r="D422">
        <v>83</v>
      </c>
      <c r="E422" t="s">
        <v>22</v>
      </c>
      <c r="F422" t="s">
        <v>23</v>
      </c>
      <c r="G422" s="3" t="s">
        <v>29</v>
      </c>
      <c r="H422" s="3">
        <v>48.373330000000003</v>
      </c>
      <c r="I422" s="3">
        <v>45</v>
      </c>
      <c r="J422" s="4">
        <v>8.4620344E-2</v>
      </c>
      <c r="K422" s="4">
        <v>0.13467074700000001</v>
      </c>
      <c r="L422" s="4">
        <v>8.1010119999999994E-3</v>
      </c>
      <c r="M422" s="5">
        <v>0.81</v>
      </c>
      <c r="N422" s="5">
        <v>0.26869999999999999</v>
      </c>
      <c r="O422" s="7">
        <v>-6.1</v>
      </c>
      <c r="P422" s="7">
        <v>-0.7</v>
      </c>
      <c r="Q422" s="7">
        <v>-1.8</v>
      </c>
      <c r="R422" s="7">
        <v>-3.3</v>
      </c>
      <c r="S422" s="2">
        <v>12.53066267</v>
      </c>
      <c r="T422">
        <f>LOG(U422/S422)</f>
        <v>2.0708179815375609</v>
      </c>
      <c r="U422" s="2">
        <v>1475</v>
      </c>
    </row>
    <row r="423" spans="1:21" x14ac:dyDescent="0.3">
      <c r="A423" t="s">
        <v>507</v>
      </c>
      <c r="B423" s="1" t="s">
        <v>20</v>
      </c>
      <c r="C423" s="1" t="s">
        <v>21</v>
      </c>
      <c r="D423">
        <v>19</v>
      </c>
      <c r="E423" t="s">
        <v>22</v>
      </c>
      <c r="F423" t="s">
        <v>23</v>
      </c>
      <c r="G423" s="3" t="s">
        <v>24</v>
      </c>
      <c r="H423" s="3">
        <v>18.42587</v>
      </c>
      <c r="I423" s="3">
        <v>143</v>
      </c>
      <c r="J423" s="4">
        <v>0.67818811899999998</v>
      </c>
      <c r="K423" s="4">
        <v>0.13079755500000001</v>
      </c>
      <c r="L423" s="4">
        <v>7.4403940000000003E-3</v>
      </c>
      <c r="M423" s="5">
        <v>0.84199999999999997</v>
      </c>
      <c r="N423" s="5">
        <v>0.22969999999999999</v>
      </c>
      <c r="O423" s="7"/>
      <c r="P423" s="7">
        <v>-2.9</v>
      </c>
      <c r="Q423" s="7"/>
      <c r="R423" s="7">
        <v>-1.9</v>
      </c>
      <c r="S423" s="2">
        <v>9.0035734600000001</v>
      </c>
      <c r="T423">
        <f>LOG(U423/S423)</f>
        <v>2.1130279304545803</v>
      </c>
      <c r="U423" s="2">
        <v>1168</v>
      </c>
    </row>
    <row r="424" spans="1:21" x14ac:dyDescent="0.3">
      <c r="A424" t="s">
        <v>509</v>
      </c>
      <c r="B424" s="1" t="s">
        <v>20</v>
      </c>
      <c r="C424" s="1" t="s">
        <v>28</v>
      </c>
      <c r="D424">
        <v>27</v>
      </c>
      <c r="E424" t="s">
        <v>22</v>
      </c>
      <c r="F424" t="s">
        <v>23</v>
      </c>
      <c r="G424" s="3" t="s">
        <v>24</v>
      </c>
      <c r="H424" s="3">
        <v>37.40408</v>
      </c>
      <c r="I424" s="3">
        <v>466</v>
      </c>
      <c r="J424" s="4">
        <v>1.5908570879999999</v>
      </c>
      <c r="K424" s="4">
        <v>0.13195841799999999</v>
      </c>
      <c r="L424" s="4">
        <v>7.3236550000000001E-3</v>
      </c>
      <c r="M424" s="5">
        <v>0.82099999999999995</v>
      </c>
      <c r="N424" s="5">
        <v>0.2349</v>
      </c>
      <c r="O424" s="7"/>
      <c r="P424" s="7">
        <v>0</v>
      </c>
      <c r="Q424" s="7"/>
      <c r="R424" s="7">
        <v>0</v>
      </c>
      <c r="S424" s="2">
        <v>5.6658454029999996</v>
      </c>
      <c r="T424">
        <f>LOG(U424/S424)</f>
        <v>1.8960701384288887</v>
      </c>
      <c r="U424" s="2">
        <v>446</v>
      </c>
    </row>
    <row r="425" spans="1:21" x14ac:dyDescent="0.3">
      <c r="A425" t="s">
        <v>513</v>
      </c>
      <c r="B425" s="1" t="s">
        <v>20</v>
      </c>
      <c r="C425" s="1" t="s">
        <v>21</v>
      </c>
      <c r="D425">
        <v>40</v>
      </c>
      <c r="E425" t="s">
        <v>40</v>
      </c>
      <c r="F425" t="s">
        <v>23</v>
      </c>
      <c r="G425" s="3" t="s">
        <v>24</v>
      </c>
      <c r="H425" s="3">
        <v>46.879550000000002</v>
      </c>
      <c r="I425" s="3">
        <v>88</v>
      </c>
      <c r="J425" s="4">
        <v>1.3523443E-2</v>
      </c>
      <c r="K425" s="4">
        <v>0.12789945999999999</v>
      </c>
      <c r="L425" s="4">
        <v>5.863137E-3</v>
      </c>
      <c r="M425" s="5">
        <v>0.78</v>
      </c>
      <c r="N425" s="5">
        <v>0.2059</v>
      </c>
      <c r="O425" s="7">
        <v>-9.9</v>
      </c>
      <c r="P425" s="7">
        <v>-2.1</v>
      </c>
      <c r="Q425" s="7">
        <v>-3.1</v>
      </c>
      <c r="R425" s="7">
        <v>-2</v>
      </c>
      <c r="S425" s="2">
        <v>6.2094586920000001</v>
      </c>
      <c r="T425">
        <f>LOG(U425/S425)</f>
        <v>-0.27585784436445759</v>
      </c>
      <c r="U425" s="2">
        <v>3.29</v>
      </c>
    </row>
    <row r="426" spans="1:21" x14ac:dyDescent="0.3">
      <c r="A426" t="s">
        <v>514</v>
      </c>
      <c r="B426" s="1" t="s">
        <v>20</v>
      </c>
      <c r="C426" s="1" t="s">
        <v>21</v>
      </c>
      <c r="D426">
        <v>16</v>
      </c>
      <c r="E426" t="s">
        <v>40</v>
      </c>
      <c r="F426" t="s">
        <v>23</v>
      </c>
      <c r="G426" s="3" t="s">
        <v>24</v>
      </c>
      <c r="H426" s="3">
        <v>40.866880000000002</v>
      </c>
      <c r="I426" s="3">
        <v>317</v>
      </c>
      <c r="J426" s="4">
        <v>6.9827275999999994E-2</v>
      </c>
      <c r="K426" s="4">
        <v>0.12852129300000001</v>
      </c>
      <c r="L426" s="4">
        <v>7.0913390000000003E-3</v>
      </c>
      <c r="M426" s="5">
        <v>0.81599999999999995</v>
      </c>
      <c r="N426" s="5">
        <v>0.2157</v>
      </c>
      <c r="O426" s="7"/>
      <c r="P426" s="7">
        <v>0</v>
      </c>
      <c r="Q426" s="7"/>
      <c r="R426" s="7">
        <v>0</v>
      </c>
      <c r="S426" s="2">
        <v>6.8824995820000003</v>
      </c>
      <c r="T426">
        <f>LOG(U426/S426)</f>
        <v>0.22671179553788171</v>
      </c>
      <c r="U426" s="2">
        <v>11.6</v>
      </c>
    </row>
    <row r="427" spans="1:21" x14ac:dyDescent="0.3">
      <c r="A427" t="s">
        <v>517</v>
      </c>
      <c r="B427" s="1" t="s">
        <v>27</v>
      </c>
      <c r="C427" s="1" t="s">
        <v>21</v>
      </c>
      <c r="D427">
        <v>40</v>
      </c>
      <c r="E427" t="s">
        <v>22</v>
      </c>
      <c r="F427" t="s">
        <v>23</v>
      </c>
      <c r="G427" s="3" t="s">
        <v>29</v>
      </c>
      <c r="H427" s="3">
        <v>23.53913</v>
      </c>
      <c r="I427" s="3">
        <v>483</v>
      </c>
      <c r="J427" s="4">
        <v>1.2223840999999999E-2</v>
      </c>
      <c r="K427" s="4">
        <v>0.13347409800000001</v>
      </c>
      <c r="L427" s="4">
        <v>5.3734569999999999E-3</v>
      </c>
      <c r="M427" s="5">
        <v>0.83399999999999996</v>
      </c>
      <c r="N427" s="5">
        <v>0.2195</v>
      </c>
      <c r="O427" s="7">
        <v>-10</v>
      </c>
      <c r="P427" s="7">
        <v>-1.7</v>
      </c>
      <c r="Q427" s="7">
        <v>-0.7</v>
      </c>
      <c r="R427" s="7">
        <v>-3.3</v>
      </c>
      <c r="S427" s="2">
        <v>2.8741182950000002</v>
      </c>
      <c r="T427">
        <f>LOG(U427/S427)</f>
        <v>0.96474123477031271</v>
      </c>
      <c r="U427" s="2">
        <v>26.5</v>
      </c>
    </row>
    <row r="428" spans="1:21" x14ac:dyDescent="0.3">
      <c r="A428" t="s">
        <v>518</v>
      </c>
      <c r="B428" s="1" t="s">
        <v>20</v>
      </c>
      <c r="C428" s="1" t="s">
        <v>65</v>
      </c>
      <c r="D428">
        <v>73</v>
      </c>
      <c r="E428" t="s">
        <v>22</v>
      </c>
      <c r="F428" t="s">
        <v>23</v>
      </c>
      <c r="G428" s="3" t="s">
        <v>24</v>
      </c>
      <c r="H428" s="3">
        <v>33.202779999999997</v>
      </c>
      <c r="I428" s="3">
        <v>396</v>
      </c>
      <c r="J428" s="4">
        <v>1.4222492999999999E-2</v>
      </c>
      <c r="K428" s="4">
        <v>0.124480482</v>
      </c>
      <c r="L428" s="4">
        <v>5.8255019999999998E-3</v>
      </c>
      <c r="M428" s="5">
        <v>0.79600000000000004</v>
      </c>
      <c r="N428" s="5">
        <v>0.1986</v>
      </c>
      <c r="O428" s="7">
        <v>-2.2000000000000002</v>
      </c>
      <c r="P428" s="7">
        <v>-0.3</v>
      </c>
      <c r="Q428" s="7">
        <v>0</v>
      </c>
      <c r="R428" s="7">
        <v>-1.8</v>
      </c>
      <c r="S428" s="2">
        <v>4.5182964520000004</v>
      </c>
      <c r="T428">
        <f>LOG(U428/S428)</f>
        <v>-1.8487947482277263</v>
      </c>
      <c r="U428" s="2">
        <v>6.4000000000000001E-2</v>
      </c>
    </row>
    <row r="429" spans="1:21" x14ac:dyDescent="0.3">
      <c r="A429" t="s">
        <v>519</v>
      </c>
      <c r="B429" s="1" t="s">
        <v>20</v>
      </c>
      <c r="C429" s="1" t="s">
        <v>21</v>
      </c>
      <c r="D429">
        <v>33</v>
      </c>
      <c r="E429" t="s">
        <v>22</v>
      </c>
      <c r="F429" t="s">
        <v>23</v>
      </c>
      <c r="G429" s="3" t="s">
        <v>29</v>
      </c>
      <c r="H429" s="3">
        <v>46.216740000000001</v>
      </c>
      <c r="I429" s="3">
        <v>221</v>
      </c>
      <c r="J429" s="4">
        <v>7.7820880000000004E-3</v>
      </c>
      <c r="K429" s="4">
        <v>0.12670423</v>
      </c>
      <c r="L429" s="4">
        <v>4.5041179999999997E-3</v>
      </c>
      <c r="M429" s="5">
        <v>0.83</v>
      </c>
      <c r="N429" s="5">
        <v>0.21629999999999999</v>
      </c>
      <c r="O429" s="7">
        <v>-5.9</v>
      </c>
      <c r="P429" s="7">
        <v>-1.6</v>
      </c>
      <c r="Q429" s="7">
        <v>0</v>
      </c>
      <c r="R429" s="7">
        <v>-1.8</v>
      </c>
      <c r="S429" s="2">
        <v>2.6167717869999998</v>
      </c>
      <c r="T429">
        <f>LOG(U429/S429)</f>
        <v>-0.70176250511577398</v>
      </c>
      <c r="U429" s="2">
        <v>0.52</v>
      </c>
    </row>
    <row r="430" spans="1:21" x14ac:dyDescent="0.3">
      <c r="A430" t="s">
        <v>520</v>
      </c>
      <c r="B430" s="1" t="s">
        <v>27</v>
      </c>
      <c r="C430" s="1" t="s">
        <v>21</v>
      </c>
      <c r="D430">
        <v>27</v>
      </c>
      <c r="E430" t="s">
        <v>22</v>
      </c>
      <c r="F430" t="s">
        <v>23</v>
      </c>
      <c r="G430" s="3" t="s">
        <v>29</v>
      </c>
      <c r="H430" s="3">
        <v>18.345140000000001</v>
      </c>
      <c r="I430" s="3">
        <v>144</v>
      </c>
      <c r="J430" s="4">
        <v>0.139182318</v>
      </c>
      <c r="K430" s="4">
        <v>0.12913150100000001</v>
      </c>
      <c r="L430" s="4">
        <v>7.3716830000000004E-3</v>
      </c>
      <c r="M430" s="5">
        <v>0.81499999999999995</v>
      </c>
      <c r="N430" s="5">
        <v>0.217</v>
      </c>
      <c r="O430" s="7"/>
      <c r="P430" s="7">
        <v>-0.5</v>
      </c>
      <c r="Q430" s="7"/>
      <c r="R430" s="7">
        <v>-1</v>
      </c>
      <c r="S430" s="2">
        <v>3.521282765</v>
      </c>
      <c r="T430">
        <f>LOG(U430/S430)</f>
        <v>-2.5562817352625455E-2</v>
      </c>
      <c r="U430" s="2">
        <v>3.32</v>
      </c>
    </row>
    <row r="431" spans="1:21" x14ac:dyDescent="0.3">
      <c r="A431" t="s">
        <v>521</v>
      </c>
      <c r="B431" s="1" t="s">
        <v>20</v>
      </c>
      <c r="C431" s="1" t="s">
        <v>21</v>
      </c>
      <c r="D431">
        <v>29</v>
      </c>
      <c r="E431" t="s">
        <v>22</v>
      </c>
      <c r="F431" t="s">
        <v>23</v>
      </c>
      <c r="G431" s="3" t="s">
        <v>24</v>
      </c>
      <c r="H431" s="3">
        <v>35.551349999999999</v>
      </c>
      <c r="I431" s="3">
        <v>296</v>
      </c>
      <c r="J431" s="4">
        <v>7.3934140999999995E-2</v>
      </c>
      <c r="K431" s="4">
        <v>0.12474675</v>
      </c>
      <c r="L431" s="4">
        <v>6.8176629999999998E-3</v>
      </c>
      <c r="M431" s="5">
        <v>0.81</v>
      </c>
      <c r="N431" s="5">
        <v>0.20979999999999999</v>
      </c>
      <c r="O431" s="7"/>
      <c r="P431" s="7">
        <v>0</v>
      </c>
      <c r="Q431" s="7"/>
      <c r="R431" s="7">
        <v>-1.5</v>
      </c>
      <c r="S431" s="2">
        <v>2.895978537</v>
      </c>
      <c r="T431">
        <f>LOG(U431/S431)</f>
        <v>-0.25496946281335398</v>
      </c>
      <c r="U431" s="2">
        <v>1.61</v>
      </c>
    </row>
    <row r="432" spans="1:21" x14ac:dyDescent="0.3">
      <c r="A432" t="s">
        <v>522</v>
      </c>
      <c r="B432" s="1" t="s">
        <v>20</v>
      </c>
      <c r="C432" s="1" t="s">
        <v>21</v>
      </c>
      <c r="D432">
        <v>62</v>
      </c>
      <c r="E432" t="s">
        <v>22</v>
      </c>
      <c r="F432" t="s">
        <v>23</v>
      </c>
      <c r="G432" s="3" t="s">
        <v>29</v>
      </c>
      <c r="H432" s="3">
        <v>41.237690000000001</v>
      </c>
      <c r="I432" s="3">
        <v>130</v>
      </c>
      <c r="J432" s="4">
        <v>1.377705497</v>
      </c>
      <c r="K432" s="4">
        <v>0.13048188599999999</v>
      </c>
      <c r="L432" s="4">
        <v>7.5398920000000003E-3</v>
      </c>
      <c r="M432" s="5">
        <v>0.83299999999999996</v>
      </c>
      <c r="N432" s="5">
        <v>0.22889999999999999</v>
      </c>
      <c r="O432" s="7">
        <v>-5.2</v>
      </c>
      <c r="P432" s="7">
        <v>-1.7</v>
      </c>
      <c r="Q432" s="7">
        <v>0</v>
      </c>
      <c r="R432" s="7">
        <v>-0.7</v>
      </c>
      <c r="S432" s="2">
        <v>3.5160065540000001</v>
      </c>
      <c r="T432">
        <f>LOG(U432/S432)</f>
        <v>1.4953430092105915</v>
      </c>
      <c r="U432" s="2">
        <v>110</v>
      </c>
    </row>
    <row r="433" spans="1:21" x14ac:dyDescent="0.3">
      <c r="A433" t="s">
        <v>523</v>
      </c>
      <c r="B433" s="1" t="s">
        <v>27</v>
      </c>
      <c r="C433" s="1" t="s">
        <v>21</v>
      </c>
      <c r="D433">
        <v>85</v>
      </c>
      <c r="E433" t="s">
        <v>22</v>
      </c>
      <c r="F433" t="s">
        <v>23</v>
      </c>
      <c r="G433" s="3" t="s">
        <v>24</v>
      </c>
      <c r="H433" s="3">
        <v>35.872669999999999</v>
      </c>
      <c r="I433" s="3">
        <v>172</v>
      </c>
      <c r="J433" s="4">
        <v>8.1547421999999994E-2</v>
      </c>
      <c r="K433" s="4">
        <v>0.12575984100000001</v>
      </c>
      <c r="L433" s="4">
        <v>7.0377570000000004E-3</v>
      </c>
      <c r="M433" s="5">
        <v>0.81599999999999995</v>
      </c>
      <c r="N433" s="5">
        <v>0.21970000000000001</v>
      </c>
      <c r="O433" s="7">
        <v>-1.9</v>
      </c>
      <c r="P433" s="7">
        <v>-1</v>
      </c>
      <c r="Q433" s="7">
        <v>-0.2</v>
      </c>
      <c r="R433" s="7">
        <v>0</v>
      </c>
      <c r="S433" s="2">
        <v>2.9041282380000002</v>
      </c>
      <c r="T433">
        <f>LOG(U433/S433)</f>
        <v>1.3525619586701336</v>
      </c>
      <c r="U433" s="2">
        <v>65.400000000000006</v>
      </c>
    </row>
    <row r="434" spans="1:21" x14ac:dyDescent="0.3">
      <c r="A434" t="s">
        <v>524</v>
      </c>
      <c r="B434" s="1" t="s">
        <v>20</v>
      </c>
      <c r="C434" s="1" t="s">
        <v>21</v>
      </c>
      <c r="D434">
        <v>26</v>
      </c>
      <c r="E434" t="s">
        <v>22</v>
      </c>
      <c r="F434" t="s">
        <v>23</v>
      </c>
      <c r="G434" s="3" t="s">
        <v>24</v>
      </c>
      <c r="H434" s="3">
        <v>45.813310000000001</v>
      </c>
      <c r="I434" s="3">
        <v>248</v>
      </c>
      <c r="J434" s="4">
        <v>0.117263637</v>
      </c>
      <c r="K434" s="4">
        <v>0.131326677</v>
      </c>
      <c r="L434" s="4">
        <v>7.3888419999999996E-3</v>
      </c>
      <c r="M434" s="5">
        <v>0.86099999999999999</v>
      </c>
      <c r="N434" s="5">
        <v>0.22239999999999999</v>
      </c>
      <c r="O434" s="7"/>
      <c r="P434" s="7">
        <v>-1.8</v>
      </c>
      <c r="Q434" s="7"/>
      <c r="R434" s="7">
        <v>-4.0999999999999996</v>
      </c>
      <c r="S434" s="2">
        <v>10.3760838</v>
      </c>
      <c r="T434">
        <f>LOG(U434/S434)</f>
        <v>1.5849394251193387</v>
      </c>
      <c r="U434" s="2">
        <v>399</v>
      </c>
    </row>
    <row r="435" spans="1:21" x14ac:dyDescent="0.3">
      <c r="A435" t="s">
        <v>525</v>
      </c>
      <c r="B435" s="1" t="s">
        <v>20</v>
      </c>
      <c r="C435" s="1" t="s">
        <v>21</v>
      </c>
      <c r="D435">
        <v>26</v>
      </c>
      <c r="E435" t="s">
        <v>22</v>
      </c>
      <c r="F435" t="s">
        <v>23</v>
      </c>
      <c r="G435" s="3" t="s">
        <v>24</v>
      </c>
      <c r="H435" s="3">
        <v>53.807020000000001</v>
      </c>
      <c r="I435" s="3">
        <v>228</v>
      </c>
      <c r="J435" s="4">
        <v>0.262966908</v>
      </c>
      <c r="K435" s="4">
        <v>0.129843401</v>
      </c>
      <c r="L435" s="4">
        <v>7.3347170000000001E-3</v>
      </c>
      <c r="M435" s="5">
        <v>0.83499999999999996</v>
      </c>
      <c r="N435" s="5">
        <v>0.22620000000000001</v>
      </c>
      <c r="O435" s="7"/>
      <c r="P435" s="7">
        <v>-0.9</v>
      </c>
      <c r="Q435" s="7"/>
      <c r="R435" s="7">
        <v>0</v>
      </c>
      <c r="S435" s="2">
        <v>4.5440657599999996</v>
      </c>
      <c r="T435">
        <f>LOG(U435/S435)</f>
        <v>-2.2967337533093522E-2</v>
      </c>
      <c r="U435" s="2">
        <v>4.3099999999999996</v>
      </c>
    </row>
    <row r="436" spans="1:21" x14ac:dyDescent="0.3">
      <c r="A436" t="s">
        <v>527</v>
      </c>
      <c r="B436" s="1" t="s">
        <v>20</v>
      </c>
      <c r="C436" s="1" t="s">
        <v>28</v>
      </c>
      <c r="D436">
        <v>145</v>
      </c>
      <c r="E436" t="s">
        <v>22</v>
      </c>
      <c r="F436" t="s">
        <v>23</v>
      </c>
      <c r="G436" s="3" t="s">
        <v>24</v>
      </c>
      <c r="H436" s="3">
        <v>33.450000000000003</v>
      </c>
      <c r="I436" s="3">
        <v>70</v>
      </c>
      <c r="J436" s="4">
        <v>0.47915527600000002</v>
      </c>
      <c r="K436" s="4">
        <v>0.13390471100000001</v>
      </c>
      <c r="L436" s="4">
        <v>8.0261250000000003E-3</v>
      </c>
      <c r="M436" s="5">
        <v>0.85399999999999998</v>
      </c>
      <c r="N436" s="5">
        <v>0.2404</v>
      </c>
      <c r="O436" s="7">
        <v>-4</v>
      </c>
      <c r="P436" s="7">
        <v>0</v>
      </c>
      <c r="Q436" s="7">
        <v>0</v>
      </c>
      <c r="R436" s="7">
        <v>-1.5</v>
      </c>
      <c r="S436" s="2">
        <v>3.2478763229999998</v>
      </c>
      <c r="T436">
        <f>LOG(U436/S436)</f>
        <v>0.5783056282044009</v>
      </c>
      <c r="U436" s="2">
        <v>12.3</v>
      </c>
    </row>
    <row r="437" spans="1:21" x14ac:dyDescent="0.3">
      <c r="A437" t="s">
        <v>528</v>
      </c>
      <c r="B437" s="1" t="s">
        <v>20</v>
      </c>
      <c r="C437" s="1" t="s">
        <v>28</v>
      </c>
      <c r="D437">
        <v>31</v>
      </c>
      <c r="E437" t="s">
        <v>22</v>
      </c>
      <c r="F437" t="s">
        <v>23</v>
      </c>
      <c r="G437" s="3" t="s">
        <v>24</v>
      </c>
      <c r="H437" s="3">
        <v>42.539239999999999</v>
      </c>
      <c r="I437" s="3">
        <v>79</v>
      </c>
      <c r="J437" s="4">
        <v>0.437914949</v>
      </c>
      <c r="K437" s="4">
        <v>0.12997067200000001</v>
      </c>
      <c r="L437" s="4">
        <v>7.3916650000000004E-3</v>
      </c>
      <c r="M437" s="5">
        <v>0.751</v>
      </c>
      <c r="N437" s="5">
        <v>0.23480000000000001</v>
      </c>
      <c r="O437" s="7">
        <v>-6.7</v>
      </c>
      <c r="P437" s="7">
        <v>-1.3</v>
      </c>
      <c r="Q437" s="7">
        <v>-2.6</v>
      </c>
      <c r="R437" s="7">
        <v>-3.4</v>
      </c>
      <c r="S437" s="2">
        <v>5.718322422</v>
      </c>
      <c r="T437">
        <f>LOG(U437/S437)</f>
        <v>1.3980673984844081</v>
      </c>
      <c r="U437" s="2">
        <v>143</v>
      </c>
    </row>
    <row r="438" spans="1:21" x14ac:dyDescent="0.3">
      <c r="A438" t="s">
        <v>529</v>
      </c>
      <c r="B438" s="1" t="s">
        <v>20</v>
      </c>
      <c r="C438" s="1" t="s">
        <v>21</v>
      </c>
      <c r="D438">
        <v>17</v>
      </c>
      <c r="E438" t="s">
        <v>22</v>
      </c>
      <c r="F438" t="s">
        <v>23</v>
      </c>
      <c r="G438" s="3" t="s">
        <v>24</v>
      </c>
      <c r="H438" s="3">
        <v>42.18909</v>
      </c>
      <c r="I438" s="3">
        <v>110</v>
      </c>
      <c r="J438" s="4">
        <v>4.0929783999999998</v>
      </c>
      <c r="K438" s="4">
        <v>0.128430452</v>
      </c>
      <c r="L438" s="4">
        <v>7.2174939999999996E-3</v>
      </c>
      <c r="M438" s="5">
        <v>0.80600000000000005</v>
      </c>
      <c r="N438" s="5">
        <v>0.23480000000000001</v>
      </c>
      <c r="O438" s="7"/>
      <c r="P438" s="7">
        <v>-0.6</v>
      </c>
      <c r="Q438" s="7"/>
      <c r="R438" s="7">
        <v>-2.8</v>
      </c>
      <c r="S438" s="2">
        <v>3.4711350529999998</v>
      </c>
      <c r="T438">
        <f>LOG(U438/S438)</f>
        <v>0.24271717978597329</v>
      </c>
      <c r="U438" s="2">
        <v>6.07</v>
      </c>
    </row>
    <row r="439" spans="1:21" x14ac:dyDescent="0.3">
      <c r="A439" t="s">
        <v>530</v>
      </c>
      <c r="B439" s="1" t="s">
        <v>20</v>
      </c>
      <c r="C439" s="1" t="s">
        <v>28</v>
      </c>
      <c r="D439">
        <v>70</v>
      </c>
      <c r="E439" t="s">
        <v>22</v>
      </c>
      <c r="F439" t="s">
        <v>23</v>
      </c>
      <c r="G439" s="3" t="s">
        <v>24</v>
      </c>
      <c r="H439" s="3">
        <v>34.886270000000003</v>
      </c>
      <c r="I439" s="3">
        <v>51</v>
      </c>
      <c r="J439" s="4">
        <v>0.30097529899999997</v>
      </c>
      <c r="K439" s="4">
        <v>0.131176351</v>
      </c>
      <c r="L439" s="4">
        <v>7.9153209999999995E-3</v>
      </c>
      <c r="M439" s="5">
        <v>0.84899999999999998</v>
      </c>
      <c r="N439" s="5">
        <v>0.24890000000000001</v>
      </c>
      <c r="O439" s="7">
        <v>-14.3</v>
      </c>
      <c r="P439" s="7">
        <v>-0.4</v>
      </c>
      <c r="Q439" s="7">
        <v>-7</v>
      </c>
      <c r="R439" s="7">
        <v>-1.3</v>
      </c>
      <c r="S439" s="2">
        <v>2.4214588479999999</v>
      </c>
      <c r="T439">
        <f>LOG(U439/S439)</f>
        <v>-1.3840770927348671</v>
      </c>
      <c r="U439" s="2">
        <v>0.1</v>
      </c>
    </row>
    <row r="440" spans="1:21" x14ac:dyDescent="0.3">
      <c r="A440" t="s">
        <v>531</v>
      </c>
      <c r="B440" s="1" t="s">
        <v>20</v>
      </c>
      <c r="C440" s="1" t="s">
        <v>28</v>
      </c>
      <c r="D440">
        <v>12</v>
      </c>
      <c r="E440" t="s">
        <v>22</v>
      </c>
      <c r="F440" t="s">
        <v>23</v>
      </c>
      <c r="G440" s="3" t="s">
        <v>29</v>
      </c>
      <c r="H440" s="3">
        <v>51.182259999999999</v>
      </c>
      <c r="I440" s="3">
        <v>62</v>
      </c>
      <c r="J440" s="4">
        <v>0.24033365800000001</v>
      </c>
      <c r="K440" s="4">
        <v>0.12789689000000001</v>
      </c>
      <c r="L440" s="4">
        <v>7.3402780000000004E-3</v>
      </c>
      <c r="M440" s="5">
        <v>0.81</v>
      </c>
      <c r="N440" s="5">
        <v>0.2225</v>
      </c>
      <c r="O440" s="7"/>
      <c r="P440" s="7"/>
      <c r="Q440" s="7"/>
      <c r="R440" s="7">
        <v>-3.6</v>
      </c>
      <c r="S440" s="2">
        <v>2.8296765079999999</v>
      </c>
      <c r="T440">
        <f>LOG(U440/S440)</f>
        <v>-1.8182683337182828</v>
      </c>
      <c r="U440" s="2">
        <v>4.2999999999999997E-2</v>
      </c>
    </row>
    <row r="441" spans="1:21" x14ac:dyDescent="0.3">
      <c r="A441" t="s">
        <v>534</v>
      </c>
      <c r="B441" s="1" t="s">
        <v>27</v>
      </c>
      <c r="C441" s="1" t="s">
        <v>21</v>
      </c>
      <c r="D441">
        <v>39</v>
      </c>
      <c r="E441" t="s">
        <v>40</v>
      </c>
      <c r="F441" t="s">
        <v>23</v>
      </c>
      <c r="G441" s="3" t="s">
        <v>24</v>
      </c>
      <c r="H441" s="3">
        <v>36.24729</v>
      </c>
      <c r="I441" s="3">
        <v>406</v>
      </c>
      <c r="J441" s="4">
        <v>0.115976571</v>
      </c>
      <c r="K441" s="4">
        <v>0.12942230599999999</v>
      </c>
      <c r="L441" s="4">
        <v>7.0776729999999996E-3</v>
      </c>
      <c r="M441" s="5">
        <v>0.80300000000000005</v>
      </c>
      <c r="N441" s="5">
        <v>0.21129999999999999</v>
      </c>
      <c r="O441" s="7">
        <v>-11.4</v>
      </c>
      <c r="P441" s="7">
        <v>-2.8</v>
      </c>
      <c r="Q441" s="7">
        <v>-2.5</v>
      </c>
      <c r="R441" s="7">
        <v>-8</v>
      </c>
      <c r="S441" s="2">
        <v>2.7222026279999998</v>
      </c>
      <c r="T441">
        <f>LOG(U441/S441)</f>
        <v>-2.3300742952225232E-2</v>
      </c>
      <c r="U441" s="2">
        <v>2.58</v>
      </c>
    </row>
    <row r="442" spans="1:21" x14ac:dyDescent="0.3">
      <c r="A442" t="s">
        <v>535</v>
      </c>
      <c r="B442" s="1" t="s">
        <v>27</v>
      </c>
      <c r="C442" s="1" t="s">
        <v>28</v>
      </c>
      <c r="D442">
        <v>27</v>
      </c>
      <c r="E442" t="s">
        <v>22</v>
      </c>
      <c r="F442" t="s">
        <v>23</v>
      </c>
      <c r="G442" s="3" t="s">
        <v>24</v>
      </c>
      <c r="H442" s="3">
        <v>30.499040000000001</v>
      </c>
      <c r="I442" s="3">
        <v>417</v>
      </c>
      <c r="J442" s="4">
        <v>4.0834802000000003E-2</v>
      </c>
      <c r="K442" s="4">
        <v>0.12433656</v>
      </c>
      <c r="L442" s="4">
        <v>6.7389340000000002E-3</v>
      </c>
      <c r="M442" s="5">
        <v>0.79800000000000004</v>
      </c>
      <c r="N442" s="5">
        <v>0.2001</v>
      </c>
      <c r="O442" s="7"/>
      <c r="P442" s="7">
        <v>-1.3</v>
      </c>
      <c r="Q442" s="7"/>
      <c r="R442" s="7">
        <v>-6.4</v>
      </c>
      <c r="S442" s="2">
        <v>2.448186529</v>
      </c>
      <c r="T442">
        <f>LOG(U442/S442)</f>
        <v>-0.43896679988978998</v>
      </c>
      <c r="U442" s="2">
        <v>0.89100000000000001</v>
      </c>
    </row>
    <row r="443" spans="1:21" x14ac:dyDescent="0.3">
      <c r="A443" t="s">
        <v>536</v>
      </c>
      <c r="B443" s="1" t="s">
        <v>20</v>
      </c>
      <c r="C443" s="1" t="s">
        <v>21</v>
      </c>
      <c r="D443">
        <v>49</v>
      </c>
      <c r="E443" t="s">
        <v>50</v>
      </c>
      <c r="F443" t="s">
        <v>23</v>
      </c>
      <c r="G443" s="3" t="s">
        <v>29</v>
      </c>
      <c r="H443" s="3">
        <v>48.7</v>
      </c>
      <c r="I443" s="3">
        <v>102</v>
      </c>
      <c r="J443" s="4">
        <v>0.106914366</v>
      </c>
      <c r="K443" s="4">
        <v>0.13282923199999999</v>
      </c>
      <c r="L443" s="4">
        <v>7.5799129999999998E-3</v>
      </c>
      <c r="M443" s="5">
        <v>0.86599999999999999</v>
      </c>
      <c r="N443" s="5">
        <v>0.2429</v>
      </c>
      <c r="O443" s="7">
        <v>-6</v>
      </c>
      <c r="P443" s="7">
        <v>0</v>
      </c>
      <c r="Q443" s="7">
        <v>0</v>
      </c>
      <c r="R443" s="7">
        <v>-2.8</v>
      </c>
      <c r="S443" s="2">
        <v>3.6863991779999998</v>
      </c>
      <c r="T443">
        <f>LOG(U443/S443)</f>
        <v>-2.0102998598000483</v>
      </c>
      <c r="U443" s="2">
        <v>3.5999999999999997E-2</v>
      </c>
    </row>
    <row r="444" spans="1:21" x14ac:dyDescent="0.3">
      <c r="A444" t="s">
        <v>538</v>
      </c>
      <c r="B444" s="1" t="s">
        <v>20</v>
      </c>
      <c r="C444" s="1" t="s">
        <v>21</v>
      </c>
      <c r="D444">
        <v>72</v>
      </c>
      <c r="E444" t="s">
        <v>22</v>
      </c>
      <c r="F444" t="s">
        <v>23</v>
      </c>
      <c r="G444" s="3" t="s">
        <v>29</v>
      </c>
      <c r="H444" s="3">
        <v>27.095880000000001</v>
      </c>
      <c r="I444" s="3">
        <v>510</v>
      </c>
      <c r="J444" s="4">
        <v>1.5304926E-2</v>
      </c>
      <c r="K444" s="4">
        <v>0.130760134</v>
      </c>
      <c r="L444" s="4">
        <v>5.6650420000000003E-3</v>
      </c>
      <c r="M444" s="5">
        <v>0.83099999999999996</v>
      </c>
      <c r="N444" s="5">
        <v>0.22770000000000001</v>
      </c>
      <c r="O444" s="7">
        <v>-8.3000000000000007</v>
      </c>
      <c r="P444" s="7">
        <v>-3.9</v>
      </c>
      <c r="Q444" s="7">
        <v>-2.5</v>
      </c>
      <c r="R444" s="7">
        <v>-5.3</v>
      </c>
      <c r="S444" s="2">
        <v>11.84003416</v>
      </c>
      <c r="T444">
        <f>LOG(U444/S444)</f>
        <v>1.149363515764221</v>
      </c>
      <c r="U444" s="2">
        <v>167</v>
      </c>
    </row>
    <row r="445" spans="1:21" x14ac:dyDescent="0.3">
      <c r="A445" t="s">
        <v>539</v>
      </c>
      <c r="B445" s="1" t="s">
        <v>20</v>
      </c>
      <c r="C445" s="1" t="s">
        <v>21</v>
      </c>
      <c r="D445">
        <v>21</v>
      </c>
      <c r="E445" t="s">
        <v>40</v>
      </c>
      <c r="F445" t="s">
        <v>23</v>
      </c>
      <c r="G445" s="3" t="s">
        <v>24</v>
      </c>
      <c r="H445" s="3">
        <v>29.706689999999998</v>
      </c>
      <c r="I445" s="3">
        <v>239</v>
      </c>
      <c r="J445" s="4">
        <v>7.6295180000000001E-3</v>
      </c>
      <c r="K445" s="4">
        <v>0.12603762299999999</v>
      </c>
      <c r="L445" s="4">
        <v>4.5716250000000002E-3</v>
      </c>
      <c r="M445" s="5">
        <v>0.79</v>
      </c>
      <c r="N445" s="5">
        <v>0.22140000000000001</v>
      </c>
      <c r="O445" s="7"/>
      <c r="P445" s="7">
        <v>-1.1000000000000001</v>
      </c>
      <c r="Q445" s="7"/>
      <c r="R445" s="7">
        <v>-1.5</v>
      </c>
      <c r="S445" s="2">
        <v>3.9970024639999999</v>
      </c>
      <c r="T445">
        <f>LOG(U445/S445)</f>
        <v>0.85158392406081984</v>
      </c>
      <c r="U445" s="2">
        <v>28.4</v>
      </c>
    </row>
    <row r="446" spans="1:21" x14ac:dyDescent="0.3">
      <c r="A446" t="s">
        <v>540</v>
      </c>
      <c r="B446" s="1" t="s">
        <v>20</v>
      </c>
      <c r="C446" s="1" t="s">
        <v>21</v>
      </c>
      <c r="D446">
        <v>121</v>
      </c>
      <c r="E446" t="s">
        <v>22</v>
      </c>
      <c r="F446" t="s">
        <v>23</v>
      </c>
      <c r="G446" s="3" t="s">
        <v>24</v>
      </c>
      <c r="H446" s="3">
        <v>38.141539999999999</v>
      </c>
      <c r="I446" s="3">
        <v>467</v>
      </c>
      <c r="J446" s="4">
        <v>2.0839662319999999</v>
      </c>
      <c r="K446" s="4">
        <v>0.13023151999999999</v>
      </c>
      <c r="L446" s="4">
        <v>7.1704129999999996E-3</v>
      </c>
      <c r="M446" s="5">
        <v>0.81200000000000006</v>
      </c>
      <c r="N446" s="5">
        <v>0.22470000000000001</v>
      </c>
      <c r="O446" s="7">
        <v>-2.4</v>
      </c>
      <c r="P446" s="7">
        <v>-1.8</v>
      </c>
      <c r="Q446" s="7">
        <v>0</v>
      </c>
      <c r="R446" s="7">
        <v>-0.5</v>
      </c>
      <c r="S446" s="2">
        <v>3.5310181260000002</v>
      </c>
      <c r="T446">
        <f>LOG(U446/S446)</f>
        <v>2.121416933605798</v>
      </c>
      <c r="U446" s="2">
        <v>467</v>
      </c>
    </row>
    <row r="447" spans="1:21" x14ac:dyDescent="0.3">
      <c r="A447" t="s">
        <v>541</v>
      </c>
      <c r="B447" s="1" t="s">
        <v>20</v>
      </c>
      <c r="C447" s="1" t="s">
        <v>21</v>
      </c>
      <c r="D447">
        <v>63</v>
      </c>
      <c r="E447" t="s">
        <v>22</v>
      </c>
      <c r="F447" t="s">
        <v>23</v>
      </c>
      <c r="G447" s="3" t="s">
        <v>24</v>
      </c>
      <c r="H447" s="3">
        <v>37.320990000000002</v>
      </c>
      <c r="I447" s="3">
        <v>548</v>
      </c>
      <c r="J447" s="4">
        <v>6.5328259999999999E-2</v>
      </c>
      <c r="K447" s="4">
        <v>0.131516096</v>
      </c>
      <c r="L447" s="4">
        <v>7.1835880000000003E-3</v>
      </c>
      <c r="M447" s="5">
        <v>0.82299999999999995</v>
      </c>
      <c r="N447" s="5">
        <v>0.22670000000000001</v>
      </c>
      <c r="O447" s="7">
        <v>-7.7</v>
      </c>
      <c r="P447" s="7">
        <v>-1.3</v>
      </c>
      <c r="Q447" s="7">
        <v>-0.5</v>
      </c>
      <c r="R447" s="7">
        <v>0</v>
      </c>
      <c r="S447" s="2">
        <v>8.3133700410000007</v>
      </c>
      <c r="T447">
        <f>LOG(U447/S447)</f>
        <v>1.4622399305214679</v>
      </c>
      <c r="U447" s="2">
        <v>241</v>
      </c>
    </row>
    <row r="448" spans="1:21" x14ac:dyDescent="0.3">
      <c r="A448" t="s">
        <v>542</v>
      </c>
      <c r="B448" s="1" t="s">
        <v>20</v>
      </c>
      <c r="C448" s="1" t="s">
        <v>21</v>
      </c>
      <c r="D448">
        <v>25</v>
      </c>
      <c r="E448" t="s">
        <v>22</v>
      </c>
      <c r="F448" t="s">
        <v>23</v>
      </c>
      <c r="G448" s="3" t="s">
        <v>24</v>
      </c>
      <c r="H448" s="3">
        <v>40.37238</v>
      </c>
      <c r="I448" s="3">
        <v>391</v>
      </c>
      <c r="J448" s="4">
        <v>0.61833364999999996</v>
      </c>
      <c r="K448" s="4">
        <v>0.130851788</v>
      </c>
      <c r="L448" s="4">
        <v>7.2743629999999998E-3</v>
      </c>
      <c r="M448" s="5">
        <v>0.84</v>
      </c>
      <c r="N448" s="5">
        <v>0.21609999999999999</v>
      </c>
      <c r="O448" s="7"/>
      <c r="P448" s="7">
        <v>-1</v>
      </c>
      <c r="Q448" s="7"/>
      <c r="R448" s="7">
        <v>-1.1000000000000001</v>
      </c>
      <c r="S448" s="2">
        <v>9.2861585760000001</v>
      </c>
      <c r="T448">
        <f>LOG(U448/S448)</f>
        <v>1.4069122503442026</v>
      </c>
      <c r="U448" s="2">
        <v>237</v>
      </c>
    </row>
    <row r="449" spans="1:21" x14ac:dyDescent="0.3">
      <c r="A449" t="s">
        <v>543</v>
      </c>
      <c r="B449" s="1" t="s">
        <v>20</v>
      </c>
      <c r="C449" s="1" t="s">
        <v>21</v>
      </c>
      <c r="D449">
        <v>58</v>
      </c>
      <c r="E449" t="s">
        <v>22</v>
      </c>
      <c r="F449" t="s">
        <v>23</v>
      </c>
      <c r="G449" s="3" t="s">
        <v>24</v>
      </c>
      <c r="H449" s="3">
        <v>28.02131</v>
      </c>
      <c r="I449" s="3">
        <v>502</v>
      </c>
      <c r="J449" s="4">
        <v>5.2562859999999998E-3</v>
      </c>
      <c r="K449" s="4">
        <v>0.13089355</v>
      </c>
      <c r="L449" s="4">
        <v>3.6243E-3</v>
      </c>
      <c r="M449" s="5">
        <v>0.82499999999999996</v>
      </c>
      <c r="N449" s="5">
        <v>0.2253</v>
      </c>
      <c r="O449" s="7">
        <v>-13.7</v>
      </c>
      <c r="P449" s="7">
        <v>0</v>
      </c>
      <c r="Q449" s="7">
        <v>-2.2000000000000002</v>
      </c>
      <c r="R449" s="7">
        <v>-5.4</v>
      </c>
      <c r="S449" s="2">
        <v>9.7834166430000007</v>
      </c>
      <c r="T449">
        <f>LOG(U449/S449)</f>
        <v>1.5706108345798577</v>
      </c>
      <c r="U449" s="2">
        <v>364</v>
      </c>
    </row>
    <row r="450" spans="1:21" x14ac:dyDescent="0.3">
      <c r="A450" t="s">
        <v>544</v>
      </c>
      <c r="B450" s="1" t="s">
        <v>20</v>
      </c>
      <c r="C450" s="1" t="s">
        <v>28</v>
      </c>
      <c r="D450">
        <v>81</v>
      </c>
      <c r="E450" t="s">
        <v>22</v>
      </c>
      <c r="F450" t="s">
        <v>23</v>
      </c>
      <c r="G450" s="3" t="s">
        <v>29</v>
      </c>
      <c r="H450" s="3">
        <v>26.68159</v>
      </c>
      <c r="I450" s="3">
        <v>603</v>
      </c>
      <c r="J450" s="4">
        <v>1.904601728</v>
      </c>
      <c r="K450" s="4">
        <v>0.12980079999999999</v>
      </c>
      <c r="L450" s="4">
        <v>7.1348770000000004E-3</v>
      </c>
      <c r="M450" s="5">
        <v>0.80800000000000005</v>
      </c>
      <c r="N450" s="5">
        <v>0.22620000000000001</v>
      </c>
      <c r="O450" s="7">
        <v>-5.5</v>
      </c>
      <c r="P450" s="7">
        <v>-5.3</v>
      </c>
      <c r="Q450" s="7">
        <v>-2.2999999999999998</v>
      </c>
      <c r="R450" s="7">
        <v>-0.2</v>
      </c>
      <c r="S450" s="2">
        <v>4.0448044550000004</v>
      </c>
      <c r="T450">
        <f>LOG(U450/S450)</f>
        <v>-0.38941358639019513</v>
      </c>
      <c r="U450" s="2">
        <v>1.65</v>
      </c>
    </row>
    <row r="451" spans="1:21" x14ac:dyDescent="0.3">
      <c r="A451" t="s">
        <v>545</v>
      </c>
      <c r="B451" s="1" t="s">
        <v>20</v>
      </c>
      <c r="C451" s="1" t="s">
        <v>28</v>
      </c>
      <c r="D451">
        <v>23</v>
      </c>
      <c r="E451" t="s">
        <v>40</v>
      </c>
      <c r="F451" t="s">
        <v>23</v>
      </c>
      <c r="G451" s="3" t="s">
        <v>24</v>
      </c>
      <c r="H451" s="3">
        <v>38.125</v>
      </c>
      <c r="I451" s="3">
        <v>196</v>
      </c>
      <c r="J451" s="4">
        <v>0.121288828</v>
      </c>
      <c r="K451" s="4">
        <v>0.12677195299999999</v>
      </c>
      <c r="L451" s="4">
        <v>6.8504860000000002E-3</v>
      </c>
      <c r="M451" s="5">
        <v>0.80500000000000005</v>
      </c>
      <c r="N451" s="5">
        <v>0.22819999999999999</v>
      </c>
      <c r="O451" s="7"/>
      <c r="P451" s="7">
        <v>-0.7</v>
      </c>
      <c r="Q451" s="7"/>
      <c r="R451" s="7">
        <v>-1.6</v>
      </c>
      <c r="S451" s="2">
        <v>4.1337459870000002</v>
      </c>
      <c r="T451">
        <f>LOG(U451/S451)</f>
        <v>0.17111668820526824</v>
      </c>
      <c r="U451" s="2">
        <v>6.13</v>
      </c>
    </row>
    <row r="452" spans="1:21" x14ac:dyDescent="0.3">
      <c r="A452" t="s">
        <v>546</v>
      </c>
      <c r="B452" s="1" t="s">
        <v>27</v>
      </c>
      <c r="C452" s="1" t="s">
        <v>21</v>
      </c>
      <c r="D452">
        <v>82</v>
      </c>
      <c r="E452" t="s">
        <v>22</v>
      </c>
      <c r="F452" t="s">
        <v>23</v>
      </c>
      <c r="G452" s="3" t="s">
        <v>29</v>
      </c>
      <c r="H452" s="3">
        <v>45.754899999999999</v>
      </c>
      <c r="I452" s="3">
        <v>255</v>
      </c>
      <c r="J452" s="4">
        <v>0.512032551</v>
      </c>
      <c r="K452" s="4">
        <v>0.13126199799999999</v>
      </c>
      <c r="L452" s="4">
        <v>7.2736729999999996E-3</v>
      </c>
      <c r="M452" s="5">
        <v>0.83799999999999997</v>
      </c>
      <c r="N452" s="5">
        <v>0.22789999999999999</v>
      </c>
      <c r="O452" s="7">
        <v>-9.1</v>
      </c>
      <c r="P452" s="7">
        <v>-2.4</v>
      </c>
      <c r="Q452" s="7">
        <v>-3</v>
      </c>
      <c r="R452" s="7">
        <v>-0.8</v>
      </c>
      <c r="S452" s="2">
        <v>7.8018846330000002</v>
      </c>
      <c r="T452">
        <f>LOG(U452/S452)</f>
        <v>1.7581079990507975</v>
      </c>
      <c r="U452" s="2">
        <v>447</v>
      </c>
    </row>
    <row r="453" spans="1:21" x14ac:dyDescent="0.3">
      <c r="A453" t="s">
        <v>547</v>
      </c>
      <c r="B453" s="1" t="s">
        <v>20</v>
      </c>
      <c r="C453" s="1" t="s">
        <v>21</v>
      </c>
      <c r="D453">
        <v>48</v>
      </c>
      <c r="E453" t="s">
        <v>22</v>
      </c>
      <c r="F453" t="s">
        <v>23</v>
      </c>
      <c r="G453" s="3" t="s">
        <v>24</v>
      </c>
      <c r="H453" s="3">
        <v>33.735669999999999</v>
      </c>
      <c r="I453" s="3">
        <v>342</v>
      </c>
      <c r="J453" s="4">
        <v>1.6395791999999999E-2</v>
      </c>
      <c r="K453" s="4">
        <v>0.12509213899999999</v>
      </c>
      <c r="L453" s="4">
        <v>6.2634739999999998E-3</v>
      </c>
      <c r="M453" s="5">
        <v>0.80100000000000005</v>
      </c>
      <c r="N453" s="5">
        <v>0.2049</v>
      </c>
      <c r="O453" s="7">
        <v>-9.8000000000000007</v>
      </c>
      <c r="P453" s="7">
        <v>-7.8</v>
      </c>
      <c r="Q453" s="7">
        <v>-2.2999999999999998</v>
      </c>
      <c r="R453" s="7">
        <v>-4.9000000000000004</v>
      </c>
      <c r="S453" s="2">
        <v>2.6747022380000001</v>
      </c>
      <c r="T453">
        <f>LOG(U453/S453)</f>
        <v>-1.0599195200634355</v>
      </c>
      <c r="U453" s="2">
        <v>0.23300000000000001</v>
      </c>
    </row>
    <row r="454" spans="1:21" x14ac:dyDescent="0.3">
      <c r="A454" t="s">
        <v>548</v>
      </c>
      <c r="B454" s="1" t="s">
        <v>20</v>
      </c>
      <c r="C454" s="1" t="s">
        <v>21</v>
      </c>
      <c r="D454">
        <v>42</v>
      </c>
      <c r="E454" t="s">
        <v>22</v>
      </c>
      <c r="F454" t="s">
        <v>23</v>
      </c>
      <c r="G454" s="3" t="s">
        <v>24</v>
      </c>
      <c r="H454" s="3">
        <v>38.631700000000002</v>
      </c>
      <c r="I454" s="3">
        <v>530</v>
      </c>
      <c r="J454" s="4">
        <v>7.4770595999999995E-2</v>
      </c>
      <c r="K454" s="4">
        <v>0.12881184200000001</v>
      </c>
      <c r="L454" s="4">
        <v>7.0572450000000002E-3</v>
      </c>
      <c r="M454" s="5">
        <v>0.81599999999999995</v>
      </c>
      <c r="N454" s="5">
        <v>0.21829999999999999</v>
      </c>
      <c r="O454" s="7">
        <v>-9</v>
      </c>
      <c r="P454" s="7">
        <v>-6.6</v>
      </c>
      <c r="Q454" s="7">
        <v>-5.2</v>
      </c>
      <c r="R454" s="7">
        <v>-2.7</v>
      </c>
      <c r="S454" s="2">
        <v>3.443408443</v>
      </c>
      <c r="T454">
        <f>LOG(U454/S454)</f>
        <v>-0.80138964029384252</v>
      </c>
      <c r="U454" s="2">
        <v>0.54400000000000004</v>
      </c>
    </row>
    <row r="455" spans="1:21" x14ac:dyDescent="0.3">
      <c r="A455" t="s">
        <v>549</v>
      </c>
      <c r="B455" s="1" t="s">
        <v>20</v>
      </c>
      <c r="C455" s="1" t="s">
        <v>21</v>
      </c>
      <c r="D455">
        <v>117</v>
      </c>
      <c r="E455" t="s">
        <v>22</v>
      </c>
      <c r="F455" t="s">
        <v>23</v>
      </c>
      <c r="G455" s="3" t="s">
        <v>29</v>
      </c>
      <c r="H455" s="3">
        <v>44.083849999999998</v>
      </c>
      <c r="I455" s="3">
        <v>390</v>
      </c>
      <c r="J455" s="4">
        <v>1.6009379000000001E-2</v>
      </c>
      <c r="K455" s="4">
        <v>0.12708587900000001</v>
      </c>
      <c r="L455" s="4">
        <v>6.2760410000000004E-3</v>
      </c>
      <c r="M455" s="5">
        <v>0.81499999999999995</v>
      </c>
      <c r="N455" s="5">
        <v>0.2167</v>
      </c>
      <c r="O455" s="7">
        <v>-10.8</v>
      </c>
      <c r="P455" s="7">
        <v>-1.2</v>
      </c>
      <c r="Q455" s="7">
        <v>-4.5999999999999996</v>
      </c>
      <c r="R455" s="7">
        <v>-3</v>
      </c>
      <c r="S455" s="2">
        <v>3.1148015039999999</v>
      </c>
      <c r="T455">
        <f>LOG(U455/S455)</f>
        <v>0.23976688938079493</v>
      </c>
      <c r="U455" s="2">
        <v>5.41</v>
      </c>
    </row>
    <row r="456" spans="1:21" x14ac:dyDescent="0.3">
      <c r="A456" t="s">
        <v>550</v>
      </c>
      <c r="B456" s="1" t="s">
        <v>20</v>
      </c>
      <c r="C456" s="1" t="s">
        <v>21</v>
      </c>
      <c r="D456">
        <v>31</v>
      </c>
      <c r="E456" t="s">
        <v>22</v>
      </c>
      <c r="F456" t="s">
        <v>23</v>
      </c>
      <c r="G456" s="3" t="s">
        <v>24</v>
      </c>
      <c r="H456" s="3">
        <v>46.965170000000001</v>
      </c>
      <c r="I456" s="3">
        <v>333</v>
      </c>
      <c r="J456" s="8">
        <v>6.8999999999999997E-5</v>
      </c>
      <c r="K456" s="4">
        <v>0.12896100899999999</v>
      </c>
      <c r="L456" s="8">
        <v>7.0400000000000004E-5</v>
      </c>
      <c r="M456" s="5">
        <v>0.81899999999999995</v>
      </c>
      <c r="N456" s="5">
        <v>0.22189999999999999</v>
      </c>
      <c r="O456" s="7">
        <v>-3.5</v>
      </c>
      <c r="P456" s="7">
        <v>-0.7</v>
      </c>
      <c r="Q456" s="7">
        <v>-3.5</v>
      </c>
      <c r="R456" s="7">
        <v>0</v>
      </c>
      <c r="S456" s="2">
        <v>6.4040976250000003</v>
      </c>
      <c r="T456">
        <f>LOG(U456/S456)</f>
        <v>1.1978634300363746</v>
      </c>
      <c r="U456" s="2">
        <v>101</v>
      </c>
    </row>
    <row r="457" spans="1:21" x14ac:dyDescent="0.3">
      <c r="A457" t="s">
        <v>553</v>
      </c>
      <c r="B457" s="1" t="s">
        <v>27</v>
      </c>
      <c r="C457" s="1" t="s">
        <v>21</v>
      </c>
      <c r="D457">
        <v>98</v>
      </c>
      <c r="E457" t="s">
        <v>22</v>
      </c>
      <c r="F457" t="s">
        <v>23</v>
      </c>
      <c r="G457" s="3" t="s">
        <v>24</v>
      </c>
      <c r="H457" s="3">
        <v>32.612200000000001</v>
      </c>
      <c r="I457" s="3">
        <v>500</v>
      </c>
      <c r="J457" s="4">
        <v>1.805130557</v>
      </c>
      <c r="K457" s="4">
        <v>0.131967944</v>
      </c>
      <c r="L457" s="4">
        <v>7.2469489999999999E-3</v>
      </c>
      <c r="M457" s="5">
        <v>0.83</v>
      </c>
      <c r="N457" s="5">
        <v>0.2291</v>
      </c>
      <c r="O457" s="7">
        <v>-4.5</v>
      </c>
      <c r="P457" s="7">
        <v>-0.3</v>
      </c>
      <c r="Q457" s="7">
        <v>0</v>
      </c>
      <c r="R457" s="7">
        <v>0</v>
      </c>
      <c r="S457" s="2">
        <v>2.6534856179999999</v>
      </c>
      <c r="T457">
        <f>LOG(U457/S457)</f>
        <v>0.29468495078925094</v>
      </c>
      <c r="U457" s="2">
        <v>5.23</v>
      </c>
    </row>
    <row r="458" spans="1:21" x14ac:dyDescent="0.3">
      <c r="A458" t="s">
        <v>554</v>
      </c>
      <c r="B458" s="1" t="s">
        <v>20</v>
      </c>
      <c r="C458" s="1" t="s">
        <v>21</v>
      </c>
      <c r="D458">
        <v>50</v>
      </c>
      <c r="E458" t="s">
        <v>22</v>
      </c>
      <c r="F458" t="s">
        <v>23</v>
      </c>
      <c r="G458" s="3" t="s">
        <v>29</v>
      </c>
      <c r="H458" s="3">
        <v>34.187559999999998</v>
      </c>
      <c r="I458" s="3">
        <v>201</v>
      </c>
      <c r="J458" s="4">
        <v>0.51647567900000002</v>
      </c>
      <c r="K458" s="4">
        <v>0.12894757100000001</v>
      </c>
      <c r="L458" s="4">
        <v>7.1631890000000004E-3</v>
      </c>
      <c r="M458" s="5">
        <v>0.80100000000000005</v>
      </c>
      <c r="N458" s="5">
        <v>0.2177</v>
      </c>
      <c r="O458" s="7">
        <v>-4.3</v>
      </c>
      <c r="P458" s="7">
        <v>-0.1</v>
      </c>
      <c r="Q458" s="7">
        <v>-0.3</v>
      </c>
      <c r="R458" s="7">
        <v>-0.1</v>
      </c>
      <c r="S458" s="2">
        <v>9.1166142019999992</v>
      </c>
      <c r="T458">
        <f>LOG(U458/S458)</f>
        <v>1.8318570723589003</v>
      </c>
      <c r="U458" s="2">
        <v>619</v>
      </c>
    </row>
    <row r="459" spans="1:21" x14ac:dyDescent="0.3">
      <c r="A459" t="s">
        <v>555</v>
      </c>
      <c r="B459" s="1" t="s">
        <v>20</v>
      </c>
      <c r="C459" s="1" t="s">
        <v>21</v>
      </c>
      <c r="D459">
        <v>61</v>
      </c>
      <c r="E459" t="s">
        <v>22</v>
      </c>
      <c r="F459" t="s">
        <v>23</v>
      </c>
      <c r="G459" s="3" t="s">
        <v>24</v>
      </c>
      <c r="H459" s="3">
        <v>42.320279999999997</v>
      </c>
      <c r="I459" s="3">
        <v>424</v>
      </c>
      <c r="J459" s="4">
        <v>5.4436136000000003E-2</v>
      </c>
      <c r="K459" s="4">
        <v>0.133882484</v>
      </c>
      <c r="L459" s="4">
        <v>7.1596560000000004E-3</v>
      </c>
      <c r="M459" s="5">
        <v>0.82699999999999996</v>
      </c>
      <c r="N459" s="5">
        <v>0.2306</v>
      </c>
      <c r="O459" s="7">
        <v>-7.5</v>
      </c>
      <c r="P459" s="7">
        <v>-1.7</v>
      </c>
      <c r="Q459" s="7">
        <v>-2</v>
      </c>
      <c r="R459" s="7">
        <v>-2.1</v>
      </c>
      <c r="S459" s="2">
        <v>9.6012884720000002</v>
      </c>
      <c r="T459">
        <f>LOG(U459/S459)</f>
        <v>1.3273006491018462</v>
      </c>
      <c r="U459" s="2">
        <v>204</v>
      </c>
    </row>
    <row r="460" spans="1:21" x14ac:dyDescent="0.3">
      <c r="A460" t="s">
        <v>556</v>
      </c>
      <c r="B460" s="1" t="s">
        <v>20</v>
      </c>
      <c r="C460" s="1" t="s">
        <v>28</v>
      </c>
      <c r="D460">
        <v>27</v>
      </c>
      <c r="E460" t="s">
        <v>22</v>
      </c>
      <c r="F460" t="s">
        <v>23</v>
      </c>
      <c r="G460" s="3" t="s">
        <v>24</v>
      </c>
      <c r="H460" s="3">
        <v>50.298169999999999</v>
      </c>
      <c r="I460" s="3">
        <v>218</v>
      </c>
      <c r="J460" s="4">
        <v>2.1158214000000002E-2</v>
      </c>
      <c r="K460" s="4">
        <v>0.12889017699999999</v>
      </c>
      <c r="L460" s="4">
        <v>6.6768019999999999E-3</v>
      </c>
      <c r="M460" s="5">
        <v>0.81499999999999995</v>
      </c>
      <c r="N460" s="5">
        <v>0.22459999999999999</v>
      </c>
      <c r="O460" s="7"/>
      <c r="P460" s="7">
        <v>-1.8</v>
      </c>
      <c r="Q460" s="7"/>
      <c r="R460" s="7">
        <v>-1.5</v>
      </c>
      <c r="S460" s="2">
        <v>8.234588016</v>
      </c>
      <c r="T460">
        <f>LOG(U460/S460)</f>
        <v>1.3788243502640267</v>
      </c>
      <c r="U460" s="2">
        <v>197</v>
      </c>
    </row>
    <row r="461" spans="1:21" x14ac:dyDescent="0.3">
      <c r="A461" t="s">
        <v>557</v>
      </c>
      <c r="B461" s="1" t="s">
        <v>20</v>
      </c>
      <c r="C461" s="1" t="s">
        <v>21</v>
      </c>
      <c r="D461">
        <v>99</v>
      </c>
      <c r="E461" t="s">
        <v>22</v>
      </c>
      <c r="F461" t="s">
        <v>23</v>
      </c>
      <c r="G461" s="3" t="s">
        <v>24</v>
      </c>
      <c r="H461" s="3">
        <v>24.380649999999999</v>
      </c>
      <c r="I461" s="3">
        <v>155</v>
      </c>
      <c r="J461" s="4">
        <v>0.129001588</v>
      </c>
      <c r="K461" s="4">
        <v>0.13418598700000001</v>
      </c>
      <c r="L461" s="4">
        <v>7.8025389999999998E-3</v>
      </c>
      <c r="M461" s="5">
        <v>0.85299999999999998</v>
      </c>
      <c r="N461" s="5">
        <v>0.24460000000000001</v>
      </c>
      <c r="O461" s="7">
        <v>-10</v>
      </c>
      <c r="P461" s="7">
        <v>0</v>
      </c>
      <c r="Q461" s="7">
        <v>-3.5</v>
      </c>
      <c r="R461" s="7">
        <v>-3</v>
      </c>
      <c r="S461" s="2">
        <v>12.359800030000001</v>
      </c>
      <c r="T461">
        <f>LOG(U461/S461)</f>
        <v>1.750597795279293</v>
      </c>
      <c r="U461" s="2">
        <v>696</v>
      </c>
    </row>
    <row r="462" spans="1:21" x14ac:dyDescent="0.3">
      <c r="A462" t="s">
        <v>559</v>
      </c>
      <c r="B462" s="1" t="s">
        <v>20</v>
      </c>
      <c r="C462" s="1" t="s">
        <v>21</v>
      </c>
      <c r="D462">
        <v>24</v>
      </c>
      <c r="E462" t="s">
        <v>22</v>
      </c>
      <c r="F462" t="s">
        <v>23</v>
      </c>
      <c r="G462" s="3" t="s">
        <v>29</v>
      </c>
      <c r="H462" s="3">
        <v>35.371099999999998</v>
      </c>
      <c r="I462" s="3">
        <v>173</v>
      </c>
      <c r="J462" s="4">
        <v>1.259128018</v>
      </c>
      <c r="K462" s="4">
        <v>0.131166317</v>
      </c>
      <c r="L462" s="4">
        <v>7.3049869999999998E-3</v>
      </c>
      <c r="M462" s="5">
        <v>0.84</v>
      </c>
      <c r="N462" s="5">
        <v>0.2281</v>
      </c>
      <c r="O462" s="7"/>
      <c r="P462" s="7">
        <v>-2.4</v>
      </c>
      <c r="Q462" s="7"/>
      <c r="R462" s="7">
        <v>-2.2000000000000002</v>
      </c>
      <c r="S462" s="2">
        <v>6.5307867589999997</v>
      </c>
      <c r="T462">
        <f>LOG(U462/S462)</f>
        <v>0.90602024059532871</v>
      </c>
      <c r="U462" s="2">
        <v>52.6</v>
      </c>
    </row>
    <row r="463" spans="1:21" x14ac:dyDescent="0.3">
      <c r="A463" t="s">
        <v>561</v>
      </c>
      <c r="B463" s="1" t="s">
        <v>20</v>
      </c>
      <c r="C463" s="1" t="s">
        <v>21</v>
      </c>
      <c r="D463">
        <v>36</v>
      </c>
      <c r="E463" t="s">
        <v>22</v>
      </c>
      <c r="F463" t="s">
        <v>23</v>
      </c>
      <c r="G463" s="3" t="s">
        <v>29</v>
      </c>
      <c r="H463" s="3">
        <v>33.45926</v>
      </c>
      <c r="I463" s="3">
        <v>135</v>
      </c>
      <c r="J463" s="4">
        <v>7.4591621999999996E-2</v>
      </c>
      <c r="K463" s="4">
        <v>0.13384115999999999</v>
      </c>
      <c r="L463" s="4">
        <v>7.6008079999999997E-3</v>
      </c>
      <c r="M463" s="5">
        <v>0.84</v>
      </c>
      <c r="N463" s="5">
        <v>0.25340000000000001</v>
      </c>
      <c r="O463" s="7">
        <v>-8</v>
      </c>
      <c r="P463" s="7">
        <v>-4.2</v>
      </c>
      <c r="Q463" s="7">
        <v>-0.3</v>
      </c>
      <c r="R463" s="7">
        <v>-3.6</v>
      </c>
      <c r="S463" s="2">
        <v>9.6091312749999993</v>
      </c>
      <c r="T463">
        <f>LOG(U463/S463)</f>
        <v>1.2020073042861621</v>
      </c>
      <c r="U463" s="2">
        <v>153</v>
      </c>
    </row>
    <row r="464" spans="1:21" x14ac:dyDescent="0.3">
      <c r="A464" t="s">
        <v>562</v>
      </c>
      <c r="B464" s="1" t="s">
        <v>20</v>
      </c>
      <c r="C464" s="1" t="s">
        <v>65</v>
      </c>
      <c r="D464">
        <v>734</v>
      </c>
      <c r="E464" t="s">
        <v>22</v>
      </c>
      <c r="F464" t="s">
        <v>23</v>
      </c>
      <c r="G464" s="3" t="s">
        <v>24</v>
      </c>
      <c r="H464" s="3">
        <v>49.583159999999999</v>
      </c>
      <c r="I464" s="3">
        <v>1538</v>
      </c>
      <c r="J464" s="4">
        <v>1.3596667E-2</v>
      </c>
      <c r="K464" s="4">
        <v>0.12545694199999999</v>
      </c>
      <c r="L464" s="4">
        <v>5.8089700000000001E-3</v>
      </c>
      <c r="M464" s="5">
        <v>0.78400000000000003</v>
      </c>
      <c r="N464" s="5">
        <v>0.2056</v>
      </c>
      <c r="O464" s="7">
        <v>-7.6</v>
      </c>
      <c r="P464" s="7">
        <v>-3.2</v>
      </c>
      <c r="Q464" s="7">
        <v>-3.4</v>
      </c>
      <c r="R464" s="7">
        <v>-1</v>
      </c>
      <c r="S464" s="2">
        <v>2.1814812610000001</v>
      </c>
      <c r="T464">
        <f>LOG(U464/S464)</f>
        <v>-0.28567304325071874</v>
      </c>
      <c r="U464" s="2">
        <v>1.1299999999999999</v>
      </c>
    </row>
    <row r="465" spans="1:21" x14ac:dyDescent="0.3">
      <c r="A465" t="s">
        <v>563</v>
      </c>
      <c r="B465" s="1" t="s">
        <v>20</v>
      </c>
      <c r="C465" s="1" t="s">
        <v>21</v>
      </c>
      <c r="D465">
        <v>61</v>
      </c>
      <c r="E465" t="s">
        <v>22</v>
      </c>
      <c r="F465" t="s">
        <v>23</v>
      </c>
      <c r="G465" s="3" t="s">
        <v>24</v>
      </c>
      <c r="H465" s="3">
        <v>59.397390000000001</v>
      </c>
      <c r="I465" s="3">
        <v>115</v>
      </c>
      <c r="J465" s="4">
        <v>0.379868337</v>
      </c>
      <c r="K465" s="4">
        <v>0.13334900999999999</v>
      </c>
      <c r="L465" s="4">
        <v>7.7647749999999998E-3</v>
      </c>
      <c r="M465" s="5">
        <v>0.86899999999999999</v>
      </c>
      <c r="N465" s="5">
        <v>0.2336</v>
      </c>
      <c r="O465" s="7">
        <v>-4.3</v>
      </c>
      <c r="P465" s="7">
        <v>-0.7</v>
      </c>
      <c r="Q465" s="7">
        <v>-3.1</v>
      </c>
      <c r="R465" s="7">
        <v>0</v>
      </c>
      <c r="S465" s="2">
        <v>11.072568889999999</v>
      </c>
      <c r="T465">
        <f>LOG(U465/S465)</f>
        <v>1.7031634168791607</v>
      </c>
      <c r="U465" s="2">
        <v>559</v>
      </c>
    </row>
    <row r="466" spans="1:21" x14ac:dyDescent="0.3">
      <c r="A466" t="s">
        <v>564</v>
      </c>
      <c r="B466" s="1" t="s">
        <v>27</v>
      </c>
      <c r="C466" s="1" t="s">
        <v>21</v>
      </c>
      <c r="D466">
        <v>78</v>
      </c>
      <c r="E466" t="s">
        <v>22</v>
      </c>
      <c r="F466" t="s">
        <v>23</v>
      </c>
      <c r="G466" s="3" t="s">
        <v>24</v>
      </c>
      <c r="H466" s="3">
        <v>35.282290000000003</v>
      </c>
      <c r="I466" s="3">
        <v>271</v>
      </c>
      <c r="J466" s="4">
        <v>1.2786478E-2</v>
      </c>
      <c r="K466" s="4">
        <v>0.13088778300000001</v>
      </c>
      <c r="L466" s="4">
        <v>5.4722599999999996E-3</v>
      </c>
      <c r="M466" s="5">
        <v>0.84099999999999997</v>
      </c>
      <c r="N466" s="5">
        <v>0.23749999999999999</v>
      </c>
      <c r="O466" s="7">
        <v>-10.7</v>
      </c>
      <c r="P466" s="7">
        <v>-3.5</v>
      </c>
      <c r="Q466" s="7">
        <v>-3.8</v>
      </c>
      <c r="R466" s="7">
        <v>-5.7</v>
      </c>
      <c r="S466" s="2">
        <v>4.8020804330000004</v>
      </c>
      <c r="T466">
        <f>LOG(U466/S466)</f>
        <v>-1.5200614278124636</v>
      </c>
      <c r="U466" s="2">
        <v>0.14499999999999999</v>
      </c>
    </row>
    <row r="467" spans="1:21" x14ac:dyDescent="0.3">
      <c r="A467" t="s">
        <v>565</v>
      </c>
      <c r="B467" s="1" t="s">
        <v>20</v>
      </c>
      <c r="C467" s="1" t="s">
        <v>21</v>
      </c>
      <c r="D467">
        <v>55</v>
      </c>
      <c r="E467" t="s">
        <v>22</v>
      </c>
      <c r="F467" t="s">
        <v>23</v>
      </c>
      <c r="G467" s="3" t="s">
        <v>24</v>
      </c>
      <c r="H467" s="3">
        <v>24.85699</v>
      </c>
      <c r="I467" s="3">
        <v>193</v>
      </c>
      <c r="J467" s="4">
        <v>1.7448514660000001</v>
      </c>
      <c r="K467" s="4">
        <v>0.13331939900000001</v>
      </c>
      <c r="L467" s="4">
        <v>7.6347239999999999E-3</v>
      </c>
      <c r="M467" s="5">
        <v>0.84</v>
      </c>
      <c r="N467" s="5">
        <v>0.22239999999999999</v>
      </c>
      <c r="O467" s="7">
        <v>-6.1</v>
      </c>
      <c r="P467" s="7">
        <v>-1</v>
      </c>
      <c r="Q467" s="7">
        <v>0</v>
      </c>
      <c r="R467" s="7">
        <v>0</v>
      </c>
      <c r="S467" s="2">
        <v>11.851000880000001</v>
      </c>
      <c r="T467">
        <f>LOG(U467/S467)</f>
        <v>1.6208501685616947</v>
      </c>
      <c r="U467" s="2">
        <v>495</v>
      </c>
    </row>
    <row r="468" spans="1:21" x14ac:dyDescent="0.3">
      <c r="A468" t="s">
        <v>566</v>
      </c>
      <c r="B468" s="1" t="s">
        <v>20</v>
      </c>
      <c r="C468" s="1" t="s">
        <v>21</v>
      </c>
      <c r="D468">
        <v>155</v>
      </c>
      <c r="E468" t="s">
        <v>40</v>
      </c>
      <c r="F468" t="s">
        <v>23</v>
      </c>
      <c r="G468" s="3" t="s">
        <v>24</v>
      </c>
      <c r="H468" s="3">
        <v>47.40616</v>
      </c>
      <c r="I468" s="3">
        <v>341</v>
      </c>
      <c r="J468" s="4">
        <v>0.14871395700000001</v>
      </c>
      <c r="K468" s="4">
        <v>0.13226102000000001</v>
      </c>
      <c r="L468" s="4">
        <v>7.3965410000000004E-3</v>
      </c>
      <c r="M468" s="5">
        <v>0.83599999999999997</v>
      </c>
      <c r="N468" s="5">
        <v>0.2412</v>
      </c>
      <c r="O468" s="7">
        <v>-4.7</v>
      </c>
      <c r="P468" s="7">
        <v>-0.4</v>
      </c>
      <c r="Q468" s="7">
        <v>-0.8</v>
      </c>
      <c r="R468" s="7">
        <v>-3</v>
      </c>
      <c r="S468" s="2">
        <v>7.783996535</v>
      </c>
      <c r="T468">
        <f>LOG(U468/S468)</f>
        <v>1.4054625563248115</v>
      </c>
      <c r="U468" s="2">
        <v>198</v>
      </c>
    </row>
    <row r="469" spans="1:21" x14ac:dyDescent="0.3">
      <c r="A469" t="s">
        <v>567</v>
      </c>
      <c r="B469" s="1" t="s">
        <v>20</v>
      </c>
      <c r="C469" s="1" t="s">
        <v>21</v>
      </c>
      <c r="D469">
        <v>34</v>
      </c>
      <c r="E469" t="s">
        <v>22</v>
      </c>
      <c r="F469" t="s">
        <v>23</v>
      </c>
      <c r="G469" s="3" t="s">
        <v>24</v>
      </c>
      <c r="H469" s="3">
        <v>40.694760000000002</v>
      </c>
      <c r="I469" s="3">
        <v>382</v>
      </c>
      <c r="J469" s="4">
        <v>1.1683466E-2</v>
      </c>
      <c r="K469" s="4">
        <v>0.12797932400000001</v>
      </c>
      <c r="L469" s="4">
        <v>5.6385990000000002E-3</v>
      </c>
      <c r="M469" s="5">
        <v>0.81499999999999995</v>
      </c>
      <c r="N469" s="5">
        <v>0.22470000000000001</v>
      </c>
      <c r="O469" s="7">
        <v>-12.8</v>
      </c>
      <c r="P469" s="7">
        <v>-4.4000000000000004</v>
      </c>
      <c r="Q469" s="7">
        <v>-6.5</v>
      </c>
      <c r="R469" s="7">
        <v>-6.3</v>
      </c>
      <c r="S469" s="2">
        <v>8.5907698559999996</v>
      </c>
      <c r="T469">
        <f>LOG(U469/S469)</f>
        <v>0.86461856086534239</v>
      </c>
      <c r="U469" s="2">
        <v>62.9</v>
      </c>
    </row>
    <row r="470" spans="1:21" x14ac:dyDescent="0.3">
      <c r="A470" t="s">
        <v>570</v>
      </c>
      <c r="B470" s="1" t="s">
        <v>20</v>
      </c>
      <c r="C470" s="1" t="s">
        <v>21</v>
      </c>
      <c r="D470">
        <v>35</v>
      </c>
      <c r="E470" t="s">
        <v>22</v>
      </c>
      <c r="F470" t="s">
        <v>23</v>
      </c>
      <c r="G470" s="3" t="s">
        <v>29</v>
      </c>
      <c r="H470" s="3">
        <v>28.799569999999999</v>
      </c>
      <c r="I470" s="3">
        <v>470</v>
      </c>
      <c r="J470" s="4">
        <v>4.6155896000000002E-2</v>
      </c>
      <c r="K470" s="4">
        <v>0.13643284999999999</v>
      </c>
      <c r="L470" s="4">
        <v>7.6254579999999999E-3</v>
      </c>
      <c r="M470" s="5">
        <v>0.84199999999999997</v>
      </c>
      <c r="N470" s="5">
        <v>0.2636</v>
      </c>
      <c r="O470" s="7">
        <v>-3</v>
      </c>
      <c r="P470" s="7">
        <v>-2.2000000000000002</v>
      </c>
      <c r="Q470" s="7">
        <v>-0.9</v>
      </c>
      <c r="R470" s="7">
        <v>0</v>
      </c>
      <c r="S470" s="2">
        <v>9.9262173120000003</v>
      </c>
      <c r="T470">
        <f>LOG(U470/S470)</f>
        <v>2.0680484408811628</v>
      </c>
      <c r="U470" s="2">
        <v>1161</v>
      </c>
    </row>
    <row r="471" spans="1:21" x14ac:dyDescent="0.3">
      <c r="A471" t="s">
        <v>571</v>
      </c>
      <c r="B471" s="1" t="s">
        <v>20</v>
      </c>
      <c r="C471" s="1" t="s">
        <v>21</v>
      </c>
      <c r="D471">
        <v>38</v>
      </c>
      <c r="E471" t="s">
        <v>22</v>
      </c>
      <c r="F471" t="s">
        <v>23</v>
      </c>
      <c r="G471" s="3" t="s">
        <v>29</v>
      </c>
      <c r="H471" s="3">
        <v>14.112819999999999</v>
      </c>
      <c r="I471" s="3">
        <v>78</v>
      </c>
      <c r="J471" s="4">
        <v>0.20122520599999999</v>
      </c>
      <c r="K471" s="4">
        <v>0.13742490500000001</v>
      </c>
      <c r="L471" s="4">
        <v>8.2243109999999998E-3</v>
      </c>
      <c r="M471" s="5">
        <v>0.83499999999999996</v>
      </c>
      <c r="N471" s="5">
        <v>0.25430000000000003</v>
      </c>
      <c r="O471" s="7">
        <v>-5.2</v>
      </c>
      <c r="P471" s="7">
        <v>-0.7</v>
      </c>
      <c r="Q471" s="7">
        <v>-2.4</v>
      </c>
      <c r="R471" s="7">
        <v>-2</v>
      </c>
      <c r="S471" s="2">
        <v>13.72649618</v>
      </c>
      <c r="T471">
        <f>LOG(U471/S471)</f>
        <v>2.6178577692659522</v>
      </c>
      <c r="U471" s="2">
        <v>5694</v>
      </c>
    </row>
    <row r="472" spans="1:21" x14ac:dyDescent="0.3">
      <c r="A472" t="s">
        <v>572</v>
      </c>
      <c r="B472" s="1" t="s">
        <v>20</v>
      </c>
      <c r="C472" s="1" t="s">
        <v>65</v>
      </c>
      <c r="D472">
        <v>32</v>
      </c>
      <c r="E472" t="s">
        <v>22</v>
      </c>
      <c r="F472" t="s">
        <v>23</v>
      </c>
      <c r="G472" s="3" t="s">
        <v>24</v>
      </c>
      <c r="H472" s="3">
        <v>40.854100000000003</v>
      </c>
      <c r="I472" s="3">
        <v>122</v>
      </c>
      <c r="J472" s="4">
        <v>0.33429529200000002</v>
      </c>
      <c r="K472" s="4">
        <v>0.12976127800000001</v>
      </c>
      <c r="L472" s="4">
        <v>7.4256579999999999E-3</v>
      </c>
      <c r="M472" s="5">
        <v>0.79300000000000004</v>
      </c>
      <c r="N472" s="5">
        <v>0.21920000000000001</v>
      </c>
      <c r="O472" s="7">
        <v>-9.4</v>
      </c>
      <c r="P472" s="7">
        <v>-3.3</v>
      </c>
      <c r="Q472" s="7">
        <v>-3.1</v>
      </c>
      <c r="R472" s="7">
        <v>0</v>
      </c>
      <c r="S472" s="2">
        <v>6.0295332090000002</v>
      </c>
      <c r="T472">
        <f>LOG(U472/S472)</f>
        <v>0.80291508249223842</v>
      </c>
      <c r="U472" s="2">
        <v>38.299999999999997</v>
      </c>
    </row>
    <row r="473" spans="1:21" x14ac:dyDescent="0.3">
      <c r="A473" t="s">
        <v>573</v>
      </c>
      <c r="B473" s="1" t="s">
        <v>20</v>
      </c>
      <c r="C473" s="1" t="s">
        <v>21</v>
      </c>
      <c r="D473">
        <v>115</v>
      </c>
      <c r="E473" t="s">
        <v>22</v>
      </c>
      <c r="F473" t="s">
        <v>23</v>
      </c>
      <c r="G473" s="3" t="s">
        <v>29</v>
      </c>
      <c r="H473" s="3">
        <v>37.871429999999997</v>
      </c>
      <c r="I473" s="3">
        <v>252</v>
      </c>
      <c r="J473" s="4">
        <v>6.5328259999999999E-2</v>
      </c>
      <c r="K473" s="4">
        <v>0.13095805299999999</v>
      </c>
      <c r="L473" s="4">
        <v>7.3986950000000003E-3</v>
      </c>
      <c r="M473" s="5">
        <v>0.82299999999999995</v>
      </c>
      <c r="N473" s="5">
        <v>0.24060000000000001</v>
      </c>
      <c r="O473" s="7">
        <v>-9.4</v>
      </c>
      <c r="P473" s="7">
        <v>-1.3</v>
      </c>
      <c r="Q473" s="7">
        <v>-3</v>
      </c>
      <c r="R473" s="7">
        <v>0</v>
      </c>
      <c r="S473" s="2">
        <v>4.5985062330000002</v>
      </c>
      <c r="T473">
        <f>LOG(U473/S473)</f>
        <v>1.1415226528539095</v>
      </c>
      <c r="U473" s="2">
        <v>63.7</v>
      </c>
    </row>
    <row r="474" spans="1:21" x14ac:dyDescent="0.3">
      <c r="A474" t="s">
        <v>575</v>
      </c>
      <c r="B474" s="1" t="s">
        <v>20</v>
      </c>
      <c r="C474" s="1" t="s">
        <v>21</v>
      </c>
      <c r="D474">
        <v>49</v>
      </c>
      <c r="E474" t="s">
        <v>22</v>
      </c>
      <c r="F474" t="s">
        <v>23</v>
      </c>
      <c r="G474" s="3" t="s">
        <v>24</v>
      </c>
      <c r="H474" s="3">
        <v>30.205559999999998</v>
      </c>
      <c r="I474" s="3">
        <v>792</v>
      </c>
      <c r="J474" s="4">
        <v>9.3412782999999999E-2</v>
      </c>
      <c r="K474" s="4">
        <v>0.133366493</v>
      </c>
      <c r="L474" s="4">
        <v>7.301185E-3</v>
      </c>
      <c r="M474" s="5">
        <v>0.81799999999999995</v>
      </c>
      <c r="N474" s="5">
        <v>0.24110000000000001</v>
      </c>
      <c r="O474" s="7">
        <v>-7.3</v>
      </c>
      <c r="P474" s="7">
        <v>-4</v>
      </c>
      <c r="Q474" s="7">
        <v>0</v>
      </c>
      <c r="R474" s="7">
        <v>-3.3</v>
      </c>
      <c r="S474" s="2">
        <v>9.1426300329999997</v>
      </c>
      <c r="T474">
        <f>LOG(U474/S474)</f>
        <v>1.637719360863477</v>
      </c>
      <c r="U474" s="2">
        <v>397</v>
      </c>
    </row>
    <row r="475" spans="1:21" x14ac:dyDescent="0.3">
      <c r="A475" t="s">
        <v>576</v>
      </c>
      <c r="B475" s="1" t="s">
        <v>20</v>
      </c>
      <c r="C475" s="1" t="s">
        <v>28</v>
      </c>
      <c r="D475">
        <v>51</v>
      </c>
      <c r="E475" t="s">
        <v>22</v>
      </c>
      <c r="F475" t="s">
        <v>23</v>
      </c>
      <c r="G475" s="3" t="s">
        <v>24</v>
      </c>
      <c r="H475" s="3">
        <v>33.078740000000003</v>
      </c>
      <c r="I475" s="3">
        <v>348</v>
      </c>
      <c r="J475" s="4">
        <v>3.0399455999999998E-2</v>
      </c>
      <c r="K475" s="4">
        <v>0.12653331700000001</v>
      </c>
      <c r="L475" s="4">
        <v>6.5803040000000004E-3</v>
      </c>
      <c r="M475" s="5">
        <v>0.79900000000000004</v>
      </c>
      <c r="N475" s="5">
        <v>0.22020000000000001</v>
      </c>
      <c r="O475" s="7">
        <v>-5.4</v>
      </c>
      <c r="P475" s="7">
        <v>-1.9</v>
      </c>
      <c r="Q475" s="7">
        <v>-2.4</v>
      </c>
      <c r="R475" s="7">
        <v>-2.7</v>
      </c>
      <c r="S475" s="2">
        <v>6.1494107229999999</v>
      </c>
      <c r="T475">
        <f>LOG(U475/S475)</f>
        <v>0.49446772788926752</v>
      </c>
      <c r="U475" s="2">
        <v>19.2</v>
      </c>
    </row>
    <row r="476" spans="1:21" x14ac:dyDescent="0.3">
      <c r="A476" t="s">
        <v>579</v>
      </c>
      <c r="B476" s="1" t="s">
        <v>20</v>
      </c>
      <c r="C476" s="1" t="s">
        <v>28</v>
      </c>
      <c r="D476">
        <v>25</v>
      </c>
      <c r="E476" t="s">
        <v>22</v>
      </c>
      <c r="F476" t="s">
        <v>23</v>
      </c>
      <c r="G476" s="3" t="s">
        <v>24</v>
      </c>
      <c r="H476" s="3">
        <v>38.486350000000002</v>
      </c>
      <c r="I476" s="3">
        <v>249</v>
      </c>
      <c r="J476" s="4">
        <v>2.4591719999999999E-3</v>
      </c>
      <c r="K476" s="4">
        <v>0.12524334600000001</v>
      </c>
      <c r="L476" s="4">
        <v>2.0230949999999999E-3</v>
      </c>
      <c r="M476" s="5">
        <v>0.78</v>
      </c>
      <c r="N476" s="5">
        <v>0.19889999999999999</v>
      </c>
      <c r="O476" s="7"/>
      <c r="P476" s="7">
        <v>-5.5</v>
      </c>
      <c r="Q476" s="7"/>
      <c r="R476" s="7">
        <v>-4.9000000000000004</v>
      </c>
      <c r="S476" s="2">
        <v>2.7614913780000001</v>
      </c>
      <c r="T476">
        <f>LOG(U476/S476)</f>
        <v>-8.8961173484955414E-2</v>
      </c>
      <c r="U476" s="2">
        <v>2.25</v>
      </c>
    </row>
    <row r="477" spans="1:21" x14ac:dyDescent="0.3">
      <c r="A477" t="s">
        <v>580</v>
      </c>
      <c r="B477" s="1" t="s">
        <v>20</v>
      </c>
      <c r="C477" s="1" t="s">
        <v>21</v>
      </c>
      <c r="D477">
        <v>20</v>
      </c>
      <c r="E477" t="s">
        <v>22</v>
      </c>
      <c r="F477" t="s">
        <v>23</v>
      </c>
      <c r="G477" s="3" t="s">
        <v>24</v>
      </c>
      <c r="H477" s="3">
        <v>34.090159999999997</v>
      </c>
      <c r="I477" s="3">
        <v>183</v>
      </c>
      <c r="J477" s="4">
        <v>0.918897619</v>
      </c>
      <c r="K477" s="4">
        <v>0.12908207999999999</v>
      </c>
      <c r="L477" s="4">
        <v>7.3488390000000002E-3</v>
      </c>
      <c r="M477" s="5">
        <v>0.84</v>
      </c>
      <c r="N477" s="5">
        <v>0.216</v>
      </c>
      <c r="O477" s="7"/>
      <c r="P477" s="7">
        <v>-1.1000000000000001</v>
      </c>
      <c r="Q477" s="7"/>
      <c r="R477" s="7">
        <v>-1</v>
      </c>
      <c r="S477" s="2">
        <v>5.1671574739999997</v>
      </c>
      <c r="T477">
        <f>LOG(U477/S477)</f>
        <v>2.028687380447693</v>
      </c>
      <c r="U477" s="2">
        <v>552</v>
      </c>
    </row>
    <row r="478" spans="1:21" x14ac:dyDescent="0.3">
      <c r="A478" t="s">
        <v>581</v>
      </c>
      <c r="B478" s="1" t="s">
        <v>20</v>
      </c>
      <c r="C478" s="1" t="s">
        <v>21</v>
      </c>
      <c r="D478">
        <v>169</v>
      </c>
      <c r="E478" t="s">
        <v>22</v>
      </c>
      <c r="F478" t="s">
        <v>23</v>
      </c>
      <c r="G478" s="3" t="s">
        <v>24</v>
      </c>
      <c r="H478" s="3">
        <v>44.05556</v>
      </c>
      <c r="I478" s="3">
        <v>99</v>
      </c>
      <c r="J478" s="4">
        <v>2.2305308999999999E-2</v>
      </c>
      <c r="K478" s="4">
        <v>0.12932923900000001</v>
      </c>
      <c r="L478" s="4">
        <v>6.6681149999999996E-3</v>
      </c>
      <c r="M478" s="5">
        <v>0.77800000000000002</v>
      </c>
      <c r="N478" s="5">
        <v>0.22439999999999999</v>
      </c>
      <c r="O478" s="7">
        <v>-11.3</v>
      </c>
      <c r="P478" s="7">
        <v>-2.5</v>
      </c>
      <c r="Q478" s="7">
        <v>-4.0999999999999996</v>
      </c>
      <c r="R478" s="7">
        <v>-3.3</v>
      </c>
      <c r="S478" s="2">
        <v>10.599612130000001</v>
      </c>
      <c r="T478">
        <f>LOG(U478/S478)</f>
        <v>2.2693966507960583</v>
      </c>
      <c r="U478" s="2">
        <v>1971</v>
      </c>
    </row>
    <row r="479" spans="1:21" x14ac:dyDescent="0.3">
      <c r="A479" t="s">
        <v>582</v>
      </c>
      <c r="B479" s="1" t="s">
        <v>20</v>
      </c>
      <c r="C479" s="1" t="s">
        <v>21</v>
      </c>
      <c r="D479">
        <v>14</v>
      </c>
      <c r="E479" t="s">
        <v>22</v>
      </c>
      <c r="F479" t="s">
        <v>23</v>
      </c>
      <c r="G479" s="3" t="s">
        <v>24</v>
      </c>
      <c r="H479" s="3">
        <v>30.94746</v>
      </c>
      <c r="I479" s="3">
        <v>118</v>
      </c>
      <c r="J479" s="4">
        <v>8.1812064000000004E-2</v>
      </c>
      <c r="K479" s="4">
        <v>0.139651734</v>
      </c>
      <c r="L479" s="4">
        <v>7.9871930000000001E-3</v>
      </c>
      <c r="M479" s="5">
        <v>0.83399999999999996</v>
      </c>
      <c r="N479" s="5">
        <v>0.27200000000000002</v>
      </c>
      <c r="O479" s="7"/>
      <c r="P479" s="7"/>
      <c r="Q479" s="7"/>
      <c r="R479" s="7">
        <v>-7.1</v>
      </c>
      <c r="S479" s="2">
        <v>10.44082745</v>
      </c>
      <c r="T479">
        <f>LOG(U479/S479)</f>
        <v>2.1230283118079254</v>
      </c>
      <c r="U479" s="2">
        <v>1386</v>
      </c>
    </row>
    <row r="480" spans="1:21" x14ac:dyDescent="0.3">
      <c r="A480" t="s">
        <v>585</v>
      </c>
      <c r="B480" s="1" t="s">
        <v>20</v>
      </c>
      <c r="C480" s="1" t="s">
        <v>21</v>
      </c>
      <c r="D480">
        <v>19</v>
      </c>
      <c r="E480" t="s">
        <v>50</v>
      </c>
      <c r="F480" t="s">
        <v>23</v>
      </c>
      <c r="G480" s="3" t="s">
        <v>24</v>
      </c>
      <c r="H480" s="3">
        <v>35.332360000000001</v>
      </c>
      <c r="I480" s="3">
        <v>309</v>
      </c>
      <c r="J480" s="4">
        <v>1.4539339040000001</v>
      </c>
      <c r="K480" s="4">
        <v>0.12812353800000001</v>
      </c>
      <c r="L480" s="4">
        <v>7.1061229999999998E-3</v>
      </c>
      <c r="M480" s="5">
        <v>0.81100000000000005</v>
      </c>
      <c r="N480" s="5">
        <v>0.2213</v>
      </c>
      <c r="O480" s="7"/>
      <c r="P480" s="7">
        <v>-1.6</v>
      </c>
      <c r="Q480" s="7"/>
      <c r="R480" s="7">
        <v>-3.2</v>
      </c>
      <c r="S480" s="2">
        <v>9.9418816490000008</v>
      </c>
      <c r="T480">
        <f>LOG(U480/S480)</f>
        <v>1.255384442111751</v>
      </c>
      <c r="U480" s="2">
        <v>179</v>
      </c>
    </row>
    <row r="481" spans="1:21" x14ac:dyDescent="0.3">
      <c r="A481" t="s">
        <v>587</v>
      </c>
      <c r="B481" s="1" t="s">
        <v>20</v>
      </c>
      <c r="C481" s="1" t="s">
        <v>21</v>
      </c>
      <c r="D481">
        <v>54</v>
      </c>
      <c r="E481" t="s">
        <v>22</v>
      </c>
      <c r="F481" t="s">
        <v>23</v>
      </c>
      <c r="G481" s="3" t="s">
        <v>24</v>
      </c>
      <c r="H481" s="3">
        <v>41.366219999999998</v>
      </c>
      <c r="I481" s="3">
        <v>222</v>
      </c>
      <c r="J481" s="4">
        <v>0.28842200699999998</v>
      </c>
      <c r="K481" s="4">
        <v>0.12718358299999999</v>
      </c>
      <c r="L481" s="4">
        <v>6.9401189999999998E-3</v>
      </c>
      <c r="M481" s="5">
        <v>0.80300000000000005</v>
      </c>
      <c r="N481" s="5">
        <v>0.21879999999999999</v>
      </c>
      <c r="O481" s="7">
        <v>-10.4</v>
      </c>
      <c r="P481" s="7">
        <v>-6.2</v>
      </c>
      <c r="Q481" s="7">
        <v>-4.0999999999999996</v>
      </c>
      <c r="R481" s="7">
        <v>-2.7</v>
      </c>
      <c r="S481" s="2">
        <v>5.2996038399999996</v>
      </c>
      <c r="T481">
        <f>LOG(U481/S481)</f>
        <v>1.30918034938284</v>
      </c>
      <c r="U481" s="2">
        <v>108</v>
      </c>
    </row>
    <row r="482" spans="1:21" x14ac:dyDescent="0.3">
      <c r="A482" t="s">
        <v>590</v>
      </c>
      <c r="B482" s="1" t="s">
        <v>20</v>
      </c>
      <c r="C482" s="1" t="s">
        <v>28</v>
      </c>
      <c r="D482">
        <v>53</v>
      </c>
      <c r="E482" t="s">
        <v>22</v>
      </c>
      <c r="F482" t="s">
        <v>23</v>
      </c>
      <c r="G482" s="3" t="s">
        <v>24</v>
      </c>
      <c r="H482" s="3">
        <v>32.200000000000003</v>
      </c>
      <c r="I482" s="3">
        <v>753</v>
      </c>
      <c r="J482" s="4">
        <v>2.0223686669999998</v>
      </c>
      <c r="K482" s="4">
        <v>0.131259979</v>
      </c>
      <c r="L482" s="4">
        <v>7.1343200000000004E-3</v>
      </c>
      <c r="M482" s="5">
        <v>0.80300000000000005</v>
      </c>
      <c r="N482" s="5">
        <v>0.2203</v>
      </c>
      <c r="O482" s="7">
        <v>-5</v>
      </c>
      <c r="P482" s="7">
        <v>-1.8</v>
      </c>
      <c r="Q482" s="7">
        <v>-0.5</v>
      </c>
      <c r="R482" s="7">
        <v>-0.7</v>
      </c>
      <c r="S482" s="2">
        <v>6.2529171899999998</v>
      </c>
      <c r="T482">
        <f>LOG(U482/S482)</f>
        <v>1.8750901655399621</v>
      </c>
      <c r="U482" s="2">
        <v>469</v>
      </c>
    </row>
    <row r="483" spans="1:21" x14ac:dyDescent="0.3">
      <c r="A483" t="s">
        <v>591</v>
      </c>
      <c r="B483" s="1" t="s">
        <v>20</v>
      </c>
      <c r="C483" s="1" t="s">
        <v>21</v>
      </c>
      <c r="D483">
        <v>107</v>
      </c>
      <c r="E483" t="s">
        <v>22</v>
      </c>
      <c r="F483" t="s">
        <v>23</v>
      </c>
      <c r="G483" s="3" t="s">
        <v>24</v>
      </c>
      <c r="H483" s="3">
        <v>41.558489999999999</v>
      </c>
      <c r="I483" s="3">
        <v>106</v>
      </c>
      <c r="J483" s="4">
        <v>2.6496912000000001E-2</v>
      </c>
      <c r="K483" s="4">
        <v>0.13169738</v>
      </c>
      <c r="L483" s="4">
        <v>7.14754E-3</v>
      </c>
      <c r="M483" s="5">
        <v>0.876</v>
      </c>
      <c r="N483" s="5">
        <v>0.2369</v>
      </c>
      <c r="O483" s="7">
        <v>-11.4</v>
      </c>
      <c r="P483" s="7">
        <v>-1.8</v>
      </c>
      <c r="Q483" s="7">
        <v>-2.5</v>
      </c>
      <c r="R483" s="7">
        <v>-2.1</v>
      </c>
      <c r="S483" s="2">
        <v>4.9720353949999998</v>
      </c>
      <c r="T483">
        <f>LOG(U483/S483)</f>
        <v>1.222543880733403</v>
      </c>
      <c r="U483" s="2">
        <v>83</v>
      </c>
    </row>
    <row r="484" spans="1:21" x14ac:dyDescent="0.3">
      <c r="A484" t="s">
        <v>592</v>
      </c>
      <c r="B484" s="1" t="s">
        <v>20</v>
      </c>
      <c r="C484" s="1" t="s">
        <v>21</v>
      </c>
      <c r="D484">
        <v>27</v>
      </c>
      <c r="E484" t="s">
        <v>22</v>
      </c>
      <c r="F484" t="s">
        <v>23</v>
      </c>
      <c r="G484" s="3" t="s">
        <v>24</v>
      </c>
      <c r="H484" s="3">
        <v>28.139289999999999</v>
      </c>
      <c r="I484" s="3">
        <v>112</v>
      </c>
      <c r="J484" s="4">
        <v>0.341440937</v>
      </c>
      <c r="K484" s="4">
        <v>0.13155117099999999</v>
      </c>
      <c r="L484" s="4">
        <v>7.5799730000000003E-3</v>
      </c>
      <c r="M484" s="5">
        <v>0.84299999999999997</v>
      </c>
      <c r="N484" s="5">
        <v>0.24179999999999999</v>
      </c>
      <c r="O484" s="7"/>
      <c r="P484" s="7">
        <v>-0.1</v>
      </c>
      <c r="Q484" s="7"/>
      <c r="R484" s="7">
        <v>-1.3</v>
      </c>
      <c r="S484" s="2">
        <v>8.2283491620000007</v>
      </c>
      <c r="T484">
        <f>LOG(U484/S484)</f>
        <v>1.8382703466149315</v>
      </c>
      <c r="U484" s="2">
        <v>567</v>
      </c>
    </row>
    <row r="485" spans="1:21" x14ac:dyDescent="0.3">
      <c r="A485" t="s">
        <v>593</v>
      </c>
      <c r="B485" s="1" t="s">
        <v>20</v>
      </c>
      <c r="C485" s="1" t="s">
        <v>21</v>
      </c>
      <c r="D485">
        <v>156</v>
      </c>
      <c r="E485" t="s">
        <v>22</v>
      </c>
      <c r="F485" t="s">
        <v>23</v>
      </c>
      <c r="G485" s="3" t="s">
        <v>24</v>
      </c>
      <c r="H485" s="3">
        <v>45.044359999999998</v>
      </c>
      <c r="I485" s="3">
        <v>275</v>
      </c>
      <c r="J485" s="4">
        <v>0.43243183699999999</v>
      </c>
      <c r="K485" s="4">
        <v>0.130495887</v>
      </c>
      <c r="L485" s="4">
        <v>7.2528000000000002E-3</v>
      </c>
      <c r="M485" s="5">
        <v>0.82899999999999996</v>
      </c>
      <c r="N485" s="5">
        <v>0.22159999999999999</v>
      </c>
      <c r="O485" s="7">
        <v>-8.9</v>
      </c>
      <c r="P485" s="7">
        <v>-3.4</v>
      </c>
      <c r="Q485" s="7">
        <v>-4</v>
      </c>
      <c r="R485" s="7">
        <v>0</v>
      </c>
      <c r="S485" s="2">
        <v>10.02215578</v>
      </c>
      <c r="T485">
        <f>LOG(U485/S485)</f>
        <v>1.5330649571139963</v>
      </c>
      <c r="U485" s="2">
        <v>342</v>
      </c>
    </row>
    <row r="486" spans="1:21" x14ac:dyDescent="0.3">
      <c r="A486" t="s">
        <v>596</v>
      </c>
      <c r="B486" s="1" t="s">
        <v>20</v>
      </c>
      <c r="C486" s="1" t="s">
        <v>21</v>
      </c>
      <c r="D486">
        <v>63</v>
      </c>
      <c r="E486" t="s">
        <v>22</v>
      </c>
      <c r="F486" t="s">
        <v>23</v>
      </c>
      <c r="G486" s="3" t="s">
        <v>29</v>
      </c>
      <c r="H486" s="3">
        <v>49.467080000000003</v>
      </c>
      <c r="I486" s="3">
        <v>161</v>
      </c>
      <c r="J486" s="4">
        <v>5.6363665E-2</v>
      </c>
      <c r="K486" s="4">
        <v>0.135540366</v>
      </c>
      <c r="L486" s="4">
        <v>7.6757889999999997E-3</v>
      </c>
      <c r="M486" s="5">
        <v>0.85099999999999998</v>
      </c>
      <c r="N486" s="5">
        <v>0.27839999999999998</v>
      </c>
      <c r="O486" s="7">
        <v>-6.7</v>
      </c>
      <c r="P486" s="7">
        <v>-0.4</v>
      </c>
      <c r="Q486" s="7">
        <v>0</v>
      </c>
      <c r="R486" s="7">
        <v>-1.6</v>
      </c>
      <c r="S486" s="2">
        <v>4.8385385000000003</v>
      </c>
      <c r="T486">
        <f>LOG(U486/S486)</f>
        <v>1.7434205929702697</v>
      </c>
      <c r="U486" s="2">
        <v>268</v>
      </c>
    </row>
    <row r="487" spans="1:21" x14ac:dyDescent="0.3">
      <c r="A487" t="s">
        <v>597</v>
      </c>
      <c r="B487" s="1" t="s">
        <v>20</v>
      </c>
      <c r="C487" s="1" t="s">
        <v>28</v>
      </c>
      <c r="D487">
        <v>62</v>
      </c>
      <c r="E487" t="s">
        <v>22</v>
      </c>
      <c r="F487" t="s">
        <v>23</v>
      </c>
      <c r="G487" s="3" t="s">
        <v>24</v>
      </c>
      <c r="H487" s="3">
        <v>34.205669999999998</v>
      </c>
      <c r="I487" s="3">
        <v>406</v>
      </c>
      <c r="J487" s="4">
        <v>0.37691820399999998</v>
      </c>
      <c r="K487" s="4">
        <v>0.13137558999999999</v>
      </c>
      <c r="L487" s="4">
        <v>7.2868960000000002E-3</v>
      </c>
      <c r="M487" s="5">
        <v>0.83399999999999996</v>
      </c>
      <c r="N487" s="5">
        <v>0.2177</v>
      </c>
      <c r="O487" s="7">
        <v>-7.5</v>
      </c>
      <c r="P487" s="7">
        <v>-4.9000000000000004</v>
      </c>
      <c r="Q487" s="7">
        <v>-0.7</v>
      </c>
      <c r="R487" s="7">
        <v>-1.8</v>
      </c>
      <c r="S487" s="2">
        <v>2.3462624820000002</v>
      </c>
      <c r="T487">
        <f>LOG(U487/S487)</f>
        <v>1.7299939490569172</v>
      </c>
      <c r="U487" s="2">
        <v>126</v>
      </c>
    </row>
    <row r="488" spans="1:21" x14ac:dyDescent="0.3">
      <c r="A488" t="s">
        <v>598</v>
      </c>
      <c r="B488" s="1" t="s">
        <v>20</v>
      </c>
      <c r="C488" s="1" t="s">
        <v>21</v>
      </c>
      <c r="D488">
        <v>29</v>
      </c>
      <c r="E488" t="s">
        <v>22</v>
      </c>
      <c r="F488" t="s">
        <v>23</v>
      </c>
      <c r="G488" s="3" t="s">
        <v>29</v>
      </c>
      <c r="H488" s="3">
        <v>53.883960000000002</v>
      </c>
      <c r="I488" s="3">
        <v>268</v>
      </c>
      <c r="J488" s="4">
        <v>8.5372855999999997E-2</v>
      </c>
      <c r="K488" s="4">
        <v>0.13058546400000001</v>
      </c>
      <c r="L488" s="4">
        <v>7.2669730000000004E-3</v>
      </c>
      <c r="M488" s="5">
        <v>0.82</v>
      </c>
      <c r="N488" s="5">
        <v>0.2286</v>
      </c>
      <c r="O488" s="7"/>
      <c r="P488" s="7">
        <v>-2.1</v>
      </c>
      <c r="Q488" s="7"/>
      <c r="R488" s="7">
        <v>0</v>
      </c>
      <c r="S488" s="2">
        <v>8.2615318430000002</v>
      </c>
      <c r="T488">
        <f>LOG(U488/S488)</f>
        <v>1.3707411487985397</v>
      </c>
      <c r="U488" s="2">
        <v>194</v>
      </c>
    </row>
    <row r="489" spans="1:21" x14ac:dyDescent="0.3">
      <c r="A489" t="s">
        <v>602</v>
      </c>
      <c r="B489" s="1" t="s">
        <v>20</v>
      </c>
      <c r="C489" s="1" t="s">
        <v>21</v>
      </c>
      <c r="D489">
        <v>63</v>
      </c>
      <c r="E489" t="s">
        <v>22</v>
      </c>
      <c r="F489" t="s">
        <v>23</v>
      </c>
      <c r="G489" s="3" t="s">
        <v>24</v>
      </c>
      <c r="H489" s="3">
        <v>26.10022</v>
      </c>
      <c r="I489" s="3">
        <v>447</v>
      </c>
      <c r="J489" s="4">
        <v>0.186237867</v>
      </c>
      <c r="K489" s="4">
        <v>0.13147829599999999</v>
      </c>
      <c r="L489" s="4">
        <v>7.2067010000000003E-3</v>
      </c>
      <c r="M489" s="5">
        <v>0.82099999999999995</v>
      </c>
      <c r="N489" s="5">
        <v>0.23930000000000001</v>
      </c>
      <c r="O489" s="7">
        <v>-4.2</v>
      </c>
      <c r="P489" s="7">
        <v>-1.3</v>
      </c>
      <c r="Q489" s="7">
        <v>-0.5</v>
      </c>
      <c r="R489" s="7">
        <v>-2.9</v>
      </c>
      <c r="S489" s="2">
        <v>10.51225299</v>
      </c>
      <c r="T489">
        <f>LOG(U489/S489)</f>
        <v>1.713903095538138</v>
      </c>
      <c r="U489" s="2">
        <v>544</v>
      </c>
    </row>
    <row r="490" spans="1:21" x14ac:dyDescent="0.3">
      <c r="A490" t="s">
        <v>604</v>
      </c>
      <c r="B490" s="1" t="s">
        <v>20</v>
      </c>
      <c r="C490" s="1" t="s">
        <v>21</v>
      </c>
      <c r="D490">
        <v>21</v>
      </c>
      <c r="E490" t="s">
        <v>50</v>
      </c>
      <c r="F490" t="s">
        <v>23</v>
      </c>
      <c r="G490" s="3" t="s">
        <v>24</v>
      </c>
      <c r="H490" s="3">
        <v>30.972909999999999</v>
      </c>
      <c r="I490" s="3">
        <v>347</v>
      </c>
      <c r="J490" s="4">
        <v>0.37691820399999998</v>
      </c>
      <c r="K490" s="4">
        <v>0.13119139099999999</v>
      </c>
      <c r="L490" s="4">
        <v>7.3161240000000002E-3</v>
      </c>
      <c r="M490" s="5">
        <v>0.83499999999999996</v>
      </c>
      <c r="N490" s="5">
        <v>0.23050000000000001</v>
      </c>
      <c r="O490" s="7"/>
      <c r="P490" s="7">
        <v>-4.7</v>
      </c>
      <c r="Q490" s="7"/>
      <c r="R490" s="7">
        <v>-3.9</v>
      </c>
      <c r="S490" s="2">
        <v>9.7615006900000001</v>
      </c>
      <c r="T490">
        <f>LOG(U490/S490)</f>
        <v>1.1748362664696348</v>
      </c>
      <c r="U490" s="2">
        <v>146</v>
      </c>
    </row>
    <row r="491" spans="1:21" x14ac:dyDescent="0.3">
      <c r="A491" t="s">
        <v>605</v>
      </c>
      <c r="B491" s="1" t="s">
        <v>20</v>
      </c>
      <c r="C491" s="1" t="s">
        <v>28</v>
      </c>
      <c r="D491">
        <v>24</v>
      </c>
      <c r="E491" t="s">
        <v>22</v>
      </c>
      <c r="F491" t="s">
        <v>23</v>
      </c>
      <c r="G491" s="3" t="s">
        <v>24</v>
      </c>
      <c r="H491" s="3">
        <v>55.497810000000001</v>
      </c>
      <c r="I491" s="3">
        <v>183</v>
      </c>
      <c r="J491" s="4">
        <v>0.62317333799999997</v>
      </c>
      <c r="K491" s="4">
        <v>0.13091119400000001</v>
      </c>
      <c r="L491" s="4">
        <v>7.3994530000000003E-3</v>
      </c>
      <c r="M491" s="5">
        <v>0.80800000000000005</v>
      </c>
      <c r="N491" s="5">
        <v>0.2281</v>
      </c>
      <c r="O491" s="7"/>
      <c r="P491" s="7">
        <v>-5.2</v>
      </c>
      <c r="Q491" s="7"/>
      <c r="R491" s="7">
        <v>-1.8</v>
      </c>
      <c r="S491" s="2">
        <v>8.5744998970000008</v>
      </c>
      <c r="T491">
        <f>LOG(U491/S491)</f>
        <v>1.4488082431086855</v>
      </c>
      <c r="U491" s="2">
        <v>241</v>
      </c>
    </row>
    <row r="492" spans="1:21" x14ac:dyDescent="0.3">
      <c r="A492" t="s">
        <v>606</v>
      </c>
      <c r="B492" s="1" t="s">
        <v>20</v>
      </c>
      <c r="C492" s="1" t="s">
        <v>21</v>
      </c>
      <c r="D492">
        <v>36</v>
      </c>
      <c r="E492" t="s">
        <v>22</v>
      </c>
      <c r="F492" t="s">
        <v>23</v>
      </c>
      <c r="G492" s="3" t="s">
        <v>24</v>
      </c>
      <c r="H492" s="3">
        <v>20.664950000000001</v>
      </c>
      <c r="I492" s="3">
        <v>331</v>
      </c>
      <c r="J492" s="4">
        <v>3.1722563000000002E-2</v>
      </c>
      <c r="K492" s="4">
        <v>0.13625546099999999</v>
      </c>
      <c r="L492" s="4">
        <v>7.6004719999999996E-3</v>
      </c>
      <c r="M492" s="5">
        <v>0.82799999999999996</v>
      </c>
      <c r="N492" s="5">
        <v>0.26329999999999998</v>
      </c>
      <c r="O492" s="7">
        <v>-7.5</v>
      </c>
      <c r="P492" s="7">
        <v>-3.3</v>
      </c>
      <c r="Q492" s="7">
        <v>-5.0999999999999996</v>
      </c>
      <c r="R492" s="7">
        <v>-2.4</v>
      </c>
      <c r="S492" s="2">
        <v>13.788601890000001</v>
      </c>
      <c r="T492">
        <f>LOG(U492/S492)</f>
        <v>2.4924305936033431</v>
      </c>
      <c r="U492" s="2">
        <v>4285</v>
      </c>
    </row>
    <row r="493" spans="1:21" x14ac:dyDescent="0.3">
      <c r="A493" t="s">
        <v>607</v>
      </c>
      <c r="B493" s="1" t="s">
        <v>20</v>
      </c>
      <c r="C493" s="1" t="s">
        <v>28</v>
      </c>
      <c r="D493">
        <v>35</v>
      </c>
      <c r="E493" t="s">
        <v>40</v>
      </c>
      <c r="F493" t="s">
        <v>23</v>
      </c>
      <c r="G493" s="3" t="s">
        <v>24</v>
      </c>
      <c r="H493" s="3">
        <v>52.781019999999998</v>
      </c>
      <c r="I493" s="3">
        <v>137</v>
      </c>
      <c r="J493" s="4">
        <v>5.9705533999999998E-2</v>
      </c>
      <c r="K493" s="4">
        <v>0.130414843</v>
      </c>
      <c r="L493" s="4">
        <v>7.3738570000000002E-3</v>
      </c>
      <c r="M493" s="5">
        <v>0.82899999999999996</v>
      </c>
      <c r="N493" s="5">
        <v>0.22639999999999999</v>
      </c>
      <c r="O493" s="7">
        <v>-7.5</v>
      </c>
      <c r="P493" s="7">
        <v>-2</v>
      </c>
      <c r="Q493" s="7">
        <v>-3.2</v>
      </c>
      <c r="R493" s="7">
        <v>-3.6</v>
      </c>
      <c r="S493" s="2">
        <v>10.844157060000001</v>
      </c>
      <c r="T493">
        <f>LOG(U493/S493)</f>
        <v>1.4104084042694867</v>
      </c>
      <c r="U493" s="2">
        <v>279</v>
      </c>
    </row>
    <row r="494" spans="1:21" x14ac:dyDescent="0.3">
      <c r="A494" t="s">
        <v>609</v>
      </c>
      <c r="B494" s="1" t="s">
        <v>27</v>
      </c>
      <c r="C494" s="1" t="s">
        <v>28</v>
      </c>
      <c r="D494">
        <v>34</v>
      </c>
      <c r="E494" t="s">
        <v>40</v>
      </c>
      <c r="F494" t="s">
        <v>23</v>
      </c>
      <c r="G494" s="3" t="s">
        <v>24</v>
      </c>
      <c r="H494" s="3">
        <v>13.23992</v>
      </c>
      <c r="I494" s="3">
        <v>248</v>
      </c>
      <c r="J494" s="4">
        <v>4.1820418999999998E-2</v>
      </c>
      <c r="K494" s="4">
        <v>0.13058676899999999</v>
      </c>
      <c r="L494" s="4">
        <v>7.2791030000000003E-3</v>
      </c>
      <c r="M494" s="5">
        <v>0.81200000000000006</v>
      </c>
      <c r="N494" s="5">
        <v>0.23280000000000001</v>
      </c>
      <c r="O494" s="7">
        <v>-6.3</v>
      </c>
      <c r="P494" s="7">
        <v>0</v>
      </c>
      <c r="Q494" s="7">
        <v>-2</v>
      </c>
      <c r="R494" s="7">
        <v>-4.3</v>
      </c>
      <c r="S494" s="2">
        <v>10.439174250000001</v>
      </c>
      <c r="T494">
        <f>LOG(U494/S494)</f>
        <v>0.83503206491564186</v>
      </c>
      <c r="U494" s="2">
        <v>71.400000000000006</v>
      </c>
    </row>
    <row r="495" spans="1:21" x14ac:dyDescent="0.3">
      <c r="A495" t="s">
        <v>610</v>
      </c>
      <c r="B495" s="1" t="s">
        <v>20</v>
      </c>
      <c r="C495" s="1" t="s">
        <v>21</v>
      </c>
      <c r="D495">
        <v>93</v>
      </c>
      <c r="E495" t="s">
        <v>22</v>
      </c>
      <c r="F495" t="s">
        <v>23</v>
      </c>
      <c r="G495" s="3" t="s">
        <v>24</v>
      </c>
      <c r="H495" s="3">
        <v>38.34301</v>
      </c>
      <c r="I495" s="3">
        <v>644</v>
      </c>
      <c r="J495" s="4">
        <v>0.22136760999999999</v>
      </c>
      <c r="K495" s="4">
        <v>0.130652142</v>
      </c>
      <c r="L495" s="4">
        <v>6.6855300000000003E-3</v>
      </c>
      <c r="M495" s="5">
        <v>0.78300000000000003</v>
      </c>
      <c r="N495" s="5">
        <v>0.22409999999999999</v>
      </c>
      <c r="O495" s="7">
        <v>-4.7</v>
      </c>
      <c r="P495" s="7">
        <v>-0.4</v>
      </c>
      <c r="Q495" s="7">
        <v>-3.6</v>
      </c>
      <c r="R495" s="7">
        <v>-0.8</v>
      </c>
      <c r="S495" s="2">
        <v>7.3892201120000003</v>
      </c>
      <c r="T495">
        <f>LOG(U495/S495)</f>
        <v>1.7224660033986843</v>
      </c>
      <c r="U495" s="2">
        <v>390</v>
      </c>
    </row>
    <row r="496" spans="1:21" x14ac:dyDescent="0.3">
      <c r="A496" t="s">
        <v>611</v>
      </c>
      <c r="B496" s="1" t="s">
        <v>20</v>
      </c>
      <c r="C496" s="1" t="s">
        <v>21</v>
      </c>
      <c r="D496">
        <v>24</v>
      </c>
      <c r="E496" t="s">
        <v>22</v>
      </c>
      <c r="F496" t="s">
        <v>23</v>
      </c>
      <c r="G496" s="3" t="s">
        <v>24</v>
      </c>
      <c r="H496" s="3">
        <v>42.852379999999997</v>
      </c>
      <c r="I496" s="3">
        <v>273</v>
      </c>
      <c r="J496" s="4">
        <v>9.7712374000000005E-2</v>
      </c>
      <c r="K496" s="4">
        <v>0.121665653</v>
      </c>
      <c r="L496" s="4">
        <v>6.573064E-3</v>
      </c>
      <c r="M496" s="5">
        <v>0.78700000000000003</v>
      </c>
      <c r="N496" s="5">
        <v>0.19919999999999999</v>
      </c>
      <c r="O496" s="7"/>
      <c r="P496" s="7">
        <v>0</v>
      </c>
      <c r="Q496" s="7"/>
      <c r="R496" s="7">
        <v>-1.9</v>
      </c>
      <c r="S496" s="2">
        <v>2.409701079</v>
      </c>
      <c r="T496">
        <f>LOG(U496/S496)</f>
        <v>-2.7799031807935881</v>
      </c>
      <c r="U496" s="2">
        <v>4.0000000000000001E-3</v>
      </c>
    </row>
    <row r="497" spans="1:21" x14ac:dyDescent="0.3">
      <c r="A497" t="s">
        <v>612</v>
      </c>
      <c r="B497" s="1" t="s">
        <v>20</v>
      </c>
      <c r="C497" s="1" t="s">
        <v>21</v>
      </c>
      <c r="D497">
        <v>16</v>
      </c>
      <c r="E497" t="s">
        <v>22</v>
      </c>
      <c r="F497" t="s">
        <v>23</v>
      </c>
      <c r="G497" s="3" t="s">
        <v>24</v>
      </c>
      <c r="H497" s="3">
        <v>33.524430000000002</v>
      </c>
      <c r="I497" s="3">
        <v>393</v>
      </c>
      <c r="J497" s="4">
        <v>0.77435327700000001</v>
      </c>
      <c r="K497" s="4">
        <v>0.123760881</v>
      </c>
      <c r="L497" s="4">
        <v>6.7339089999999997E-3</v>
      </c>
      <c r="M497" s="5">
        <v>0.79300000000000004</v>
      </c>
      <c r="N497" s="5">
        <v>0.1976</v>
      </c>
      <c r="O497" s="7"/>
      <c r="P497" s="7">
        <v>-0.8</v>
      </c>
      <c r="Q497" s="7"/>
      <c r="R497" s="7">
        <v>-0.9</v>
      </c>
      <c r="S497" s="2">
        <v>2.2227859240000001</v>
      </c>
      <c r="T497">
        <f>LOG(U497/S497)</f>
        <v>-2.7448376465836142</v>
      </c>
      <c r="U497" s="2">
        <v>4.0000000000000001E-3</v>
      </c>
    </row>
    <row r="498" spans="1:21" x14ac:dyDescent="0.3">
      <c r="A498" t="s">
        <v>613</v>
      </c>
      <c r="B498" s="1" t="s">
        <v>27</v>
      </c>
      <c r="C498" s="1" t="s">
        <v>28</v>
      </c>
      <c r="D498">
        <v>58</v>
      </c>
      <c r="E498" t="s">
        <v>22</v>
      </c>
      <c r="F498" t="s">
        <v>23</v>
      </c>
      <c r="G498" s="3" t="s">
        <v>24</v>
      </c>
      <c r="H498" s="3">
        <v>39.211440000000003</v>
      </c>
      <c r="I498" s="3">
        <v>341</v>
      </c>
      <c r="J498" s="4">
        <v>7.7539284999999999E-2</v>
      </c>
      <c r="K498" s="4">
        <v>0.12717088700000001</v>
      </c>
      <c r="L498" s="4">
        <v>6.851017E-3</v>
      </c>
      <c r="M498" s="5">
        <v>0.80900000000000005</v>
      </c>
      <c r="N498" s="5">
        <v>0.21</v>
      </c>
      <c r="O498" s="7">
        <v>-5.8</v>
      </c>
      <c r="P498" s="7">
        <v>-2.2999999999999998</v>
      </c>
      <c r="Q498" s="7">
        <v>-1.1000000000000001</v>
      </c>
      <c r="R498" s="7">
        <v>-2.7</v>
      </c>
      <c r="S498" s="2">
        <v>2.9146529019999998</v>
      </c>
      <c r="T498">
        <f>LOG(U498/S498)</f>
        <v>2.5371636186231627E-2</v>
      </c>
      <c r="U498" s="2">
        <v>3.09</v>
      </c>
    </row>
    <row r="499" spans="1:21" x14ac:dyDescent="0.3">
      <c r="A499" t="s">
        <v>614</v>
      </c>
      <c r="B499" s="1" t="s">
        <v>20</v>
      </c>
      <c r="C499" s="1" t="s">
        <v>28</v>
      </c>
      <c r="D499">
        <v>46</v>
      </c>
      <c r="E499" t="s">
        <v>22</v>
      </c>
      <c r="F499" t="s">
        <v>23</v>
      </c>
      <c r="G499" s="3" t="s">
        <v>29</v>
      </c>
      <c r="H499" s="3">
        <v>58.03445</v>
      </c>
      <c r="I499" s="3">
        <v>119</v>
      </c>
      <c r="J499" s="4">
        <v>2.6302251000000001</v>
      </c>
      <c r="K499" s="4">
        <v>0.128370918</v>
      </c>
      <c r="L499" s="4">
        <v>7.4174699999999998E-3</v>
      </c>
      <c r="M499" s="5">
        <v>0.749</v>
      </c>
      <c r="N499" s="5">
        <v>0.22539999999999999</v>
      </c>
      <c r="O499" s="7">
        <v>-6.7</v>
      </c>
      <c r="P499" s="7">
        <v>-5.9</v>
      </c>
      <c r="Q499" s="7">
        <v>-3.3</v>
      </c>
      <c r="R499" s="7">
        <v>0</v>
      </c>
      <c r="S499" s="2">
        <v>3.0789787199999998</v>
      </c>
      <c r="T499">
        <f>LOG(U499/S499)</f>
        <v>-0.42022082559207652</v>
      </c>
      <c r="U499" s="2">
        <v>1.17</v>
      </c>
    </row>
    <row r="500" spans="1:21" x14ac:dyDescent="0.3">
      <c r="A500" t="s">
        <v>615</v>
      </c>
      <c r="B500" s="1" t="s">
        <v>27</v>
      </c>
      <c r="C500" s="1" t="s">
        <v>28</v>
      </c>
      <c r="D500">
        <v>41</v>
      </c>
      <c r="E500" t="s">
        <v>22</v>
      </c>
      <c r="F500" t="s">
        <v>23</v>
      </c>
      <c r="G500" s="3" t="s">
        <v>29</v>
      </c>
      <c r="H500" s="3">
        <v>18.007079999999998</v>
      </c>
      <c r="I500" s="3">
        <v>212</v>
      </c>
      <c r="J500" s="4">
        <v>0.115976571</v>
      </c>
      <c r="K500" s="4">
        <v>0.12670672299999999</v>
      </c>
      <c r="L500" s="4">
        <v>7.1743800000000002E-3</v>
      </c>
      <c r="M500" s="5">
        <v>0.81699999999999995</v>
      </c>
      <c r="N500" s="5">
        <v>0.1966</v>
      </c>
      <c r="O500" s="7">
        <v>-8.1</v>
      </c>
      <c r="P500" s="7">
        <v>-2.5</v>
      </c>
      <c r="Q500" s="7">
        <v>-0.8</v>
      </c>
      <c r="R500" s="7">
        <v>-4.2</v>
      </c>
      <c r="S500" s="2">
        <v>2.5117739640000001</v>
      </c>
      <c r="T500">
        <f>LOG(U500/S500)</f>
        <v>-3.0989505587465613</v>
      </c>
      <c r="U500" s="2">
        <v>2E-3</v>
      </c>
    </row>
    <row r="501" spans="1:21" x14ac:dyDescent="0.3">
      <c r="A501" t="s">
        <v>616</v>
      </c>
      <c r="B501" s="1" t="s">
        <v>31</v>
      </c>
      <c r="C501" s="1" t="s">
        <v>21</v>
      </c>
      <c r="D501">
        <v>70</v>
      </c>
      <c r="E501" t="s">
        <v>22</v>
      </c>
      <c r="F501" t="s">
        <v>23</v>
      </c>
      <c r="G501" s="3" t="s">
        <v>24</v>
      </c>
      <c r="H501" s="3">
        <v>46.809330000000003</v>
      </c>
      <c r="I501" s="3">
        <v>375</v>
      </c>
      <c r="J501" s="4">
        <v>0.29651556400000001</v>
      </c>
      <c r="K501" s="4">
        <v>0.127840008</v>
      </c>
      <c r="L501" s="4">
        <v>6.8916910000000001E-3</v>
      </c>
      <c r="M501" s="5">
        <v>0.81</v>
      </c>
      <c r="N501" s="5">
        <v>0.2077</v>
      </c>
      <c r="O501" s="7">
        <v>-2.2999999999999998</v>
      </c>
      <c r="P501" s="7">
        <v>-1.7</v>
      </c>
      <c r="Q501" s="7">
        <v>-0.6</v>
      </c>
      <c r="R501" s="7">
        <v>0</v>
      </c>
      <c r="S501" s="2">
        <v>5.0236801900000003</v>
      </c>
      <c r="T501">
        <f>LOG(U501/S501)</f>
        <v>-0.29962144342308888</v>
      </c>
      <c r="U501" s="2">
        <v>2.52</v>
      </c>
    </row>
    <row r="502" spans="1:21" x14ac:dyDescent="0.3">
      <c r="A502" t="s">
        <v>617</v>
      </c>
      <c r="B502" s="1" t="s">
        <v>31</v>
      </c>
      <c r="C502" s="1" t="s">
        <v>28</v>
      </c>
      <c r="D502">
        <v>61</v>
      </c>
      <c r="E502" t="s">
        <v>22</v>
      </c>
      <c r="F502" t="s">
        <v>23</v>
      </c>
      <c r="G502" s="3" t="s">
        <v>29</v>
      </c>
      <c r="H502" s="3">
        <v>34.398220000000002</v>
      </c>
      <c r="I502" s="3">
        <v>561</v>
      </c>
      <c r="J502" s="4">
        <v>0.100695359</v>
      </c>
      <c r="K502" s="4">
        <v>0.12970299800000001</v>
      </c>
      <c r="L502" s="4">
        <v>7.1898589999999998E-3</v>
      </c>
      <c r="M502" s="5">
        <v>0.81699999999999995</v>
      </c>
      <c r="N502" s="5">
        <v>0.2243</v>
      </c>
      <c r="O502" s="7">
        <v>-4.5</v>
      </c>
      <c r="P502" s="7">
        <v>0</v>
      </c>
      <c r="Q502" s="7">
        <v>-1.2</v>
      </c>
      <c r="R502" s="7">
        <v>-3.3</v>
      </c>
      <c r="S502" s="2">
        <v>3.7029826300000002</v>
      </c>
      <c r="T502">
        <f>LOG(U502/S502)</f>
        <v>0.88629318514860145</v>
      </c>
      <c r="U502" s="2">
        <v>28.5</v>
      </c>
    </row>
    <row r="503" spans="1:21" x14ac:dyDescent="0.3">
      <c r="A503" t="s">
        <v>620</v>
      </c>
      <c r="B503" s="1" t="s">
        <v>27</v>
      </c>
      <c r="C503" s="1" t="s">
        <v>21</v>
      </c>
      <c r="D503">
        <v>123</v>
      </c>
      <c r="E503" t="s">
        <v>22</v>
      </c>
      <c r="F503" t="s">
        <v>23</v>
      </c>
      <c r="G503" s="3" t="s">
        <v>24</v>
      </c>
      <c r="H503" s="3">
        <v>28.22841</v>
      </c>
      <c r="I503" s="3">
        <v>454</v>
      </c>
      <c r="J503" s="4">
        <v>4.5185883000000003E-2</v>
      </c>
      <c r="K503" s="4">
        <v>0.13265548099999999</v>
      </c>
      <c r="L503" s="4">
        <v>7.3379350000000003E-3</v>
      </c>
      <c r="M503" s="5">
        <v>0.83699999999999997</v>
      </c>
      <c r="N503" s="5">
        <v>0.2331</v>
      </c>
      <c r="O503" s="7">
        <v>-11.7</v>
      </c>
      <c r="P503" s="7">
        <v>-5.0999999999999996</v>
      </c>
      <c r="Q503" s="7">
        <v>-2.8</v>
      </c>
      <c r="R503" s="7">
        <v>-1.8</v>
      </c>
      <c r="S503" s="2">
        <v>2.2247883069999999</v>
      </c>
      <c r="T503">
        <f>LOG(U503/S503)</f>
        <v>0.84304300486485451</v>
      </c>
      <c r="U503" s="2">
        <v>15.5</v>
      </c>
    </row>
    <row r="504" spans="1:21" x14ac:dyDescent="0.3">
      <c r="A504" t="s">
        <v>621</v>
      </c>
      <c r="B504" s="1" t="s">
        <v>20</v>
      </c>
      <c r="C504" s="1" t="s">
        <v>21</v>
      </c>
      <c r="D504">
        <v>187</v>
      </c>
      <c r="E504" t="s">
        <v>22</v>
      </c>
      <c r="F504" t="s">
        <v>23</v>
      </c>
      <c r="G504" s="3" t="s">
        <v>24</v>
      </c>
      <c r="H504" s="3">
        <v>30.521429999999999</v>
      </c>
      <c r="I504" s="3">
        <v>518</v>
      </c>
      <c r="J504" s="4">
        <v>1.3491072999999999E-2</v>
      </c>
      <c r="K504" s="4">
        <v>0.130275897</v>
      </c>
      <c r="L504" s="4">
        <v>5.6849960000000003E-3</v>
      </c>
      <c r="M504" s="5">
        <v>0.81</v>
      </c>
      <c r="N504" s="5">
        <v>0.21190000000000001</v>
      </c>
      <c r="O504" s="7">
        <v>-8.8000000000000007</v>
      </c>
      <c r="P504" s="7">
        <v>-2.5</v>
      </c>
      <c r="Q504" s="7">
        <v>-5</v>
      </c>
      <c r="R504" s="7">
        <v>-2.1</v>
      </c>
      <c r="S504" s="2">
        <v>2.805758602</v>
      </c>
      <c r="T504">
        <f>LOG(U504/S504)</f>
        <v>-0.14919722665855778</v>
      </c>
      <c r="U504" s="2">
        <v>1.99</v>
      </c>
    </row>
    <row r="505" spans="1:21" x14ac:dyDescent="0.3">
      <c r="A505" t="s">
        <v>622</v>
      </c>
      <c r="B505" s="1" t="s">
        <v>27</v>
      </c>
      <c r="C505" s="1" t="s">
        <v>21</v>
      </c>
      <c r="D505">
        <v>115</v>
      </c>
      <c r="E505" t="s">
        <v>22</v>
      </c>
      <c r="F505" t="s">
        <v>23</v>
      </c>
      <c r="G505" s="3" t="s">
        <v>24</v>
      </c>
      <c r="H505" s="3">
        <v>20.608360000000001</v>
      </c>
      <c r="I505" s="3">
        <v>323</v>
      </c>
      <c r="J505" s="4">
        <v>1.809461762</v>
      </c>
      <c r="K505" s="4">
        <v>0.131769476</v>
      </c>
      <c r="L505" s="4">
        <v>7.2704659999999997E-3</v>
      </c>
      <c r="M505" s="5">
        <v>0.83199999999999996</v>
      </c>
      <c r="N505" s="5">
        <v>0.24490000000000001</v>
      </c>
      <c r="O505" s="7">
        <v>-11.4</v>
      </c>
      <c r="P505" s="7">
        <v>-6.7</v>
      </c>
      <c r="Q505" s="7">
        <v>-1.2</v>
      </c>
      <c r="R505" s="7">
        <v>-5.4</v>
      </c>
      <c r="S505" s="2">
        <v>10.95975754</v>
      </c>
      <c r="T505">
        <f>LOG(U505/S505)</f>
        <v>2.0070842443722818</v>
      </c>
      <c r="U505" s="2">
        <v>1114</v>
      </c>
    </row>
    <row r="506" spans="1:21" x14ac:dyDescent="0.3">
      <c r="A506" t="s">
        <v>624</v>
      </c>
      <c r="B506" s="1" t="s">
        <v>20</v>
      </c>
      <c r="C506" s="1" t="s">
        <v>21</v>
      </c>
      <c r="D506">
        <v>42</v>
      </c>
      <c r="E506" t="s">
        <v>22</v>
      </c>
      <c r="F506" t="s">
        <v>23</v>
      </c>
      <c r="G506" s="3" t="s">
        <v>24</v>
      </c>
      <c r="H506" s="3">
        <v>40.169969999999999</v>
      </c>
      <c r="I506" s="3">
        <v>293</v>
      </c>
      <c r="J506" s="4">
        <v>6.4510287999999999E-2</v>
      </c>
      <c r="K506" s="4">
        <v>0.13018138700000001</v>
      </c>
      <c r="L506" s="4">
        <v>7.1568320000000001E-3</v>
      </c>
      <c r="M506" s="5">
        <v>0.81899999999999995</v>
      </c>
      <c r="N506" s="5">
        <v>0.21940000000000001</v>
      </c>
      <c r="O506" s="7">
        <v>-5.8</v>
      </c>
      <c r="P506" s="7">
        <v>-1.9</v>
      </c>
      <c r="Q506" s="7">
        <v>-0.5</v>
      </c>
      <c r="R506" s="7">
        <v>-3.3</v>
      </c>
      <c r="S506" s="2">
        <v>8.1870498200000004</v>
      </c>
      <c r="T506">
        <f>LOG(U506/S506)</f>
        <v>0.74297076883772795</v>
      </c>
      <c r="U506" s="2">
        <v>45.3</v>
      </c>
    </row>
    <row r="507" spans="1:21" x14ac:dyDescent="0.3">
      <c r="A507" t="s">
        <v>625</v>
      </c>
      <c r="B507" s="1" t="s">
        <v>20</v>
      </c>
      <c r="C507" s="1" t="s">
        <v>21</v>
      </c>
      <c r="D507">
        <v>26</v>
      </c>
      <c r="E507" t="s">
        <v>22</v>
      </c>
      <c r="F507" t="s">
        <v>23</v>
      </c>
      <c r="G507" s="3" t="s">
        <v>29</v>
      </c>
      <c r="H507" s="3">
        <v>39.969970000000004</v>
      </c>
      <c r="I507" s="3">
        <v>686</v>
      </c>
      <c r="J507" s="4">
        <v>0.251395702</v>
      </c>
      <c r="K507" s="4">
        <v>0.12744740500000001</v>
      </c>
      <c r="L507" s="4">
        <v>6.9658970000000004E-3</v>
      </c>
      <c r="M507" s="5">
        <v>0.81399999999999995</v>
      </c>
      <c r="N507" s="5">
        <v>0.21990000000000001</v>
      </c>
      <c r="O507" s="7"/>
      <c r="P507" s="7">
        <v>-1.4</v>
      </c>
      <c r="Q507" s="7"/>
      <c r="R507" s="7">
        <v>-1.4</v>
      </c>
      <c r="S507" s="2">
        <v>2.5140599940000001</v>
      </c>
      <c r="T507">
        <f>LOG(U507/S507)</f>
        <v>-0.18289169299930391</v>
      </c>
      <c r="U507" s="2">
        <v>1.65</v>
      </c>
    </row>
    <row r="508" spans="1:21" x14ac:dyDescent="0.3">
      <c r="A508" t="s">
        <v>626</v>
      </c>
      <c r="B508" s="1" t="s">
        <v>20</v>
      </c>
      <c r="C508" s="1" t="s">
        <v>21</v>
      </c>
      <c r="D508">
        <v>25</v>
      </c>
      <c r="E508" t="s">
        <v>22</v>
      </c>
      <c r="F508" t="s">
        <v>23</v>
      </c>
      <c r="G508" s="3" t="s">
        <v>24</v>
      </c>
      <c r="H508" s="3">
        <v>51.522370000000002</v>
      </c>
      <c r="I508" s="3">
        <v>219</v>
      </c>
      <c r="J508" s="4">
        <v>0.83980918999999998</v>
      </c>
      <c r="K508" s="4">
        <v>0.13062848299999999</v>
      </c>
      <c r="L508" s="4">
        <v>7.4130639999999996E-3</v>
      </c>
      <c r="M508" s="5">
        <v>0.83</v>
      </c>
      <c r="N508" s="5">
        <v>0.22189999999999999</v>
      </c>
      <c r="O508" s="7"/>
      <c r="P508" s="7">
        <v>-1.9</v>
      </c>
      <c r="Q508" s="7"/>
      <c r="R508" s="7">
        <v>-1.1000000000000001</v>
      </c>
      <c r="S508" s="2">
        <v>3.6242185259999999</v>
      </c>
      <c r="T508">
        <f>LOG(U508/S508)</f>
        <v>1.2642598531415994</v>
      </c>
      <c r="U508" s="2">
        <v>66.599999999999994</v>
      </c>
    </row>
    <row r="509" spans="1:21" x14ac:dyDescent="0.3">
      <c r="A509" t="s">
        <v>627</v>
      </c>
      <c r="B509" s="1" t="s">
        <v>20</v>
      </c>
      <c r="C509" s="1" t="s">
        <v>28</v>
      </c>
      <c r="D509">
        <v>18</v>
      </c>
      <c r="E509" t="s">
        <v>22</v>
      </c>
      <c r="F509" t="s">
        <v>23</v>
      </c>
      <c r="G509" s="3" t="s">
        <v>24</v>
      </c>
      <c r="H509" s="3">
        <v>55.371879999999997</v>
      </c>
      <c r="I509" s="3">
        <v>96</v>
      </c>
      <c r="J509" s="4">
        <v>1.9383549E-2</v>
      </c>
      <c r="K509" s="4">
        <v>0.130497637</v>
      </c>
      <c r="L509" s="4">
        <v>6.8203409999999997E-3</v>
      </c>
      <c r="M509" s="5">
        <v>0.80700000000000005</v>
      </c>
      <c r="N509" s="5">
        <v>0.23569999999999999</v>
      </c>
      <c r="O509" s="7"/>
      <c r="P509" s="7">
        <v>-5.6</v>
      </c>
      <c r="Q509" s="7"/>
      <c r="R509" s="7">
        <v>-2.5</v>
      </c>
      <c r="S509" s="2">
        <v>9.4344699460000001</v>
      </c>
      <c r="T509">
        <f>LOG(U509/S509)</f>
        <v>0.60392170461855887</v>
      </c>
      <c r="U509" s="2">
        <v>37.9</v>
      </c>
    </row>
    <row r="510" spans="1:21" x14ac:dyDescent="0.3">
      <c r="A510" t="s">
        <v>628</v>
      </c>
      <c r="B510" s="1" t="s">
        <v>20</v>
      </c>
      <c r="C510" s="1" t="s">
        <v>21</v>
      </c>
      <c r="D510">
        <v>24</v>
      </c>
      <c r="E510" t="s">
        <v>22</v>
      </c>
      <c r="F510" t="s">
        <v>23</v>
      </c>
      <c r="G510" s="3" t="s">
        <v>24</v>
      </c>
      <c r="H510" s="3">
        <v>47.569130000000001</v>
      </c>
      <c r="I510" s="3">
        <v>392</v>
      </c>
      <c r="J510" s="4">
        <v>5.7802077E-2</v>
      </c>
      <c r="K510" s="4">
        <v>0.12944220100000001</v>
      </c>
      <c r="L510" s="4">
        <v>7.114914E-3</v>
      </c>
      <c r="M510" s="5">
        <v>0.81599999999999995</v>
      </c>
      <c r="N510" s="5">
        <v>0.2208</v>
      </c>
      <c r="O510" s="7"/>
      <c r="P510" s="7">
        <v>-1.3</v>
      </c>
      <c r="Q510" s="7"/>
      <c r="R510" s="7">
        <v>-6.6</v>
      </c>
      <c r="S510" s="2">
        <v>7.6254760470000003</v>
      </c>
      <c r="T510">
        <f>LOG(U510/S510)</f>
        <v>1.2480668072785805</v>
      </c>
      <c r="U510" s="2">
        <v>135</v>
      </c>
    </row>
    <row r="511" spans="1:21" x14ac:dyDescent="0.3">
      <c r="A511" t="s">
        <v>629</v>
      </c>
      <c r="B511" s="1" t="s">
        <v>20</v>
      </c>
      <c r="C511" s="1" t="s">
        <v>21</v>
      </c>
      <c r="D511">
        <v>353</v>
      </c>
      <c r="E511" t="s">
        <v>22</v>
      </c>
      <c r="F511" t="s">
        <v>23</v>
      </c>
      <c r="G511" s="3" t="s">
        <v>29</v>
      </c>
      <c r="H511" s="3">
        <v>30.16479</v>
      </c>
      <c r="I511" s="3">
        <v>213</v>
      </c>
      <c r="J511" s="4">
        <v>3.0564056999999999E-2</v>
      </c>
      <c r="K511" s="4">
        <v>0.134753857</v>
      </c>
      <c r="L511" s="4">
        <v>7.4131170000000003E-3</v>
      </c>
      <c r="M511" s="5">
        <v>0.85899999999999999</v>
      </c>
      <c r="N511" s="5">
        <v>0.2228</v>
      </c>
      <c r="O511" s="7">
        <v>-7.2</v>
      </c>
      <c r="P511" s="7">
        <v>-2.8</v>
      </c>
      <c r="Q511" s="7">
        <v>-2.8</v>
      </c>
      <c r="R511" s="7">
        <v>-1</v>
      </c>
      <c r="S511" s="2">
        <v>9.6346344219999995</v>
      </c>
      <c r="T511">
        <f>LOG(U511/S511)</f>
        <v>1.8317425079545118</v>
      </c>
      <c r="U511" s="2">
        <v>654</v>
      </c>
    </row>
    <row r="512" spans="1:21" x14ac:dyDescent="0.3">
      <c r="A512" t="s">
        <v>630</v>
      </c>
      <c r="B512" s="1" t="s">
        <v>20</v>
      </c>
      <c r="C512" s="1" t="s">
        <v>21</v>
      </c>
      <c r="D512">
        <v>109</v>
      </c>
      <c r="E512" t="s">
        <v>22</v>
      </c>
      <c r="F512" t="s">
        <v>23</v>
      </c>
      <c r="G512" s="3" t="s">
        <v>24</v>
      </c>
      <c r="H512" s="3">
        <v>36.166170000000001</v>
      </c>
      <c r="I512" s="3">
        <v>603</v>
      </c>
      <c r="J512" s="4">
        <v>0.14520909100000001</v>
      </c>
      <c r="K512" s="4">
        <v>0.13113545700000001</v>
      </c>
      <c r="L512" s="4">
        <v>7.1227959999999998E-3</v>
      </c>
      <c r="M512" s="5">
        <v>0.83199999999999996</v>
      </c>
      <c r="N512" s="5">
        <v>0.22</v>
      </c>
      <c r="O512" s="7">
        <v>-7.4</v>
      </c>
      <c r="P512" s="7">
        <v>-3</v>
      </c>
      <c r="Q512" s="7">
        <v>-5.2</v>
      </c>
      <c r="R512" s="7">
        <v>-2.2000000000000002</v>
      </c>
      <c r="S512" s="2">
        <v>10.540607079999999</v>
      </c>
      <c r="T512">
        <f>LOG(U512/S512)</f>
        <v>-0.14664778393777952</v>
      </c>
      <c r="U512" s="2">
        <v>7.52</v>
      </c>
    </row>
    <row r="513" spans="1:21" x14ac:dyDescent="0.3">
      <c r="A513" t="s">
        <v>631</v>
      </c>
      <c r="B513" s="1" t="s">
        <v>20</v>
      </c>
      <c r="C513" s="1" t="s">
        <v>21</v>
      </c>
      <c r="D513">
        <v>62</v>
      </c>
      <c r="E513" t="s">
        <v>40</v>
      </c>
      <c r="F513" t="s">
        <v>23</v>
      </c>
      <c r="G513" s="3" t="s">
        <v>24</v>
      </c>
      <c r="H513" s="3">
        <v>35.310589999999998</v>
      </c>
      <c r="I513" s="3">
        <v>491</v>
      </c>
      <c r="J513" s="4">
        <v>0.19191032399999999</v>
      </c>
      <c r="K513" s="4">
        <v>0.131653354</v>
      </c>
      <c r="L513" s="4">
        <v>7.326206E-3</v>
      </c>
      <c r="M513" s="5">
        <v>0.83099999999999996</v>
      </c>
      <c r="N513" s="5">
        <v>0.23380000000000001</v>
      </c>
      <c r="O513" s="7">
        <v>-11</v>
      </c>
      <c r="P513" s="7">
        <v>-4.0999999999999996</v>
      </c>
      <c r="Q513" s="7">
        <v>-1.5</v>
      </c>
      <c r="R513" s="7">
        <v>-6.5</v>
      </c>
      <c r="S513" s="2">
        <v>9.4818680979999996</v>
      </c>
      <c r="T513">
        <f>LOG(U513/S513)</f>
        <v>1.4702641217755639</v>
      </c>
      <c r="U513" s="2">
        <v>280</v>
      </c>
    </row>
    <row r="514" spans="1:21" x14ac:dyDescent="0.3">
      <c r="A514" t="s">
        <v>632</v>
      </c>
      <c r="B514" s="1" t="s">
        <v>20</v>
      </c>
      <c r="C514" s="1" t="s">
        <v>21</v>
      </c>
      <c r="D514">
        <v>105</v>
      </c>
      <c r="E514" t="s">
        <v>22</v>
      </c>
      <c r="F514" t="s">
        <v>23</v>
      </c>
      <c r="G514" s="3" t="s">
        <v>24</v>
      </c>
      <c r="H514" s="3">
        <v>31.506460000000001</v>
      </c>
      <c r="I514" s="3">
        <v>480</v>
      </c>
      <c r="J514" s="4">
        <v>0.39426694299999998</v>
      </c>
      <c r="K514" s="4">
        <v>0.13329783100000001</v>
      </c>
      <c r="L514" s="4">
        <v>7.2848130000000002E-3</v>
      </c>
      <c r="M514" s="5">
        <v>0.82699999999999996</v>
      </c>
      <c r="N514" s="5">
        <v>0.2465</v>
      </c>
      <c r="O514" s="7">
        <v>-7</v>
      </c>
      <c r="P514" s="7">
        <v>-1.8</v>
      </c>
      <c r="Q514" s="7">
        <v>-3.4</v>
      </c>
      <c r="R514" s="7">
        <v>-0.5</v>
      </c>
      <c r="S514" s="2">
        <v>8.0191243839999995</v>
      </c>
      <c r="T514">
        <f>LOG(U514/S514)</f>
        <v>1.7054674593896377</v>
      </c>
      <c r="U514" s="2">
        <v>407</v>
      </c>
    </row>
    <row r="515" spans="1:21" x14ac:dyDescent="0.3">
      <c r="A515" t="s">
        <v>633</v>
      </c>
      <c r="B515" s="1" t="s">
        <v>20</v>
      </c>
      <c r="C515" s="1" t="s">
        <v>28</v>
      </c>
      <c r="D515">
        <v>28</v>
      </c>
      <c r="E515" t="s">
        <v>22</v>
      </c>
      <c r="F515" t="s">
        <v>23</v>
      </c>
      <c r="G515" s="3" t="s">
        <v>24</v>
      </c>
      <c r="H515" s="3">
        <v>32.770919999999997</v>
      </c>
      <c r="I515" s="3">
        <v>251</v>
      </c>
      <c r="J515" s="4">
        <v>3.5234465E-2</v>
      </c>
      <c r="K515" s="4">
        <v>0.12764571699999999</v>
      </c>
      <c r="L515" s="4">
        <v>6.8933379999999997E-3</v>
      </c>
      <c r="M515" s="5">
        <v>0.80600000000000005</v>
      </c>
      <c r="N515" s="5">
        <v>0.2079</v>
      </c>
      <c r="O515" s="7"/>
      <c r="P515" s="7">
        <v>-3</v>
      </c>
      <c r="Q515" s="7"/>
      <c r="R515" s="7">
        <v>-4.3</v>
      </c>
      <c r="S515" s="2">
        <v>2.9229584270000002</v>
      </c>
      <c r="T515">
        <f>LOG(U515/S515)</f>
        <v>0.49607283520158479</v>
      </c>
      <c r="U515" s="2">
        <v>9.16</v>
      </c>
    </row>
    <row r="516" spans="1:21" x14ac:dyDescent="0.3">
      <c r="A516" t="s">
        <v>634</v>
      </c>
      <c r="B516" s="1" t="s">
        <v>20</v>
      </c>
      <c r="C516" s="1" t="s">
        <v>21</v>
      </c>
      <c r="D516">
        <v>78</v>
      </c>
      <c r="E516" t="s">
        <v>22</v>
      </c>
      <c r="F516" t="s">
        <v>23</v>
      </c>
      <c r="G516" s="3" t="s">
        <v>29</v>
      </c>
      <c r="H516" s="3">
        <v>29.841290000000001</v>
      </c>
      <c r="I516" s="3">
        <v>310</v>
      </c>
      <c r="J516" s="4">
        <v>0.45478496899999998</v>
      </c>
      <c r="K516" s="4">
        <v>0.12700224299999999</v>
      </c>
      <c r="L516" s="4">
        <v>6.9730399999999998E-3</v>
      </c>
      <c r="M516" s="5">
        <v>0.78300000000000003</v>
      </c>
      <c r="N516" s="5">
        <v>0.21199999999999999</v>
      </c>
      <c r="O516" s="7">
        <v>-2.7</v>
      </c>
      <c r="P516" s="7">
        <v>-0.4</v>
      </c>
      <c r="Q516" s="7">
        <v>-1.9</v>
      </c>
      <c r="R516" s="7">
        <v>-0.8</v>
      </c>
      <c r="S516" s="2">
        <v>6.8396326040000002</v>
      </c>
      <c r="T516">
        <f>LOG(U516/S516)</f>
        <v>2.6673943460919167</v>
      </c>
      <c r="U516" s="2">
        <v>3180</v>
      </c>
    </row>
    <row r="517" spans="1:21" x14ac:dyDescent="0.3">
      <c r="A517" t="s">
        <v>635</v>
      </c>
      <c r="B517" s="1" t="s">
        <v>27</v>
      </c>
      <c r="C517" s="1" t="s">
        <v>28</v>
      </c>
      <c r="D517">
        <v>48</v>
      </c>
      <c r="E517" t="s">
        <v>22</v>
      </c>
      <c r="F517" t="s">
        <v>23</v>
      </c>
      <c r="G517" s="3" t="s">
        <v>24</v>
      </c>
      <c r="H517" s="3">
        <v>36.75468</v>
      </c>
      <c r="I517" s="3">
        <v>203</v>
      </c>
      <c r="J517" s="4">
        <v>0.11087331</v>
      </c>
      <c r="K517" s="4">
        <v>0.128546885</v>
      </c>
      <c r="L517" s="4">
        <v>7.2121240000000003E-3</v>
      </c>
      <c r="M517" s="5">
        <v>0.81899999999999995</v>
      </c>
      <c r="N517" s="5">
        <v>0.23380000000000001</v>
      </c>
      <c r="O517" s="7">
        <v>-9.6999999999999993</v>
      </c>
      <c r="P517" s="7">
        <v>-5.0999999999999996</v>
      </c>
      <c r="Q517" s="7">
        <v>-3.9</v>
      </c>
      <c r="R517" s="7">
        <v>-2.2999999999999998</v>
      </c>
      <c r="S517" s="2">
        <v>7.3920545969999996</v>
      </c>
      <c r="T517">
        <f>LOG(U517/S517)</f>
        <v>0.59213267687563065</v>
      </c>
      <c r="U517" s="2">
        <v>28.9</v>
      </c>
    </row>
    <row r="518" spans="1:21" x14ac:dyDescent="0.3">
      <c r="A518" t="s">
        <v>636</v>
      </c>
      <c r="B518" s="1" t="s">
        <v>27</v>
      </c>
      <c r="C518" s="1" t="s">
        <v>21</v>
      </c>
      <c r="D518">
        <v>107</v>
      </c>
      <c r="E518" t="s">
        <v>40</v>
      </c>
      <c r="F518" t="s">
        <v>23</v>
      </c>
      <c r="G518" s="3" t="s">
        <v>24</v>
      </c>
      <c r="H518" s="3">
        <v>43.942999999999998</v>
      </c>
      <c r="I518" s="3">
        <v>200</v>
      </c>
      <c r="J518" s="4">
        <v>0.121605806</v>
      </c>
      <c r="K518" s="4">
        <v>0.12732300599999999</v>
      </c>
      <c r="L518" s="4">
        <v>6.9070420000000004E-3</v>
      </c>
      <c r="M518" s="5">
        <v>0.78700000000000003</v>
      </c>
      <c r="N518" s="5">
        <v>0.19600000000000001</v>
      </c>
      <c r="O518" s="7">
        <v>-2.9</v>
      </c>
      <c r="P518" s="7">
        <v>0</v>
      </c>
      <c r="Q518" s="7">
        <v>-2.9</v>
      </c>
      <c r="R518" s="7">
        <v>0</v>
      </c>
      <c r="S518" s="2">
        <v>2.5590677460000002</v>
      </c>
      <c r="T518">
        <f>LOG(U518/S518)</f>
        <v>-1.3146600979209364</v>
      </c>
      <c r="U518" s="2">
        <v>0.124</v>
      </c>
    </row>
    <row r="519" spans="1:21" x14ac:dyDescent="0.3">
      <c r="A519" t="s">
        <v>637</v>
      </c>
      <c r="B519" s="1" t="s">
        <v>20</v>
      </c>
      <c r="C519" s="1" t="s">
        <v>21</v>
      </c>
      <c r="D519">
        <v>63</v>
      </c>
      <c r="E519" t="s">
        <v>22</v>
      </c>
      <c r="F519" t="s">
        <v>23</v>
      </c>
      <c r="G519" s="3" t="s">
        <v>24</v>
      </c>
      <c r="H519" s="3">
        <v>34.35087</v>
      </c>
      <c r="I519" s="3">
        <v>173</v>
      </c>
      <c r="J519" s="4">
        <v>6.5328259999999999E-2</v>
      </c>
      <c r="K519" s="4">
        <v>0.127638644</v>
      </c>
      <c r="L519" s="4">
        <v>7.2571399999999996E-3</v>
      </c>
      <c r="M519" s="5">
        <v>0.82899999999999996</v>
      </c>
      <c r="N519" s="5">
        <v>0.2195</v>
      </c>
      <c r="O519" s="7">
        <v>-11.8</v>
      </c>
      <c r="P519" s="7">
        <v>-2.2000000000000002</v>
      </c>
      <c r="Q519" s="7">
        <v>-4.8</v>
      </c>
      <c r="R519" s="7">
        <v>-4.5</v>
      </c>
      <c r="S519" s="2">
        <v>7.0705346249999996</v>
      </c>
      <c r="T519">
        <f>LOG(U519/S519)</f>
        <v>-0.45151224471596008</v>
      </c>
      <c r="U519" s="2">
        <v>2.5</v>
      </c>
    </row>
    <row r="520" spans="1:21" x14ac:dyDescent="0.3">
      <c r="A520" t="s">
        <v>638</v>
      </c>
      <c r="B520" s="1" t="s">
        <v>20</v>
      </c>
      <c r="C520" s="1" t="s">
        <v>28</v>
      </c>
      <c r="D520">
        <v>34</v>
      </c>
      <c r="E520" t="s">
        <v>22</v>
      </c>
      <c r="F520" t="s">
        <v>23</v>
      </c>
      <c r="G520" s="3" t="s">
        <v>24</v>
      </c>
      <c r="H520" s="3">
        <v>18.211379999999998</v>
      </c>
      <c r="I520" s="3">
        <v>246</v>
      </c>
      <c r="J520" s="4">
        <v>0.21162687699999999</v>
      </c>
      <c r="K520" s="4">
        <v>0.13745449700000001</v>
      </c>
      <c r="L520" s="4">
        <v>7.7880650000000003E-3</v>
      </c>
      <c r="M520" s="5">
        <v>0.86299999999999999</v>
      </c>
      <c r="N520" s="5">
        <v>0.26450000000000001</v>
      </c>
      <c r="O520" s="7">
        <v>-8.5</v>
      </c>
      <c r="P520" s="7">
        <v>-1.9</v>
      </c>
      <c r="Q520" s="7">
        <v>-2.5</v>
      </c>
      <c r="R520" s="7">
        <v>-4.9000000000000004</v>
      </c>
      <c r="S520" s="2">
        <v>10.820400210000001</v>
      </c>
      <c r="T520">
        <f>LOG(U520/S520)</f>
        <v>1.4175431113729393</v>
      </c>
      <c r="U520" s="2">
        <v>283</v>
      </c>
    </row>
    <row r="521" spans="1:21" x14ac:dyDescent="0.3">
      <c r="A521" t="s">
        <v>639</v>
      </c>
      <c r="B521" s="1" t="s">
        <v>27</v>
      </c>
      <c r="C521" s="1" t="s">
        <v>28</v>
      </c>
      <c r="D521">
        <v>42</v>
      </c>
      <c r="E521" t="s">
        <v>22</v>
      </c>
      <c r="F521" t="s">
        <v>23</v>
      </c>
      <c r="G521" s="3" t="s">
        <v>29</v>
      </c>
      <c r="H521" s="3">
        <v>51.997999999999998</v>
      </c>
      <c r="I521" s="3">
        <v>150</v>
      </c>
      <c r="J521" s="4">
        <v>7.0606330000000002E-3</v>
      </c>
      <c r="K521" s="4">
        <v>0.127612009</v>
      </c>
      <c r="L521" s="4">
        <v>4.3274660000000003E-3</v>
      </c>
      <c r="M521" s="5">
        <v>0.78700000000000003</v>
      </c>
      <c r="N521" s="5">
        <v>0.2109</v>
      </c>
      <c r="O521" s="7">
        <v>-7.2</v>
      </c>
      <c r="P521" s="7">
        <v>-0.1</v>
      </c>
      <c r="Q521" s="7">
        <v>-3.2</v>
      </c>
      <c r="R521" s="7">
        <v>-2.4</v>
      </c>
      <c r="S521" s="2">
        <v>10.00155696</v>
      </c>
      <c r="T521">
        <f>LOG(U521/S521)</f>
        <v>-0.96664385716333168</v>
      </c>
      <c r="U521" s="2">
        <v>1.08</v>
      </c>
    </row>
    <row r="522" spans="1:21" x14ac:dyDescent="0.3">
      <c r="A522" t="s">
        <v>640</v>
      </c>
      <c r="B522" s="1" t="s">
        <v>20</v>
      </c>
      <c r="C522" s="1" t="s">
        <v>28</v>
      </c>
      <c r="D522">
        <v>179</v>
      </c>
      <c r="E522" t="s">
        <v>22</v>
      </c>
      <c r="F522" t="s">
        <v>23</v>
      </c>
      <c r="G522" s="3" t="s">
        <v>29</v>
      </c>
      <c r="H522" s="3">
        <v>36.19661</v>
      </c>
      <c r="I522" s="3">
        <v>590</v>
      </c>
      <c r="J522" s="4">
        <v>3.4710012999999998E-2</v>
      </c>
      <c r="K522" s="4">
        <v>0.13596699100000001</v>
      </c>
      <c r="L522" s="4">
        <v>7.2270759999999998E-3</v>
      </c>
      <c r="M522" s="5">
        <v>0.83699999999999997</v>
      </c>
      <c r="N522" s="5">
        <v>0.2429</v>
      </c>
      <c r="O522" s="7">
        <v>-11.4</v>
      </c>
      <c r="P522" s="7">
        <v>-1</v>
      </c>
      <c r="Q522" s="7">
        <v>-3.2</v>
      </c>
      <c r="R522" s="7">
        <v>-1.9</v>
      </c>
      <c r="S522" s="2">
        <v>10.477815789999999</v>
      </c>
      <c r="T522">
        <f>LOG(U522/S522)</f>
        <v>1.5514380729410586</v>
      </c>
      <c r="U522" s="2">
        <v>373</v>
      </c>
    </row>
    <row r="523" spans="1:21" x14ac:dyDescent="0.3">
      <c r="A523" t="s">
        <v>641</v>
      </c>
      <c r="B523" s="1" t="s">
        <v>27</v>
      </c>
      <c r="C523" s="1" t="s">
        <v>21</v>
      </c>
      <c r="D523">
        <v>61</v>
      </c>
      <c r="E523" t="s">
        <v>22</v>
      </c>
      <c r="F523" t="s">
        <v>23</v>
      </c>
      <c r="G523" s="3" t="s">
        <v>24</v>
      </c>
      <c r="H523" s="3">
        <v>30.05546</v>
      </c>
      <c r="I523" s="3">
        <v>577</v>
      </c>
      <c r="J523" s="4">
        <v>0.111741114</v>
      </c>
      <c r="K523" s="4">
        <v>0.13349773500000001</v>
      </c>
      <c r="L523" s="4">
        <v>7.2958520000000002E-3</v>
      </c>
      <c r="M523" s="5">
        <v>0.81799999999999995</v>
      </c>
      <c r="N523" s="5">
        <v>0.24260000000000001</v>
      </c>
      <c r="O523" s="7">
        <v>-4.0999999999999996</v>
      </c>
      <c r="P523" s="7">
        <v>-3</v>
      </c>
      <c r="Q523" s="7">
        <v>-0.7</v>
      </c>
      <c r="R523" s="7">
        <v>0</v>
      </c>
      <c r="S523" s="2">
        <v>4.0996675910000002</v>
      </c>
      <c r="T523">
        <f>LOG(U523/S523)</f>
        <v>1.5045226509474698</v>
      </c>
      <c r="U523" s="2">
        <v>131</v>
      </c>
    </row>
    <row r="524" spans="1:21" x14ac:dyDescent="0.3">
      <c r="A524" t="s">
        <v>642</v>
      </c>
      <c r="B524" s="1" t="s">
        <v>27</v>
      </c>
      <c r="C524" s="1" t="s">
        <v>21</v>
      </c>
      <c r="D524">
        <v>25</v>
      </c>
      <c r="E524" t="s">
        <v>22</v>
      </c>
      <c r="F524" t="s">
        <v>23</v>
      </c>
      <c r="G524" s="3" t="s">
        <v>24</v>
      </c>
      <c r="H524" s="3">
        <v>45.993980000000001</v>
      </c>
      <c r="I524" s="3">
        <v>382</v>
      </c>
      <c r="J524" s="4">
        <v>6.7747307000000007E-2</v>
      </c>
      <c r="K524" s="4">
        <v>0.12784854400000001</v>
      </c>
      <c r="L524" s="4">
        <v>6.9056630000000003E-3</v>
      </c>
      <c r="M524" s="5">
        <v>0.79200000000000004</v>
      </c>
      <c r="N524" s="5">
        <v>0.2077</v>
      </c>
      <c r="O524" s="7"/>
      <c r="P524" s="7">
        <v>-2.5</v>
      </c>
      <c r="Q524" s="7"/>
      <c r="R524" s="7">
        <v>-2.9</v>
      </c>
      <c r="S524" s="2">
        <v>2.1286479140000001</v>
      </c>
      <c r="T524">
        <f>LOG(U524/S524)</f>
        <v>-1.3986849077991321</v>
      </c>
      <c r="U524" s="2">
        <v>8.5000000000000006E-2</v>
      </c>
    </row>
    <row r="525" spans="1:21" x14ac:dyDescent="0.3">
      <c r="A525" t="s">
        <v>643</v>
      </c>
      <c r="B525" s="1" t="s">
        <v>20</v>
      </c>
      <c r="C525" s="1" t="s">
        <v>28</v>
      </c>
      <c r="D525">
        <v>25</v>
      </c>
      <c r="E525" t="s">
        <v>22</v>
      </c>
      <c r="F525" t="s">
        <v>23</v>
      </c>
      <c r="G525" s="3" t="s">
        <v>24</v>
      </c>
      <c r="H525" s="3">
        <v>39.931829999999998</v>
      </c>
      <c r="I525" s="3">
        <v>553</v>
      </c>
      <c r="J525" s="4">
        <v>0.19341240300000001</v>
      </c>
      <c r="K525" s="4">
        <v>0.12900777299999999</v>
      </c>
      <c r="L525" s="4">
        <v>6.9941120000000002E-3</v>
      </c>
      <c r="M525" s="5">
        <v>0.82499999999999996</v>
      </c>
      <c r="N525" s="5">
        <v>0.22559999999999999</v>
      </c>
      <c r="O525" s="7"/>
      <c r="P525" s="7">
        <v>-1.9</v>
      </c>
      <c r="Q525" s="7"/>
      <c r="R525" s="7">
        <v>-4.2</v>
      </c>
      <c r="S525" s="2">
        <v>4.1270257109999999</v>
      </c>
      <c r="T525">
        <f>LOG(U525/S525)</f>
        <v>1.8221133883188765</v>
      </c>
      <c r="U525" s="2">
        <v>274</v>
      </c>
    </row>
    <row r="526" spans="1:21" x14ac:dyDescent="0.3">
      <c r="A526" t="s">
        <v>644</v>
      </c>
      <c r="B526" s="1" t="s">
        <v>27</v>
      </c>
      <c r="C526" s="1" t="s">
        <v>28</v>
      </c>
      <c r="D526">
        <v>163</v>
      </c>
      <c r="E526" t="s">
        <v>40</v>
      </c>
      <c r="F526" t="s">
        <v>23</v>
      </c>
      <c r="G526" s="3" t="s">
        <v>29</v>
      </c>
      <c r="H526" s="3">
        <v>40.43186</v>
      </c>
      <c r="I526" s="3">
        <v>295</v>
      </c>
      <c r="J526" s="8">
        <v>3.7599999999999999E-5</v>
      </c>
      <c r="K526" s="4">
        <v>0.12911742000000001</v>
      </c>
      <c r="L526" s="8">
        <v>3.7700000000000002E-5</v>
      </c>
      <c r="M526" s="5">
        <v>0.80800000000000005</v>
      </c>
      <c r="N526" s="5">
        <v>0.2157</v>
      </c>
      <c r="O526" s="7">
        <v>-9.1999999999999993</v>
      </c>
      <c r="P526" s="7">
        <v>-3.9</v>
      </c>
      <c r="Q526" s="7">
        <v>-3.2</v>
      </c>
      <c r="R526" s="7">
        <v>-2.5</v>
      </c>
      <c r="S526" s="2">
        <v>2.383160744</v>
      </c>
      <c r="T526">
        <f>LOG(U526/S526)</f>
        <v>0.75638557190802536</v>
      </c>
      <c r="U526" s="2">
        <v>13.6</v>
      </c>
    </row>
    <row r="527" spans="1:21" x14ac:dyDescent="0.3">
      <c r="A527" t="s">
        <v>645</v>
      </c>
      <c r="B527" s="1" t="s">
        <v>20</v>
      </c>
      <c r="C527" s="1" t="s">
        <v>28</v>
      </c>
      <c r="D527">
        <v>380</v>
      </c>
      <c r="E527" t="s">
        <v>22</v>
      </c>
      <c r="F527" t="s">
        <v>23</v>
      </c>
      <c r="G527" s="3" t="s">
        <v>24</v>
      </c>
      <c r="H527" s="3">
        <v>44.929310000000001</v>
      </c>
      <c r="I527" s="3">
        <v>116</v>
      </c>
      <c r="J527" s="8">
        <v>2.1158214000000002E-2</v>
      </c>
      <c r="K527" s="4">
        <v>0.128797984</v>
      </c>
      <c r="L527" s="8">
        <v>6.7312309999999998E-3</v>
      </c>
      <c r="M527" s="5">
        <v>0.78900000000000003</v>
      </c>
      <c r="N527" s="5">
        <v>0.2127</v>
      </c>
      <c r="O527" s="7">
        <v>-9.1999999999999993</v>
      </c>
      <c r="P527" s="7">
        <v>-6.1</v>
      </c>
      <c r="Q527" s="7">
        <v>-2.9</v>
      </c>
      <c r="R527" s="7">
        <v>-1.6</v>
      </c>
      <c r="S527" s="2">
        <v>5.8332024789999997</v>
      </c>
      <c r="T527">
        <f>LOG(U527/S527)</f>
        <v>-0.25670452935798993</v>
      </c>
      <c r="U527" s="2">
        <v>3.23</v>
      </c>
    </row>
    <row r="528" spans="1:21" x14ac:dyDescent="0.3">
      <c r="A528" t="s">
        <v>647</v>
      </c>
      <c r="B528" s="1" t="s">
        <v>20</v>
      </c>
      <c r="C528" s="1" t="s">
        <v>65</v>
      </c>
      <c r="D528">
        <v>39</v>
      </c>
      <c r="E528" t="s">
        <v>50</v>
      </c>
      <c r="F528" t="s">
        <v>23</v>
      </c>
      <c r="G528" s="3" t="s">
        <v>24</v>
      </c>
      <c r="H528" s="3">
        <v>34.559919999999998</v>
      </c>
      <c r="I528" s="3">
        <v>474</v>
      </c>
      <c r="J528" s="4">
        <v>9.4143923000000004E-2</v>
      </c>
      <c r="K528" s="4">
        <v>0.12843877300000001</v>
      </c>
      <c r="L528" s="4">
        <v>6.8733010000000001E-3</v>
      </c>
      <c r="M528" s="5">
        <v>0.8</v>
      </c>
      <c r="N528" s="5">
        <v>0.21199999999999999</v>
      </c>
      <c r="O528" s="7">
        <v>-10.1</v>
      </c>
      <c r="P528" s="7">
        <v>-5.2</v>
      </c>
      <c r="Q528" s="7">
        <v>-0.1</v>
      </c>
      <c r="R528" s="7">
        <v>-2.2000000000000002</v>
      </c>
      <c r="S528" s="2">
        <v>2.3267281190000002</v>
      </c>
      <c r="T528">
        <f>LOG(U528/S528)</f>
        <v>1.6585602268497428</v>
      </c>
      <c r="U528" s="2">
        <v>106</v>
      </c>
    </row>
    <row r="529" spans="1:21" x14ac:dyDescent="0.3">
      <c r="A529" t="s">
        <v>648</v>
      </c>
      <c r="B529" s="1" t="s">
        <v>27</v>
      </c>
      <c r="C529" s="1" t="s">
        <v>21</v>
      </c>
      <c r="D529">
        <v>78</v>
      </c>
      <c r="E529" t="s">
        <v>22</v>
      </c>
      <c r="F529" t="s">
        <v>23</v>
      </c>
      <c r="G529" s="3" t="s">
        <v>24</v>
      </c>
      <c r="H529" s="3">
        <v>38.607140000000001</v>
      </c>
      <c r="I529" s="3">
        <v>266</v>
      </c>
      <c r="J529" s="4">
        <v>0.19313408900000001</v>
      </c>
      <c r="K529" s="4">
        <v>0.12773959800000001</v>
      </c>
      <c r="L529" s="4">
        <v>7.0215820000000002E-3</v>
      </c>
      <c r="M529" s="5">
        <v>0.81</v>
      </c>
      <c r="N529" s="5">
        <v>0.21379999999999999</v>
      </c>
      <c r="O529" s="7">
        <v>-10.5</v>
      </c>
      <c r="P529" s="7">
        <v>-3.4</v>
      </c>
      <c r="Q529" s="7">
        <v>-0.2</v>
      </c>
      <c r="R529" s="7">
        <v>-0.9</v>
      </c>
      <c r="S529" s="2">
        <v>7.422331958</v>
      </c>
      <c r="T529">
        <f>LOG(U529/S529)</f>
        <v>0.60513081439578209</v>
      </c>
      <c r="U529" s="2">
        <v>29.9</v>
      </c>
    </row>
    <row r="530" spans="1:21" x14ac:dyDescent="0.3">
      <c r="A530" t="s">
        <v>649</v>
      </c>
      <c r="B530" s="1" t="s">
        <v>20</v>
      </c>
      <c r="C530" s="1" t="s">
        <v>21</v>
      </c>
      <c r="D530">
        <v>110</v>
      </c>
      <c r="E530" t="s">
        <v>22</v>
      </c>
      <c r="F530" t="s">
        <v>23</v>
      </c>
      <c r="G530" s="3" t="s">
        <v>24</v>
      </c>
      <c r="H530" s="3">
        <v>28.247420000000002</v>
      </c>
      <c r="I530" s="3">
        <v>329</v>
      </c>
      <c r="J530" s="4">
        <v>0.36033285399999998</v>
      </c>
      <c r="K530" s="4">
        <v>0.13326801999999999</v>
      </c>
      <c r="L530" s="4">
        <v>7.4408310000000002E-3</v>
      </c>
      <c r="M530" s="5">
        <v>0.84299999999999997</v>
      </c>
      <c r="N530" s="5">
        <v>0.24859999999999999</v>
      </c>
      <c r="O530" s="7">
        <v>-4.5999999999999996</v>
      </c>
      <c r="P530" s="7">
        <v>-4.3</v>
      </c>
      <c r="Q530" s="7">
        <v>0</v>
      </c>
      <c r="R530" s="7">
        <v>-1</v>
      </c>
      <c r="S530" s="2">
        <v>2.7951920829999999</v>
      </c>
      <c r="T530">
        <f>LOG(U530/S530)</f>
        <v>1.9833406224416441</v>
      </c>
      <c r="U530" s="2">
        <v>269</v>
      </c>
    </row>
    <row r="531" spans="1:21" x14ac:dyDescent="0.3">
      <c r="A531" t="s">
        <v>650</v>
      </c>
      <c r="B531" s="1" t="s">
        <v>20</v>
      </c>
      <c r="C531" s="1" t="s">
        <v>28</v>
      </c>
      <c r="D531">
        <v>126</v>
      </c>
      <c r="E531" t="s">
        <v>22</v>
      </c>
      <c r="F531" t="s">
        <v>23</v>
      </c>
      <c r="G531" s="3" t="s">
        <v>24</v>
      </c>
      <c r="H531" s="3">
        <v>36.759279999999997</v>
      </c>
      <c r="I531" s="3">
        <v>167</v>
      </c>
      <c r="J531" s="4">
        <v>0.36119743199999998</v>
      </c>
      <c r="K531" s="4">
        <v>0.127715148</v>
      </c>
      <c r="L531" s="4">
        <v>7.2052770000000004E-3</v>
      </c>
      <c r="M531" s="5">
        <v>0.81899999999999995</v>
      </c>
      <c r="N531" s="5">
        <v>0.2369</v>
      </c>
      <c r="O531" s="7">
        <v>-7.2</v>
      </c>
      <c r="P531" s="7">
        <v>-2</v>
      </c>
      <c r="Q531" s="7">
        <v>-2.7</v>
      </c>
      <c r="R531" s="7">
        <v>-2.6</v>
      </c>
      <c r="S531" s="2">
        <v>7.0785077569999997</v>
      </c>
      <c r="T531">
        <f>LOG(U531/S531)</f>
        <v>-0.55327652206002798</v>
      </c>
      <c r="U531" s="2">
        <v>1.98</v>
      </c>
    </row>
    <row r="532" spans="1:21" x14ac:dyDescent="0.3">
      <c r="A532" t="s">
        <v>652</v>
      </c>
      <c r="B532" s="1" t="s">
        <v>20</v>
      </c>
      <c r="C532" s="1" t="s">
        <v>21</v>
      </c>
      <c r="D532">
        <v>34</v>
      </c>
      <c r="E532" t="s">
        <v>22</v>
      </c>
      <c r="F532" t="s">
        <v>23</v>
      </c>
      <c r="G532" s="3" t="s">
        <v>29</v>
      </c>
      <c r="H532" s="3">
        <v>36.356360000000002</v>
      </c>
      <c r="I532" s="3">
        <v>165</v>
      </c>
      <c r="J532" s="4">
        <v>0.24091031099999999</v>
      </c>
      <c r="K532" s="4">
        <v>0.12983060599999999</v>
      </c>
      <c r="L532" s="4">
        <v>7.3966910000000004E-3</v>
      </c>
      <c r="M532" s="5">
        <v>0.85499999999999998</v>
      </c>
      <c r="N532" s="5">
        <v>0.23169999999999999</v>
      </c>
      <c r="O532" s="7">
        <v>-6.4</v>
      </c>
      <c r="P532" s="7">
        <v>-4.8</v>
      </c>
      <c r="Q532" s="7">
        <v>-1</v>
      </c>
      <c r="R532" s="7">
        <v>-1.4</v>
      </c>
      <c r="S532" s="2">
        <v>10.00208859</v>
      </c>
      <c r="T532">
        <f>LOG(U532/S532)</f>
        <v>1.5774011029971255</v>
      </c>
      <c r="U532" s="2">
        <v>378</v>
      </c>
    </row>
    <row r="533" spans="1:21" x14ac:dyDescent="0.3">
      <c r="A533" t="s">
        <v>653</v>
      </c>
      <c r="B533" s="1" t="s">
        <v>27</v>
      </c>
      <c r="C533" s="1" t="s">
        <v>28</v>
      </c>
      <c r="D533">
        <v>36</v>
      </c>
      <c r="E533" t="s">
        <v>22</v>
      </c>
      <c r="F533" t="s">
        <v>23</v>
      </c>
      <c r="G533" s="3" t="s">
        <v>29</v>
      </c>
      <c r="H533" s="3">
        <v>29.522079999999999</v>
      </c>
      <c r="I533" s="3">
        <v>403</v>
      </c>
      <c r="J533" s="4">
        <v>1.4330422000000001E-2</v>
      </c>
      <c r="K533" s="4">
        <v>0.12519793400000001</v>
      </c>
      <c r="L533" s="4">
        <v>5.8148009999999997E-3</v>
      </c>
      <c r="M533" s="5">
        <v>0.83599999999999997</v>
      </c>
      <c r="N533" s="5">
        <v>0.19209999999999999</v>
      </c>
      <c r="O533" s="7">
        <v>-5.2</v>
      </c>
      <c r="P533" s="7">
        <v>0</v>
      </c>
      <c r="Q533" s="7">
        <v>0</v>
      </c>
      <c r="R533" s="7">
        <v>-4</v>
      </c>
      <c r="S533" s="2">
        <v>2.512452616</v>
      </c>
      <c r="T533">
        <f>LOG(U533/S533)</f>
        <v>-2.9229766251402132</v>
      </c>
      <c r="U533" s="2">
        <v>3.0000000000000001E-3</v>
      </c>
    </row>
    <row r="534" spans="1:21" x14ac:dyDescent="0.3">
      <c r="A534" t="s">
        <v>654</v>
      </c>
      <c r="B534" s="1" t="s">
        <v>27</v>
      </c>
      <c r="C534" s="1" t="s">
        <v>28</v>
      </c>
      <c r="D534">
        <v>173</v>
      </c>
      <c r="E534" t="s">
        <v>22</v>
      </c>
      <c r="F534" t="s">
        <v>23</v>
      </c>
      <c r="G534" s="3" t="s">
        <v>24</v>
      </c>
      <c r="H534" s="3">
        <v>41.417380000000001</v>
      </c>
      <c r="I534" s="3">
        <v>610</v>
      </c>
      <c r="J534" s="4">
        <v>1.9086280000000001E-3</v>
      </c>
      <c r="K534" s="4">
        <v>0.129696909</v>
      </c>
      <c r="L534" s="4">
        <v>1.642498E-3</v>
      </c>
      <c r="M534" s="5">
        <v>0.81399999999999995</v>
      </c>
      <c r="N534" s="5">
        <v>0.2208</v>
      </c>
      <c r="O534" s="7">
        <v>-11.5</v>
      </c>
      <c r="P534" s="7">
        <v>-3.2</v>
      </c>
      <c r="Q534" s="7">
        <v>-5.4</v>
      </c>
      <c r="R534" s="7">
        <v>-5.6</v>
      </c>
      <c r="S534" s="2">
        <v>7.7638612910000004</v>
      </c>
      <c r="T534">
        <f>LOG(U534/S534)</f>
        <v>-0.12965528426536777</v>
      </c>
      <c r="U534" s="2">
        <v>5.76</v>
      </c>
    </row>
    <row r="535" spans="1:21" x14ac:dyDescent="0.3">
      <c r="A535" t="s">
        <v>655</v>
      </c>
      <c r="B535" s="1" t="s">
        <v>31</v>
      </c>
      <c r="C535" s="1" t="s">
        <v>28</v>
      </c>
      <c r="D535">
        <v>47</v>
      </c>
      <c r="E535" t="s">
        <v>22</v>
      </c>
      <c r="F535" t="s">
        <v>23</v>
      </c>
      <c r="G535" s="3" t="s">
        <v>24</v>
      </c>
      <c r="H535" s="3">
        <v>38.841279999999998</v>
      </c>
      <c r="I535" s="3">
        <v>218</v>
      </c>
      <c r="J535" s="4">
        <v>2.0844700000000001E-2</v>
      </c>
      <c r="K535" s="4">
        <v>0.12932517800000001</v>
      </c>
      <c r="L535" s="4">
        <v>6.606186E-3</v>
      </c>
      <c r="M535" s="5">
        <v>0.78100000000000003</v>
      </c>
      <c r="N535" s="5">
        <v>0.22689999999999999</v>
      </c>
      <c r="O535" s="7">
        <v>-10</v>
      </c>
      <c r="P535" s="7">
        <v>-1.7</v>
      </c>
      <c r="Q535" s="7">
        <v>-4</v>
      </c>
      <c r="R535" s="7">
        <v>-6</v>
      </c>
      <c r="S535" s="2">
        <v>9.6647520920000005</v>
      </c>
      <c r="T535">
        <f>LOG(U535/S535)</f>
        <v>0.5346372752411781</v>
      </c>
      <c r="U535" s="2">
        <v>33.1</v>
      </c>
    </row>
    <row r="536" spans="1:21" x14ac:dyDescent="0.3">
      <c r="A536" t="s">
        <v>656</v>
      </c>
      <c r="B536" s="1" t="s">
        <v>20</v>
      </c>
      <c r="C536" s="1" t="s">
        <v>21</v>
      </c>
      <c r="D536">
        <v>101</v>
      </c>
      <c r="E536" t="s">
        <v>22</v>
      </c>
      <c r="F536" t="s">
        <v>23</v>
      </c>
      <c r="G536" s="3" t="s">
        <v>24</v>
      </c>
      <c r="H536" s="3">
        <v>43.62838</v>
      </c>
      <c r="I536" s="3">
        <v>74</v>
      </c>
      <c r="J536" s="4">
        <v>0.39735286399999997</v>
      </c>
      <c r="K536" s="4">
        <v>0.129637055</v>
      </c>
      <c r="L536" s="4">
        <v>7.7551679999999998E-3</v>
      </c>
      <c r="M536" s="5">
        <v>0.82099999999999995</v>
      </c>
      <c r="N536" s="5">
        <v>0.25090000000000001</v>
      </c>
      <c r="O536" s="7">
        <v>-4.7</v>
      </c>
      <c r="P536" s="7">
        <v>-0.7</v>
      </c>
      <c r="Q536" s="7">
        <v>-3.7</v>
      </c>
      <c r="R536" s="7">
        <v>0</v>
      </c>
      <c r="S536" s="2">
        <v>3.0405733069999998</v>
      </c>
      <c r="T536">
        <f>LOG(U536/S536)</f>
        <v>0.56236750024638871</v>
      </c>
      <c r="U536" s="2">
        <v>11.1</v>
      </c>
    </row>
    <row r="537" spans="1:21" x14ac:dyDescent="0.3">
      <c r="A537" t="s">
        <v>657</v>
      </c>
      <c r="B537" s="1" t="s">
        <v>20</v>
      </c>
      <c r="C537" s="1" t="s">
        <v>28</v>
      </c>
      <c r="D537">
        <v>85</v>
      </c>
      <c r="E537" t="s">
        <v>22</v>
      </c>
      <c r="F537" t="s">
        <v>23</v>
      </c>
      <c r="G537" s="3" t="s">
        <v>24</v>
      </c>
      <c r="H537" s="3">
        <v>47.077500000000001</v>
      </c>
      <c r="I537" s="3">
        <v>240</v>
      </c>
      <c r="J537" s="4">
        <v>2.7385802000000001E-2</v>
      </c>
      <c r="K537" s="4">
        <v>0.12707892800000001</v>
      </c>
      <c r="L537" s="4">
        <v>6.8876019999999996E-3</v>
      </c>
      <c r="M537" s="5">
        <v>0.82599999999999996</v>
      </c>
      <c r="N537" s="5">
        <v>0.21879999999999999</v>
      </c>
      <c r="O537" s="7">
        <v>-4.9000000000000004</v>
      </c>
      <c r="P537" s="7">
        <v>-3.3</v>
      </c>
      <c r="Q537" s="7">
        <v>-1.1000000000000001</v>
      </c>
      <c r="R537" s="7">
        <v>-2.6</v>
      </c>
      <c r="S537" s="2">
        <v>3.5446639129999999</v>
      </c>
      <c r="T537">
        <f>LOG(U537/S537)</f>
        <v>-6.1024347377188953E-2</v>
      </c>
      <c r="U537" s="2">
        <v>3.08</v>
      </c>
    </row>
    <row r="538" spans="1:21" x14ac:dyDescent="0.3">
      <c r="A538" t="s">
        <v>659</v>
      </c>
      <c r="B538" s="1" t="s">
        <v>20</v>
      </c>
      <c r="C538" s="1" t="s">
        <v>21</v>
      </c>
      <c r="D538">
        <v>25</v>
      </c>
      <c r="E538" t="s">
        <v>22</v>
      </c>
      <c r="F538" t="s">
        <v>23</v>
      </c>
      <c r="G538" s="3" t="s">
        <v>29</v>
      </c>
      <c r="H538" s="3">
        <v>13.762029999999999</v>
      </c>
      <c r="I538" s="3">
        <v>266</v>
      </c>
      <c r="J538" s="4">
        <v>0.30097529899999997</v>
      </c>
      <c r="K538" s="4">
        <v>0.13336210300000001</v>
      </c>
      <c r="L538" s="4">
        <v>7.4739130000000004E-3</v>
      </c>
      <c r="M538" s="5">
        <v>0.86799999999999999</v>
      </c>
      <c r="N538" s="5">
        <v>0.23569999999999999</v>
      </c>
      <c r="O538" s="7"/>
      <c r="P538" s="7">
        <v>-0.9</v>
      </c>
      <c r="Q538" s="7"/>
      <c r="R538" s="7">
        <v>-2.8</v>
      </c>
      <c r="S538" s="2">
        <v>11.929267340000001</v>
      </c>
      <c r="T538">
        <f>LOG(U538/S538)</f>
        <v>2.3431768146879954</v>
      </c>
      <c r="U538" s="2">
        <v>2629</v>
      </c>
    </row>
    <row r="539" spans="1:21" x14ac:dyDescent="0.3">
      <c r="A539" t="s">
        <v>660</v>
      </c>
      <c r="B539" s="1" t="s">
        <v>27</v>
      </c>
      <c r="C539" s="1" t="s">
        <v>21</v>
      </c>
      <c r="D539">
        <v>30</v>
      </c>
      <c r="E539" t="s">
        <v>22</v>
      </c>
      <c r="F539" t="s">
        <v>23</v>
      </c>
      <c r="G539" s="3" t="s">
        <v>24</v>
      </c>
      <c r="H539" s="3">
        <v>46.335149999999999</v>
      </c>
      <c r="I539" s="3">
        <v>239</v>
      </c>
      <c r="J539" s="4">
        <v>8.2168320000000003E-3</v>
      </c>
      <c r="K539" s="4">
        <v>0.126664999</v>
      </c>
      <c r="L539" s="4">
        <v>4.6151209999999998E-3</v>
      </c>
      <c r="M539" s="5">
        <v>0.76800000000000002</v>
      </c>
      <c r="N539" s="5">
        <v>0.21229999999999999</v>
      </c>
      <c r="O539" s="7">
        <v>-9.8000000000000007</v>
      </c>
      <c r="P539" s="7">
        <v>-1.7</v>
      </c>
      <c r="Q539" s="7">
        <v>-0.7</v>
      </c>
      <c r="R539" s="7">
        <v>-7.1</v>
      </c>
      <c r="S539" s="2">
        <v>4.2774505520000004</v>
      </c>
      <c r="T539">
        <f>LOG(U539/S539)</f>
        <v>1.0002587712834163</v>
      </c>
      <c r="U539" s="2">
        <v>42.8</v>
      </c>
    </row>
    <row r="540" spans="1:21" x14ac:dyDescent="0.3">
      <c r="A540" t="s">
        <v>661</v>
      </c>
      <c r="B540" s="1" t="s">
        <v>20</v>
      </c>
      <c r="C540" s="1" t="s">
        <v>21</v>
      </c>
      <c r="D540">
        <v>70</v>
      </c>
      <c r="E540" t="s">
        <v>22</v>
      </c>
      <c r="F540" t="s">
        <v>23</v>
      </c>
      <c r="G540" s="3" t="s">
        <v>24</v>
      </c>
      <c r="H540" s="3">
        <v>23.200399999999998</v>
      </c>
      <c r="I540" s="3">
        <v>498</v>
      </c>
      <c r="J540" s="4">
        <v>0.123325193</v>
      </c>
      <c r="K540" s="4">
        <v>0.133846729</v>
      </c>
      <c r="L540" s="4">
        <v>7.2840869999999999E-3</v>
      </c>
      <c r="M540" s="5">
        <v>0.84399999999999997</v>
      </c>
      <c r="N540" s="5">
        <v>0.23080000000000001</v>
      </c>
      <c r="O540" s="7">
        <v>-6.6</v>
      </c>
      <c r="P540" s="7">
        <v>-3.2</v>
      </c>
      <c r="Q540" s="7">
        <v>0</v>
      </c>
      <c r="R540" s="7">
        <v>-2.7</v>
      </c>
      <c r="S540" s="2">
        <v>5.9804045649999997</v>
      </c>
      <c r="T540">
        <f>LOG(U540/S540)</f>
        <v>2.2650567546482221</v>
      </c>
      <c r="U540" s="2">
        <v>1101</v>
      </c>
    </row>
    <row r="541" spans="1:21" x14ac:dyDescent="0.3">
      <c r="A541" t="s">
        <v>662</v>
      </c>
      <c r="B541" s="1" t="s">
        <v>20</v>
      </c>
      <c r="C541" s="1" t="s">
        <v>21</v>
      </c>
      <c r="D541">
        <v>55</v>
      </c>
      <c r="E541" t="s">
        <v>22</v>
      </c>
      <c r="F541" t="s">
        <v>23</v>
      </c>
      <c r="G541" s="3" t="s">
        <v>24</v>
      </c>
      <c r="H541" s="3">
        <v>14.93547</v>
      </c>
      <c r="I541" s="3">
        <v>468</v>
      </c>
      <c r="J541" s="4">
        <v>1.6009379000000001E-2</v>
      </c>
      <c r="K541" s="4">
        <v>0.127425857</v>
      </c>
      <c r="L541" s="4">
        <v>6.1615469999999999E-3</v>
      </c>
      <c r="M541" s="5">
        <v>0.81799999999999995</v>
      </c>
      <c r="N541" s="5">
        <v>0.21510000000000001</v>
      </c>
      <c r="O541" s="7">
        <v>-7.6</v>
      </c>
      <c r="P541" s="7">
        <v>-1.9</v>
      </c>
      <c r="Q541" s="7">
        <v>-1.8</v>
      </c>
      <c r="R541" s="7">
        <v>-1.6</v>
      </c>
      <c r="S541" s="2">
        <v>4.1400702559999996</v>
      </c>
      <c r="T541">
        <f>LOG(U541/S541)</f>
        <v>1.0523091695094089</v>
      </c>
      <c r="U541" s="2">
        <v>46.7</v>
      </c>
    </row>
    <row r="542" spans="1:21" x14ac:dyDescent="0.3">
      <c r="A542" t="s">
        <v>663</v>
      </c>
      <c r="B542" s="1" t="s">
        <v>20</v>
      </c>
      <c r="C542" s="1" t="s">
        <v>21</v>
      </c>
      <c r="D542">
        <v>41</v>
      </c>
      <c r="E542" t="s">
        <v>22</v>
      </c>
      <c r="F542" t="s">
        <v>23</v>
      </c>
      <c r="G542" s="3" t="s">
        <v>29</v>
      </c>
      <c r="H542" s="3">
        <v>35.252119999999998</v>
      </c>
      <c r="I542" s="3">
        <v>495</v>
      </c>
      <c r="J542" s="4">
        <v>4.1655138000000001E-2</v>
      </c>
      <c r="K542" s="4">
        <v>0.128455914</v>
      </c>
      <c r="L542" s="4">
        <v>7.0412010000000004E-3</v>
      </c>
      <c r="M542" s="5">
        <v>0.81399999999999995</v>
      </c>
      <c r="N542" s="5">
        <v>0.22409999999999999</v>
      </c>
      <c r="O542" s="7">
        <v>-6.9</v>
      </c>
      <c r="P542" s="7">
        <v>-2.2999999999999998</v>
      </c>
      <c r="Q542" s="7">
        <v>-2</v>
      </c>
      <c r="R542" s="7">
        <v>-4.0999999999999996</v>
      </c>
      <c r="S542" s="2">
        <v>4.783904165</v>
      </c>
      <c r="T542">
        <f>LOG(U542/S542)</f>
        <v>0.69496587507752516</v>
      </c>
      <c r="U542" s="2">
        <v>23.7</v>
      </c>
    </row>
    <row r="543" spans="1:21" x14ac:dyDescent="0.3">
      <c r="A543" t="s">
        <v>664</v>
      </c>
      <c r="B543" s="1" t="s">
        <v>20</v>
      </c>
      <c r="C543" s="1" t="s">
        <v>65</v>
      </c>
      <c r="D543">
        <v>79</v>
      </c>
      <c r="E543" t="s">
        <v>22</v>
      </c>
      <c r="F543" t="s">
        <v>23</v>
      </c>
      <c r="G543" s="3" t="s">
        <v>24</v>
      </c>
      <c r="H543" s="3">
        <v>37.521149999999999</v>
      </c>
      <c r="I543" s="3">
        <v>104</v>
      </c>
      <c r="J543" s="4">
        <v>0.56511440599999996</v>
      </c>
      <c r="K543" s="4">
        <v>0.127371808</v>
      </c>
      <c r="L543" s="4">
        <v>7.2485120000000004E-3</v>
      </c>
      <c r="M543" s="5">
        <v>0.84499999999999997</v>
      </c>
      <c r="N543" s="5">
        <v>0.21820000000000001</v>
      </c>
      <c r="O543" s="7">
        <v>-5.6</v>
      </c>
      <c r="P543" s="7">
        <v>-2.7</v>
      </c>
      <c r="Q543" s="7">
        <v>-3.3</v>
      </c>
      <c r="R543" s="7">
        <v>-1.1000000000000001</v>
      </c>
      <c r="S543" s="2">
        <v>3.2319776450000002</v>
      </c>
      <c r="T543">
        <f>LOG(U543/S543)</f>
        <v>-2.4680756630189773</v>
      </c>
      <c r="U543" s="2">
        <v>1.0999999999999999E-2</v>
      </c>
    </row>
    <row r="544" spans="1:21" x14ac:dyDescent="0.3">
      <c r="A544" t="s">
        <v>665</v>
      </c>
      <c r="B544" s="1" t="s">
        <v>20</v>
      </c>
      <c r="C544" s="1" t="s">
        <v>21</v>
      </c>
      <c r="D544">
        <v>24</v>
      </c>
      <c r="E544" t="s">
        <v>22</v>
      </c>
      <c r="F544" t="s">
        <v>23</v>
      </c>
      <c r="G544" s="3" t="s">
        <v>24</v>
      </c>
      <c r="H544" s="3">
        <v>48.235140000000001</v>
      </c>
      <c r="I544" s="3">
        <v>552</v>
      </c>
      <c r="J544" s="4">
        <v>0.220175446</v>
      </c>
      <c r="K544" s="4">
        <v>0.12986900600000001</v>
      </c>
      <c r="L544" s="4">
        <v>7.0604070000000003E-3</v>
      </c>
      <c r="M544" s="5">
        <v>0.82699999999999996</v>
      </c>
      <c r="N544" s="5">
        <v>0.21879999999999999</v>
      </c>
      <c r="O544" s="7"/>
      <c r="P544" s="7">
        <v>-4.8</v>
      </c>
      <c r="Q544" s="7"/>
      <c r="R544" s="7">
        <v>-1.7</v>
      </c>
      <c r="S544" s="2">
        <v>3.5163385570000001</v>
      </c>
      <c r="T544">
        <f>LOG(U544/S544)</f>
        <v>0.29275840796509706</v>
      </c>
      <c r="U544" s="2">
        <v>6.9</v>
      </c>
    </row>
    <row r="545" spans="1:21" x14ac:dyDescent="0.3">
      <c r="A545" t="s">
        <v>666</v>
      </c>
      <c r="B545" s="1" t="s">
        <v>20</v>
      </c>
      <c r="C545" s="1" t="s">
        <v>21</v>
      </c>
      <c r="D545">
        <v>23</v>
      </c>
      <c r="E545" t="s">
        <v>22</v>
      </c>
      <c r="F545" t="s">
        <v>23</v>
      </c>
      <c r="G545" s="3" t="s">
        <v>24</v>
      </c>
      <c r="H545" s="3">
        <v>55.416879999999999</v>
      </c>
      <c r="I545" s="3">
        <v>154</v>
      </c>
      <c r="J545" s="4">
        <v>0.18160331299999999</v>
      </c>
      <c r="K545" s="4">
        <v>0.12557763399999999</v>
      </c>
      <c r="L545" s="4">
        <v>7.1652690000000002E-3</v>
      </c>
      <c r="M545" s="5">
        <v>0.79300000000000004</v>
      </c>
      <c r="N545" s="5">
        <v>0.20150000000000001</v>
      </c>
      <c r="O545" s="7"/>
      <c r="P545" s="7">
        <v>-0.5</v>
      </c>
      <c r="Q545" s="7"/>
      <c r="R545" s="7">
        <v>-1.5</v>
      </c>
      <c r="S545" s="2">
        <v>2.6860471619999999</v>
      </c>
      <c r="T545">
        <f>LOG(U545/S545)</f>
        <v>0.83570418920530609</v>
      </c>
      <c r="U545" s="2">
        <v>18.399999999999999</v>
      </c>
    </row>
    <row r="546" spans="1:21" x14ac:dyDescent="0.3">
      <c r="A546" t="s">
        <v>667</v>
      </c>
      <c r="B546" s="1" t="s">
        <v>20</v>
      </c>
      <c r="C546" s="1" t="s">
        <v>21</v>
      </c>
      <c r="D546">
        <v>132</v>
      </c>
      <c r="E546" t="s">
        <v>40</v>
      </c>
      <c r="F546" t="s">
        <v>23</v>
      </c>
      <c r="G546" s="3" t="s">
        <v>24</v>
      </c>
      <c r="H546" s="3">
        <v>40.848790000000001</v>
      </c>
      <c r="I546" s="3">
        <v>207</v>
      </c>
      <c r="J546" s="4">
        <v>0.26694021299999998</v>
      </c>
      <c r="K546" s="4">
        <v>0.126626708</v>
      </c>
      <c r="L546" s="4">
        <v>6.892408E-3</v>
      </c>
      <c r="M546" s="5">
        <v>0.79800000000000004</v>
      </c>
      <c r="N546" s="5">
        <v>0.21490000000000001</v>
      </c>
      <c r="O546" s="7">
        <v>-9.9</v>
      </c>
      <c r="P546" s="7">
        <v>-1.5</v>
      </c>
      <c r="Q546" s="7">
        <v>-6.7</v>
      </c>
      <c r="R546" s="7">
        <v>0</v>
      </c>
      <c r="S546" s="2">
        <v>2.6122592770000002</v>
      </c>
      <c r="T546">
        <f>LOG(U546/S546)</f>
        <v>-2.8149562888486099</v>
      </c>
      <c r="U546" s="2">
        <v>4.0000000000000001E-3</v>
      </c>
    </row>
    <row r="547" spans="1:21" x14ac:dyDescent="0.3">
      <c r="A547" t="s">
        <v>668</v>
      </c>
      <c r="B547" s="1" t="s">
        <v>20</v>
      </c>
      <c r="C547" s="1" t="s">
        <v>21</v>
      </c>
      <c r="D547">
        <v>55</v>
      </c>
      <c r="E547" t="s">
        <v>22</v>
      </c>
      <c r="F547" t="s">
        <v>23</v>
      </c>
      <c r="G547" s="3" t="s">
        <v>24</v>
      </c>
      <c r="H547" s="3">
        <v>38.175620000000002</v>
      </c>
      <c r="I547" s="3">
        <v>283</v>
      </c>
      <c r="J547" s="4">
        <v>2.3851760089999998</v>
      </c>
      <c r="K547" s="4">
        <v>0.13130810700000001</v>
      </c>
      <c r="L547" s="4">
        <v>7.418778E-3</v>
      </c>
      <c r="M547" s="5">
        <v>0.81</v>
      </c>
      <c r="N547" s="5">
        <v>0.22489999999999999</v>
      </c>
      <c r="O547" s="7">
        <v>-0.9</v>
      </c>
      <c r="P547" s="7">
        <v>-0.9</v>
      </c>
      <c r="Q547" s="7">
        <v>-0.5</v>
      </c>
      <c r="R547" s="7">
        <v>-0.2</v>
      </c>
      <c r="S547" s="2">
        <v>5.9140610569999996</v>
      </c>
      <c r="T547">
        <f>LOG(U547/S547)</f>
        <v>1.9120613268648794</v>
      </c>
      <c r="U547" s="2">
        <v>483</v>
      </c>
    </row>
    <row r="548" spans="1:21" x14ac:dyDescent="0.3">
      <c r="A548" t="s">
        <v>671</v>
      </c>
      <c r="B548" s="1" t="s">
        <v>20</v>
      </c>
      <c r="C548" s="1" t="s">
        <v>28</v>
      </c>
      <c r="D548">
        <v>77</v>
      </c>
      <c r="E548" t="s">
        <v>22</v>
      </c>
      <c r="F548" t="s">
        <v>23</v>
      </c>
      <c r="G548" s="3" t="s">
        <v>24</v>
      </c>
      <c r="H548" s="3">
        <v>33.377630000000003</v>
      </c>
      <c r="I548" s="3">
        <v>438</v>
      </c>
      <c r="J548" s="4">
        <v>5.9705533999999998E-2</v>
      </c>
      <c r="K548" s="4">
        <v>0.124135914</v>
      </c>
      <c r="L548" s="4">
        <v>6.8157089999999997E-3</v>
      </c>
      <c r="M548" s="5">
        <v>0.78900000000000003</v>
      </c>
      <c r="N548" s="5">
        <v>0.21099999999999999</v>
      </c>
      <c r="O548" s="7">
        <v>-4.4000000000000004</v>
      </c>
      <c r="P548" s="7">
        <v>-2.9</v>
      </c>
      <c r="Q548" s="7">
        <v>0</v>
      </c>
      <c r="R548" s="7">
        <v>-2.9</v>
      </c>
      <c r="S548" s="2">
        <v>3.8202281390000001</v>
      </c>
      <c r="T548">
        <f>LOG(U548/S548)</f>
        <v>0.84766298082098746</v>
      </c>
      <c r="U548" s="2">
        <v>26.9</v>
      </c>
    </row>
    <row r="549" spans="1:21" x14ac:dyDescent="0.3">
      <c r="A549" t="s">
        <v>672</v>
      </c>
      <c r="B549" s="1" t="s">
        <v>20</v>
      </c>
      <c r="C549" s="1" t="s">
        <v>21</v>
      </c>
      <c r="D549">
        <v>30</v>
      </c>
      <c r="E549" t="s">
        <v>22</v>
      </c>
      <c r="F549" t="s">
        <v>23</v>
      </c>
      <c r="G549" s="3" t="s">
        <v>24</v>
      </c>
      <c r="H549" s="3">
        <v>39.429130000000001</v>
      </c>
      <c r="I549" s="3">
        <v>484</v>
      </c>
      <c r="J549" s="4">
        <v>0.18346578599999999</v>
      </c>
      <c r="K549" s="4">
        <v>0.12634851799999999</v>
      </c>
      <c r="L549" s="4">
        <v>6.8490970000000002E-3</v>
      </c>
      <c r="M549" s="5">
        <v>0.80500000000000005</v>
      </c>
      <c r="N549" s="5">
        <v>0.21060000000000001</v>
      </c>
      <c r="O549" s="7">
        <v>-6.3</v>
      </c>
      <c r="P549" s="7">
        <v>0</v>
      </c>
      <c r="Q549" s="7">
        <v>-1.2</v>
      </c>
      <c r="R549" s="7">
        <v>-4.7</v>
      </c>
      <c r="S549" s="2">
        <v>5.2374952300000004</v>
      </c>
      <c r="T549">
        <f>LOG(U549/S549)</f>
        <v>0.85025026917016855</v>
      </c>
      <c r="U549" s="2">
        <v>37.1</v>
      </c>
    </row>
    <row r="550" spans="1:21" x14ac:dyDescent="0.3">
      <c r="A550" t="s">
        <v>673</v>
      </c>
      <c r="B550" s="1" t="s">
        <v>27</v>
      </c>
      <c r="C550" s="1" t="s">
        <v>65</v>
      </c>
      <c r="D550">
        <v>27</v>
      </c>
      <c r="E550" t="s">
        <v>22</v>
      </c>
      <c r="F550" t="s">
        <v>23</v>
      </c>
      <c r="G550" s="3" t="s">
        <v>24</v>
      </c>
      <c r="H550" s="3">
        <v>47.838610000000003</v>
      </c>
      <c r="I550" s="3">
        <v>316</v>
      </c>
      <c r="J550" s="4">
        <v>8.4638410999999997E-2</v>
      </c>
      <c r="K550" s="4">
        <v>0.12666339900000001</v>
      </c>
      <c r="L550" s="4">
        <v>6.921656E-3</v>
      </c>
      <c r="M550" s="5">
        <v>0.77</v>
      </c>
      <c r="N550" s="5">
        <v>0.19650000000000001</v>
      </c>
      <c r="O550" s="7"/>
      <c r="P550" s="7">
        <v>-3.2</v>
      </c>
      <c r="Q550" s="7"/>
      <c r="R550" s="7">
        <v>0</v>
      </c>
      <c r="S550" s="2">
        <v>4.0467464670000002</v>
      </c>
      <c r="T550">
        <f>LOG(U550/S550)</f>
        <v>-0.90987665346975377</v>
      </c>
      <c r="U550" s="2">
        <v>0.498</v>
      </c>
    </row>
    <row r="551" spans="1:21" x14ac:dyDescent="0.3">
      <c r="A551" t="s">
        <v>674</v>
      </c>
      <c r="B551" s="1" t="s">
        <v>20</v>
      </c>
      <c r="C551" s="1" t="s">
        <v>28</v>
      </c>
      <c r="D551">
        <v>208</v>
      </c>
      <c r="E551" t="s">
        <v>22</v>
      </c>
      <c r="F551" t="s">
        <v>23</v>
      </c>
      <c r="G551" s="3" t="s">
        <v>24</v>
      </c>
      <c r="H551" s="3">
        <v>36.885640000000002</v>
      </c>
      <c r="I551" s="3">
        <v>181</v>
      </c>
      <c r="J551" s="4">
        <v>7.7926009999999997E-3</v>
      </c>
      <c r="K551" s="4">
        <v>0.126527272</v>
      </c>
      <c r="L551" s="4">
        <v>4.3479149999999999E-3</v>
      </c>
      <c r="M551" s="5">
        <v>0.80200000000000005</v>
      </c>
      <c r="N551" s="5">
        <v>0.21060000000000001</v>
      </c>
      <c r="O551" s="7">
        <v>-13.3</v>
      </c>
      <c r="P551" s="7">
        <v>-5.0999999999999996</v>
      </c>
      <c r="Q551" s="7">
        <v>-0.6</v>
      </c>
      <c r="R551" s="7">
        <v>-4.4000000000000004</v>
      </c>
      <c r="S551" s="2">
        <v>3.3937992320000001</v>
      </c>
      <c r="T551">
        <f>LOG(U551/S551)</f>
        <v>0.46887934117347274</v>
      </c>
      <c r="U551" s="2">
        <v>9.99</v>
      </c>
    </row>
    <row r="552" spans="1:21" x14ac:dyDescent="0.3">
      <c r="A552" t="s">
        <v>675</v>
      </c>
      <c r="B552" s="1" t="s">
        <v>20</v>
      </c>
      <c r="C552" s="1" t="s">
        <v>28</v>
      </c>
      <c r="D552">
        <v>36</v>
      </c>
      <c r="E552" t="s">
        <v>22</v>
      </c>
      <c r="F552" t="s">
        <v>23</v>
      </c>
      <c r="G552" s="3" t="s">
        <v>29</v>
      </c>
      <c r="H552" s="3">
        <v>15.119350000000001</v>
      </c>
      <c r="I552" s="3">
        <v>1039</v>
      </c>
      <c r="J552" s="4">
        <v>8.1616234999999995E-2</v>
      </c>
      <c r="K552" s="4">
        <v>0.12743121700000001</v>
      </c>
      <c r="L552" s="4">
        <v>6.8701450000000002E-3</v>
      </c>
      <c r="M552" s="5">
        <v>0.81399999999999995</v>
      </c>
      <c r="N552" s="5">
        <v>0.2165</v>
      </c>
      <c r="O552" s="7">
        <v>-7.8</v>
      </c>
      <c r="P552" s="7">
        <v>-2.5</v>
      </c>
      <c r="Q552" s="7">
        <v>-1.1000000000000001</v>
      </c>
      <c r="R552" s="7">
        <v>-2.6</v>
      </c>
      <c r="S552" s="2">
        <v>3.1129974470000001</v>
      </c>
      <c r="T552">
        <f>LOG(U552/S552)</f>
        <v>1.9524254387601367</v>
      </c>
      <c r="U552" s="2">
        <v>279</v>
      </c>
    </row>
    <row r="553" spans="1:21" x14ac:dyDescent="0.3">
      <c r="A553" t="s">
        <v>676</v>
      </c>
      <c r="B553" s="1" t="s">
        <v>20</v>
      </c>
      <c r="C553" s="1" t="s">
        <v>21</v>
      </c>
      <c r="D553">
        <v>63</v>
      </c>
      <c r="E553" t="s">
        <v>22</v>
      </c>
      <c r="F553" t="s">
        <v>23</v>
      </c>
      <c r="G553" s="3" t="s">
        <v>24</v>
      </c>
      <c r="H553" s="3">
        <v>37.29045</v>
      </c>
      <c r="I553" s="3">
        <v>157</v>
      </c>
      <c r="J553" s="4">
        <v>0.80999510100000005</v>
      </c>
      <c r="K553" s="4">
        <v>0.127393108</v>
      </c>
      <c r="L553" s="4">
        <v>7.066625E-3</v>
      </c>
      <c r="M553" s="5">
        <v>0.79600000000000004</v>
      </c>
      <c r="N553" s="5">
        <v>0.22270000000000001</v>
      </c>
      <c r="O553" s="7">
        <v>-1.8</v>
      </c>
      <c r="P553" s="7">
        <v>-0.4</v>
      </c>
      <c r="Q553" s="7">
        <v>-0.2</v>
      </c>
      <c r="R553" s="7">
        <v>0</v>
      </c>
      <c r="S553" s="2">
        <v>8.5251239650000006</v>
      </c>
      <c r="T553">
        <f>LOG(U553/S553)</f>
        <v>1.073620670936404</v>
      </c>
      <c r="U553" s="2">
        <v>101</v>
      </c>
    </row>
    <row r="554" spans="1:21" x14ac:dyDescent="0.3">
      <c r="A554" t="s">
        <v>677</v>
      </c>
      <c r="B554" s="1" t="s">
        <v>20</v>
      </c>
      <c r="C554" s="1" t="s">
        <v>21</v>
      </c>
      <c r="D554">
        <v>28</v>
      </c>
      <c r="E554" t="s">
        <v>22</v>
      </c>
      <c r="F554" t="s">
        <v>23</v>
      </c>
      <c r="G554" s="3" t="s">
        <v>24</v>
      </c>
      <c r="H554" s="3">
        <v>44.963790000000003</v>
      </c>
      <c r="I554" s="3">
        <v>475</v>
      </c>
      <c r="J554" s="4">
        <v>0.59575214200000004</v>
      </c>
      <c r="K554" s="4">
        <v>0.12825557000000001</v>
      </c>
      <c r="L554" s="4">
        <v>7.0280730000000001E-3</v>
      </c>
      <c r="M554" s="5">
        <v>0.82699999999999996</v>
      </c>
      <c r="N554" s="5">
        <v>0.2167</v>
      </c>
      <c r="O554" s="7"/>
      <c r="P554" s="7">
        <v>-0.4</v>
      </c>
      <c r="Q554" s="7"/>
      <c r="R554" s="7">
        <v>-1.1000000000000001</v>
      </c>
      <c r="S554" s="2">
        <v>5.0065936889999998</v>
      </c>
      <c r="T554">
        <f>LOG(U554/S554)</f>
        <v>0.1964323847758751</v>
      </c>
      <c r="U554" s="2">
        <v>7.87</v>
      </c>
    </row>
    <row r="555" spans="1:21" x14ac:dyDescent="0.3">
      <c r="A555" t="s">
        <v>678</v>
      </c>
      <c r="B555" s="1" t="s">
        <v>20</v>
      </c>
      <c r="C555" s="1" t="s">
        <v>21</v>
      </c>
      <c r="D555">
        <v>27</v>
      </c>
      <c r="E555" t="s">
        <v>22</v>
      </c>
      <c r="F555" t="s">
        <v>23</v>
      </c>
      <c r="G555" s="3" t="s">
        <v>29</v>
      </c>
      <c r="H555" s="3">
        <v>31.975850000000001</v>
      </c>
      <c r="I555" s="3">
        <v>352</v>
      </c>
      <c r="J555" s="4">
        <v>5.7802077E-2</v>
      </c>
      <c r="K555" s="4">
        <v>0.12536367300000001</v>
      </c>
      <c r="L555" s="4">
        <v>6.8140129999999998E-3</v>
      </c>
      <c r="M555" s="5">
        <v>0.79500000000000004</v>
      </c>
      <c r="N555" s="5">
        <v>0.20419999999999999</v>
      </c>
      <c r="O555" s="7"/>
      <c r="P555" s="7">
        <v>0</v>
      </c>
      <c r="Q555" s="7"/>
      <c r="R555" s="7">
        <v>0</v>
      </c>
      <c r="S555" s="2">
        <v>7.8804120070000003</v>
      </c>
      <c r="T555">
        <f>LOG(U555/S555)</f>
        <v>-2.0214876606573751</v>
      </c>
      <c r="U555" s="2">
        <v>7.4999999999999997E-2</v>
      </c>
    </row>
    <row r="556" spans="1:21" x14ac:dyDescent="0.3">
      <c r="A556" t="s">
        <v>679</v>
      </c>
      <c r="B556" s="1" t="s">
        <v>20</v>
      </c>
      <c r="C556" s="1" t="s">
        <v>28</v>
      </c>
      <c r="D556">
        <v>20</v>
      </c>
      <c r="E556" t="s">
        <v>22</v>
      </c>
      <c r="F556" t="s">
        <v>23</v>
      </c>
      <c r="G556" s="3" t="s">
        <v>29</v>
      </c>
      <c r="H556" s="3">
        <v>67.656630000000007</v>
      </c>
      <c r="I556" s="3">
        <v>83</v>
      </c>
      <c r="J556" s="4">
        <v>1.3287955360000001</v>
      </c>
      <c r="K556" s="4">
        <v>0.12828149999999999</v>
      </c>
      <c r="L556" s="4">
        <v>7.0739009999999996E-3</v>
      </c>
      <c r="M556" s="5">
        <v>0.78900000000000003</v>
      </c>
      <c r="N556" s="5">
        <v>0.22850000000000001</v>
      </c>
      <c r="O556" s="7"/>
      <c r="P556" s="7">
        <v>-2.6</v>
      </c>
      <c r="Q556" s="7"/>
      <c r="R556" s="7">
        <v>-4.8</v>
      </c>
      <c r="S556" s="2">
        <v>10.444600080000001</v>
      </c>
      <c r="T556">
        <f>LOG(U556/S556)</f>
        <v>0.15136989974060136</v>
      </c>
      <c r="U556" s="2">
        <v>14.8</v>
      </c>
    </row>
    <row r="557" spans="1:21" x14ac:dyDescent="0.3">
      <c r="A557" t="s">
        <v>680</v>
      </c>
      <c r="B557" s="1" t="s">
        <v>20</v>
      </c>
      <c r="C557" s="1" t="s">
        <v>21</v>
      </c>
      <c r="D557">
        <v>108</v>
      </c>
      <c r="E557" t="s">
        <v>22</v>
      </c>
      <c r="F557" t="s">
        <v>23</v>
      </c>
      <c r="G557" s="3" t="s">
        <v>24</v>
      </c>
      <c r="H557" s="3">
        <v>24.882249999999999</v>
      </c>
      <c r="I557" s="3">
        <v>355</v>
      </c>
      <c r="J557" s="4">
        <v>6.0028815999999999E-2</v>
      </c>
      <c r="K557" s="4">
        <v>0.12946148199999999</v>
      </c>
      <c r="L557" s="4">
        <v>7.1861410000000001E-3</v>
      </c>
      <c r="M557" s="5">
        <v>0.80300000000000005</v>
      </c>
      <c r="N557" s="5">
        <v>0.23180000000000001</v>
      </c>
      <c r="O557" s="7">
        <v>-8.6</v>
      </c>
      <c r="P557" s="7">
        <v>-1.6</v>
      </c>
      <c r="Q557" s="7">
        <v>-2.7</v>
      </c>
      <c r="R557" s="7">
        <v>-0.5</v>
      </c>
      <c r="S557" s="2">
        <v>10.47622546</v>
      </c>
      <c r="T557">
        <f>LOG(U557/S557)</f>
        <v>1.10364680461402</v>
      </c>
      <c r="U557" s="2">
        <v>133</v>
      </c>
    </row>
    <row r="558" spans="1:21" x14ac:dyDescent="0.3">
      <c r="A558" t="s">
        <v>681</v>
      </c>
      <c r="B558" s="1" t="s">
        <v>20</v>
      </c>
      <c r="C558" s="1" t="s">
        <v>21</v>
      </c>
      <c r="D558">
        <v>56</v>
      </c>
      <c r="E558" t="s">
        <v>40</v>
      </c>
      <c r="F558" t="s">
        <v>23</v>
      </c>
      <c r="G558" s="3" t="s">
        <v>24</v>
      </c>
      <c r="H558" s="3">
        <v>35.979700000000001</v>
      </c>
      <c r="I558" s="3">
        <v>468</v>
      </c>
      <c r="J558" s="4">
        <v>0.17539283</v>
      </c>
      <c r="K558" s="4">
        <v>0.134186888</v>
      </c>
      <c r="L558" s="4">
        <v>7.5117099999999996E-3</v>
      </c>
      <c r="M558" s="5">
        <v>0.83399999999999996</v>
      </c>
      <c r="N558" s="5">
        <v>0.23619999999999999</v>
      </c>
      <c r="O558" s="7">
        <v>-11.2</v>
      </c>
      <c r="P558" s="7">
        <v>-2.2999999999999998</v>
      </c>
      <c r="Q558" s="7">
        <v>-5.2</v>
      </c>
      <c r="R558" s="7">
        <v>-3.8</v>
      </c>
      <c r="S558" s="2">
        <v>11.70578283</v>
      </c>
      <c r="T558">
        <f>LOG(U558/S558)</f>
        <v>1.9569054026032597</v>
      </c>
      <c r="U558" s="2">
        <v>1060</v>
      </c>
    </row>
    <row r="559" spans="1:21" x14ac:dyDescent="0.3">
      <c r="A559" t="s">
        <v>682</v>
      </c>
      <c r="B559" s="1" t="s">
        <v>20</v>
      </c>
      <c r="C559" s="1" t="s">
        <v>21</v>
      </c>
      <c r="D559">
        <v>24</v>
      </c>
      <c r="E559" t="s">
        <v>40</v>
      </c>
      <c r="F559" t="s">
        <v>23</v>
      </c>
      <c r="G559" s="3" t="s">
        <v>24</v>
      </c>
      <c r="H559" s="3">
        <v>34.179459999999999</v>
      </c>
      <c r="I559" s="3">
        <v>297</v>
      </c>
      <c r="J559" s="4">
        <v>5.5258639999999998E-2</v>
      </c>
      <c r="K559" s="4">
        <v>0.13194292499999999</v>
      </c>
      <c r="L559" s="4">
        <v>7.215773E-3</v>
      </c>
      <c r="M559" s="5">
        <v>0.78</v>
      </c>
      <c r="N559" s="5">
        <v>0.23530000000000001</v>
      </c>
      <c r="O559" s="7"/>
      <c r="P559" s="7">
        <v>0</v>
      </c>
      <c r="Q559" s="7"/>
      <c r="R559" s="7">
        <v>-2.8</v>
      </c>
      <c r="S559" s="2">
        <v>10.31278011</v>
      </c>
      <c r="T559">
        <f>LOG(U559/S559)</f>
        <v>1.6261107314851293</v>
      </c>
      <c r="U559" s="2">
        <v>436</v>
      </c>
    </row>
    <row r="560" spans="1:21" x14ac:dyDescent="0.3">
      <c r="A560" t="s">
        <v>683</v>
      </c>
      <c r="B560" s="1" t="s">
        <v>20</v>
      </c>
      <c r="C560" s="1" t="s">
        <v>28</v>
      </c>
      <c r="D560">
        <v>39</v>
      </c>
      <c r="E560" t="s">
        <v>22</v>
      </c>
      <c r="F560" t="s">
        <v>23</v>
      </c>
      <c r="G560" s="3" t="s">
        <v>24</v>
      </c>
      <c r="H560" s="3">
        <v>32.467359999999999</v>
      </c>
      <c r="I560" s="3">
        <v>527</v>
      </c>
      <c r="J560" s="4">
        <v>4.5349980000000002E-3</v>
      </c>
      <c r="K560" s="4">
        <v>0.126917431</v>
      </c>
      <c r="L560" s="4">
        <v>3.128647E-3</v>
      </c>
      <c r="M560" s="5">
        <v>0.80200000000000005</v>
      </c>
      <c r="N560" s="5">
        <v>0.20749999999999999</v>
      </c>
      <c r="O560" s="7">
        <v>-9.6</v>
      </c>
      <c r="P560" s="7">
        <v>-1.3</v>
      </c>
      <c r="Q560" s="7">
        <v>-1.8</v>
      </c>
      <c r="R560" s="7">
        <v>-7.4</v>
      </c>
      <c r="S560" s="2">
        <v>8.3859138600000005</v>
      </c>
      <c r="T560">
        <f>LOG(U560/S560)</f>
        <v>-0.27519038604216178</v>
      </c>
      <c r="U560" s="2">
        <v>4.45</v>
      </c>
    </row>
    <row r="561" spans="1:21" x14ac:dyDescent="0.3">
      <c r="A561" t="s">
        <v>684</v>
      </c>
      <c r="B561" s="1" t="s">
        <v>20</v>
      </c>
      <c r="C561" s="1" t="s">
        <v>28</v>
      </c>
      <c r="D561">
        <v>19</v>
      </c>
      <c r="E561" t="s">
        <v>40</v>
      </c>
      <c r="F561" t="s">
        <v>23</v>
      </c>
      <c r="G561" s="3" t="s">
        <v>29</v>
      </c>
      <c r="H561" s="3">
        <v>48.463479999999997</v>
      </c>
      <c r="I561" s="3">
        <v>282</v>
      </c>
      <c r="J561" s="4">
        <v>0.341440937</v>
      </c>
      <c r="K561" s="4">
        <v>0.12622449899999999</v>
      </c>
      <c r="L561" s="4">
        <v>6.7988069999999996E-3</v>
      </c>
      <c r="M561" s="5">
        <v>0.84199999999999997</v>
      </c>
      <c r="N561" s="5">
        <v>0.2011</v>
      </c>
      <c r="O561" s="7"/>
      <c r="P561" s="7">
        <v>-4.3</v>
      </c>
      <c r="Q561" s="7"/>
      <c r="R561" s="7">
        <v>-4.3</v>
      </c>
      <c r="S561" s="2">
        <v>2.560970137</v>
      </c>
      <c r="T561">
        <f>LOG(U561/S561)</f>
        <v>1.1551234219582467E-2</v>
      </c>
      <c r="U561" s="2">
        <v>2.63</v>
      </c>
    </row>
    <row r="562" spans="1:21" x14ac:dyDescent="0.3">
      <c r="A562" t="s">
        <v>687</v>
      </c>
      <c r="B562" s="1" t="s">
        <v>20</v>
      </c>
      <c r="C562" s="1" t="s">
        <v>21</v>
      </c>
      <c r="D562">
        <v>111</v>
      </c>
      <c r="E562" t="s">
        <v>22</v>
      </c>
      <c r="F562" t="s">
        <v>23</v>
      </c>
      <c r="G562" s="3" t="s">
        <v>29</v>
      </c>
      <c r="H562" s="3">
        <v>35.287619999999997</v>
      </c>
      <c r="I562" s="3">
        <v>420</v>
      </c>
      <c r="J562" s="4">
        <v>8.0896836E-2</v>
      </c>
      <c r="K562" s="4">
        <v>0.128557213</v>
      </c>
      <c r="L562" s="4">
        <v>7.0772789999999997E-3</v>
      </c>
      <c r="M562" s="5">
        <v>0.84899999999999998</v>
      </c>
      <c r="N562" s="5">
        <v>0.21429999999999999</v>
      </c>
      <c r="O562" s="7">
        <v>-5</v>
      </c>
      <c r="P562" s="7">
        <v>0</v>
      </c>
      <c r="Q562" s="7">
        <v>-1.4</v>
      </c>
      <c r="R562" s="7">
        <v>-1.8</v>
      </c>
      <c r="S562" s="2">
        <v>13.965275050000001</v>
      </c>
      <c r="T562">
        <f>LOG(U562/S562)</f>
        <v>2.1026783392371167</v>
      </c>
      <c r="U562" s="2">
        <v>1769</v>
      </c>
    </row>
    <row r="563" spans="1:21" x14ac:dyDescent="0.3">
      <c r="A563" t="s">
        <v>688</v>
      </c>
      <c r="B563" s="1" t="s">
        <v>20</v>
      </c>
      <c r="C563" s="1" t="s">
        <v>21</v>
      </c>
      <c r="D563">
        <v>30</v>
      </c>
      <c r="E563" t="s">
        <v>50</v>
      </c>
      <c r="F563" t="s">
        <v>23</v>
      </c>
      <c r="G563" s="3" t="s">
        <v>29</v>
      </c>
      <c r="H563" s="3">
        <v>34.718310000000002</v>
      </c>
      <c r="I563" s="3">
        <v>284</v>
      </c>
      <c r="J563" s="4">
        <v>8.5372855999999997E-2</v>
      </c>
      <c r="K563" s="4">
        <v>0.12796413000000001</v>
      </c>
      <c r="L563" s="4">
        <v>7.1556279999999998E-3</v>
      </c>
      <c r="M563" s="5">
        <v>0.81399999999999995</v>
      </c>
      <c r="N563" s="5">
        <v>0.21149999999999999</v>
      </c>
      <c r="O563" s="7">
        <v>-8</v>
      </c>
      <c r="P563" s="7">
        <v>-3.1</v>
      </c>
      <c r="Q563" s="7">
        <v>-0.5</v>
      </c>
      <c r="R563" s="7">
        <v>-5.3</v>
      </c>
      <c r="S563" s="2">
        <v>13.90684053</v>
      </c>
      <c r="T563">
        <f>LOG(U563/S563)</f>
        <v>2.2181215497334756</v>
      </c>
      <c r="U563" s="2">
        <v>2298</v>
      </c>
    </row>
    <row r="564" spans="1:21" x14ac:dyDescent="0.3">
      <c r="A564" t="s">
        <v>690</v>
      </c>
      <c r="B564" s="1" t="s">
        <v>20</v>
      </c>
      <c r="C564" s="1" t="s">
        <v>28</v>
      </c>
      <c r="D564">
        <v>40</v>
      </c>
      <c r="E564" t="s">
        <v>22</v>
      </c>
      <c r="F564" t="s">
        <v>23</v>
      </c>
      <c r="G564" s="3" t="s">
        <v>29</v>
      </c>
      <c r="H564" s="3">
        <v>30.16141</v>
      </c>
      <c r="I564" s="3">
        <v>425</v>
      </c>
      <c r="J564" s="4">
        <v>1.1815647E-2</v>
      </c>
      <c r="K564" s="4">
        <v>0.12628936499999999</v>
      </c>
      <c r="L564" s="4">
        <v>5.4557290000000003E-3</v>
      </c>
      <c r="M564" s="5">
        <v>0.79800000000000004</v>
      </c>
      <c r="N564" s="5">
        <v>0.2218</v>
      </c>
      <c r="O564" s="7">
        <v>-9.9</v>
      </c>
      <c r="P564" s="7">
        <v>0</v>
      </c>
      <c r="Q564" s="7">
        <v>-2</v>
      </c>
      <c r="R564" s="7">
        <v>-7.4</v>
      </c>
      <c r="S564" s="2">
        <v>2.575791792</v>
      </c>
      <c r="T564">
        <f>LOG(U564/S564)</f>
        <v>-1.0907644688344933</v>
      </c>
      <c r="U564" s="2">
        <v>0.20899999999999999</v>
      </c>
    </row>
    <row r="565" spans="1:21" x14ac:dyDescent="0.3">
      <c r="A565" t="s">
        <v>691</v>
      </c>
      <c r="B565" s="1" t="s">
        <v>20</v>
      </c>
      <c r="C565" s="1" t="s">
        <v>28</v>
      </c>
      <c r="D565">
        <v>150</v>
      </c>
      <c r="E565" t="s">
        <v>22</v>
      </c>
      <c r="F565" t="s">
        <v>23</v>
      </c>
      <c r="G565" s="3" t="s">
        <v>24</v>
      </c>
      <c r="H565" s="3">
        <v>29.449619999999999</v>
      </c>
      <c r="I565" s="3">
        <v>262</v>
      </c>
      <c r="J565" s="4">
        <v>1.2897432E-2</v>
      </c>
      <c r="K565" s="4">
        <v>0.12566406999999999</v>
      </c>
      <c r="L565" s="4">
        <v>5.8715219999999997E-3</v>
      </c>
      <c r="M565" s="5">
        <v>0.80900000000000005</v>
      </c>
      <c r="N565" s="5">
        <v>0.2092</v>
      </c>
      <c r="O565" s="7">
        <v>-13.4</v>
      </c>
      <c r="P565" s="7">
        <v>-3.5</v>
      </c>
      <c r="Q565" s="7">
        <v>-8.3000000000000007</v>
      </c>
      <c r="R565" s="7">
        <v>-5.0999999999999996</v>
      </c>
      <c r="S565" s="2">
        <v>9.1763574559999999</v>
      </c>
      <c r="T565">
        <f>LOG(U565/S565)</f>
        <v>1.4175409189735113</v>
      </c>
      <c r="U565" s="2">
        <v>240</v>
      </c>
    </row>
    <row r="566" spans="1:21" x14ac:dyDescent="0.3">
      <c r="A566" t="s">
        <v>692</v>
      </c>
      <c r="B566" s="1" t="s">
        <v>20</v>
      </c>
      <c r="C566" s="1" t="s">
        <v>21</v>
      </c>
      <c r="D566">
        <v>107</v>
      </c>
      <c r="E566" t="s">
        <v>22</v>
      </c>
      <c r="F566" t="s">
        <v>23</v>
      </c>
      <c r="G566" s="3" t="s">
        <v>24</v>
      </c>
      <c r="H566" s="3">
        <v>34.127780000000001</v>
      </c>
      <c r="I566" s="3">
        <v>90</v>
      </c>
      <c r="J566" s="4">
        <v>5.2448132000000001E-2</v>
      </c>
      <c r="K566" s="4">
        <v>0.13360762500000001</v>
      </c>
      <c r="L566" s="4">
        <v>7.5658260000000003E-3</v>
      </c>
      <c r="M566" s="5">
        <v>0.80900000000000005</v>
      </c>
      <c r="N566" s="5">
        <v>0.2291</v>
      </c>
      <c r="O566" s="7">
        <v>-5.9</v>
      </c>
      <c r="P566" s="7">
        <v>-1.4</v>
      </c>
      <c r="Q566" s="7">
        <v>-0.8</v>
      </c>
      <c r="R566" s="7">
        <v>-1.1000000000000001</v>
      </c>
      <c r="S566" s="2">
        <v>4.2828770040000004</v>
      </c>
      <c r="T566">
        <f>LOG(U566/S566)</f>
        <v>0.78156416160882392</v>
      </c>
      <c r="U566" s="2">
        <v>25.9</v>
      </c>
    </row>
    <row r="567" spans="1:21" x14ac:dyDescent="0.3">
      <c r="A567" t="s">
        <v>693</v>
      </c>
      <c r="B567" s="1" t="s">
        <v>20</v>
      </c>
      <c r="C567" s="1" t="s">
        <v>21</v>
      </c>
      <c r="D567">
        <v>31</v>
      </c>
      <c r="E567" t="s">
        <v>50</v>
      </c>
      <c r="F567" t="s">
        <v>23</v>
      </c>
      <c r="G567" s="3" t="s">
        <v>24</v>
      </c>
      <c r="H567" s="3">
        <v>35.452440000000003</v>
      </c>
      <c r="I567" s="3">
        <v>677</v>
      </c>
      <c r="J567" s="4">
        <v>1.299838E-2</v>
      </c>
      <c r="K567" s="4">
        <v>0.13213618599999999</v>
      </c>
      <c r="L567" s="4">
        <v>5.8831619999999999E-3</v>
      </c>
      <c r="M567" s="5">
        <v>0.83099999999999996</v>
      </c>
      <c r="N567" s="5">
        <v>0.2339</v>
      </c>
      <c r="O567" s="7">
        <v>-4.7</v>
      </c>
      <c r="P567" s="7">
        <v>-2.4</v>
      </c>
      <c r="Q567" s="7">
        <v>-0.6</v>
      </c>
      <c r="R567" s="7">
        <v>-1.8</v>
      </c>
      <c r="S567" s="2">
        <v>8.9715076969999998</v>
      </c>
      <c r="T567">
        <f>LOG(U567/S567)</f>
        <v>1.4768868459365934</v>
      </c>
      <c r="U567" s="2">
        <v>269</v>
      </c>
    </row>
    <row r="568" spans="1:21" x14ac:dyDescent="0.3">
      <c r="A568" t="s">
        <v>694</v>
      </c>
      <c r="B568" s="1" t="s">
        <v>20</v>
      </c>
      <c r="C568" s="1" t="s">
        <v>21</v>
      </c>
      <c r="D568">
        <v>35</v>
      </c>
      <c r="E568" t="s">
        <v>22</v>
      </c>
      <c r="F568" t="s">
        <v>23</v>
      </c>
      <c r="G568" s="3" t="s">
        <v>24</v>
      </c>
      <c r="H568" s="3">
        <v>33.291330000000002</v>
      </c>
      <c r="I568" s="3">
        <v>369</v>
      </c>
      <c r="J568" s="4">
        <v>8.9189190000000008E-3</v>
      </c>
      <c r="K568" s="4">
        <v>0.13074370699999999</v>
      </c>
      <c r="L568" s="4">
        <v>4.884322E-3</v>
      </c>
      <c r="M568" s="5">
        <v>0.81699999999999995</v>
      </c>
      <c r="N568" s="5">
        <v>0.2203</v>
      </c>
      <c r="O568" s="7">
        <v>-9.1</v>
      </c>
      <c r="P568" s="7">
        <v>-2.2999999999999998</v>
      </c>
      <c r="Q568" s="7">
        <v>-0.3</v>
      </c>
      <c r="R568" s="7">
        <v>-0.4</v>
      </c>
      <c r="S568" s="2">
        <v>9.0836630500000002</v>
      </c>
      <c r="T568">
        <f>LOG(U568/S568)</f>
        <v>0.84519609955026864</v>
      </c>
      <c r="U568" s="2">
        <v>63.6</v>
      </c>
    </row>
    <row r="569" spans="1:21" x14ac:dyDescent="0.3">
      <c r="A569" t="s">
        <v>695</v>
      </c>
      <c r="B569" s="1" t="s">
        <v>20</v>
      </c>
      <c r="C569" s="1" t="s">
        <v>21</v>
      </c>
      <c r="D569">
        <v>26</v>
      </c>
      <c r="E569" t="s">
        <v>22</v>
      </c>
      <c r="F569" t="s">
        <v>23</v>
      </c>
      <c r="G569" s="3" t="s">
        <v>24</v>
      </c>
      <c r="H569" s="3">
        <v>46.421810000000001</v>
      </c>
      <c r="I569" s="3">
        <v>243</v>
      </c>
      <c r="J569" s="8">
        <v>6.5300000000000002E-6</v>
      </c>
      <c r="K569" s="4">
        <v>0.12263254699999999</v>
      </c>
      <c r="L569" s="8">
        <v>6.55E-6</v>
      </c>
      <c r="M569" s="5">
        <v>0.76200000000000001</v>
      </c>
      <c r="N569" s="5">
        <v>0.20530000000000001</v>
      </c>
      <c r="O569" s="7"/>
      <c r="P569" s="7">
        <v>-4</v>
      </c>
      <c r="Q569" s="7"/>
      <c r="R569" s="7">
        <v>-10.6</v>
      </c>
      <c r="S569" s="2">
        <v>2.3439280849999999</v>
      </c>
      <c r="T569">
        <f>LOG(U569/S569)</f>
        <v>0.40965220847098072</v>
      </c>
      <c r="U569" s="2">
        <v>6.02</v>
      </c>
    </row>
    <row r="570" spans="1:21" x14ac:dyDescent="0.3">
      <c r="A570" t="s">
        <v>697</v>
      </c>
      <c r="B570" s="1" t="s">
        <v>20</v>
      </c>
      <c r="C570" s="1" t="s">
        <v>21</v>
      </c>
      <c r="D570">
        <v>131</v>
      </c>
      <c r="E570" t="s">
        <v>22</v>
      </c>
      <c r="F570" t="s">
        <v>23</v>
      </c>
      <c r="G570" s="3" t="s">
        <v>29</v>
      </c>
      <c r="H570" s="3">
        <v>23.499479999999998</v>
      </c>
      <c r="I570" s="3">
        <v>765</v>
      </c>
      <c r="J570" s="4">
        <v>0.13863224499999999</v>
      </c>
      <c r="K570" s="4">
        <v>0.13105024500000001</v>
      </c>
      <c r="L570" s="4">
        <v>7.1851670000000001E-3</v>
      </c>
      <c r="M570" s="5">
        <v>0.83199999999999996</v>
      </c>
      <c r="N570" s="5">
        <v>0.2293</v>
      </c>
      <c r="O570" s="7">
        <v>-4.9000000000000004</v>
      </c>
      <c r="P570" s="7">
        <v>-1.8</v>
      </c>
      <c r="Q570" s="7">
        <v>-1.5</v>
      </c>
      <c r="R570" s="7">
        <v>-2.4</v>
      </c>
      <c r="S570" s="2">
        <v>6.9025324670000003</v>
      </c>
      <c r="T570">
        <f>LOG(U570/S570)</f>
        <v>0.75648776374632221</v>
      </c>
      <c r="U570" s="2">
        <v>39.4</v>
      </c>
    </row>
    <row r="571" spans="1:21" x14ac:dyDescent="0.3">
      <c r="A571" t="s">
        <v>698</v>
      </c>
      <c r="B571" s="1" t="s">
        <v>20</v>
      </c>
      <c r="C571" s="1" t="s">
        <v>21</v>
      </c>
      <c r="D571">
        <v>10</v>
      </c>
      <c r="E571" t="s">
        <v>40</v>
      </c>
      <c r="F571" t="s">
        <v>23</v>
      </c>
      <c r="G571" s="3" t="s">
        <v>29</v>
      </c>
      <c r="H571" s="3">
        <v>38.269210000000001</v>
      </c>
      <c r="I571" s="3">
        <v>315</v>
      </c>
      <c r="J571" s="4">
        <v>4.5824767000000002E-2</v>
      </c>
      <c r="K571" s="4">
        <v>0.127561274</v>
      </c>
      <c r="L571" s="4">
        <v>6.9334840000000002E-3</v>
      </c>
      <c r="M571" s="5">
        <v>0.81200000000000006</v>
      </c>
      <c r="N571" s="5">
        <v>0.20780000000000001</v>
      </c>
      <c r="O571" s="7"/>
      <c r="P571" s="7"/>
      <c r="Q571" s="7"/>
      <c r="R571" s="7">
        <v>-4.5999999999999996</v>
      </c>
      <c r="S571" s="2">
        <v>3.2899347099999998</v>
      </c>
      <c r="T571">
        <f>LOG(U571/S571)</f>
        <v>-0.43800603324943749</v>
      </c>
      <c r="U571" s="2">
        <v>1.2</v>
      </c>
    </row>
    <row r="572" spans="1:21" x14ac:dyDescent="0.3">
      <c r="A572" t="s">
        <v>699</v>
      </c>
      <c r="B572" s="1" t="s">
        <v>20</v>
      </c>
      <c r="C572" s="1" t="s">
        <v>28</v>
      </c>
      <c r="D572">
        <v>115</v>
      </c>
      <c r="E572" t="s">
        <v>22</v>
      </c>
      <c r="F572" t="s">
        <v>23</v>
      </c>
      <c r="G572" s="3" t="s">
        <v>24</v>
      </c>
      <c r="H572" s="3">
        <v>47.381819999999998</v>
      </c>
      <c r="I572" s="3">
        <v>132</v>
      </c>
      <c r="J572" s="4">
        <v>0.16271898800000001</v>
      </c>
      <c r="K572" s="4">
        <v>0.12482781799999999</v>
      </c>
      <c r="L572" s="4">
        <v>7.0731049999999997E-3</v>
      </c>
      <c r="M572" s="5">
        <v>0.80800000000000005</v>
      </c>
      <c r="N572" s="5">
        <v>0.2097</v>
      </c>
      <c r="O572" s="7">
        <v>-8.1</v>
      </c>
      <c r="P572" s="7">
        <v>-4.4000000000000004</v>
      </c>
      <c r="Q572" s="7">
        <v>-6</v>
      </c>
      <c r="R572" s="7">
        <v>0</v>
      </c>
      <c r="S572" s="2">
        <v>2.4343113079999998</v>
      </c>
      <c r="T572">
        <f>LOG(U572/S572)</f>
        <v>-1.5734627598565019</v>
      </c>
      <c r="U572" s="2">
        <v>6.5000000000000002E-2</v>
      </c>
    </row>
    <row r="573" spans="1:21" x14ac:dyDescent="0.3">
      <c r="A573" t="s">
        <v>700</v>
      </c>
      <c r="B573" s="1" t="s">
        <v>20</v>
      </c>
      <c r="C573" s="1" t="s">
        <v>21</v>
      </c>
      <c r="D573">
        <v>25</v>
      </c>
      <c r="E573" t="s">
        <v>22</v>
      </c>
      <c r="F573" t="s">
        <v>23</v>
      </c>
      <c r="G573" s="3" t="s">
        <v>24</v>
      </c>
      <c r="H573" s="3">
        <v>34.323129999999999</v>
      </c>
      <c r="I573" s="3">
        <v>294</v>
      </c>
      <c r="J573" s="4">
        <v>0.39735286399999997</v>
      </c>
      <c r="K573" s="4">
        <v>0.130387</v>
      </c>
      <c r="L573" s="4">
        <v>7.311204E-3</v>
      </c>
      <c r="M573" s="5">
        <v>0.81299999999999994</v>
      </c>
      <c r="N573" s="5">
        <v>0.20219999999999999</v>
      </c>
      <c r="O573" s="7"/>
      <c r="P573" s="7">
        <v>-2.4</v>
      </c>
      <c r="Q573" s="7"/>
      <c r="R573" s="7">
        <v>-1</v>
      </c>
      <c r="S573" s="2">
        <v>3.8998009360000001</v>
      </c>
      <c r="T573">
        <f>LOG(U573/S573)</f>
        <v>1.8918311444292224</v>
      </c>
      <c r="U573" s="2">
        <v>304</v>
      </c>
    </row>
    <row r="574" spans="1:21" x14ac:dyDescent="0.3">
      <c r="A574" t="s">
        <v>702</v>
      </c>
      <c r="B574" s="1" t="s">
        <v>20</v>
      </c>
      <c r="C574" s="1" t="s">
        <v>21</v>
      </c>
      <c r="D574">
        <v>102</v>
      </c>
      <c r="E574" t="s">
        <v>22</v>
      </c>
      <c r="F574" t="s">
        <v>23</v>
      </c>
      <c r="G574" s="3" t="s">
        <v>24</v>
      </c>
      <c r="H574" s="3">
        <v>32.180430000000001</v>
      </c>
      <c r="I574" s="3">
        <v>506</v>
      </c>
      <c r="J574" s="4">
        <v>1.6190501E-2</v>
      </c>
      <c r="K574" s="4">
        <v>0.13032702400000001</v>
      </c>
      <c r="L574" s="4">
        <v>6.3846980000000003E-3</v>
      </c>
      <c r="M574" s="5">
        <v>0.80700000000000005</v>
      </c>
      <c r="N574" s="5">
        <v>0.22620000000000001</v>
      </c>
      <c r="O574" s="7">
        <v>-8.5</v>
      </c>
      <c r="P574" s="7">
        <v>0</v>
      </c>
      <c r="Q574" s="7">
        <v>-2.2000000000000002</v>
      </c>
      <c r="R574" s="7">
        <v>-5.2</v>
      </c>
      <c r="S574" s="2">
        <v>5.3396754360000003</v>
      </c>
      <c r="T574">
        <f>LOG(U574/S574)</f>
        <v>1.3217031627648548</v>
      </c>
      <c r="U574" s="2">
        <v>112</v>
      </c>
    </row>
    <row r="575" spans="1:21" x14ac:dyDescent="0.3">
      <c r="A575" t="s">
        <v>703</v>
      </c>
      <c r="B575" s="1" t="s">
        <v>20</v>
      </c>
      <c r="C575" s="1" t="s">
        <v>21</v>
      </c>
      <c r="D575">
        <v>218</v>
      </c>
      <c r="E575" t="s">
        <v>22</v>
      </c>
      <c r="F575" t="s">
        <v>23</v>
      </c>
      <c r="G575" s="3" t="s">
        <v>24</v>
      </c>
      <c r="H575" s="3">
        <v>25.602409999999999</v>
      </c>
      <c r="I575" s="3">
        <v>332</v>
      </c>
      <c r="J575" s="4">
        <v>5.6439807000000002E-2</v>
      </c>
      <c r="K575" s="4">
        <v>0.13492832299999999</v>
      </c>
      <c r="L575" s="4">
        <v>7.473075E-3</v>
      </c>
      <c r="M575" s="5">
        <v>0.83899999999999997</v>
      </c>
      <c r="N575" s="5">
        <v>0.24429999999999999</v>
      </c>
      <c r="O575" s="7">
        <v>-6.3</v>
      </c>
      <c r="P575" s="7">
        <v>-1.2</v>
      </c>
      <c r="Q575" s="7">
        <v>0</v>
      </c>
      <c r="R575" s="7">
        <v>-3.5</v>
      </c>
      <c r="S575" s="2">
        <v>10.060352979999999</v>
      </c>
      <c r="T575">
        <f>LOG(U575/S575)</f>
        <v>2.3788628715256106</v>
      </c>
      <c r="U575" s="2">
        <v>2407</v>
      </c>
    </row>
    <row r="576" spans="1:21" x14ac:dyDescent="0.3">
      <c r="A576" t="s">
        <v>704</v>
      </c>
      <c r="B576" s="1" t="s">
        <v>20</v>
      </c>
      <c r="C576" s="1" t="s">
        <v>21</v>
      </c>
      <c r="D576">
        <v>42</v>
      </c>
      <c r="E576" t="s">
        <v>22</v>
      </c>
      <c r="F576" t="s">
        <v>23</v>
      </c>
      <c r="G576" s="3" t="s">
        <v>24</v>
      </c>
      <c r="H576" s="3">
        <v>27.309830000000002</v>
      </c>
      <c r="I576" s="3">
        <v>346</v>
      </c>
      <c r="J576" s="8">
        <v>2.6599999999999999E-9</v>
      </c>
      <c r="K576" s="4">
        <v>0.129529121</v>
      </c>
      <c r="L576" s="8">
        <v>2.6500000000000002E-9</v>
      </c>
      <c r="M576" s="5">
        <v>0.84299999999999997</v>
      </c>
      <c r="N576" s="5">
        <v>0.2218</v>
      </c>
      <c r="O576" s="7">
        <v>-9.9</v>
      </c>
      <c r="P576" s="7">
        <v>-3</v>
      </c>
      <c r="Q576" s="7">
        <v>-5.7</v>
      </c>
      <c r="R576" s="7">
        <v>-4.2</v>
      </c>
      <c r="S576" s="2">
        <v>2.737035187</v>
      </c>
      <c r="T576">
        <f>LOG(U576/S576)</f>
        <v>-0.75513530431057241</v>
      </c>
      <c r="U576" s="2">
        <v>0.48099999999999998</v>
      </c>
    </row>
    <row r="577" spans="1:21" x14ac:dyDescent="0.3">
      <c r="A577" t="s">
        <v>706</v>
      </c>
      <c r="B577" s="1" t="s">
        <v>20</v>
      </c>
      <c r="C577" s="1" t="s">
        <v>28</v>
      </c>
      <c r="D577">
        <v>173</v>
      </c>
      <c r="E577" t="s">
        <v>40</v>
      </c>
      <c r="F577" t="s">
        <v>23</v>
      </c>
      <c r="G577" s="3" t="s">
        <v>29</v>
      </c>
      <c r="H577" s="3">
        <v>28.23077</v>
      </c>
      <c r="I577" s="3">
        <v>663</v>
      </c>
      <c r="J577" s="4">
        <v>7.5339889999999996E-3</v>
      </c>
      <c r="K577" s="4">
        <v>0.131186264</v>
      </c>
      <c r="L577" s="4">
        <v>4.1434380000000002E-3</v>
      </c>
      <c r="M577" s="5">
        <v>0.81299999999999994</v>
      </c>
      <c r="N577" s="5">
        <v>0.22489999999999999</v>
      </c>
      <c r="O577" s="7">
        <v>-10.4</v>
      </c>
      <c r="P577" s="7">
        <v>-1.6</v>
      </c>
      <c r="Q577" s="7">
        <v>-4</v>
      </c>
      <c r="R577" s="7">
        <v>-4.9000000000000004</v>
      </c>
      <c r="S577" s="2">
        <v>5.0508067189999997</v>
      </c>
      <c r="T577">
        <f>LOG(U577/S577)</f>
        <v>1.489763848824063</v>
      </c>
      <c r="U577" s="2">
        <v>156</v>
      </c>
    </row>
    <row r="578" spans="1:21" x14ac:dyDescent="0.3">
      <c r="A578" t="s">
        <v>707</v>
      </c>
      <c r="B578" s="1" t="s">
        <v>20</v>
      </c>
      <c r="C578" s="1" t="s">
        <v>21</v>
      </c>
      <c r="D578">
        <v>28</v>
      </c>
      <c r="E578" t="s">
        <v>22</v>
      </c>
      <c r="F578" t="s">
        <v>23</v>
      </c>
      <c r="G578" s="3" t="s">
        <v>24</v>
      </c>
      <c r="H578" s="3">
        <v>27.97362</v>
      </c>
      <c r="I578" s="3">
        <v>489</v>
      </c>
      <c r="J578" s="4">
        <v>8.5149609999999997E-3</v>
      </c>
      <c r="K578" s="4">
        <v>0.13136481899999999</v>
      </c>
      <c r="L578" s="4">
        <v>4.7904719999999996E-3</v>
      </c>
      <c r="M578" s="5">
        <v>0.82699999999999996</v>
      </c>
      <c r="N578" s="5">
        <v>0.21890000000000001</v>
      </c>
      <c r="O578" s="7"/>
      <c r="P578" s="7">
        <v>-6</v>
      </c>
      <c r="Q578" s="7"/>
      <c r="R578" s="7">
        <v>-3.3</v>
      </c>
      <c r="S578" s="2">
        <v>7.908155152</v>
      </c>
      <c r="T578">
        <f>LOG(U578/S578)</f>
        <v>-0.42972785084106863</v>
      </c>
      <c r="U578" s="2">
        <v>2.94</v>
      </c>
    </row>
    <row r="579" spans="1:21" x14ac:dyDescent="0.3">
      <c r="A579" t="s">
        <v>708</v>
      </c>
      <c r="B579" s="1" t="s">
        <v>20</v>
      </c>
      <c r="C579" s="1" t="s">
        <v>28</v>
      </c>
      <c r="D579">
        <v>34</v>
      </c>
      <c r="E579" t="s">
        <v>22</v>
      </c>
      <c r="F579" t="s">
        <v>23</v>
      </c>
      <c r="G579" s="3" t="s">
        <v>29</v>
      </c>
      <c r="H579" s="3">
        <v>35.62912</v>
      </c>
      <c r="I579" s="3">
        <v>285</v>
      </c>
      <c r="J579" s="4">
        <v>3.0630919999999999E-3</v>
      </c>
      <c r="K579" s="4">
        <v>0.129929872</v>
      </c>
      <c r="L579" s="4">
        <v>2.3437520000000002E-3</v>
      </c>
      <c r="M579" s="5">
        <v>0.80600000000000005</v>
      </c>
      <c r="N579" s="5">
        <v>0.22800000000000001</v>
      </c>
      <c r="O579" s="7">
        <v>-15</v>
      </c>
      <c r="P579" s="7">
        <v>-0.5</v>
      </c>
      <c r="Q579" s="7">
        <v>-4.3</v>
      </c>
      <c r="R579" s="7">
        <v>-5.8</v>
      </c>
      <c r="S579" s="2">
        <v>3.0074359419999999</v>
      </c>
      <c r="T579">
        <f>LOG(U579/S579)</f>
        <v>0.60458898462283905</v>
      </c>
      <c r="U579" s="2">
        <v>12.1</v>
      </c>
    </row>
    <row r="580" spans="1:21" x14ac:dyDescent="0.3">
      <c r="A580" t="s">
        <v>709</v>
      </c>
      <c r="B580" s="1" t="s">
        <v>20</v>
      </c>
      <c r="C580" s="1" t="s">
        <v>21</v>
      </c>
      <c r="D580">
        <v>65</v>
      </c>
      <c r="E580" t="s">
        <v>22</v>
      </c>
      <c r="F580" t="s">
        <v>23</v>
      </c>
      <c r="G580" s="3" t="s">
        <v>24</v>
      </c>
      <c r="H580" s="3">
        <v>37.197719999999997</v>
      </c>
      <c r="I580" s="3">
        <v>219</v>
      </c>
      <c r="J580" s="4">
        <v>8.6022879999999996E-3</v>
      </c>
      <c r="K580" s="4">
        <v>0.12588697900000001</v>
      </c>
      <c r="L580" s="4">
        <v>4.7717749999999998E-3</v>
      </c>
      <c r="M580" s="5">
        <v>0.78800000000000003</v>
      </c>
      <c r="N580" s="5">
        <v>0.1946</v>
      </c>
      <c r="O580" s="7">
        <v>-8.4</v>
      </c>
      <c r="P580" s="7">
        <v>-1.2</v>
      </c>
      <c r="Q580" s="7">
        <v>0</v>
      </c>
      <c r="R580" s="7">
        <v>-7.6</v>
      </c>
      <c r="S580" s="2">
        <v>2.6256355330000001</v>
      </c>
      <c r="T580">
        <f>LOG(U580/S580)</f>
        <v>-1.3939285758366171</v>
      </c>
      <c r="U580" s="2">
        <v>0.106</v>
      </c>
    </row>
    <row r="581" spans="1:21" x14ac:dyDescent="0.3">
      <c r="A581" t="s">
        <v>710</v>
      </c>
      <c r="B581" s="1" t="s">
        <v>20</v>
      </c>
      <c r="C581" s="1" t="s">
        <v>21</v>
      </c>
      <c r="D581">
        <v>102</v>
      </c>
      <c r="E581" t="s">
        <v>22</v>
      </c>
      <c r="F581" t="s">
        <v>23</v>
      </c>
      <c r="G581" s="3" t="s">
        <v>29</v>
      </c>
      <c r="H581" s="3">
        <v>18.144680000000001</v>
      </c>
      <c r="I581" s="3">
        <v>376</v>
      </c>
      <c r="J581" s="4">
        <v>4.0037827999999998E-2</v>
      </c>
      <c r="K581" s="4">
        <v>0.130648711</v>
      </c>
      <c r="L581" s="4">
        <v>7.2433710000000002E-3</v>
      </c>
      <c r="M581" s="5">
        <v>0.82399999999999995</v>
      </c>
      <c r="N581" s="5">
        <v>0.22489999999999999</v>
      </c>
      <c r="O581" s="7">
        <v>-6.9</v>
      </c>
      <c r="P581" s="7">
        <v>-3.5</v>
      </c>
      <c r="Q581" s="7">
        <v>-3.4</v>
      </c>
      <c r="R581" s="7">
        <v>-3.1</v>
      </c>
      <c r="S581" s="2">
        <v>5.9541936560000002</v>
      </c>
      <c r="T581">
        <f>LOG(U581/S581)</f>
        <v>1.1144787468404709</v>
      </c>
      <c r="U581" s="2">
        <v>77.5</v>
      </c>
    </row>
    <row r="582" spans="1:21" x14ac:dyDescent="0.3">
      <c r="A582" t="s">
        <v>713</v>
      </c>
      <c r="B582" s="1" t="s">
        <v>20</v>
      </c>
      <c r="C582" s="1" t="s">
        <v>21</v>
      </c>
      <c r="D582">
        <v>59</v>
      </c>
      <c r="E582" t="s">
        <v>22</v>
      </c>
      <c r="F582" t="s">
        <v>23</v>
      </c>
      <c r="G582" s="3" t="s">
        <v>24</v>
      </c>
      <c r="H582" s="3">
        <v>44.802660000000003</v>
      </c>
      <c r="I582" s="3">
        <v>188</v>
      </c>
      <c r="J582" s="4">
        <v>0.119824085</v>
      </c>
      <c r="K582" s="4">
        <v>0.13237004499999999</v>
      </c>
      <c r="L582" s="4">
        <v>7.4806600000000001E-3</v>
      </c>
      <c r="M582" s="5">
        <v>0.83699999999999997</v>
      </c>
      <c r="N582" s="5">
        <v>0.2296</v>
      </c>
      <c r="O582" s="7">
        <v>-8.6999999999999993</v>
      </c>
      <c r="P582" s="7">
        <v>-0.8</v>
      </c>
      <c r="Q582" s="7">
        <v>0</v>
      </c>
      <c r="R582" s="7">
        <v>-6.3</v>
      </c>
      <c r="S582" s="2">
        <v>10.971129149999999</v>
      </c>
      <c r="T582">
        <f>LOG(U582/S582)</f>
        <v>-0.42325098639713066</v>
      </c>
      <c r="U582" s="2">
        <v>4.1399999999999997</v>
      </c>
    </row>
    <row r="583" spans="1:21" x14ac:dyDescent="0.3">
      <c r="A583" t="s">
        <v>714</v>
      </c>
      <c r="B583" s="1" t="s">
        <v>27</v>
      </c>
      <c r="C583" s="1" t="s">
        <v>21</v>
      </c>
      <c r="D583">
        <v>160</v>
      </c>
      <c r="E583" t="s">
        <v>22</v>
      </c>
      <c r="F583" t="s">
        <v>23</v>
      </c>
      <c r="G583" s="3" t="s">
        <v>24</v>
      </c>
      <c r="H583" s="3">
        <v>40.746490000000001</v>
      </c>
      <c r="I583" s="3">
        <v>114</v>
      </c>
      <c r="J583" s="4">
        <v>3.7742421999999998E-2</v>
      </c>
      <c r="K583" s="4">
        <v>0.12932956600000001</v>
      </c>
      <c r="L583" s="4">
        <v>7.2193429999999996E-3</v>
      </c>
      <c r="M583" s="5">
        <v>0.80600000000000005</v>
      </c>
      <c r="N583" s="5">
        <v>0.191</v>
      </c>
      <c r="O583" s="7">
        <v>-7.5</v>
      </c>
      <c r="P583" s="7">
        <v>-0.5</v>
      </c>
      <c r="Q583" s="7">
        <v>-4</v>
      </c>
      <c r="R583" s="7">
        <v>-0.6</v>
      </c>
      <c r="S583" s="2">
        <v>4.2002029179999996</v>
      </c>
      <c r="T583">
        <f>LOG(U583/S583)</f>
        <v>0.23826413854711548</v>
      </c>
      <c r="U583" s="2">
        <v>7.27</v>
      </c>
    </row>
    <row r="584" spans="1:21" x14ac:dyDescent="0.3">
      <c r="A584" t="s">
        <v>715</v>
      </c>
      <c r="B584" s="1" t="s">
        <v>20</v>
      </c>
      <c r="C584" s="1" t="s">
        <v>21</v>
      </c>
      <c r="D584">
        <v>10</v>
      </c>
      <c r="E584" t="s">
        <v>22</v>
      </c>
      <c r="F584" t="s">
        <v>23</v>
      </c>
      <c r="G584" s="3" t="s">
        <v>24</v>
      </c>
      <c r="H584" s="3">
        <v>36.31024</v>
      </c>
      <c r="I584" s="3">
        <v>586</v>
      </c>
      <c r="J584" s="4">
        <v>4.9601180000000003E-3</v>
      </c>
      <c r="K584" s="4">
        <v>0.128289285</v>
      </c>
      <c r="L584" s="4">
        <v>3.3439189999999999E-3</v>
      </c>
      <c r="M584" s="5">
        <v>0.81399999999999995</v>
      </c>
      <c r="N584" s="5">
        <v>0.21790000000000001</v>
      </c>
      <c r="O584" s="7"/>
      <c r="P584" s="7"/>
      <c r="Q584" s="7"/>
      <c r="R584" s="7">
        <v>-0.4</v>
      </c>
      <c r="S584" s="2">
        <v>2.5401075299999998</v>
      </c>
      <c r="T584">
        <f>LOG(U584/S584)</f>
        <v>-0.97834084056920512</v>
      </c>
      <c r="U584" s="2">
        <v>0.26700000000000002</v>
      </c>
    </row>
    <row r="585" spans="1:21" x14ac:dyDescent="0.3">
      <c r="A585" t="s">
        <v>716</v>
      </c>
      <c r="B585" s="1" t="s">
        <v>20</v>
      </c>
      <c r="C585" s="1" t="s">
        <v>21</v>
      </c>
      <c r="D585">
        <v>77</v>
      </c>
      <c r="E585" t="s">
        <v>22</v>
      </c>
      <c r="F585" t="s">
        <v>23</v>
      </c>
      <c r="G585" s="3" t="s">
        <v>29</v>
      </c>
      <c r="H585" s="3">
        <v>41.137230000000002</v>
      </c>
      <c r="I585" s="3">
        <v>94</v>
      </c>
      <c r="J585" s="4">
        <v>0.77621124900000005</v>
      </c>
      <c r="K585" s="4">
        <v>0.13778225599999999</v>
      </c>
      <c r="L585" s="4">
        <v>8.0994029999999998E-3</v>
      </c>
      <c r="M585" s="5">
        <v>0.80300000000000005</v>
      </c>
      <c r="N585" s="5">
        <v>0.2616</v>
      </c>
      <c r="O585" s="7">
        <v>-1.6</v>
      </c>
      <c r="P585" s="7">
        <v>-0.2</v>
      </c>
      <c r="Q585" s="7">
        <v>0</v>
      </c>
      <c r="R585" s="7">
        <v>-1.4</v>
      </c>
      <c r="S585" s="2">
        <v>13.08447243</v>
      </c>
      <c r="T585">
        <f>LOG(U585/S585)</f>
        <v>2.623211480319251</v>
      </c>
      <c r="U585" s="2">
        <v>5495</v>
      </c>
    </row>
    <row r="586" spans="1:21" x14ac:dyDescent="0.3">
      <c r="A586" t="s">
        <v>718</v>
      </c>
      <c r="B586" s="1" t="s">
        <v>20</v>
      </c>
      <c r="C586" s="1" t="s">
        <v>21</v>
      </c>
      <c r="D586">
        <v>26</v>
      </c>
      <c r="E586" t="s">
        <v>22</v>
      </c>
      <c r="F586" t="s">
        <v>23</v>
      </c>
      <c r="G586" s="3" t="s">
        <v>24</v>
      </c>
      <c r="H586" s="3">
        <v>32.204749999999997</v>
      </c>
      <c r="I586" s="3">
        <v>547</v>
      </c>
      <c r="J586" s="4">
        <v>1.7150454999999998E-2</v>
      </c>
      <c r="K586" s="4">
        <v>0.12742816600000001</v>
      </c>
      <c r="L586" s="4">
        <v>5.7722529999999998E-3</v>
      </c>
      <c r="M586" s="5">
        <v>0.80200000000000005</v>
      </c>
      <c r="N586" s="5">
        <v>0.2046</v>
      </c>
      <c r="O586" s="7"/>
      <c r="P586" s="7">
        <v>-3.9</v>
      </c>
      <c r="Q586" s="7"/>
      <c r="R586" s="7">
        <v>-2.4</v>
      </c>
      <c r="S586" s="2">
        <v>3.2209460089999999</v>
      </c>
      <c r="T586">
        <f>LOG(U586/S586)</f>
        <v>-0.55277690749200159</v>
      </c>
      <c r="U586" s="2">
        <v>0.90200000000000002</v>
      </c>
    </row>
    <row r="587" spans="1:21" x14ac:dyDescent="0.3">
      <c r="A587" t="s">
        <v>719</v>
      </c>
      <c r="B587" s="1" t="s">
        <v>20</v>
      </c>
      <c r="C587" s="1" t="s">
        <v>21</v>
      </c>
      <c r="D587">
        <v>104</v>
      </c>
      <c r="E587" t="s">
        <v>22</v>
      </c>
      <c r="F587" t="s">
        <v>23</v>
      </c>
      <c r="G587" s="3" t="s">
        <v>29</v>
      </c>
      <c r="H587" s="3">
        <v>48.092590000000001</v>
      </c>
      <c r="I587" s="3">
        <v>216</v>
      </c>
      <c r="J587" s="4">
        <v>3.5987610000000003E-2</v>
      </c>
      <c r="K587" s="4">
        <v>0.125652657</v>
      </c>
      <c r="L587" s="4">
        <v>6.8243899999999996E-3</v>
      </c>
      <c r="M587" s="5">
        <v>0.81799999999999995</v>
      </c>
      <c r="N587" s="5">
        <v>0.20330000000000001</v>
      </c>
      <c r="O587" s="7">
        <v>-8.3000000000000007</v>
      </c>
      <c r="P587" s="7">
        <v>-2.2999999999999998</v>
      </c>
      <c r="Q587" s="7">
        <v>-2.6</v>
      </c>
      <c r="R587" s="7">
        <v>-3.5</v>
      </c>
      <c r="S587" s="2">
        <v>2.504764845</v>
      </c>
      <c r="T587">
        <f>LOG(U587/S587)</f>
        <v>4.3712809844304729E-2</v>
      </c>
      <c r="U587" s="2">
        <v>2.77</v>
      </c>
    </row>
    <row r="588" spans="1:21" x14ac:dyDescent="0.3">
      <c r="A588" t="s">
        <v>720</v>
      </c>
      <c r="B588" s="1" t="s">
        <v>20</v>
      </c>
      <c r="C588" s="1" t="s">
        <v>21</v>
      </c>
      <c r="D588">
        <v>22</v>
      </c>
      <c r="E588" t="s">
        <v>22</v>
      </c>
      <c r="F588" t="s">
        <v>23</v>
      </c>
      <c r="G588" s="3" t="s">
        <v>29</v>
      </c>
      <c r="H588" s="3">
        <v>42.919490000000003</v>
      </c>
      <c r="I588" s="3">
        <v>354</v>
      </c>
      <c r="J588" s="4">
        <v>0.37691820399999998</v>
      </c>
      <c r="K588" s="4">
        <v>0.12466421900000001</v>
      </c>
      <c r="L588" s="4">
        <v>6.7661010000000001E-3</v>
      </c>
      <c r="M588" s="5">
        <v>0.80200000000000005</v>
      </c>
      <c r="N588" s="5">
        <v>0.21199999999999999</v>
      </c>
      <c r="O588" s="7"/>
      <c r="P588" s="7">
        <v>-2.4</v>
      </c>
      <c r="Q588" s="7"/>
      <c r="R588" s="7">
        <v>-2</v>
      </c>
      <c r="S588" s="2">
        <v>2.5820460939999998</v>
      </c>
      <c r="T588">
        <f>LOG(U588/S588)</f>
        <v>-2.0897446961752455</v>
      </c>
      <c r="U588" s="2">
        <v>2.1000000000000001E-2</v>
      </c>
    </row>
    <row r="589" spans="1:21" x14ac:dyDescent="0.3">
      <c r="A589" t="s">
        <v>721</v>
      </c>
      <c r="B589" s="1" t="s">
        <v>20</v>
      </c>
      <c r="C589" s="1" t="s">
        <v>21</v>
      </c>
      <c r="D589">
        <v>138</v>
      </c>
      <c r="E589" t="s">
        <v>22</v>
      </c>
      <c r="F589" t="s">
        <v>23</v>
      </c>
      <c r="G589" s="3" t="s">
        <v>29</v>
      </c>
      <c r="H589" s="3">
        <v>12.86185</v>
      </c>
      <c r="I589" s="3">
        <v>367</v>
      </c>
      <c r="J589" s="4">
        <v>5.4566748999999998E-2</v>
      </c>
      <c r="K589" s="4">
        <v>0.13679464999999999</v>
      </c>
      <c r="L589" s="4">
        <v>7.6062320000000001E-3</v>
      </c>
      <c r="M589" s="5">
        <v>0.80300000000000005</v>
      </c>
      <c r="N589" s="5">
        <v>0.2646</v>
      </c>
      <c r="O589" s="7">
        <v>-7.9</v>
      </c>
      <c r="P589" s="7">
        <v>-0.8</v>
      </c>
      <c r="Q589" s="7">
        <v>-0.4</v>
      </c>
      <c r="R589" s="7">
        <v>-1.9</v>
      </c>
      <c r="S589" s="2">
        <v>12.769659499999999</v>
      </c>
      <c r="T589">
        <f>LOG(U589/S589)</f>
        <v>1.4631945925585708</v>
      </c>
      <c r="U589" s="2">
        <v>371</v>
      </c>
    </row>
    <row r="590" spans="1:21" x14ac:dyDescent="0.3">
      <c r="A590" t="s">
        <v>722</v>
      </c>
      <c r="B590" s="1" t="s">
        <v>20</v>
      </c>
      <c r="C590" s="1" t="s">
        <v>65</v>
      </c>
      <c r="D590">
        <v>36</v>
      </c>
      <c r="E590" t="s">
        <v>22</v>
      </c>
      <c r="F590" t="s">
        <v>23</v>
      </c>
      <c r="G590" s="3" t="s">
        <v>29</v>
      </c>
      <c r="H590" s="3">
        <v>41.255960000000002</v>
      </c>
      <c r="I590" s="3">
        <v>890</v>
      </c>
      <c r="J590" s="4">
        <v>3.7189435E-2</v>
      </c>
      <c r="K590" s="4">
        <v>0.12745996700000001</v>
      </c>
      <c r="L590" s="4">
        <v>6.8560849999999996E-3</v>
      </c>
      <c r="M590" s="5">
        <v>0.80600000000000005</v>
      </c>
      <c r="N590" s="5">
        <v>0.21479999999999999</v>
      </c>
      <c r="O590" s="7">
        <v>-4.8</v>
      </c>
      <c r="P590" s="7">
        <v>-0.4</v>
      </c>
      <c r="Q590" s="7">
        <v>0</v>
      </c>
      <c r="R590" s="7">
        <v>-2</v>
      </c>
      <c r="S590" s="2">
        <v>9.8479074959999995</v>
      </c>
      <c r="T590">
        <f>LOG(U590/S590)</f>
        <v>0.28768940674825283</v>
      </c>
      <c r="U590" s="2">
        <v>19.100000000000001</v>
      </c>
    </row>
    <row r="591" spans="1:21" x14ac:dyDescent="0.3">
      <c r="A591" t="s">
        <v>723</v>
      </c>
      <c r="B591" s="1" t="s">
        <v>20</v>
      </c>
      <c r="C591" s="1" t="s">
        <v>21</v>
      </c>
      <c r="D591">
        <v>202</v>
      </c>
      <c r="E591" t="s">
        <v>22</v>
      </c>
      <c r="F591" t="s">
        <v>23</v>
      </c>
      <c r="G591" s="3" t="s">
        <v>24</v>
      </c>
      <c r="H591" s="3">
        <v>35.059260000000002</v>
      </c>
      <c r="I591" s="3">
        <v>216</v>
      </c>
      <c r="J591" s="4">
        <v>6.0462583E-2</v>
      </c>
      <c r="K591" s="4">
        <v>0.131886208</v>
      </c>
      <c r="L591" s="4">
        <v>7.4604950000000001E-3</v>
      </c>
      <c r="M591" s="5">
        <v>0.80700000000000005</v>
      </c>
      <c r="N591" s="5">
        <v>0.2243</v>
      </c>
      <c r="O591" s="7">
        <v>-7.7</v>
      </c>
      <c r="P591" s="7">
        <v>-0.5</v>
      </c>
      <c r="Q591" s="7">
        <v>-5.9</v>
      </c>
      <c r="R591" s="7">
        <v>-1.2</v>
      </c>
      <c r="S591" s="2">
        <v>10.49347933</v>
      </c>
      <c r="T591">
        <f>LOG(U591/S591)</f>
        <v>1.6502533313297749</v>
      </c>
      <c r="U591" s="2">
        <v>469</v>
      </c>
    </row>
    <row r="592" spans="1:21" x14ac:dyDescent="0.3">
      <c r="A592" t="s">
        <v>724</v>
      </c>
      <c r="B592" s="1" t="s">
        <v>20</v>
      </c>
      <c r="C592" s="1" t="s">
        <v>21</v>
      </c>
      <c r="D592">
        <v>35</v>
      </c>
      <c r="E592" t="s">
        <v>22</v>
      </c>
      <c r="F592" t="s">
        <v>23</v>
      </c>
      <c r="G592" s="3" t="s">
        <v>29</v>
      </c>
      <c r="H592" s="3">
        <v>25.015910000000002</v>
      </c>
      <c r="I592" s="3">
        <v>220</v>
      </c>
      <c r="J592" s="4">
        <v>1.9922664699999999</v>
      </c>
      <c r="K592" s="4">
        <v>0.126629883</v>
      </c>
      <c r="L592" s="4">
        <v>6.938998E-3</v>
      </c>
      <c r="M592" s="5">
        <v>0.77300000000000002</v>
      </c>
      <c r="N592" s="5">
        <v>0.22289999999999999</v>
      </c>
      <c r="O592" s="7">
        <v>-2.4</v>
      </c>
      <c r="P592" s="7">
        <v>0</v>
      </c>
      <c r="Q592" s="7">
        <v>0</v>
      </c>
      <c r="R592" s="7">
        <v>0</v>
      </c>
      <c r="S592" s="2">
        <v>2.0937314599999999</v>
      </c>
      <c r="T592">
        <f>LOG(U592/S592)</f>
        <v>-1.8737629473764474</v>
      </c>
      <c r="U592" s="2">
        <v>2.8000000000000001E-2</v>
      </c>
    </row>
    <row r="593" spans="1:21" x14ac:dyDescent="0.3">
      <c r="A593" t="s">
        <v>725</v>
      </c>
      <c r="B593" s="1" t="s">
        <v>20</v>
      </c>
      <c r="C593" s="1" t="s">
        <v>21</v>
      </c>
      <c r="D593">
        <v>37</v>
      </c>
      <c r="E593" t="s">
        <v>22</v>
      </c>
      <c r="F593" t="s">
        <v>23</v>
      </c>
      <c r="G593" s="3" t="s">
        <v>24</v>
      </c>
      <c r="H593" s="3">
        <v>33.951999999999998</v>
      </c>
      <c r="I593" s="3">
        <v>875</v>
      </c>
      <c r="J593" s="4">
        <v>2.4582251999999999E-2</v>
      </c>
      <c r="K593" s="4">
        <v>0.135618513</v>
      </c>
      <c r="L593" s="4">
        <v>6.9217840000000003E-3</v>
      </c>
      <c r="M593" s="5">
        <v>0.82099999999999995</v>
      </c>
      <c r="N593" s="5">
        <v>0.2445</v>
      </c>
      <c r="O593" s="7">
        <v>-6.1</v>
      </c>
      <c r="P593" s="7">
        <v>-3.9</v>
      </c>
      <c r="Q593" s="7">
        <v>-1.4</v>
      </c>
      <c r="R593" s="7">
        <v>-1.1000000000000001</v>
      </c>
      <c r="S593" s="2">
        <v>9.7616650020000009</v>
      </c>
      <c r="T593">
        <f>LOG(U593/S593)</f>
        <v>1.4084161090883949</v>
      </c>
      <c r="U593" s="2">
        <v>250</v>
      </c>
    </row>
    <row r="594" spans="1:21" x14ac:dyDescent="0.3">
      <c r="A594" t="s">
        <v>726</v>
      </c>
      <c r="B594" s="1" t="s">
        <v>20</v>
      </c>
      <c r="C594" s="1" t="s">
        <v>28</v>
      </c>
      <c r="D594">
        <v>28</v>
      </c>
      <c r="E594" t="s">
        <v>22</v>
      </c>
      <c r="F594" t="s">
        <v>23</v>
      </c>
      <c r="G594" s="3" t="s">
        <v>24</v>
      </c>
      <c r="H594" s="3">
        <v>32.662500000000001</v>
      </c>
      <c r="I594" s="3">
        <v>240</v>
      </c>
      <c r="J594" s="4">
        <v>0.24884363100000001</v>
      </c>
      <c r="K594" s="4">
        <v>0.12954109699999999</v>
      </c>
      <c r="L594" s="4">
        <v>7.2010820000000001E-3</v>
      </c>
      <c r="M594" s="5">
        <v>0.82699999999999996</v>
      </c>
      <c r="N594" s="5">
        <v>0.22489999999999999</v>
      </c>
      <c r="O594" s="7"/>
      <c r="P594" s="7">
        <v>-0.5</v>
      </c>
      <c r="Q594" s="7"/>
      <c r="R594" s="7">
        <v>-4.5999999999999996</v>
      </c>
      <c r="S594" s="2">
        <v>10.13664153</v>
      </c>
      <c r="T594">
        <f>LOG(U594/S594)</f>
        <v>0.73683104283476608</v>
      </c>
      <c r="U594" s="2">
        <v>55.3</v>
      </c>
    </row>
    <row r="595" spans="1:21" x14ac:dyDescent="0.3">
      <c r="A595" t="s">
        <v>727</v>
      </c>
      <c r="B595" s="1" t="s">
        <v>20</v>
      </c>
      <c r="C595" s="1" t="s">
        <v>28</v>
      </c>
      <c r="D595">
        <v>110</v>
      </c>
      <c r="E595" t="s">
        <v>22</v>
      </c>
      <c r="F595" t="s">
        <v>23</v>
      </c>
      <c r="G595" s="3" t="s">
        <v>24</v>
      </c>
      <c r="H595" s="3">
        <v>42.15598</v>
      </c>
      <c r="I595" s="3">
        <v>761</v>
      </c>
      <c r="J595" s="4">
        <v>3.2845827000000001E-2</v>
      </c>
      <c r="K595" s="4">
        <v>0.13350115300000001</v>
      </c>
      <c r="L595" s="4">
        <v>7.287099E-3</v>
      </c>
      <c r="M595" s="5">
        <v>0.82399999999999995</v>
      </c>
      <c r="N595" s="5">
        <v>0.22600000000000001</v>
      </c>
      <c r="O595" s="7">
        <v>-4.3</v>
      </c>
      <c r="P595" s="7">
        <v>-1.8</v>
      </c>
      <c r="Q595" s="7">
        <v>0</v>
      </c>
      <c r="R595" s="7">
        <v>-3.6</v>
      </c>
      <c r="S595" s="2">
        <v>8.4385389350000004</v>
      </c>
      <c r="T595">
        <f>LOG(U595/S595)</f>
        <v>1.4539439831660603</v>
      </c>
      <c r="U595" s="2">
        <v>240</v>
      </c>
    </row>
    <row r="596" spans="1:21" x14ac:dyDescent="0.3">
      <c r="A596" t="s">
        <v>728</v>
      </c>
      <c r="B596" s="1" t="s">
        <v>20</v>
      </c>
      <c r="C596" s="1" t="s">
        <v>21</v>
      </c>
      <c r="D596">
        <v>27</v>
      </c>
      <c r="E596" t="s">
        <v>22</v>
      </c>
      <c r="F596" t="s">
        <v>23</v>
      </c>
      <c r="G596" s="3" t="s">
        <v>24</v>
      </c>
      <c r="H596" s="3">
        <v>43.417589999999997</v>
      </c>
      <c r="I596" s="3">
        <v>216</v>
      </c>
      <c r="J596" s="4">
        <v>0.49493414400000002</v>
      </c>
      <c r="K596" s="4">
        <v>0.13221202900000001</v>
      </c>
      <c r="L596" s="4">
        <v>7.3898280000000002E-3</v>
      </c>
      <c r="M596" s="5">
        <v>0.81599999999999995</v>
      </c>
      <c r="N596" s="5">
        <v>0.23430000000000001</v>
      </c>
      <c r="O596" s="7"/>
      <c r="P596" s="7">
        <v>-3.3</v>
      </c>
      <c r="Q596" s="7"/>
      <c r="R596" s="7">
        <v>-0.3</v>
      </c>
      <c r="S596" s="2">
        <v>4.945782694</v>
      </c>
      <c r="T596">
        <f>LOG(U596/S596)</f>
        <v>-1.4587065836640383</v>
      </c>
      <c r="U596" s="2">
        <v>0.17199999999999999</v>
      </c>
    </row>
    <row r="597" spans="1:21" x14ac:dyDescent="0.3">
      <c r="A597" t="s">
        <v>729</v>
      </c>
      <c r="B597" s="1" t="s">
        <v>20</v>
      </c>
      <c r="C597" s="1" t="s">
        <v>21</v>
      </c>
      <c r="D597">
        <v>113</v>
      </c>
      <c r="E597" t="s">
        <v>40</v>
      </c>
      <c r="F597" t="s">
        <v>23</v>
      </c>
      <c r="G597" s="3" t="s">
        <v>29</v>
      </c>
      <c r="H597" s="3">
        <v>32.537709999999997</v>
      </c>
      <c r="I597" s="3">
        <v>358</v>
      </c>
      <c r="J597" s="4">
        <v>0.38261325899999998</v>
      </c>
      <c r="K597" s="4">
        <v>0.13155330400000001</v>
      </c>
      <c r="L597" s="4">
        <v>7.2831229999999999E-3</v>
      </c>
      <c r="M597" s="5">
        <v>0.82299999999999995</v>
      </c>
      <c r="N597" s="5">
        <v>0.22700000000000001</v>
      </c>
      <c r="O597" s="7">
        <v>-7.5</v>
      </c>
      <c r="P597" s="7">
        <v>-1.2</v>
      </c>
      <c r="Q597" s="7">
        <v>-2.1</v>
      </c>
      <c r="R597" s="7">
        <v>-4.4000000000000004</v>
      </c>
      <c r="S597" s="2">
        <v>5.5327309539999998</v>
      </c>
      <c r="T597">
        <f>LOG(U597/S597)</f>
        <v>1.2264763605266191</v>
      </c>
      <c r="U597" s="2">
        <v>93.2</v>
      </c>
    </row>
    <row r="598" spans="1:21" x14ac:dyDescent="0.3">
      <c r="A598" t="s">
        <v>730</v>
      </c>
      <c r="B598" s="1" t="s">
        <v>20</v>
      </c>
      <c r="C598" s="1" t="s">
        <v>21</v>
      </c>
      <c r="D598">
        <v>77</v>
      </c>
      <c r="E598" t="s">
        <v>22</v>
      </c>
      <c r="F598" t="s">
        <v>23</v>
      </c>
      <c r="G598" s="3" t="s">
        <v>29</v>
      </c>
      <c r="H598" s="3">
        <v>36.016590000000001</v>
      </c>
      <c r="I598" s="3">
        <v>452</v>
      </c>
      <c r="J598" s="4">
        <v>0.517714903</v>
      </c>
      <c r="K598" s="4">
        <v>0.12954016800000001</v>
      </c>
      <c r="L598" s="4">
        <v>7.1530589999999998E-3</v>
      </c>
      <c r="M598" s="5">
        <v>0.81499999999999995</v>
      </c>
      <c r="N598" s="5">
        <v>0.21920000000000001</v>
      </c>
      <c r="O598" s="7">
        <v>-8.6</v>
      </c>
      <c r="P598" s="7">
        <v>-0.5</v>
      </c>
      <c r="Q598" s="7">
        <v>-5.2</v>
      </c>
      <c r="R598" s="7">
        <v>-3.4</v>
      </c>
      <c r="S598" s="2">
        <v>5.3003165929999998</v>
      </c>
      <c r="T598">
        <f>LOG(U598/S598)</f>
        <v>0.60813664871359263</v>
      </c>
      <c r="U598" s="2">
        <v>21.5</v>
      </c>
    </row>
    <row r="599" spans="1:21" x14ac:dyDescent="0.3">
      <c r="A599" t="s">
        <v>731</v>
      </c>
      <c r="B599" s="1" t="s">
        <v>20</v>
      </c>
      <c r="C599" s="1" t="s">
        <v>28</v>
      </c>
      <c r="D599">
        <v>64</v>
      </c>
      <c r="E599" t="s">
        <v>22</v>
      </c>
      <c r="F599" t="s">
        <v>23</v>
      </c>
      <c r="G599" s="3" t="s">
        <v>29</v>
      </c>
      <c r="H599" s="3">
        <v>37.943359999999998</v>
      </c>
      <c r="I599" s="3">
        <v>542</v>
      </c>
      <c r="J599" s="4">
        <v>4.7933982999999999E-2</v>
      </c>
      <c r="K599" s="4">
        <v>0.12971830600000001</v>
      </c>
      <c r="L599" s="4">
        <v>7.0995479999999998E-3</v>
      </c>
      <c r="M599" s="5">
        <v>0.83499999999999996</v>
      </c>
      <c r="N599" s="5">
        <v>0.22109999999999999</v>
      </c>
      <c r="O599" s="7">
        <v>-6.3</v>
      </c>
      <c r="P599" s="7">
        <v>-2.1</v>
      </c>
      <c r="Q599" s="7">
        <v>0</v>
      </c>
      <c r="R599" s="7">
        <v>-2.6</v>
      </c>
      <c r="S599" s="2">
        <v>3.5313583479999999</v>
      </c>
      <c r="T599">
        <f>LOG(U599/S599)</f>
        <v>1.1638654387897749</v>
      </c>
      <c r="U599" s="2">
        <v>51.5</v>
      </c>
    </row>
    <row r="600" spans="1:21" x14ac:dyDescent="0.3">
      <c r="A600" t="s">
        <v>733</v>
      </c>
      <c r="B600" s="1" t="s">
        <v>20</v>
      </c>
      <c r="C600" s="1" t="s">
        <v>21</v>
      </c>
      <c r="D600">
        <v>26</v>
      </c>
      <c r="E600" t="s">
        <v>22</v>
      </c>
      <c r="F600" t="s">
        <v>23</v>
      </c>
      <c r="G600" s="3" t="s">
        <v>24</v>
      </c>
      <c r="H600" s="3">
        <v>32.681190000000001</v>
      </c>
      <c r="I600" s="3">
        <v>101</v>
      </c>
      <c r="J600" s="4">
        <v>0.24091031099999999</v>
      </c>
      <c r="K600" s="4">
        <v>0.13006267099999999</v>
      </c>
      <c r="L600" s="4">
        <v>7.3804400000000003E-3</v>
      </c>
      <c r="M600" s="5">
        <v>0.81100000000000005</v>
      </c>
      <c r="N600" s="5">
        <v>0.217</v>
      </c>
      <c r="O600" s="7"/>
      <c r="P600" s="7">
        <v>-0.8</v>
      </c>
      <c r="Q600" s="7"/>
      <c r="R600" s="7">
        <v>-2.5</v>
      </c>
      <c r="S600" s="2">
        <v>9.3739438340000003</v>
      </c>
      <c r="T600">
        <f>LOG(U600/S600)</f>
        <v>1.9311676399687236</v>
      </c>
      <c r="U600" s="2">
        <v>800</v>
      </c>
    </row>
    <row r="601" spans="1:21" x14ac:dyDescent="0.3">
      <c r="A601" t="s">
        <v>734</v>
      </c>
      <c r="B601" s="1" t="s">
        <v>20</v>
      </c>
      <c r="C601" s="1" t="s">
        <v>21</v>
      </c>
      <c r="D601">
        <v>263</v>
      </c>
      <c r="E601" t="s">
        <v>22</v>
      </c>
      <c r="F601" t="s">
        <v>23</v>
      </c>
      <c r="G601" s="3" t="s">
        <v>24</v>
      </c>
      <c r="H601" s="3">
        <v>39.202039999999997</v>
      </c>
      <c r="I601" s="3">
        <v>147</v>
      </c>
      <c r="J601" s="4">
        <v>6.2778540000000002E-3</v>
      </c>
      <c r="K601" s="4">
        <v>0.130253438</v>
      </c>
      <c r="L601" s="4">
        <v>3.9994719999999996E-3</v>
      </c>
      <c r="M601" s="5">
        <v>0.84399999999999997</v>
      </c>
      <c r="N601" s="5">
        <v>0.22409999999999999</v>
      </c>
      <c r="O601" s="7">
        <v>-7.2</v>
      </c>
      <c r="P601" s="7">
        <v>-0.3</v>
      </c>
      <c r="Q601" s="7">
        <v>-5.3</v>
      </c>
      <c r="R601" s="7">
        <v>-1.2</v>
      </c>
      <c r="S601" s="2">
        <v>10.48887758</v>
      </c>
      <c r="T601">
        <f>LOG(U601/S601)</f>
        <v>1.0361758347247221</v>
      </c>
      <c r="U601" s="2">
        <v>114</v>
      </c>
    </row>
    <row r="602" spans="1:21" x14ac:dyDescent="0.3">
      <c r="A602" t="s">
        <v>735</v>
      </c>
      <c r="B602" s="1" t="s">
        <v>20</v>
      </c>
      <c r="C602" s="1" t="s">
        <v>21</v>
      </c>
      <c r="D602">
        <v>15</v>
      </c>
      <c r="E602" t="s">
        <v>22</v>
      </c>
      <c r="F602" t="s">
        <v>23</v>
      </c>
      <c r="G602" s="3" t="s">
        <v>24</v>
      </c>
      <c r="H602" s="3">
        <v>49.387180000000001</v>
      </c>
      <c r="I602" s="3">
        <v>312</v>
      </c>
      <c r="J602" s="4">
        <v>0.64679422499999994</v>
      </c>
      <c r="K602" s="4">
        <v>0.12658746800000001</v>
      </c>
      <c r="L602" s="4">
        <v>7.0196659999999999E-3</v>
      </c>
      <c r="M602" s="5">
        <v>0.82199999999999995</v>
      </c>
      <c r="N602" s="5">
        <v>0.20799999999999999</v>
      </c>
      <c r="O602" s="7"/>
      <c r="P602" s="7">
        <v>0</v>
      </c>
      <c r="Q602" s="7"/>
      <c r="R602" s="7">
        <v>-0.9</v>
      </c>
      <c r="S602" s="2">
        <v>7.6287176590000003</v>
      </c>
      <c r="T602">
        <f>LOG(U602/S602)</f>
        <v>0.30223988898650478</v>
      </c>
      <c r="U602" s="2">
        <v>15.3</v>
      </c>
    </row>
    <row r="603" spans="1:21" x14ac:dyDescent="0.3">
      <c r="A603" t="s">
        <v>738</v>
      </c>
      <c r="B603" s="1" t="s">
        <v>20</v>
      </c>
      <c r="C603" s="1" t="s">
        <v>28</v>
      </c>
      <c r="D603">
        <v>11</v>
      </c>
      <c r="E603" t="s">
        <v>22</v>
      </c>
      <c r="F603" t="s">
        <v>23</v>
      </c>
      <c r="G603" s="3" t="s">
        <v>24</v>
      </c>
      <c r="H603" s="3">
        <v>33.158000000000001</v>
      </c>
      <c r="I603" s="3">
        <v>400</v>
      </c>
      <c r="J603" s="4">
        <v>0.154442941</v>
      </c>
      <c r="K603" s="4">
        <v>0.13535203800000001</v>
      </c>
      <c r="L603" s="4">
        <v>7.5650860000000004E-3</v>
      </c>
      <c r="M603" s="5">
        <v>0.83599999999999997</v>
      </c>
      <c r="N603" s="5">
        <v>0.24179999999999999</v>
      </c>
      <c r="O603" s="7"/>
      <c r="P603" s="7"/>
      <c r="Q603" s="7"/>
      <c r="R603" s="7">
        <v>-2.6</v>
      </c>
      <c r="S603" s="2">
        <v>12.114866490000001</v>
      </c>
      <c r="T603">
        <f>LOG(U603/S603)</f>
        <v>1.548125136587998</v>
      </c>
      <c r="U603" s="2">
        <v>428</v>
      </c>
    </row>
    <row r="604" spans="1:21" x14ac:dyDescent="0.3">
      <c r="A604" t="s">
        <v>739</v>
      </c>
      <c r="B604" s="1" t="s">
        <v>27</v>
      </c>
      <c r="C604" s="1" t="s">
        <v>21</v>
      </c>
      <c r="D604">
        <v>261</v>
      </c>
      <c r="E604" t="s">
        <v>22</v>
      </c>
      <c r="F604" t="s">
        <v>23</v>
      </c>
      <c r="G604" s="3" t="s">
        <v>24</v>
      </c>
      <c r="H604" s="3">
        <v>38.480530000000002</v>
      </c>
      <c r="I604" s="3">
        <v>714</v>
      </c>
      <c r="J604" s="4">
        <v>0.12789181499999999</v>
      </c>
      <c r="K604" s="4">
        <v>0.13504602499999999</v>
      </c>
      <c r="L604" s="4">
        <v>7.4903979999999997E-3</v>
      </c>
      <c r="M604" s="5">
        <v>0.84799999999999998</v>
      </c>
      <c r="N604" s="5">
        <v>0.2379</v>
      </c>
      <c r="O604" s="7">
        <v>-12.4</v>
      </c>
      <c r="P604" s="7">
        <v>-3.7</v>
      </c>
      <c r="Q604" s="7">
        <v>-1.6</v>
      </c>
      <c r="R604" s="7">
        <v>-1.4</v>
      </c>
      <c r="S604" s="2">
        <v>7.7144070090000003</v>
      </c>
      <c r="T604">
        <f>LOG(U604/S604)</f>
        <v>1.7610574626448723</v>
      </c>
      <c r="U604" s="2">
        <v>445</v>
      </c>
    </row>
    <row r="605" spans="1:21" x14ac:dyDescent="0.3">
      <c r="A605" t="s">
        <v>740</v>
      </c>
      <c r="B605" s="1" t="s">
        <v>20</v>
      </c>
      <c r="C605" s="1" t="s">
        <v>21</v>
      </c>
      <c r="D605">
        <v>49</v>
      </c>
      <c r="E605" t="s">
        <v>22</v>
      </c>
      <c r="F605" t="s">
        <v>23</v>
      </c>
      <c r="G605" s="3" t="s">
        <v>29</v>
      </c>
      <c r="H605" s="3">
        <v>38.22692</v>
      </c>
      <c r="I605" s="3">
        <v>260</v>
      </c>
      <c r="J605" s="4">
        <v>0.200743545</v>
      </c>
      <c r="K605" s="4">
        <v>0.13241753000000001</v>
      </c>
      <c r="L605" s="4">
        <v>7.3957399999999996E-3</v>
      </c>
      <c r="M605" s="5">
        <v>0.82299999999999995</v>
      </c>
      <c r="N605" s="5">
        <v>0.2349</v>
      </c>
      <c r="O605" s="7">
        <v>-4</v>
      </c>
      <c r="P605" s="7">
        <v>-3.4</v>
      </c>
      <c r="Q605" s="7">
        <v>-2.4</v>
      </c>
      <c r="R605" s="7">
        <v>-1.4</v>
      </c>
      <c r="S605" s="2">
        <v>10.77686254</v>
      </c>
      <c r="T605">
        <f>LOG(U605/S605)</f>
        <v>1.7471041478365692</v>
      </c>
      <c r="U605" s="2">
        <v>602</v>
      </c>
    </row>
    <row r="606" spans="1:21" x14ac:dyDescent="0.3">
      <c r="A606" t="s">
        <v>741</v>
      </c>
      <c r="B606" s="1" t="s">
        <v>20</v>
      </c>
      <c r="C606" s="1" t="s">
        <v>28</v>
      </c>
      <c r="D606">
        <v>58</v>
      </c>
      <c r="E606" t="s">
        <v>40</v>
      </c>
      <c r="F606" t="s">
        <v>23</v>
      </c>
      <c r="G606" s="3" t="s">
        <v>29</v>
      </c>
      <c r="H606" s="3">
        <v>36.067309999999999</v>
      </c>
      <c r="I606" s="3">
        <v>260</v>
      </c>
      <c r="J606" s="4">
        <v>0.11789857400000001</v>
      </c>
      <c r="K606" s="4">
        <v>0.13155017099999999</v>
      </c>
      <c r="L606" s="4">
        <v>7.2290690000000003E-3</v>
      </c>
      <c r="M606" s="5">
        <v>0.79900000000000004</v>
      </c>
      <c r="N606" s="5">
        <v>0.22090000000000001</v>
      </c>
      <c r="O606" s="7">
        <v>-6.2</v>
      </c>
      <c r="P606" s="7">
        <v>0</v>
      </c>
      <c r="Q606" s="7">
        <v>-2.6</v>
      </c>
      <c r="R606" s="7">
        <v>-3.6</v>
      </c>
      <c r="S606" s="2">
        <v>6.5077673860000003</v>
      </c>
      <c r="T606">
        <f>LOG(U606/S606)</f>
        <v>2.5278046021425986</v>
      </c>
      <c r="U606" s="2">
        <v>2194</v>
      </c>
    </row>
    <row r="607" spans="1:21" x14ac:dyDescent="0.3">
      <c r="A607" t="s">
        <v>742</v>
      </c>
      <c r="B607" s="1" t="s">
        <v>20</v>
      </c>
      <c r="C607" s="1" t="s">
        <v>21</v>
      </c>
      <c r="D607">
        <v>37</v>
      </c>
      <c r="E607" t="s">
        <v>22</v>
      </c>
      <c r="F607" t="s">
        <v>23</v>
      </c>
      <c r="G607" s="3" t="s">
        <v>24</v>
      </c>
      <c r="H607" s="3">
        <v>23.719139999999999</v>
      </c>
      <c r="I607" s="3">
        <v>162</v>
      </c>
      <c r="J607" s="4">
        <v>8.30626E-4</v>
      </c>
      <c r="K607" s="4">
        <v>0.125094445</v>
      </c>
      <c r="L607" s="4">
        <v>7.6024199999999995E-4</v>
      </c>
      <c r="M607" s="5">
        <v>0.81</v>
      </c>
      <c r="N607" s="5">
        <v>0.19370000000000001</v>
      </c>
      <c r="O607" s="7">
        <v>-16</v>
      </c>
      <c r="P607" s="7">
        <v>-3.8</v>
      </c>
      <c r="Q607" s="7">
        <v>-1.4</v>
      </c>
      <c r="R607" s="7">
        <v>-3.5</v>
      </c>
      <c r="S607" s="2">
        <v>7.982628418</v>
      </c>
      <c r="T607">
        <f>LOG(U607/S607)</f>
        <v>-0.19287595286642822</v>
      </c>
      <c r="U607" s="2">
        <v>5.12</v>
      </c>
    </row>
    <row r="608" spans="1:21" x14ac:dyDescent="0.3">
      <c r="A608" t="s">
        <v>743</v>
      </c>
      <c r="B608" s="1" t="s">
        <v>20</v>
      </c>
      <c r="C608" s="1" t="s">
        <v>28</v>
      </c>
      <c r="D608">
        <v>89</v>
      </c>
      <c r="E608" t="s">
        <v>22</v>
      </c>
      <c r="F608" t="s">
        <v>23</v>
      </c>
      <c r="G608" s="3" t="s">
        <v>24</v>
      </c>
      <c r="H608" s="3">
        <v>42.461509999999997</v>
      </c>
      <c r="I608" s="3">
        <v>304</v>
      </c>
      <c r="J608" s="4">
        <v>1.5478077999999999E-2</v>
      </c>
      <c r="K608" s="4">
        <v>0.13296196399999999</v>
      </c>
      <c r="L608" s="4">
        <v>6.1330229999999996E-3</v>
      </c>
      <c r="M608" s="5">
        <v>0.83899999999999997</v>
      </c>
      <c r="N608" s="5">
        <v>0.2344</v>
      </c>
      <c r="O608" s="7">
        <v>-11.6</v>
      </c>
      <c r="P608" s="7">
        <v>-2.2000000000000002</v>
      </c>
      <c r="Q608" s="7">
        <v>-3.2</v>
      </c>
      <c r="R608" s="7">
        <v>-2.4</v>
      </c>
      <c r="S608" s="2">
        <v>10.1536268</v>
      </c>
      <c r="T608">
        <f>LOG(U608/S608)</f>
        <v>1.3913188119512196</v>
      </c>
      <c r="U608" s="2">
        <v>250</v>
      </c>
    </row>
    <row r="609" spans="1:21" x14ac:dyDescent="0.3">
      <c r="A609" t="s">
        <v>744</v>
      </c>
      <c r="B609" s="1" t="s">
        <v>20</v>
      </c>
      <c r="C609" s="1" t="s">
        <v>21</v>
      </c>
      <c r="D609">
        <v>241</v>
      </c>
      <c r="E609" t="s">
        <v>22</v>
      </c>
      <c r="F609" t="s">
        <v>23</v>
      </c>
      <c r="G609" s="3" t="s">
        <v>24</v>
      </c>
      <c r="H609" s="3">
        <v>37.25282</v>
      </c>
      <c r="I609" s="3">
        <v>337</v>
      </c>
      <c r="J609" s="4">
        <v>1.5674336000000001E-2</v>
      </c>
      <c r="K609" s="4">
        <v>0.13130561600000001</v>
      </c>
      <c r="L609" s="4">
        <v>6.1679509999999996E-3</v>
      </c>
      <c r="M609" s="5">
        <v>0.84199999999999997</v>
      </c>
      <c r="N609" s="5">
        <v>0.22689999999999999</v>
      </c>
      <c r="O609" s="7">
        <v>-10.1</v>
      </c>
      <c r="P609" s="7">
        <v>-4.9000000000000004</v>
      </c>
      <c r="Q609" s="7">
        <v>-3.7</v>
      </c>
      <c r="R609" s="7">
        <v>-4.8</v>
      </c>
      <c r="S609" s="2">
        <v>7.4044350029999997</v>
      </c>
      <c r="T609">
        <f>LOG(U609/S609)</f>
        <v>1.0226026775025108</v>
      </c>
      <c r="U609" s="2">
        <v>78</v>
      </c>
    </row>
    <row r="610" spans="1:21" x14ac:dyDescent="0.3">
      <c r="A610" t="s">
        <v>745</v>
      </c>
      <c r="B610" s="1" t="s">
        <v>27</v>
      </c>
      <c r="C610" s="1" t="s">
        <v>21</v>
      </c>
      <c r="D610">
        <v>33</v>
      </c>
      <c r="E610" t="s">
        <v>22</v>
      </c>
      <c r="F610" t="s">
        <v>23</v>
      </c>
      <c r="G610" s="3" t="s">
        <v>29</v>
      </c>
      <c r="H610" s="3">
        <v>23.926189999999998</v>
      </c>
      <c r="I610" s="3">
        <v>378</v>
      </c>
      <c r="J610" s="4">
        <v>5.1458199999999997E-3</v>
      </c>
      <c r="K610" s="4">
        <v>0.13048145899999999</v>
      </c>
      <c r="L610" s="4">
        <v>3.5308000000000002E-3</v>
      </c>
      <c r="M610" s="5">
        <v>0.82599999999999996</v>
      </c>
      <c r="N610" s="5">
        <v>0.2064</v>
      </c>
      <c r="O610" s="7">
        <v>-8.1</v>
      </c>
      <c r="P610" s="7">
        <v>-2.8</v>
      </c>
      <c r="Q610" s="7">
        <v>0</v>
      </c>
      <c r="R610" s="7">
        <v>0</v>
      </c>
      <c r="S610" s="2">
        <v>6.2100256119999999</v>
      </c>
      <c r="T610">
        <f>LOG(U610/S610)</f>
        <v>1.4055636956140207</v>
      </c>
      <c r="U610" s="2">
        <v>158</v>
      </c>
    </row>
    <row r="611" spans="1:21" x14ac:dyDescent="0.3">
      <c r="A611" t="s">
        <v>746</v>
      </c>
      <c r="B611" s="1" t="s">
        <v>20</v>
      </c>
      <c r="C611" s="1" t="s">
        <v>21</v>
      </c>
      <c r="D611">
        <v>38</v>
      </c>
      <c r="E611" t="s">
        <v>22</v>
      </c>
      <c r="F611" t="s">
        <v>23</v>
      </c>
      <c r="G611" s="3" t="s">
        <v>24</v>
      </c>
      <c r="H611" s="3">
        <v>50.712989999999998</v>
      </c>
      <c r="I611" s="3">
        <v>331</v>
      </c>
      <c r="J611" s="4">
        <v>3.5987610000000003E-2</v>
      </c>
      <c r="K611" s="4">
        <v>0.12632085800000001</v>
      </c>
      <c r="L611" s="4">
        <v>6.8236939999999999E-3</v>
      </c>
      <c r="M611" s="5">
        <v>0.79200000000000004</v>
      </c>
      <c r="N611" s="5">
        <v>0.1918</v>
      </c>
      <c r="O611" s="7">
        <v>-4.5999999999999996</v>
      </c>
      <c r="P611" s="7">
        <v>-1.2</v>
      </c>
      <c r="Q611" s="7">
        <v>-1.2</v>
      </c>
      <c r="R611" s="7">
        <v>0</v>
      </c>
      <c r="S611" s="2">
        <v>2.6413496439999999</v>
      </c>
      <c r="T611">
        <f>LOG(U611/S611)</f>
        <v>-0.47932178781016144</v>
      </c>
      <c r="U611" s="2">
        <v>0.876</v>
      </c>
    </row>
    <row r="612" spans="1:21" x14ac:dyDescent="0.3">
      <c r="A612" t="s">
        <v>747</v>
      </c>
      <c r="B612" s="1" t="s">
        <v>20</v>
      </c>
      <c r="C612" s="1" t="s">
        <v>21</v>
      </c>
      <c r="D612">
        <v>36</v>
      </c>
      <c r="E612" t="s">
        <v>22</v>
      </c>
      <c r="F612" t="s">
        <v>23</v>
      </c>
      <c r="G612" s="3" t="s">
        <v>29</v>
      </c>
      <c r="H612" s="3">
        <v>34.558129999999998</v>
      </c>
      <c r="I612" s="3">
        <v>406</v>
      </c>
      <c r="J612" s="4">
        <v>0.117263637</v>
      </c>
      <c r="K612" s="4">
        <v>0.13387602200000001</v>
      </c>
      <c r="L612" s="4">
        <v>7.5186230000000003E-3</v>
      </c>
      <c r="M612" s="5">
        <v>0.83399999999999996</v>
      </c>
      <c r="N612" s="5">
        <v>0.25159999999999999</v>
      </c>
      <c r="O612" s="7">
        <v>-6.8</v>
      </c>
      <c r="P612" s="7">
        <v>-1</v>
      </c>
      <c r="Q612" s="7">
        <v>-3.1</v>
      </c>
      <c r="R612" s="7">
        <v>-3.7</v>
      </c>
      <c r="S612" s="2">
        <v>11.674723739999999</v>
      </c>
      <c r="T612">
        <f>LOG(U612/S612)</f>
        <v>1.8806770072199652</v>
      </c>
      <c r="U612" s="2">
        <v>887</v>
      </c>
    </row>
    <row r="613" spans="1:21" x14ac:dyDescent="0.3">
      <c r="A613" t="s">
        <v>751</v>
      </c>
      <c r="B613" s="1" t="s">
        <v>20</v>
      </c>
      <c r="C613" s="1" t="s">
        <v>28</v>
      </c>
      <c r="D613">
        <v>101</v>
      </c>
      <c r="E613" t="s">
        <v>50</v>
      </c>
      <c r="F613" t="s">
        <v>23</v>
      </c>
      <c r="G613" s="3" t="s">
        <v>24</v>
      </c>
      <c r="H613" s="3">
        <v>31.246860000000002</v>
      </c>
      <c r="I613" s="3">
        <v>446</v>
      </c>
      <c r="J613" s="4">
        <v>0.243964985</v>
      </c>
      <c r="K613" s="4">
        <v>0.131568925</v>
      </c>
      <c r="L613" s="4">
        <v>7.3294900000000001E-3</v>
      </c>
      <c r="M613" s="5">
        <v>0.84199999999999997</v>
      </c>
      <c r="N613" s="5">
        <v>0.2233</v>
      </c>
      <c r="O613" s="7">
        <v>-6.1</v>
      </c>
      <c r="P613" s="7">
        <v>-5.3</v>
      </c>
      <c r="Q613" s="7">
        <v>-1.2</v>
      </c>
      <c r="R613" s="7">
        <v>-2</v>
      </c>
      <c r="S613" s="2">
        <v>3.2978063529999999</v>
      </c>
      <c r="T613">
        <f>LOG(U613/S613)</f>
        <v>1.2562918154184295</v>
      </c>
      <c r="U613" s="2">
        <v>59.5</v>
      </c>
    </row>
    <row r="614" spans="1:21" x14ac:dyDescent="0.3">
      <c r="A614" t="s">
        <v>752</v>
      </c>
      <c r="B614" s="1" t="s">
        <v>20</v>
      </c>
      <c r="C614" s="1" t="s">
        <v>21</v>
      </c>
      <c r="D614">
        <v>128</v>
      </c>
      <c r="E614" t="s">
        <v>22</v>
      </c>
      <c r="F614" t="s">
        <v>23</v>
      </c>
      <c r="G614" s="3" t="s">
        <v>29</v>
      </c>
      <c r="H614" s="3">
        <v>38.768129999999999</v>
      </c>
      <c r="I614" s="3">
        <v>251</v>
      </c>
      <c r="J614" s="4">
        <v>4.7561718000000003E-2</v>
      </c>
      <c r="K614" s="4">
        <v>0.129817136</v>
      </c>
      <c r="L614" s="4">
        <v>7.2029249999999998E-3</v>
      </c>
      <c r="M614" s="5">
        <v>0.81100000000000005</v>
      </c>
      <c r="N614" s="5">
        <v>0.216</v>
      </c>
      <c r="O614" s="7">
        <v>-9.5</v>
      </c>
      <c r="P614" s="7">
        <v>-4.4000000000000004</v>
      </c>
      <c r="Q614" s="7">
        <v>0</v>
      </c>
      <c r="R614" s="7">
        <v>-8.3000000000000007</v>
      </c>
      <c r="S614" s="2">
        <v>4.9056646370000001</v>
      </c>
      <c r="T614">
        <f>LOG(U614/S614)</f>
        <v>0.51342212718314983</v>
      </c>
      <c r="U614" s="2">
        <v>16</v>
      </c>
    </row>
    <row r="615" spans="1:21" x14ac:dyDescent="0.3">
      <c r="A615" t="s">
        <v>753</v>
      </c>
      <c r="B615" s="1" t="s">
        <v>20</v>
      </c>
      <c r="C615" s="1" t="s">
        <v>28</v>
      </c>
      <c r="D615">
        <v>30</v>
      </c>
      <c r="E615" t="s">
        <v>22</v>
      </c>
      <c r="F615" t="s">
        <v>23</v>
      </c>
      <c r="G615" s="3" t="s">
        <v>29</v>
      </c>
      <c r="H615" s="3">
        <v>30.592210000000001</v>
      </c>
      <c r="I615" s="3">
        <v>385</v>
      </c>
      <c r="J615" s="4">
        <v>0.33189700999999999</v>
      </c>
      <c r="K615" s="4">
        <v>0.128827935</v>
      </c>
      <c r="L615" s="4">
        <v>6.7637940000000001E-3</v>
      </c>
      <c r="M615" s="5">
        <v>0.73799999999999999</v>
      </c>
      <c r="N615" s="5">
        <v>0.2369</v>
      </c>
      <c r="O615" s="7">
        <v>-3.4</v>
      </c>
      <c r="P615" s="7">
        <v>-0.8</v>
      </c>
      <c r="Q615" s="7">
        <v>0</v>
      </c>
      <c r="R615" s="7">
        <v>-2.6</v>
      </c>
      <c r="S615" s="2">
        <v>2.926199558</v>
      </c>
      <c r="T615">
        <f>LOG(U615/S615)</f>
        <v>-0.36593339525783314</v>
      </c>
      <c r="U615" s="2">
        <v>1.26</v>
      </c>
    </row>
    <row r="616" spans="1:21" x14ac:dyDescent="0.3">
      <c r="A616" t="s">
        <v>754</v>
      </c>
      <c r="B616" s="1" t="s">
        <v>20</v>
      </c>
      <c r="C616" s="1" t="s">
        <v>21</v>
      </c>
      <c r="D616">
        <v>117</v>
      </c>
      <c r="E616" t="s">
        <v>22</v>
      </c>
      <c r="F616" t="s">
        <v>23</v>
      </c>
      <c r="G616" s="3" t="s">
        <v>24</v>
      </c>
      <c r="H616" s="3">
        <v>56.255629999999996</v>
      </c>
      <c r="I616" s="3">
        <v>311</v>
      </c>
      <c r="J616" s="4">
        <v>0.56511440599999996</v>
      </c>
      <c r="K616" s="4">
        <v>0.124827359</v>
      </c>
      <c r="L616" s="4">
        <v>6.7541370000000003E-3</v>
      </c>
      <c r="M616" s="5">
        <v>0.80600000000000005</v>
      </c>
      <c r="N616" s="5">
        <v>0.2051</v>
      </c>
      <c r="O616" s="7">
        <v>-5.6</v>
      </c>
      <c r="P616" s="7">
        <v>-2.1</v>
      </c>
      <c r="Q616" s="7">
        <v>-2.6</v>
      </c>
      <c r="R616" s="7">
        <v>-0.6</v>
      </c>
      <c r="S616" s="2">
        <v>2.6454685790000001</v>
      </c>
      <c r="T616">
        <f>LOG(U616/S616)</f>
        <v>-1.1107487466010366</v>
      </c>
      <c r="U616" s="2">
        <v>0.20499999999999999</v>
      </c>
    </row>
    <row r="617" spans="1:21" x14ac:dyDescent="0.3">
      <c r="A617" t="s">
        <v>755</v>
      </c>
      <c r="B617" s="1" t="s">
        <v>20</v>
      </c>
      <c r="C617" s="1" t="s">
        <v>21</v>
      </c>
      <c r="D617">
        <v>26</v>
      </c>
      <c r="E617" t="s">
        <v>22</v>
      </c>
      <c r="F617" t="s">
        <v>23</v>
      </c>
      <c r="G617" s="3" t="s">
        <v>24</v>
      </c>
      <c r="H617" s="3">
        <v>28.316179999999999</v>
      </c>
      <c r="I617" s="3">
        <v>445</v>
      </c>
      <c r="J617" s="4">
        <v>0.10300985999999999</v>
      </c>
      <c r="K617" s="4">
        <v>0.124505308</v>
      </c>
      <c r="L617" s="4">
        <v>6.7767210000000003E-3</v>
      </c>
      <c r="M617" s="5">
        <v>0.79100000000000004</v>
      </c>
      <c r="N617" s="5">
        <v>0.20699999999999999</v>
      </c>
      <c r="O617" s="7"/>
      <c r="P617" s="7">
        <v>-3.7</v>
      </c>
      <c r="Q617" s="7"/>
      <c r="R617" s="7">
        <v>-4.8</v>
      </c>
      <c r="S617" s="2">
        <v>2.0340332380000001</v>
      </c>
      <c r="T617">
        <f>LOG(U617/S617)</f>
        <v>-1.9861387506876382</v>
      </c>
      <c r="U617" s="2">
        <v>2.1000000000000001E-2</v>
      </c>
    </row>
    <row r="618" spans="1:21" x14ac:dyDescent="0.3">
      <c r="A618" t="s">
        <v>756</v>
      </c>
      <c r="B618" s="1" t="s">
        <v>20</v>
      </c>
      <c r="C618" s="1" t="s">
        <v>21</v>
      </c>
      <c r="D618">
        <v>81</v>
      </c>
      <c r="E618" t="s">
        <v>22</v>
      </c>
      <c r="F618" t="s">
        <v>23</v>
      </c>
      <c r="G618" s="3" t="s">
        <v>24</v>
      </c>
      <c r="H618" s="3">
        <v>31.817419999999998</v>
      </c>
      <c r="I618" s="3">
        <v>442</v>
      </c>
      <c r="J618" s="4">
        <v>0.153243506</v>
      </c>
      <c r="K618" s="4">
        <v>0.129552105</v>
      </c>
      <c r="L618" s="4">
        <v>7.1807750000000004E-3</v>
      </c>
      <c r="M618" s="5">
        <v>0.83199999999999996</v>
      </c>
      <c r="N618" s="5">
        <v>0.22270000000000001</v>
      </c>
      <c r="O618" s="7">
        <v>-4.2</v>
      </c>
      <c r="P618" s="7">
        <v>-0.9</v>
      </c>
      <c r="Q618" s="7">
        <v>-1</v>
      </c>
      <c r="R618" s="7">
        <v>-0.9</v>
      </c>
      <c r="S618" s="2">
        <v>2.8463191079999999</v>
      </c>
      <c r="T618">
        <f>LOG(U618/S618)</f>
        <v>0.44608354033105058</v>
      </c>
      <c r="U618" s="2">
        <v>7.95</v>
      </c>
    </row>
    <row r="619" spans="1:21" x14ac:dyDescent="0.3">
      <c r="A619" t="s">
        <v>757</v>
      </c>
      <c r="B619" s="1" t="s">
        <v>27</v>
      </c>
      <c r="C619" s="1" t="s">
        <v>21</v>
      </c>
      <c r="D619">
        <v>109</v>
      </c>
      <c r="E619" t="s">
        <v>22</v>
      </c>
      <c r="F619" t="s">
        <v>23</v>
      </c>
      <c r="G619" s="3" t="s">
        <v>24</v>
      </c>
      <c r="H619" s="3">
        <v>34.584240000000001</v>
      </c>
      <c r="I619" s="3">
        <v>387</v>
      </c>
      <c r="J619" s="4">
        <v>0.12689858200000001</v>
      </c>
      <c r="K619" s="4">
        <v>0.127993841</v>
      </c>
      <c r="L619" s="4">
        <v>6.940646E-3</v>
      </c>
      <c r="M619" s="5">
        <v>0.82499999999999996</v>
      </c>
      <c r="N619" s="5">
        <v>0.21879999999999999</v>
      </c>
      <c r="O619" s="7">
        <v>-3.4</v>
      </c>
      <c r="P619" s="7">
        <v>0</v>
      </c>
      <c r="Q619" s="7">
        <v>-2.2000000000000002</v>
      </c>
      <c r="R619" s="7">
        <v>0</v>
      </c>
      <c r="S619" s="2">
        <v>2.837362063</v>
      </c>
      <c r="T619">
        <f>LOG(U619/S619)</f>
        <v>-2.8508547663678212</v>
      </c>
      <c r="U619" s="2">
        <v>4.0000000000000001E-3</v>
      </c>
    </row>
    <row r="620" spans="1:21" x14ac:dyDescent="0.3">
      <c r="A620" t="s">
        <v>758</v>
      </c>
      <c r="B620" s="1" t="s">
        <v>20</v>
      </c>
      <c r="C620" s="1" t="s">
        <v>21</v>
      </c>
      <c r="D620">
        <v>114</v>
      </c>
      <c r="E620" t="s">
        <v>22</v>
      </c>
      <c r="F620" t="s">
        <v>23</v>
      </c>
      <c r="G620" s="3" t="s">
        <v>24</v>
      </c>
      <c r="H620" s="3">
        <v>28.505880000000001</v>
      </c>
      <c r="I620" s="3">
        <v>204</v>
      </c>
      <c r="J620" s="4">
        <v>5.6941714999999997E-2</v>
      </c>
      <c r="K620" s="4">
        <v>0.128872284</v>
      </c>
      <c r="L620" s="4">
        <v>7.098058E-3</v>
      </c>
      <c r="M620" s="5">
        <v>0.79100000000000004</v>
      </c>
      <c r="N620" s="5">
        <v>0.2427</v>
      </c>
      <c r="O620" s="7">
        <v>-5.8</v>
      </c>
      <c r="P620" s="7">
        <v>-0.5</v>
      </c>
      <c r="Q620" s="7">
        <v>-2.5</v>
      </c>
      <c r="R620" s="7">
        <v>-0.5</v>
      </c>
      <c r="S620" s="2">
        <v>7.7948256999999996</v>
      </c>
      <c r="T620">
        <f>LOG(U620/S620)</f>
        <v>0.60095398064688088</v>
      </c>
      <c r="U620" s="2">
        <v>31.1</v>
      </c>
    </row>
    <row r="621" spans="1:21" x14ac:dyDescent="0.3">
      <c r="A621" t="s">
        <v>761</v>
      </c>
      <c r="B621" s="1" t="s">
        <v>20</v>
      </c>
      <c r="C621" s="1" t="s">
        <v>21</v>
      </c>
      <c r="D621">
        <v>67</v>
      </c>
      <c r="E621" t="s">
        <v>22</v>
      </c>
      <c r="F621" t="s">
        <v>23</v>
      </c>
      <c r="G621" s="3" t="s">
        <v>29</v>
      </c>
      <c r="H621" s="3">
        <v>37.288559999999997</v>
      </c>
      <c r="I621" s="3">
        <v>306</v>
      </c>
      <c r="J621" s="4">
        <v>1.4539339040000001</v>
      </c>
      <c r="K621" s="4">
        <v>0.12660115399999999</v>
      </c>
      <c r="L621" s="4">
        <v>6.7819550000000001E-3</v>
      </c>
      <c r="M621" s="5">
        <v>0.78800000000000003</v>
      </c>
      <c r="N621" s="5">
        <v>0.2457</v>
      </c>
      <c r="O621" s="7">
        <v>-2.8</v>
      </c>
      <c r="P621" s="7">
        <v>-1.3</v>
      </c>
      <c r="Q621" s="7">
        <v>-1.4</v>
      </c>
      <c r="R621" s="7">
        <v>0</v>
      </c>
      <c r="S621" s="2">
        <v>3.5051061630000002</v>
      </c>
      <c r="T621">
        <f>LOG(U621/S621)</f>
        <v>-0.89536631774370068</v>
      </c>
      <c r="U621" s="2">
        <v>0.44600000000000001</v>
      </c>
    </row>
    <row r="622" spans="1:21" x14ac:dyDescent="0.3">
      <c r="A622" t="s">
        <v>763</v>
      </c>
      <c r="B622" s="1" t="s">
        <v>20</v>
      </c>
      <c r="C622" s="1" t="s">
        <v>21</v>
      </c>
      <c r="D622">
        <v>35</v>
      </c>
      <c r="E622" t="s">
        <v>22</v>
      </c>
      <c r="F622" t="s">
        <v>23</v>
      </c>
      <c r="G622" s="3" t="s">
        <v>24</v>
      </c>
      <c r="H622" s="3">
        <v>26.51651</v>
      </c>
      <c r="I622" s="3">
        <v>321</v>
      </c>
      <c r="J622" s="4">
        <v>1.3818726999999999E-2</v>
      </c>
      <c r="K622" s="4">
        <v>0.13026622700000001</v>
      </c>
      <c r="L622" s="4">
        <v>5.8409819999999998E-3</v>
      </c>
      <c r="M622" s="5">
        <v>0.81200000000000006</v>
      </c>
      <c r="N622" s="5">
        <v>0.2167</v>
      </c>
      <c r="O622" s="7">
        <v>-12.1</v>
      </c>
      <c r="P622" s="7">
        <v>-1</v>
      </c>
      <c r="Q622" s="7">
        <v>-6.4</v>
      </c>
      <c r="R622" s="7">
        <v>-3.7</v>
      </c>
      <c r="S622" s="2">
        <v>7.2975299360000001</v>
      </c>
      <c r="T622">
        <f>LOG(U622/S622)</f>
        <v>1.3490117191731017</v>
      </c>
      <c r="U622" s="2">
        <v>163</v>
      </c>
    </row>
    <row r="623" spans="1:21" x14ac:dyDescent="0.3">
      <c r="A623" t="s">
        <v>765</v>
      </c>
      <c r="B623" s="1" t="s">
        <v>20</v>
      </c>
      <c r="C623" s="1" t="s">
        <v>21</v>
      </c>
      <c r="D623">
        <v>33</v>
      </c>
      <c r="E623" t="s">
        <v>22</v>
      </c>
      <c r="F623" t="s">
        <v>23</v>
      </c>
      <c r="G623" s="3" t="s">
        <v>24</v>
      </c>
      <c r="H623" s="3">
        <v>26.79175</v>
      </c>
      <c r="I623" s="3">
        <v>400</v>
      </c>
      <c r="J623" s="4">
        <v>3.1442946999999999E-2</v>
      </c>
      <c r="K623" s="4">
        <v>0.13168036999999999</v>
      </c>
      <c r="L623" s="4">
        <v>7.2251320000000004E-3</v>
      </c>
      <c r="M623" s="5">
        <v>0.82799999999999996</v>
      </c>
      <c r="N623" s="5">
        <v>0.23860000000000001</v>
      </c>
      <c r="O623" s="7">
        <v>-9.6</v>
      </c>
      <c r="P623" s="7">
        <v>-5.9</v>
      </c>
      <c r="Q623" s="7">
        <v>-4</v>
      </c>
      <c r="R623" s="7">
        <v>-3.7</v>
      </c>
      <c r="S623" s="2">
        <v>7.2144953909999998</v>
      </c>
      <c r="T623">
        <f>LOG(U623/S623)</f>
        <v>0.43845922996273057</v>
      </c>
      <c r="U623" s="2">
        <v>19.8</v>
      </c>
    </row>
    <row r="624" spans="1:21" x14ac:dyDescent="0.3">
      <c r="A624" t="s">
        <v>766</v>
      </c>
      <c r="B624" s="1" t="s">
        <v>20</v>
      </c>
      <c r="C624" s="1" t="s">
        <v>21</v>
      </c>
      <c r="D624">
        <v>60</v>
      </c>
      <c r="E624" t="s">
        <v>22</v>
      </c>
      <c r="F624" t="s">
        <v>23</v>
      </c>
      <c r="G624" s="3" t="s">
        <v>24</v>
      </c>
      <c r="H624" s="3">
        <v>33.79298</v>
      </c>
      <c r="I624" s="3">
        <v>114</v>
      </c>
      <c r="J624" s="4">
        <v>3.2920300000000003E-4</v>
      </c>
      <c r="K624" s="4">
        <v>0.125700222</v>
      </c>
      <c r="L624" s="4">
        <v>3.2323900000000001E-4</v>
      </c>
      <c r="M624" s="5">
        <v>0.82499999999999996</v>
      </c>
      <c r="N624" s="5">
        <v>0.21929999999999999</v>
      </c>
      <c r="O624" s="7">
        <v>-9.3000000000000007</v>
      </c>
      <c r="P624" s="7">
        <v>-0.8</v>
      </c>
      <c r="Q624" s="7">
        <v>-2.7</v>
      </c>
      <c r="R624" s="7">
        <v>-1.4</v>
      </c>
      <c r="S624" s="2">
        <v>3.5057287119999998</v>
      </c>
      <c r="T624">
        <f>LOG(U624/S624)</f>
        <v>-1.1086156584877134</v>
      </c>
      <c r="U624" s="2">
        <v>0.27300000000000002</v>
      </c>
    </row>
    <row r="625" spans="1:21" x14ac:dyDescent="0.3">
      <c r="A625" t="s">
        <v>767</v>
      </c>
      <c r="B625" s="1" t="s">
        <v>20</v>
      </c>
      <c r="C625" s="1" t="s">
        <v>21</v>
      </c>
      <c r="D625">
        <v>112</v>
      </c>
      <c r="E625" t="s">
        <v>22</v>
      </c>
      <c r="F625" t="s">
        <v>23</v>
      </c>
      <c r="G625" s="3" t="s">
        <v>29</v>
      </c>
      <c r="H625" s="3">
        <v>41.31635</v>
      </c>
      <c r="I625" s="3">
        <v>471</v>
      </c>
      <c r="J625" s="4">
        <v>4.5068100999999999E-2</v>
      </c>
      <c r="K625" s="4">
        <v>0.13445441999999999</v>
      </c>
      <c r="L625" s="4">
        <v>7.5249749999999997E-3</v>
      </c>
      <c r="M625" s="5">
        <v>0.84</v>
      </c>
      <c r="N625" s="5">
        <v>0.23039999999999999</v>
      </c>
      <c r="O625" s="7">
        <v>-4.7</v>
      </c>
      <c r="P625" s="7">
        <v>0</v>
      </c>
      <c r="Q625" s="7">
        <v>-2.9</v>
      </c>
      <c r="R625" s="7">
        <v>-1.4</v>
      </c>
      <c r="S625" s="2">
        <v>8.5495889300000005</v>
      </c>
      <c r="T625">
        <f>LOG(U625/S625)</f>
        <v>1.4813545300226019</v>
      </c>
      <c r="U625" s="2">
        <v>259</v>
      </c>
    </row>
    <row r="626" spans="1:21" x14ac:dyDescent="0.3">
      <c r="A626" t="s">
        <v>768</v>
      </c>
      <c r="B626" s="1" t="s">
        <v>20</v>
      </c>
      <c r="C626" s="1" t="s">
        <v>65</v>
      </c>
      <c r="D626">
        <v>86</v>
      </c>
      <c r="E626" t="s">
        <v>22</v>
      </c>
      <c r="F626" t="s">
        <v>23</v>
      </c>
      <c r="G626" s="3" t="s">
        <v>24</v>
      </c>
      <c r="H626" s="3">
        <v>46.477890000000002</v>
      </c>
      <c r="I626" s="3">
        <v>294</v>
      </c>
      <c r="J626" s="4">
        <v>8.6662798999999999E-2</v>
      </c>
      <c r="K626" s="4">
        <v>0.12388078199999999</v>
      </c>
      <c r="L626" s="4">
        <v>6.6024830000000001E-3</v>
      </c>
      <c r="M626" s="5">
        <v>0.76900000000000002</v>
      </c>
      <c r="N626" s="5">
        <v>0.2157</v>
      </c>
      <c r="O626" s="7">
        <v>-6.3</v>
      </c>
      <c r="P626" s="7">
        <v>-0.9</v>
      </c>
      <c r="Q626" s="7">
        <v>-2.8</v>
      </c>
      <c r="R626" s="7">
        <v>0</v>
      </c>
      <c r="S626" s="2">
        <v>2.7609100039999999</v>
      </c>
      <c r="T626">
        <f>LOG(U626/S626)</f>
        <v>-1.4282150256851958</v>
      </c>
      <c r="U626" s="2">
        <v>0.10299999999999999</v>
      </c>
    </row>
    <row r="627" spans="1:21" x14ac:dyDescent="0.3">
      <c r="A627" t="s">
        <v>769</v>
      </c>
      <c r="B627" s="1" t="s">
        <v>20</v>
      </c>
      <c r="C627" s="1" t="s">
        <v>28</v>
      </c>
      <c r="D627">
        <v>32</v>
      </c>
      <c r="E627" t="s">
        <v>40</v>
      </c>
      <c r="F627" t="s">
        <v>23</v>
      </c>
      <c r="G627" s="3" t="s">
        <v>24</v>
      </c>
      <c r="H627" s="3">
        <v>27.42238</v>
      </c>
      <c r="I627" s="3">
        <v>277</v>
      </c>
      <c r="J627" s="4">
        <v>0.230309651</v>
      </c>
      <c r="K627" s="4">
        <v>0.13072346500000001</v>
      </c>
      <c r="L627" s="4">
        <v>7.334251E-3</v>
      </c>
      <c r="M627" s="5">
        <v>0.80700000000000005</v>
      </c>
      <c r="N627" s="5">
        <v>0.21690000000000001</v>
      </c>
      <c r="O627" s="7">
        <v>-4.3</v>
      </c>
      <c r="P627" s="7">
        <v>-2.9</v>
      </c>
      <c r="Q627" s="7">
        <v>-1.9</v>
      </c>
      <c r="R627" s="7">
        <v>-0.7</v>
      </c>
      <c r="S627" s="2">
        <v>2.1267042119999999</v>
      </c>
      <c r="T627">
        <f>LOG(U627/S627)</f>
        <v>-1.0245110337850021</v>
      </c>
      <c r="U627" s="2">
        <v>0.20100000000000001</v>
      </c>
    </row>
    <row r="628" spans="1:21" x14ac:dyDescent="0.3">
      <c r="A628" t="s">
        <v>770</v>
      </c>
      <c r="B628" s="1" t="s">
        <v>20</v>
      </c>
      <c r="C628" s="1" t="s">
        <v>28</v>
      </c>
      <c r="D628">
        <v>25</v>
      </c>
      <c r="E628" t="s">
        <v>40</v>
      </c>
      <c r="F628" t="s">
        <v>23</v>
      </c>
      <c r="G628" s="3" t="s">
        <v>24</v>
      </c>
      <c r="H628" s="3">
        <v>36.12668</v>
      </c>
      <c r="I628" s="3">
        <v>671</v>
      </c>
      <c r="J628" s="4">
        <v>5.7387397E-2</v>
      </c>
      <c r="K628" s="4">
        <v>0.13300891100000001</v>
      </c>
      <c r="L628" s="4">
        <v>7.2583789999999997E-3</v>
      </c>
      <c r="M628" s="5">
        <v>0.83099999999999996</v>
      </c>
      <c r="N628" s="5">
        <v>0.22220000000000001</v>
      </c>
      <c r="O628" s="7"/>
      <c r="P628" s="7">
        <v>-3.5</v>
      </c>
      <c r="Q628" s="7"/>
      <c r="R628" s="7">
        <v>0</v>
      </c>
      <c r="S628" s="2">
        <v>6.4958089230000002</v>
      </c>
      <c r="T628">
        <f>LOG(U628/S628)</f>
        <v>0.67872845237135182</v>
      </c>
      <c r="U628" s="2">
        <v>31</v>
      </c>
    </row>
    <row r="629" spans="1:21" x14ac:dyDescent="0.3">
      <c r="A629" t="s">
        <v>771</v>
      </c>
      <c r="B629" s="1" t="s">
        <v>20</v>
      </c>
      <c r="C629" s="1" t="s">
        <v>21</v>
      </c>
      <c r="D629">
        <v>32</v>
      </c>
      <c r="E629" t="s">
        <v>22</v>
      </c>
      <c r="F629" t="s">
        <v>23</v>
      </c>
      <c r="G629" s="3" t="s">
        <v>24</v>
      </c>
      <c r="H629" s="3">
        <v>35.370280000000001</v>
      </c>
      <c r="I629" s="3">
        <v>323</v>
      </c>
      <c r="J629" s="4">
        <v>0.76752780799999998</v>
      </c>
      <c r="K629" s="4">
        <v>0.13199638</v>
      </c>
      <c r="L629" s="4">
        <v>7.3427969999999999E-3</v>
      </c>
      <c r="M629" s="5">
        <v>0.82899999999999996</v>
      </c>
      <c r="N629" s="5">
        <v>0.22509999999999999</v>
      </c>
      <c r="O629" s="7">
        <v>-3.3</v>
      </c>
      <c r="P629" s="7">
        <v>-0.9</v>
      </c>
      <c r="Q629" s="7">
        <v>-0.4</v>
      </c>
      <c r="R629" s="7">
        <v>-2.1</v>
      </c>
      <c r="S629" s="2">
        <v>12.96858097</v>
      </c>
      <c r="T629">
        <f>LOG(U629/S629)</f>
        <v>2.5334132223667636</v>
      </c>
      <c r="U629" s="2">
        <v>4429</v>
      </c>
    </row>
    <row r="630" spans="1:21" x14ac:dyDescent="0.3">
      <c r="A630" t="s">
        <v>772</v>
      </c>
      <c r="B630" s="1" t="s">
        <v>20</v>
      </c>
      <c r="C630" s="1" t="s">
        <v>21</v>
      </c>
      <c r="D630">
        <v>156</v>
      </c>
      <c r="E630" t="s">
        <v>22</v>
      </c>
      <c r="F630" t="s">
        <v>23</v>
      </c>
      <c r="G630" s="3" t="s">
        <v>29</v>
      </c>
      <c r="H630" s="3">
        <v>17.154119999999999</v>
      </c>
      <c r="I630" s="3">
        <v>85</v>
      </c>
      <c r="J630" s="4">
        <v>0.220175446</v>
      </c>
      <c r="K630" s="4">
        <v>0.13358297199999999</v>
      </c>
      <c r="L630" s="4">
        <v>7.9035689999999992E-3</v>
      </c>
      <c r="M630" s="5">
        <v>0.84799999999999998</v>
      </c>
      <c r="N630" s="5">
        <v>0.2379</v>
      </c>
      <c r="O630" s="7">
        <v>-5.8</v>
      </c>
      <c r="P630" s="7">
        <v>-5.8</v>
      </c>
      <c r="Q630" s="7">
        <v>-3.5</v>
      </c>
      <c r="R630" s="7">
        <v>0</v>
      </c>
      <c r="S630" s="2">
        <v>12.137634540000001</v>
      </c>
      <c r="T630">
        <f>LOG(U630/S630)</f>
        <v>2.0616836575979489</v>
      </c>
      <c r="U630" s="2">
        <v>1399</v>
      </c>
    </row>
    <row r="631" spans="1:21" x14ac:dyDescent="0.3">
      <c r="A631" t="s">
        <v>773</v>
      </c>
      <c r="B631" s="1" t="s">
        <v>20</v>
      </c>
      <c r="C631" s="1" t="s">
        <v>21</v>
      </c>
      <c r="D631">
        <v>224</v>
      </c>
      <c r="E631" t="s">
        <v>22</v>
      </c>
      <c r="F631" t="s">
        <v>23</v>
      </c>
      <c r="G631" s="3" t="s">
        <v>24</v>
      </c>
      <c r="H631" s="3">
        <v>25.91657</v>
      </c>
      <c r="I631" s="3">
        <v>169</v>
      </c>
      <c r="J631" s="4">
        <v>6.8171609999999994E-2</v>
      </c>
      <c r="K631" s="4">
        <v>0.13678643200000001</v>
      </c>
      <c r="L631" s="4">
        <v>7.8525829999999998E-3</v>
      </c>
      <c r="M631" s="5">
        <v>0.82199999999999995</v>
      </c>
      <c r="N631" s="5">
        <v>0.24399999999999999</v>
      </c>
      <c r="O631" s="7">
        <v>-9.4</v>
      </c>
      <c r="P631" s="7">
        <v>-2.4</v>
      </c>
      <c r="Q631" s="7">
        <v>-2.8</v>
      </c>
      <c r="R631" s="7">
        <v>-3.6</v>
      </c>
      <c r="S631" s="2">
        <v>11.87425006</v>
      </c>
      <c r="T631">
        <f>LOG(U631/S631)</f>
        <v>2.2145366454323527</v>
      </c>
      <c r="U631" s="2">
        <v>1946</v>
      </c>
    </row>
    <row r="632" spans="1:21" x14ac:dyDescent="0.3">
      <c r="A632" t="s">
        <v>774</v>
      </c>
      <c r="B632" s="1" t="s">
        <v>20</v>
      </c>
      <c r="C632" s="1" t="s">
        <v>21</v>
      </c>
      <c r="D632">
        <v>27</v>
      </c>
      <c r="E632" t="s">
        <v>22</v>
      </c>
      <c r="F632" t="s">
        <v>23</v>
      </c>
      <c r="G632" s="3" t="s">
        <v>29</v>
      </c>
      <c r="H632" s="3">
        <v>17.3629</v>
      </c>
      <c r="I632" s="3">
        <v>124</v>
      </c>
      <c r="J632" s="4">
        <v>0.55937758500000001</v>
      </c>
      <c r="K632" s="4">
        <v>0.129074728</v>
      </c>
      <c r="L632" s="4">
        <v>6.9076399999999996E-3</v>
      </c>
      <c r="M632" s="5">
        <v>0.77600000000000002</v>
      </c>
      <c r="N632" s="5">
        <v>0.20660000000000001</v>
      </c>
      <c r="O632" s="7"/>
      <c r="P632" s="7">
        <v>-1.9</v>
      </c>
      <c r="Q632" s="7"/>
      <c r="R632" s="7">
        <v>-0.5</v>
      </c>
      <c r="S632" s="2">
        <v>2.6035729070000002</v>
      </c>
      <c r="T632">
        <f>LOG(U632/S632)</f>
        <v>-0.51085419830954726</v>
      </c>
      <c r="U632" s="2">
        <v>0.80300000000000005</v>
      </c>
    </row>
    <row r="633" spans="1:21" x14ac:dyDescent="0.3">
      <c r="A633" t="s">
        <v>775</v>
      </c>
      <c r="B633" s="1" t="s">
        <v>20</v>
      </c>
      <c r="C633" s="1" t="s">
        <v>21</v>
      </c>
      <c r="D633">
        <v>82</v>
      </c>
      <c r="E633" t="s">
        <v>22</v>
      </c>
      <c r="F633" t="s">
        <v>23</v>
      </c>
      <c r="G633" s="3" t="s">
        <v>24</v>
      </c>
      <c r="H633" s="3">
        <v>28.77244</v>
      </c>
      <c r="I633" s="3">
        <v>283</v>
      </c>
      <c r="J633" s="4">
        <v>0.100085489</v>
      </c>
      <c r="K633" s="4">
        <v>0.126625447</v>
      </c>
      <c r="L633" s="4">
        <v>7.0167449999999996E-3</v>
      </c>
      <c r="M633" s="5">
        <v>0.80300000000000005</v>
      </c>
      <c r="N633" s="5">
        <v>0.20880000000000001</v>
      </c>
      <c r="O633" s="7">
        <v>-6.7</v>
      </c>
      <c r="P633" s="7">
        <v>-0.6</v>
      </c>
      <c r="Q633" s="7">
        <v>-0.4</v>
      </c>
      <c r="R633" s="7">
        <v>-4.3</v>
      </c>
      <c r="S633" s="2">
        <v>5.3962474919999996</v>
      </c>
      <c r="T633">
        <f>LOG(U633/S633)</f>
        <v>0.98139868327549551</v>
      </c>
      <c r="U633" s="2">
        <v>51.7</v>
      </c>
    </row>
    <row r="634" spans="1:21" x14ac:dyDescent="0.3">
      <c r="A634" t="s">
        <v>776</v>
      </c>
      <c r="B634" s="1" t="s">
        <v>20</v>
      </c>
      <c r="C634" s="1" t="s">
        <v>28</v>
      </c>
      <c r="D634">
        <v>29</v>
      </c>
      <c r="E634" t="s">
        <v>22</v>
      </c>
      <c r="F634" t="s">
        <v>23</v>
      </c>
      <c r="G634" s="3" t="s">
        <v>24</v>
      </c>
      <c r="H634" s="3">
        <v>30.57574</v>
      </c>
      <c r="I634" s="3">
        <v>338</v>
      </c>
      <c r="J634" s="4">
        <v>0.26359786699999999</v>
      </c>
      <c r="K634" s="4">
        <v>0.13364505300000001</v>
      </c>
      <c r="L634" s="4">
        <v>7.4537010000000001E-3</v>
      </c>
      <c r="M634" s="5">
        <v>0.83599999999999997</v>
      </c>
      <c r="N634" s="5">
        <v>0.22989999999999999</v>
      </c>
      <c r="O634" s="7"/>
      <c r="P634" s="7">
        <v>-5.3</v>
      </c>
      <c r="Q634" s="7"/>
      <c r="R634" s="7">
        <v>0</v>
      </c>
      <c r="S634" s="2">
        <v>10.394310239999999</v>
      </c>
      <c r="T634">
        <f>LOG(U634/S634)</f>
        <v>1.7818549703348652</v>
      </c>
      <c r="U634" s="2">
        <v>629</v>
      </c>
    </row>
    <row r="635" spans="1:21" x14ac:dyDescent="0.3">
      <c r="A635" t="s">
        <v>777</v>
      </c>
      <c r="B635" s="1" t="s">
        <v>20</v>
      </c>
      <c r="C635" s="1" t="s">
        <v>28</v>
      </c>
      <c r="D635">
        <v>48</v>
      </c>
      <c r="E635" t="s">
        <v>22</v>
      </c>
      <c r="F635" t="s">
        <v>23</v>
      </c>
      <c r="G635" s="3" t="s">
        <v>24</v>
      </c>
      <c r="H635" s="3">
        <v>35.082129999999999</v>
      </c>
      <c r="I635" s="3">
        <v>263</v>
      </c>
      <c r="J635" s="4">
        <v>8.6662798999999999E-2</v>
      </c>
      <c r="K635" s="4">
        <v>0.13084771000000001</v>
      </c>
      <c r="L635" s="4">
        <v>7.313796E-3</v>
      </c>
      <c r="M635" s="5">
        <v>0.83099999999999996</v>
      </c>
      <c r="N635" s="5">
        <v>0.22839999999999999</v>
      </c>
      <c r="O635" s="7">
        <v>-11.5</v>
      </c>
      <c r="P635" s="7">
        <v>-1.3</v>
      </c>
      <c r="Q635" s="7">
        <v>-7.2</v>
      </c>
      <c r="R635" s="7">
        <v>-4.3</v>
      </c>
      <c r="S635" s="2">
        <v>7.4063140609999998</v>
      </c>
      <c r="T635">
        <f>LOG(U635/S635)</f>
        <v>1.2131832461748113</v>
      </c>
      <c r="U635" s="2">
        <v>121</v>
      </c>
    </row>
    <row r="636" spans="1:21" x14ac:dyDescent="0.3">
      <c r="A636" t="s">
        <v>778</v>
      </c>
      <c r="B636" s="1" t="s">
        <v>20</v>
      </c>
      <c r="C636" s="1" t="s">
        <v>21</v>
      </c>
      <c r="D636">
        <v>32</v>
      </c>
      <c r="E636" t="s">
        <v>22</v>
      </c>
      <c r="F636" t="s">
        <v>23</v>
      </c>
      <c r="G636" s="3" t="s">
        <v>24</v>
      </c>
      <c r="H636" s="3">
        <v>23.06174</v>
      </c>
      <c r="I636" s="3">
        <v>298</v>
      </c>
      <c r="J636" s="4">
        <v>0.14039006300000001</v>
      </c>
      <c r="K636" s="4">
        <v>0.12862949700000001</v>
      </c>
      <c r="L636" s="4">
        <v>7.0957349999999997E-3</v>
      </c>
      <c r="M636" s="5">
        <v>0.84599999999999997</v>
      </c>
      <c r="N636" s="5">
        <v>0.2268</v>
      </c>
      <c r="O636" s="7">
        <v>-6.7</v>
      </c>
      <c r="P636" s="7">
        <v>-3.3</v>
      </c>
      <c r="Q636" s="7">
        <v>-3.3</v>
      </c>
      <c r="R636" s="7">
        <v>0</v>
      </c>
      <c r="S636" s="2">
        <v>6.0478548249999999</v>
      </c>
      <c r="T636">
        <f>LOG(U636/S636)</f>
        <v>0.49486044652436095</v>
      </c>
      <c r="U636" s="2">
        <v>18.899999999999999</v>
      </c>
    </row>
    <row r="637" spans="1:21" x14ac:dyDescent="0.3">
      <c r="A637" t="s">
        <v>779</v>
      </c>
      <c r="B637" s="1" t="s">
        <v>20</v>
      </c>
      <c r="C637" s="1" t="s">
        <v>28</v>
      </c>
      <c r="D637">
        <v>184</v>
      </c>
      <c r="E637" t="s">
        <v>22</v>
      </c>
      <c r="F637" t="s">
        <v>23</v>
      </c>
      <c r="G637" s="3" t="s">
        <v>29</v>
      </c>
      <c r="H637" s="3">
        <v>39.019300000000001</v>
      </c>
      <c r="I637" s="3">
        <v>285</v>
      </c>
      <c r="J637" s="4">
        <v>0.74607394000000005</v>
      </c>
      <c r="K637" s="4">
        <v>0.126903971</v>
      </c>
      <c r="L637" s="4">
        <v>7.095774E-3</v>
      </c>
      <c r="M637" s="5">
        <v>0.79900000000000004</v>
      </c>
      <c r="N637" s="5">
        <v>0.2117</v>
      </c>
      <c r="O637" s="7">
        <v>-6.5</v>
      </c>
      <c r="P637" s="7">
        <v>-3</v>
      </c>
      <c r="Q637" s="7">
        <v>-3.6</v>
      </c>
      <c r="R637" s="7">
        <v>-0.8</v>
      </c>
      <c r="S637" s="2">
        <v>2.6642928829999999</v>
      </c>
      <c r="T637">
        <f>LOG(U637/S637)</f>
        <v>-0.7772219536911843</v>
      </c>
      <c r="U637" s="2">
        <v>0.44500000000000001</v>
      </c>
    </row>
    <row r="638" spans="1:21" x14ac:dyDescent="0.3">
      <c r="A638" t="s">
        <v>781</v>
      </c>
      <c r="B638" s="1" t="s">
        <v>20</v>
      </c>
      <c r="C638" s="1" t="s">
        <v>21</v>
      </c>
      <c r="D638">
        <v>111</v>
      </c>
      <c r="E638" t="s">
        <v>22</v>
      </c>
      <c r="F638" t="s">
        <v>23</v>
      </c>
      <c r="G638" s="3" t="s">
        <v>24</v>
      </c>
      <c r="H638" s="3">
        <v>32.295160000000003</v>
      </c>
      <c r="I638" s="3">
        <v>289</v>
      </c>
      <c r="J638" s="4">
        <v>0.110849643</v>
      </c>
      <c r="K638" s="4">
        <v>0.13073309299999999</v>
      </c>
      <c r="L638" s="4">
        <v>7.2420369999999998E-3</v>
      </c>
      <c r="M638" s="5">
        <v>0.81499999999999995</v>
      </c>
      <c r="N638" s="5">
        <v>0.2233</v>
      </c>
      <c r="O638" s="7">
        <v>-2.9</v>
      </c>
      <c r="P638" s="7">
        <v>-2.9</v>
      </c>
      <c r="Q638" s="7">
        <v>-0.4</v>
      </c>
      <c r="R638" s="7">
        <v>-0.9</v>
      </c>
      <c r="S638" s="2">
        <v>3.6975895749999999</v>
      </c>
      <c r="T638">
        <f>LOG(U638/S638)</f>
        <v>-0.11766959536566317</v>
      </c>
      <c r="U638" s="2">
        <v>2.82</v>
      </c>
    </row>
    <row r="639" spans="1:21" x14ac:dyDescent="0.3">
      <c r="A639" t="s">
        <v>782</v>
      </c>
      <c r="B639" s="1" t="s">
        <v>20</v>
      </c>
      <c r="C639" s="1" t="s">
        <v>21</v>
      </c>
      <c r="D639">
        <v>20</v>
      </c>
      <c r="E639" t="s">
        <v>22</v>
      </c>
      <c r="F639" t="s">
        <v>23</v>
      </c>
      <c r="G639" s="3" t="s">
        <v>29</v>
      </c>
      <c r="H639" s="3">
        <v>42.912039999999998</v>
      </c>
      <c r="I639" s="3">
        <v>299</v>
      </c>
      <c r="J639" s="4">
        <v>0.20998334099999999</v>
      </c>
      <c r="K639" s="4">
        <v>0.12787902600000001</v>
      </c>
      <c r="L639" s="4">
        <v>7.1101669999999997E-3</v>
      </c>
      <c r="M639" s="5">
        <v>0.81399999999999995</v>
      </c>
      <c r="N639" s="5">
        <v>0.22059999999999999</v>
      </c>
      <c r="O639" s="7"/>
      <c r="P639" s="7">
        <v>-3</v>
      </c>
      <c r="Q639" s="7"/>
      <c r="R639" s="7">
        <v>-2.4</v>
      </c>
      <c r="S639" s="2">
        <v>2.602878037</v>
      </c>
      <c r="T639">
        <f>LOG(U639/S639)</f>
        <v>0.37483134517442235</v>
      </c>
      <c r="U639" s="2">
        <v>6.17</v>
      </c>
    </row>
    <row r="640" spans="1:21" x14ac:dyDescent="0.3">
      <c r="A640" t="s">
        <v>784</v>
      </c>
      <c r="B640" s="1" t="s">
        <v>20</v>
      </c>
      <c r="C640" s="1" t="s">
        <v>21</v>
      </c>
      <c r="D640">
        <v>58</v>
      </c>
      <c r="E640" t="s">
        <v>22</v>
      </c>
      <c r="F640" t="s">
        <v>23</v>
      </c>
      <c r="G640" s="3" t="s">
        <v>24</v>
      </c>
      <c r="H640" s="3">
        <v>46.086709999999997</v>
      </c>
      <c r="I640" s="3">
        <v>316</v>
      </c>
      <c r="J640" s="4">
        <v>0.24221474600000001</v>
      </c>
      <c r="K640" s="4">
        <v>0.130158412</v>
      </c>
      <c r="L640" s="4">
        <v>7.2040489999999997E-3</v>
      </c>
      <c r="M640" s="5">
        <v>0.80900000000000005</v>
      </c>
      <c r="N640" s="5">
        <v>0.2223</v>
      </c>
      <c r="O640" s="7">
        <v>-7.7</v>
      </c>
      <c r="P640" s="7">
        <v>-3.1</v>
      </c>
      <c r="Q640" s="7">
        <v>-2.4</v>
      </c>
      <c r="R640" s="7">
        <v>-3.1</v>
      </c>
      <c r="S640" s="2">
        <v>8.7448840679999993</v>
      </c>
      <c r="T640">
        <f>LOG(U640/S640)</f>
        <v>2.0744432971547608</v>
      </c>
      <c r="U640" s="2">
        <v>1038</v>
      </c>
    </row>
    <row r="641" spans="1:21" x14ac:dyDescent="0.3">
      <c r="A641" t="s">
        <v>785</v>
      </c>
      <c r="B641" s="1" t="s">
        <v>20</v>
      </c>
      <c r="C641" s="1" t="s">
        <v>28</v>
      </c>
      <c r="D641">
        <v>328</v>
      </c>
      <c r="E641" t="s">
        <v>22</v>
      </c>
      <c r="F641" t="s">
        <v>23</v>
      </c>
      <c r="G641" s="3" t="s">
        <v>24</v>
      </c>
      <c r="H641" s="3">
        <v>31.234030000000001</v>
      </c>
      <c r="I641" s="3">
        <v>667</v>
      </c>
      <c r="J641" s="4">
        <v>1.3287955360000001</v>
      </c>
      <c r="K641" s="4">
        <v>0.13094736000000001</v>
      </c>
      <c r="L641" s="4">
        <v>7.1307280000000002E-3</v>
      </c>
      <c r="M641" s="5">
        <v>0.81200000000000006</v>
      </c>
      <c r="N641" s="5">
        <v>0.21440000000000001</v>
      </c>
      <c r="O641" s="7">
        <v>-3.1</v>
      </c>
      <c r="P641" s="7">
        <v>-1.5</v>
      </c>
      <c r="Q641" s="7">
        <v>-0.5</v>
      </c>
      <c r="R641" s="7">
        <v>-2</v>
      </c>
      <c r="S641" s="2">
        <v>5.9497643990000002</v>
      </c>
      <c r="T641">
        <f>LOG(U641/S641)</f>
        <v>1.8445935619133296</v>
      </c>
      <c r="U641" s="2">
        <v>416</v>
      </c>
    </row>
    <row r="642" spans="1:21" x14ac:dyDescent="0.3">
      <c r="A642" t="s">
        <v>786</v>
      </c>
      <c r="B642" s="1" t="s">
        <v>27</v>
      </c>
      <c r="C642" s="1" t="s">
        <v>21</v>
      </c>
      <c r="D642">
        <v>154</v>
      </c>
      <c r="E642" t="s">
        <v>22</v>
      </c>
      <c r="F642" t="s">
        <v>23</v>
      </c>
      <c r="G642" s="3" t="s">
        <v>24</v>
      </c>
      <c r="H642" s="3">
        <v>47.659889999999997</v>
      </c>
      <c r="I642" s="3">
        <v>566</v>
      </c>
      <c r="J642" s="4">
        <v>8.6571430000000008E-3</v>
      </c>
      <c r="K642" s="4">
        <v>0.12722514400000001</v>
      </c>
      <c r="L642" s="4">
        <v>4.569348E-3</v>
      </c>
      <c r="M642" s="5">
        <v>0.81599999999999995</v>
      </c>
      <c r="N642" s="5">
        <v>0.20300000000000001</v>
      </c>
      <c r="O642" s="7">
        <v>-10.199999999999999</v>
      </c>
      <c r="P642" s="7">
        <v>-2.1</v>
      </c>
      <c r="Q642" s="7">
        <v>-1.9</v>
      </c>
      <c r="R642" s="7">
        <v>-1.3</v>
      </c>
      <c r="S642" s="2">
        <v>2.6234167140000002</v>
      </c>
      <c r="T642">
        <f>LOG(U642/S642)</f>
        <v>-1.3581694407881899</v>
      </c>
      <c r="U642" s="2">
        <v>0.115</v>
      </c>
    </row>
    <row r="643" spans="1:21" x14ac:dyDescent="0.3">
      <c r="A643" t="s">
        <v>787</v>
      </c>
      <c r="B643" s="1" t="s">
        <v>20</v>
      </c>
      <c r="C643" s="1" t="s">
        <v>21</v>
      </c>
      <c r="D643">
        <v>45</v>
      </c>
      <c r="E643" t="s">
        <v>22</v>
      </c>
      <c r="F643" t="s">
        <v>23</v>
      </c>
      <c r="G643" s="3" t="s">
        <v>24</v>
      </c>
      <c r="H643" s="3">
        <v>32.44079</v>
      </c>
      <c r="I643" s="3">
        <v>1037</v>
      </c>
      <c r="J643" s="4">
        <v>5.1512510999999997E-2</v>
      </c>
      <c r="K643" s="4">
        <v>0.12823790199999999</v>
      </c>
      <c r="L643" s="4">
        <v>6.981208E-3</v>
      </c>
      <c r="M643" s="5">
        <v>0.80500000000000005</v>
      </c>
      <c r="N643" s="5">
        <v>0.219</v>
      </c>
      <c r="O643" s="7">
        <v>-8.1999999999999993</v>
      </c>
      <c r="P643" s="7">
        <v>-2.7</v>
      </c>
      <c r="Q643" s="7">
        <v>-1</v>
      </c>
      <c r="R643" s="7">
        <v>-7.2</v>
      </c>
      <c r="S643" s="2">
        <v>2.29154379</v>
      </c>
      <c r="T643">
        <f>LOG(U643/S643)</f>
        <v>-0.90680982071493843</v>
      </c>
      <c r="U643" s="2">
        <v>0.28399999999999997</v>
      </c>
    </row>
    <row r="644" spans="1:21" x14ac:dyDescent="0.3">
      <c r="A644" t="s">
        <v>788</v>
      </c>
      <c r="B644" s="1" t="s">
        <v>20</v>
      </c>
      <c r="C644" s="1" t="s">
        <v>28</v>
      </c>
      <c r="D644">
        <v>47</v>
      </c>
      <c r="E644" t="s">
        <v>22</v>
      </c>
      <c r="F644" t="s">
        <v>23</v>
      </c>
      <c r="G644" s="3" t="s">
        <v>24</v>
      </c>
      <c r="H644" s="3">
        <v>31.913329999999998</v>
      </c>
      <c r="I644" s="3">
        <v>375</v>
      </c>
      <c r="J644" s="4">
        <v>3.6856232000000003E-2</v>
      </c>
      <c r="K644" s="4">
        <v>0.12789214099999999</v>
      </c>
      <c r="L644" s="4">
        <v>7.0595730000000004E-3</v>
      </c>
      <c r="M644" s="5">
        <v>0.82499999999999996</v>
      </c>
      <c r="N644" s="5">
        <v>0.21909999999999999</v>
      </c>
      <c r="O644" s="7">
        <v>-10</v>
      </c>
      <c r="P644" s="7">
        <v>-5.4</v>
      </c>
      <c r="Q644" s="7">
        <v>-0.6</v>
      </c>
      <c r="R644" s="7">
        <v>-5.8</v>
      </c>
      <c r="S644" s="2">
        <v>4.0225438210000002</v>
      </c>
      <c r="T644">
        <f>LOG(U644/S644)</f>
        <v>0.65557060404810841</v>
      </c>
      <c r="U644" s="2">
        <v>18.2</v>
      </c>
    </row>
    <row r="645" spans="1:21" x14ac:dyDescent="0.3">
      <c r="A645" t="s">
        <v>789</v>
      </c>
      <c r="B645" s="1" t="s">
        <v>20</v>
      </c>
      <c r="C645" s="1" t="s">
        <v>28</v>
      </c>
      <c r="D645">
        <v>163</v>
      </c>
      <c r="E645" t="s">
        <v>22</v>
      </c>
      <c r="F645" t="s">
        <v>23</v>
      </c>
      <c r="G645" s="3" t="s">
        <v>24</v>
      </c>
      <c r="H645" s="3">
        <v>37.622779999999999</v>
      </c>
      <c r="I645" s="3">
        <v>237</v>
      </c>
      <c r="J645" s="4">
        <v>0.123325193</v>
      </c>
      <c r="K645" s="4">
        <v>0.13452053999999999</v>
      </c>
      <c r="L645" s="4">
        <v>7.6169719999999996E-3</v>
      </c>
      <c r="M645" s="5">
        <v>0.81399999999999995</v>
      </c>
      <c r="N645" s="5">
        <v>0.24099999999999999</v>
      </c>
      <c r="O645" s="7">
        <v>-9.1</v>
      </c>
      <c r="P645" s="7">
        <v>-1.7</v>
      </c>
      <c r="Q645" s="7">
        <v>-3</v>
      </c>
      <c r="R645" s="7">
        <v>-2.2000000000000002</v>
      </c>
      <c r="S645" s="2">
        <v>11.134748419999999</v>
      </c>
      <c r="T645">
        <f>LOG(U645/S645)</f>
        <v>1.7393608012694495</v>
      </c>
      <c r="U645" s="2">
        <v>611</v>
      </c>
    </row>
    <row r="646" spans="1:21" x14ac:dyDescent="0.3">
      <c r="A646" t="s">
        <v>790</v>
      </c>
      <c r="B646" s="1" t="s">
        <v>20</v>
      </c>
      <c r="C646" s="1" t="s">
        <v>21</v>
      </c>
      <c r="D646">
        <v>149</v>
      </c>
      <c r="E646" t="s">
        <v>22</v>
      </c>
      <c r="F646" t="s">
        <v>23</v>
      </c>
      <c r="G646" s="3" t="s">
        <v>24</v>
      </c>
      <c r="H646" s="3">
        <v>26.536339999999999</v>
      </c>
      <c r="I646" s="3">
        <v>344</v>
      </c>
      <c r="J646" s="4">
        <v>5.6439807000000002E-2</v>
      </c>
      <c r="K646" s="4">
        <v>0.13227387099999999</v>
      </c>
      <c r="L646" s="4">
        <v>7.3508999999999996E-3</v>
      </c>
      <c r="M646" s="5">
        <v>0.83799999999999997</v>
      </c>
      <c r="N646" s="5">
        <v>0.21759999999999999</v>
      </c>
      <c r="O646" s="7">
        <v>-8.5</v>
      </c>
      <c r="P646" s="7">
        <v>-1.6</v>
      </c>
      <c r="Q646" s="7">
        <v>-2.8</v>
      </c>
      <c r="R646" s="7">
        <v>-3.1</v>
      </c>
      <c r="S646" s="2">
        <v>9.7095180970000001</v>
      </c>
      <c r="T646">
        <f>LOG(U646/S646)</f>
        <v>1.3308656594324411</v>
      </c>
      <c r="U646" s="2">
        <v>208</v>
      </c>
    </row>
    <row r="647" spans="1:21" x14ac:dyDescent="0.3">
      <c r="A647" t="s">
        <v>791</v>
      </c>
      <c r="B647" s="1" t="s">
        <v>20</v>
      </c>
      <c r="C647" s="1" t="s">
        <v>21</v>
      </c>
      <c r="D647">
        <v>24</v>
      </c>
      <c r="E647" t="s">
        <v>40</v>
      </c>
      <c r="F647" t="s">
        <v>23</v>
      </c>
      <c r="G647" s="3" t="s">
        <v>29</v>
      </c>
      <c r="H647" s="3">
        <v>15.856159999999999</v>
      </c>
      <c r="I647" s="3">
        <v>292</v>
      </c>
      <c r="J647" s="4">
        <v>8.8515236999999997E-2</v>
      </c>
      <c r="K647" s="4">
        <v>0.129671909</v>
      </c>
      <c r="L647" s="4">
        <v>7.2429069999999998E-3</v>
      </c>
      <c r="M647" s="5">
        <v>0.83</v>
      </c>
      <c r="N647" s="5">
        <v>0.2152</v>
      </c>
      <c r="O647" s="7"/>
      <c r="P647" s="7">
        <v>-4.5</v>
      </c>
      <c r="Q647" s="7"/>
      <c r="R647" s="7">
        <v>-2.7</v>
      </c>
      <c r="S647" s="2">
        <v>11.804130410000001</v>
      </c>
      <c r="T647">
        <f>LOG(U647/S647)</f>
        <v>1.2067196020877562</v>
      </c>
      <c r="U647" s="2">
        <v>190</v>
      </c>
    </row>
    <row r="648" spans="1:21" x14ac:dyDescent="0.3">
      <c r="A648" t="s">
        <v>792</v>
      </c>
      <c r="B648" s="1" t="s">
        <v>31</v>
      </c>
      <c r="C648" s="1" t="s">
        <v>21</v>
      </c>
      <c r="D648">
        <v>27</v>
      </c>
      <c r="E648" t="s">
        <v>22</v>
      </c>
      <c r="F648" t="s">
        <v>23</v>
      </c>
      <c r="G648" s="3" t="s">
        <v>24</v>
      </c>
      <c r="H648" s="3">
        <v>60.316839999999999</v>
      </c>
      <c r="I648" s="3">
        <v>190</v>
      </c>
      <c r="J648" s="4">
        <v>9.6264509999999998E-2</v>
      </c>
      <c r="K648" s="4">
        <v>0.12857175700000001</v>
      </c>
      <c r="L648" s="4">
        <v>7.2325239999999997E-3</v>
      </c>
      <c r="M648" s="5">
        <v>0.81299999999999994</v>
      </c>
      <c r="N648" s="5">
        <v>0.2097</v>
      </c>
      <c r="O648" s="7"/>
      <c r="P648" s="7">
        <v>-1.8</v>
      </c>
      <c r="Q648" s="7"/>
      <c r="R648" s="7">
        <v>-1.6</v>
      </c>
      <c r="S648" s="2">
        <v>10.004543229999999</v>
      </c>
      <c r="T648">
        <f>LOG(U648/S648)</f>
        <v>0.29426896099734945</v>
      </c>
      <c r="U648" s="2">
        <v>19.7</v>
      </c>
    </row>
    <row r="649" spans="1:21" x14ac:dyDescent="0.3">
      <c r="A649" t="s">
        <v>793</v>
      </c>
      <c r="B649" s="1" t="s">
        <v>20</v>
      </c>
      <c r="C649" s="1" t="s">
        <v>28</v>
      </c>
      <c r="D649">
        <v>41</v>
      </c>
      <c r="E649" t="s">
        <v>22</v>
      </c>
      <c r="F649" t="s">
        <v>23</v>
      </c>
      <c r="G649" s="3" t="s">
        <v>24</v>
      </c>
      <c r="H649" s="3">
        <v>19.046150000000001</v>
      </c>
      <c r="I649" s="3">
        <v>156</v>
      </c>
      <c r="J649" s="4">
        <v>3.4793296000000001E-2</v>
      </c>
      <c r="K649" s="4">
        <v>0.13075091899999999</v>
      </c>
      <c r="L649" s="4">
        <v>7.2456860000000003E-3</v>
      </c>
      <c r="M649" s="5">
        <v>0.81699999999999995</v>
      </c>
      <c r="N649" s="5">
        <v>0.2331</v>
      </c>
      <c r="O649" s="7">
        <v>-6.7</v>
      </c>
      <c r="P649" s="7">
        <v>-3.7</v>
      </c>
      <c r="Q649" s="7">
        <v>-1.6</v>
      </c>
      <c r="R649" s="7">
        <v>-5.0999999999999996</v>
      </c>
      <c r="S649" s="2">
        <v>10.75876718</v>
      </c>
      <c r="T649">
        <f>LOG(U649/S649)</f>
        <v>1.784478790519914</v>
      </c>
      <c r="U649" s="2">
        <v>655</v>
      </c>
    </row>
    <row r="650" spans="1:21" x14ac:dyDescent="0.3">
      <c r="A650" t="s">
        <v>795</v>
      </c>
      <c r="B650" s="1" t="s">
        <v>20</v>
      </c>
      <c r="C650" s="1" t="s">
        <v>21</v>
      </c>
      <c r="D650">
        <v>37</v>
      </c>
      <c r="E650" t="s">
        <v>22</v>
      </c>
      <c r="F650" t="s">
        <v>23</v>
      </c>
      <c r="G650" s="3" t="s">
        <v>29</v>
      </c>
      <c r="H650" s="3">
        <v>22.60144</v>
      </c>
      <c r="I650" s="3">
        <v>208</v>
      </c>
      <c r="J650" s="4">
        <v>5.9705533999999998E-2</v>
      </c>
      <c r="K650" s="4">
        <v>0.13442921899999999</v>
      </c>
      <c r="L650" s="4">
        <v>7.576948E-3</v>
      </c>
      <c r="M650" s="5">
        <v>0.80700000000000005</v>
      </c>
      <c r="N650" s="5">
        <v>0.23649999999999999</v>
      </c>
      <c r="O650" s="7">
        <v>-8</v>
      </c>
      <c r="P650" s="7">
        <v>-0.6</v>
      </c>
      <c r="Q650" s="7">
        <v>-2.8</v>
      </c>
      <c r="R650" s="7">
        <v>-4.3</v>
      </c>
      <c r="S650" s="2">
        <v>11.00800003</v>
      </c>
      <c r="T650">
        <f>LOG(U650/S650)</f>
        <v>1.8168287754946244</v>
      </c>
      <c r="U650" s="2">
        <v>722</v>
      </c>
    </row>
    <row r="651" spans="1:21" x14ac:dyDescent="0.3">
      <c r="A651" t="s">
        <v>796</v>
      </c>
      <c r="B651" s="1" t="s">
        <v>27</v>
      </c>
      <c r="C651" s="1" t="s">
        <v>21</v>
      </c>
      <c r="D651">
        <v>44</v>
      </c>
      <c r="E651" t="s">
        <v>22</v>
      </c>
      <c r="F651" t="s">
        <v>23</v>
      </c>
      <c r="G651" s="3" t="s">
        <v>24</v>
      </c>
      <c r="H651" s="3">
        <v>27.34667</v>
      </c>
      <c r="I651" s="3">
        <v>345</v>
      </c>
      <c r="J651" s="4">
        <v>0.15929928199999999</v>
      </c>
      <c r="K651" s="4">
        <v>0.13248632799999999</v>
      </c>
      <c r="L651" s="4">
        <v>7.358547E-3</v>
      </c>
      <c r="M651" s="5">
        <v>0.83499999999999996</v>
      </c>
      <c r="N651" s="5">
        <v>0.22470000000000001</v>
      </c>
      <c r="O651" s="7">
        <v>-5.6</v>
      </c>
      <c r="P651" s="7">
        <v>-2.2999999999999998</v>
      </c>
      <c r="Q651" s="7">
        <v>-5</v>
      </c>
      <c r="R651" s="7">
        <v>0</v>
      </c>
      <c r="S651" s="2">
        <v>8.3714181270000001</v>
      </c>
      <c r="T651">
        <f>LOG(U651/S651)</f>
        <v>1.2867159803770851</v>
      </c>
      <c r="U651" s="2">
        <v>162</v>
      </c>
    </row>
    <row r="652" spans="1:21" x14ac:dyDescent="0.3">
      <c r="A652" t="s">
        <v>797</v>
      </c>
      <c r="B652" s="1" t="s">
        <v>20</v>
      </c>
      <c r="C652" s="1" t="s">
        <v>21</v>
      </c>
      <c r="D652">
        <v>67</v>
      </c>
      <c r="E652" t="s">
        <v>22</v>
      </c>
      <c r="F652" t="s">
        <v>23</v>
      </c>
      <c r="G652" s="3" t="s">
        <v>24</v>
      </c>
      <c r="H652" s="3">
        <v>40.807119999999998</v>
      </c>
      <c r="I652" s="3">
        <v>688</v>
      </c>
      <c r="J652" s="4">
        <v>6.1671673000000003E-2</v>
      </c>
      <c r="K652" s="4">
        <v>0.13041617</v>
      </c>
      <c r="L652" s="4">
        <v>7.0772580000000003E-3</v>
      </c>
      <c r="M652" s="5">
        <v>0.80300000000000005</v>
      </c>
      <c r="N652" s="5">
        <v>0.22600000000000001</v>
      </c>
      <c r="O652" s="7">
        <v>-6</v>
      </c>
      <c r="P652" s="7">
        <v>0</v>
      </c>
      <c r="Q652" s="7">
        <v>-4.9000000000000004</v>
      </c>
      <c r="R652" s="7">
        <v>0</v>
      </c>
      <c r="S652" s="2">
        <v>6.1695811279999999</v>
      </c>
      <c r="T652">
        <f>LOG(U652/S652)</f>
        <v>0.76965094560148184</v>
      </c>
      <c r="U652" s="2">
        <v>36.299999999999997</v>
      </c>
    </row>
    <row r="653" spans="1:21" x14ac:dyDescent="0.3">
      <c r="A653" t="s">
        <v>800</v>
      </c>
      <c r="B653" s="1" t="s">
        <v>20</v>
      </c>
      <c r="C653" s="1" t="s">
        <v>28</v>
      </c>
      <c r="D653">
        <v>37</v>
      </c>
      <c r="E653" t="s">
        <v>22</v>
      </c>
      <c r="F653" t="s">
        <v>23</v>
      </c>
      <c r="G653" s="3" t="s">
        <v>29</v>
      </c>
      <c r="H653" s="3">
        <v>35.780940000000001</v>
      </c>
      <c r="I653" s="3">
        <v>488</v>
      </c>
      <c r="J653" s="4">
        <v>1.3694916999999999E-2</v>
      </c>
      <c r="K653" s="4">
        <v>0.136451711</v>
      </c>
      <c r="L653" s="4">
        <v>5.6834770000000001E-3</v>
      </c>
      <c r="M653" s="5">
        <v>0.85399999999999998</v>
      </c>
      <c r="N653" s="5">
        <v>0.24890000000000001</v>
      </c>
      <c r="O653" s="7">
        <v>-6.8</v>
      </c>
      <c r="P653" s="7">
        <v>-3.3</v>
      </c>
      <c r="Q653" s="7">
        <v>-2</v>
      </c>
      <c r="R653" s="7">
        <v>-2.8</v>
      </c>
      <c r="S653" s="2">
        <v>10.396122889999999</v>
      </c>
      <c r="T653">
        <f>LOG(U653/S653)</f>
        <v>1.7517666967005325</v>
      </c>
      <c r="U653" s="2">
        <v>587</v>
      </c>
    </row>
    <row r="654" spans="1:21" x14ac:dyDescent="0.3">
      <c r="A654" t="s">
        <v>801</v>
      </c>
      <c r="B654" s="1" t="s">
        <v>20</v>
      </c>
      <c r="C654" s="1" t="s">
        <v>21</v>
      </c>
      <c r="D654">
        <v>35</v>
      </c>
      <c r="E654" t="s">
        <v>22</v>
      </c>
      <c r="F654" t="s">
        <v>23</v>
      </c>
      <c r="G654" s="3" t="s">
        <v>29</v>
      </c>
      <c r="H654" s="3">
        <v>47.580919999999999</v>
      </c>
      <c r="I654" s="3">
        <v>456</v>
      </c>
      <c r="J654" s="8">
        <v>3.3000000000000002E-6</v>
      </c>
      <c r="K654" s="4">
        <v>0.12687338300000001</v>
      </c>
      <c r="L654" s="8">
        <v>3.36E-6</v>
      </c>
      <c r="M654" s="5">
        <v>0.79400000000000004</v>
      </c>
      <c r="N654" s="5">
        <v>0.21379999999999999</v>
      </c>
      <c r="O654" s="7">
        <v>-4.8</v>
      </c>
      <c r="P654" s="7">
        <v>0</v>
      </c>
      <c r="Q654" s="7">
        <v>-3.3</v>
      </c>
      <c r="R654" s="7">
        <v>0</v>
      </c>
      <c r="S654" s="2">
        <v>2.7207008400000001</v>
      </c>
      <c r="T654">
        <f>LOG(U654/S654)</f>
        <v>-0.23056080804704379</v>
      </c>
      <c r="U654" s="2">
        <v>1.6</v>
      </c>
    </row>
    <row r="655" spans="1:21" x14ac:dyDescent="0.3">
      <c r="A655" t="s">
        <v>804</v>
      </c>
      <c r="B655" s="1" t="s">
        <v>27</v>
      </c>
      <c r="C655" s="1" t="s">
        <v>21</v>
      </c>
      <c r="D655">
        <v>67</v>
      </c>
      <c r="E655" t="s">
        <v>22</v>
      </c>
      <c r="F655" t="s">
        <v>23</v>
      </c>
      <c r="G655" s="3" t="s">
        <v>24</v>
      </c>
      <c r="H655" s="3">
        <v>29.15071</v>
      </c>
      <c r="I655" s="3">
        <v>424</v>
      </c>
      <c r="J655" s="8">
        <v>4.6999999999999997E-8</v>
      </c>
      <c r="K655" s="4">
        <v>0.13120864900000001</v>
      </c>
      <c r="L655" s="8">
        <v>4.6800000000000002E-8</v>
      </c>
      <c r="M655" s="5">
        <v>0.82099999999999995</v>
      </c>
      <c r="N655" s="5">
        <v>0.2306</v>
      </c>
      <c r="O655" s="7">
        <v>-7.4</v>
      </c>
      <c r="P655" s="7">
        <v>-0.6</v>
      </c>
      <c r="Q655" s="7">
        <v>-1.5</v>
      </c>
      <c r="R655" s="7">
        <v>-4.5</v>
      </c>
      <c r="S655" s="2">
        <v>10.101806890000001</v>
      </c>
      <c r="T655">
        <f>LOG(U655/S655)</f>
        <v>1.4365100199487768</v>
      </c>
      <c r="U655" s="2">
        <v>276</v>
      </c>
    </row>
    <row r="656" spans="1:21" x14ac:dyDescent="0.3">
      <c r="A656" t="s">
        <v>806</v>
      </c>
      <c r="B656" s="1" t="s">
        <v>20</v>
      </c>
      <c r="C656" s="1" t="s">
        <v>21</v>
      </c>
      <c r="D656">
        <v>103</v>
      </c>
      <c r="E656" t="s">
        <v>50</v>
      </c>
      <c r="F656" t="s">
        <v>23</v>
      </c>
      <c r="G656" s="3" t="s">
        <v>24</v>
      </c>
      <c r="H656" s="3">
        <v>38.271529999999998</v>
      </c>
      <c r="I656" s="3">
        <v>281</v>
      </c>
      <c r="J656" s="4">
        <v>5.0129679999999996E-3</v>
      </c>
      <c r="K656" s="4">
        <v>0.128459979</v>
      </c>
      <c r="L656" s="4">
        <v>3.2745399999999998E-3</v>
      </c>
      <c r="M656" s="5">
        <v>0.82799999999999996</v>
      </c>
      <c r="N656" s="5">
        <v>0.21440000000000001</v>
      </c>
      <c r="O656" s="7">
        <v>-12.8</v>
      </c>
      <c r="P656" s="7">
        <v>-5.8</v>
      </c>
      <c r="Q656" s="7">
        <v>-4</v>
      </c>
      <c r="R656" s="7">
        <v>-7.3</v>
      </c>
      <c r="S656" s="2">
        <v>8.5268802850000007</v>
      </c>
      <c r="T656">
        <f>LOG(U656/S656)</f>
        <v>1.6819936910659619</v>
      </c>
      <c r="U656" s="2">
        <v>410</v>
      </c>
    </row>
    <row r="657" spans="1:21" x14ac:dyDescent="0.3">
      <c r="A657" t="s">
        <v>809</v>
      </c>
      <c r="B657" s="1" t="s">
        <v>20</v>
      </c>
      <c r="C657" s="1" t="s">
        <v>28</v>
      </c>
      <c r="D657">
        <v>34</v>
      </c>
      <c r="E657" t="s">
        <v>22</v>
      </c>
      <c r="F657" t="s">
        <v>23</v>
      </c>
      <c r="G657" s="3" t="s">
        <v>24</v>
      </c>
      <c r="H657" s="3">
        <v>62.585450000000002</v>
      </c>
      <c r="I657" s="3">
        <v>426</v>
      </c>
      <c r="J657" s="4">
        <v>0.26502514599999999</v>
      </c>
      <c r="K657" s="4">
        <v>0.12347354000000001</v>
      </c>
      <c r="L657" s="4">
        <v>6.6067319999999997E-3</v>
      </c>
      <c r="M657" s="5">
        <v>0.77800000000000002</v>
      </c>
      <c r="N657" s="5">
        <v>0.19719999999999999</v>
      </c>
      <c r="O657" s="7">
        <v>-7.4</v>
      </c>
      <c r="P657" s="7">
        <v>-4.2</v>
      </c>
      <c r="Q657" s="7">
        <v>0</v>
      </c>
      <c r="R657" s="7">
        <v>-0.6</v>
      </c>
      <c r="S657" s="2">
        <v>2.459090164</v>
      </c>
      <c r="T657">
        <f>LOG(U657/S657)</f>
        <v>-0.382174280933606</v>
      </c>
      <c r="U657" s="2">
        <v>1.02</v>
      </c>
    </row>
    <row r="658" spans="1:21" x14ac:dyDescent="0.3">
      <c r="A658" t="s">
        <v>810</v>
      </c>
      <c r="B658" s="1" t="s">
        <v>20</v>
      </c>
      <c r="C658" s="1" t="s">
        <v>21</v>
      </c>
      <c r="D658">
        <v>68</v>
      </c>
      <c r="E658" t="s">
        <v>22</v>
      </c>
      <c r="F658" t="s">
        <v>23</v>
      </c>
      <c r="G658" s="3" t="s">
        <v>24</v>
      </c>
      <c r="H658" s="3">
        <v>39.41554</v>
      </c>
      <c r="I658" s="3">
        <v>296</v>
      </c>
      <c r="J658" s="4">
        <v>2.7716508000000001E-2</v>
      </c>
      <c r="K658" s="4">
        <v>0.12712737299999999</v>
      </c>
      <c r="L658" s="4">
        <v>6.7013339999999998E-3</v>
      </c>
      <c r="M658" s="5">
        <v>0.82499999999999996</v>
      </c>
      <c r="N658" s="5">
        <v>0.2097</v>
      </c>
      <c r="O658" s="7">
        <v>-8.6</v>
      </c>
      <c r="P658" s="7">
        <v>-0.9</v>
      </c>
      <c r="Q658" s="7">
        <v>-3.3</v>
      </c>
      <c r="R658" s="7">
        <v>-2.5</v>
      </c>
      <c r="S658" s="2">
        <v>3.006131828</v>
      </c>
      <c r="T658">
        <f>LOG(U658/S658)</f>
        <v>-1.1813428315374623</v>
      </c>
      <c r="U658" s="2">
        <v>0.19800000000000001</v>
      </c>
    </row>
    <row r="659" spans="1:21" x14ac:dyDescent="0.3">
      <c r="A659" t="s">
        <v>811</v>
      </c>
      <c r="B659" s="1" t="s">
        <v>20</v>
      </c>
      <c r="C659" s="1" t="s">
        <v>28</v>
      </c>
      <c r="D659">
        <v>50</v>
      </c>
      <c r="E659" t="s">
        <v>22</v>
      </c>
      <c r="F659" t="s">
        <v>23</v>
      </c>
      <c r="G659" s="3" t="s">
        <v>24</v>
      </c>
      <c r="H659" s="3">
        <v>27.812799999999999</v>
      </c>
      <c r="I659" s="3">
        <v>453</v>
      </c>
      <c r="J659" s="4">
        <v>8.6041066999999999E-2</v>
      </c>
      <c r="K659" s="4">
        <v>0.12817947399999999</v>
      </c>
      <c r="L659" s="4">
        <v>7.0241510000000002E-3</v>
      </c>
      <c r="M659" s="5">
        <v>0.80100000000000005</v>
      </c>
      <c r="N659" s="5">
        <v>0.22339999999999999</v>
      </c>
      <c r="O659" s="7">
        <v>-4</v>
      </c>
      <c r="P659" s="7">
        <v>0</v>
      </c>
      <c r="Q659" s="7">
        <v>-0.6</v>
      </c>
      <c r="R659" s="7">
        <v>0</v>
      </c>
      <c r="S659" s="2">
        <v>2.6208139199999998</v>
      </c>
      <c r="T659">
        <f>LOG(U659/S659)</f>
        <v>-3.4184361867665016</v>
      </c>
      <c r="U659" s="2">
        <v>1E-3</v>
      </c>
    </row>
    <row r="660" spans="1:21" x14ac:dyDescent="0.3">
      <c r="A660" t="s">
        <v>812</v>
      </c>
      <c r="B660" s="1" t="s">
        <v>20</v>
      </c>
      <c r="C660" s="1" t="s">
        <v>21</v>
      </c>
      <c r="D660">
        <v>67</v>
      </c>
      <c r="E660" t="s">
        <v>50</v>
      </c>
      <c r="F660" t="s">
        <v>23</v>
      </c>
      <c r="G660" s="3" t="s">
        <v>29</v>
      </c>
      <c r="H660" s="3">
        <v>35.469059999999999</v>
      </c>
      <c r="I660" s="3">
        <v>417</v>
      </c>
      <c r="J660" s="4">
        <v>0.122367425</v>
      </c>
      <c r="K660" s="4">
        <v>0.13495469600000001</v>
      </c>
      <c r="L660" s="4">
        <v>7.6239619999999998E-3</v>
      </c>
      <c r="M660" s="5">
        <v>0.84</v>
      </c>
      <c r="N660" s="5">
        <v>0.2467</v>
      </c>
      <c r="O660" s="7">
        <v>-7.1</v>
      </c>
      <c r="P660" s="7">
        <v>-2.7</v>
      </c>
      <c r="Q660" s="7">
        <v>-2.4</v>
      </c>
      <c r="R660" s="7">
        <v>-0.6</v>
      </c>
      <c r="S660" s="2">
        <v>11.93654042</v>
      </c>
      <c r="T660">
        <f>LOG(U660/S660)</f>
        <v>2.1253373027946187</v>
      </c>
      <c r="U660" s="2">
        <v>1593</v>
      </c>
    </row>
    <row r="661" spans="1:21" x14ac:dyDescent="0.3">
      <c r="A661" t="s">
        <v>813</v>
      </c>
      <c r="B661" s="1" t="s">
        <v>20</v>
      </c>
      <c r="C661" s="1" t="s">
        <v>21</v>
      </c>
      <c r="D661">
        <v>38</v>
      </c>
      <c r="E661" t="s">
        <v>22</v>
      </c>
      <c r="F661" t="s">
        <v>23</v>
      </c>
      <c r="G661" s="3" t="s">
        <v>29</v>
      </c>
      <c r="H661" s="3">
        <v>28.856570000000001</v>
      </c>
      <c r="I661" s="3">
        <v>396</v>
      </c>
      <c r="J661" s="4">
        <v>1.3899571509999999</v>
      </c>
      <c r="K661" s="4">
        <v>0.13090207400000001</v>
      </c>
      <c r="L661" s="4">
        <v>7.2908749999999996E-3</v>
      </c>
      <c r="M661" s="5">
        <v>0.83499999999999996</v>
      </c>
      <c r="N661" s="5">
        <v>0.22720000000000001</v>
      </c>
      <c r="O661" s="7">
        <v>-2.2000000000000002</v>
      </c>
      <c r="P661" s="7">
        <v>-0.6</v>
      </c>
      <c r="Q661" s="7">
        <v>-0.3</v>
      </c>
      <c r="R661" s="7">
        <v>-0.6</v>
      </c>
      <c r="S661" s="2">
        <v>3.2769886279999998</v>
      </c>
      <c r="T661">
        <f>LOG(U661/S661)</f>
        <v>0.36074290632108136</v>
      </c>
      <c r="U661" s="2">
        <v>7.52</v>
      </c>
    </row>
    <row r="662" spans="1:21" x14ac:dyDescent="0.3">
      <c r="A662" t="s">
        <v>814</v>
      </c>
      <c r="B662" s="1" t="s">
        <v>20</v>
      </c>
      <c r="C662" s="1" t="s">
        <v>21</v>
      </c>
      <c r="D662">
        <v>118</v>
      </c>
      <c r="E662" t="s">
        <v>22</v>
      </c>
      <c r="F662" t="s">
        <v>23</v>
      </c>
      <c r="G662" s="3" t="s">
        <v>29</v>
      </c>
      <c r="H662" s="3">
        <v>5.2357139999999998</v>
      </c>
      <c r="I662" s="3">
        <v>112</v>
      </c>
      <c r="J662" s="4">
        <v>0.102455106</v>
      </c>
      <c r="K662" s="4">
        <v>0.133781068</v>
      </c>
      <c r="L662" s="4">
        <v>7.6835699999999998E-3</v>
      </c>
      <c r="M662" s="5">
        <v>0.82199999999999995</v>
      </c>
      <c r="N662" s="5">
        <v>0.2495</v>
      </c>
      <c r="O662" s="7">
        <v>-5.7</v>
      </c>
      <c r="P662" s="7">
        <v>-3.1</v>
      </c>
      <c r="Q662" s="7">
        <v>-1.6</v>
      </c>
      <c r="R662" s="7">
        <v>-0.2</v>
      </c>
      <c r="S662" s="2">
        <v>6.5054581809999998</v>
      </c>
      <c r="T662">
        <f>LOG(U662/S662)</f>
        <v>1.5191605704749487</v>
      </c>
      <c r="U662" s="2">
        <v>215</v>
      </c>
    </row>
    <row r="663" spans="1:21" x14ac:dyDescent="0.3">
      <c r="A663" t="s">
        <v>815</v>
      </c>
      <c r="B663" s="1" t="s">
        <v>31</v>
      </c>
      <c r="C663" s="1" t="s">
        <v>21</v>
      </c>
      <c r="D663">
        <v>25</v>
      </c>
      <c r="E663" t="s">
        <v>22</v>
      </c>
      <c r="F663" t="s">
        <v>23</v>
      </c>
      <c r="G663" s="3" t="s">
        <v>29</v>
      </c>
      <c r="H663" s="3">
        <v>51.251159999999999</v>
      </c>
      <c r="I663" s="3">
        <v>475</v>
      </c>
      <c r="J663" s="4">
        <v>3.8927452000000001E-2</v>
      </c>
      <c r="K663" s="4">
        <v>0.125964306</v>
      </c>
      <c r="L663" s="4">
        <v>6.8406150000000004E-3</v>
      </c>
      <c r="M663" s="5">
        <v>0.79800000000000004</v>
      </c>
      <c r="N663" s="5">
        <v>0.2064</v>
      </c>
      <c r="O663" s="7"/>
      <c r="P663" s="7">
        <v>-1.9</v>
      </c>
      <c r="Q663" s="7"/>
      <c r="R663" s="7">
        <v>-3</v>
      </c>
      <c r="S663" s="2">
        <v>4.6200037419999997</v>
      </c>
      <c r="T663">
        <f>LOG(U663/S663)</f>
        <v>-1.0311738717361263</v>
      </c>
      <c r="U663" s="2">
        <v>0.43</v>
      </c>
    </row>
    <row r="664" spans="1:21" x14ac:dyDescent="0.3">
      <c r="A664" t="s">
        <v>816</v>
      </c>
      <c r="B664" s="1" t="s">
        <v>20</v>
      </c>
      <c r="C664" s="1" t="s">
        <v>21</v>
      </c>
      <c r="D664">
        <v>46</v>
      </c>
      <c r="E664" t="s">
        <v>22</v>
      </c>
      <c r="F664" t="s">
        <v>23</v>
      </c>
      <c r="G664" s="3" t="s">
        <v>24</v>
      </c>
      <c r="H664" s="3">
        <v>33.927259999999997</v>
      </c>
      <c r="I664" s="3">
        <v>1295</v>
      </c>
      <c r="J664" s="4">
        <v>4.1555429999999997E-2</v>
      </c>
      <c r="K664" s="4">
        <v>0.132657516</v>
      </c>
      <c r="L664" s="4">
        <v>7.0187690000000002E-3</v>
      </c>
      <c r="M664" s="5">
        <v>0.83099999999999996</v>
      </c>
      <c r="N664" s="5">
        <v>0.2271</v>
      </c>
      <c r="O664" s="7">
        <v>-7.4</v>
      </c>
      <c r="P664" s="7">
        <v>-0.4</v>
      </c>
      <c r="Q664" s="7">
        <v>0</v>
      </c>
      <c r="R664" s="7">
        <v>-3.6</v>
      </c>
      <c r="S664" s="2">
        <v>8.5056944619999992</v>
      </c>
      <c r="T664">
        <f>LOG(U664/S664)</f>
        <v>1.4185950849347533</v>
      </c>
      <c r="U664" s="2">
        <v>223</v>
      </c>
    </row>
    <row r="665" spans="1:21" x14ac:dyDescent="0.3">
      <c r="A665" t="s">
        <v>817</v>
      </c>
      <c r="B665" s="1" t="s">
        <v>31</v>
      </c>
      <c r="C665" s="1" t="s">
        <v>21</v>
      </c>
      <c r="D665">
        <v>34</v>
      </c>
      <c r="E665" t="s">
        <v>22</v>
      </c>
      <c r="F665" t="s">
        <v>23</v>
      </c>
      <c r="G665" s="3" t="s">
        <v>29</v>
      </c>
      <c r="H665" s="3">
        <v>35.34402</v>
      </c>
      <c r="I665" s="3">
        <v>518</v>
      </c>
      <c r="J665" s="4">
        <v>6.8778060000000002E-3</v>
      </c>
      <c r="K665" s="4">
        <v>0.127527055</v>
      </c>
      <c r="L665" s="4">
        <v>4.2461189999999996E-3</v>
      </c>
      <c r="M665" s="5">
        <v>0.80800000000000005</v>
      </c>
      <c r="N665" s="5">
        <v>0.21879999999999999</v>
      </c>
      <c r="O665" s="7">
        <v>-7.5</v>
      </c>
      <c r="P665" s="7">
        <v>-0.5</v>
      </c>
      <c r="Q665" s="7">
        <v>0</v>
      </c>
      <c r="R665" s="7">
        <v>-1.4</v>
      </c>
      <c r="S665" s="2">
        <v>2.5343411699999998</v>
      </c>
      <c r="T665">
        <f>LOG(U665/S665)</f>
        <v>-2.0059250700185682</v>
      </c>
      <c r="U665" s="2">
        <v>2.5000000000000001E-2</v>
      </c>
    </row>
    <row r="666" spans="1:21" x14ac:dyDescent="0.3">
      <c r="A666" t="s">
        <v>818</v>
      </c>
      <c r="B666" s="1" t="s">
        <v>31</v>
      </c>
      <c r="C666" s="1" t="s">
        <v>65</v>
      </c>
      <c r="D666">
        <v>88</v>
      </c>
      <c r="E666" t="s">
        <v>40</v>
      </c>
      <c r="F666" t="s">
        <v>23</v>
      </c>
      <c r="G666" s="3" t="s">
        <v>24</v>
      </c>
      <c r="H666" s="3">
        <v>46.950240000000001</v>
      </c>
      <c r="I666" s="3">
        <v>211</v>
      </c>
      <c r="J666" s="4">
        <v>2.1634802000000002E-2</v>
      </c>
      <c r="K666" s="4">
        <v>0.12526426900000001</v>
      </c>
      <c r="L666" s="4">
        <v>6.6534410000000004E-3</v>
      </c>
      <c r="M666" s="5">
        <v>0.82599999999999996</v>
      </c>
      <c r="N666" s="5">
        <v>0.19189999999999999</v>
      </c>
      <c r="O666" s="7">
        <v>-13.1</v>
      </c>
      <c r="P666" s="7">
        <v>-4.0999999999999996</v>
      </c>
      <c r="Q666" s="7">
        <v>-4.4000000000000004</v>
      </c>
      <c r="R666" s="7">
        <v>-7.2</v>
      </c>
      <c r="S666" s="2">
        <v>2.58975745</v>
      </c>
      <c r="T666">
        <f>LOG(U666/S666)</f>
        <v>0.25138288447073476</v>
      </c>
      <c r="U666" s="2">
        <v>4.62</v>
      </c>
    </row>
    <row r="667" spans="1:21" x14ac:dyDescent="0.3">
      <c r="A667" t="s">
        <v>819</v>
      </c>
      <c r="B667" s="1" t="s">
        <v>20</v>
      </c>
      <c r="C667" s="1" t="s">
        <v>21</v>
      </c>
      <c r="D667">
        <v>84</v>
      </c>
      <c r="E667" t="s">
        <v>22</v>
      </c>
      <c r="F667" t="s">
        <v>23</v>
      </c>
      <c r="G667" s="3" t="s">
        <v>24</v>
      </c>
      <c r="H667" s="3">
        <v>46.321809999999999</v>
      </c>
      <c r="I667" s="3">
        <v>243</v>
      </c>
      <c r="J667" s="4">
        <v>5.7078339999999998E-2</v>
      </c>
      <c r="K667" s="4">
        <v>0.13224018600000001</v>
      </c>
      <c r="L667" s="4">
        <v>7.4511450000000002E-3</v>
      </c>
      <c r="M667" s="5">
        <v>0.85799999999999998</v>
      </c>
      <c r="N667" s="5">
        <v>0.23449999999999999</v>
      </c>
      <c r="O667" s="7">
        <v>-7.6</v>
      </c>
      <c r="P667" s="7">
        <v>-2.2999999999999998</v>
      </c>
      <c r="Q667" s="7">
        <v>-1.1000000000000001</v>
      </c>
      <c r="R667" s="7">
        <v>-3.4</v>
      </c>
      <c r="S667" s="2">
        <v>7.3141107610000002</v>
      </c>
      <c r="T667">
        <f>LOG(U667/S667)</f>
        <v>1.0763549521562887</v>
      </c>
      <c r="U667" s="2">
        <v>87.2</v>
      </c>
    </row>
    <row r="668" spans="1:21" x14ac:dyDescent="0.3">
      <c r="A668" t="s">
        <v>820</v>
      </c>
      <c r="B668" s="1" t="s">
        <v>20</v>
      </c>
      <c r="C668" s="1" t="s">
        <v>28</v>
      </c>
      <c r="D668">
        <v>160</v>
      </c>
      <c r="E668" t="s">
        <v>22</v>
      </c>
      <c r="F668" t="s">
        <v>23</v>
      </c>
      <c r="G668" s="3" t="s">
        <v>24</v>
      </c>
      <c r="H668" s="3">
        <v>44.207520000000002</v>
      </c>
      <c r="I668" s="3">
        <v>226</v>
      </c>
      <c r="J668" s="4">
        <v>8.6229280000000002E-3</v>
      </c>
      <c r="K668" s="4">
        <v>0.12997799199999999</v>
      </c>
      <c r="L668" s="4">
        <v>4.4783870000000003E-3</v>
      </c>
      <c r="M668" s="5">
        <v>0.82199999999999995</v>
      </c>
      <c r="N668" s="5">
        <v>0.21740000000000001</v>
      </c>
      <c r="O668" s="7">
        <v>-6</v>
      </c>
      <c r="P668" s="7">
        <v>-1.7</v>
      </c>
      <c r="Q668" s="7">
        <v>0</v>
      </c>
      <c r="R668" s="7">
        <v>-2.4</v>
      </c>
      <c r="S668" s="2">
        <v>8.0826466050000008</v>
      </c>
      <c r="T668">
        <f>LOG(U668/S668)</f>
        <v>1.1177522745713295</v>
      </c>
      <c r="U668" s="2">
        <v>106</v>
      </c>
    </row>
    <row r="669" spans="1:21" x14ac:dyDescent="0.3">
      <c r="A669" t="s">
        <v>821</v>
      </c>
      <c r="B669" s="1" t="s">
        <v>20</v>
      </c>
      <c r="C669" s="1" t="s">
        <v>21</v>
      </c>
      <c r="D669">
        <v>72</v>
      </c>
      <c r="E669" t="s">
        <v>22</v>
      </c>
      <c r="F669" t="s">
        <v>23</v>
      </c>
      <c r="G669" s="3" t="s">
        <v>29</v>
      </c>
      <c r="H669" s="3">
        <v>31.399329999999999</v>
      </c>
      <c r="I669" s="3">
        <v>599</v>
      </c>
      <c r="J669" s="4">
        <v>4.1805365999999997E-2</v>
      </c>
      <c r="K669" s="4">
        <v>0.133740319</v>
      </c>
      <c r="L669" s="4">
        <v>7.3626830000000001E-3</v>
      </c>
      <c r="M669" s="5">
        <v>0.80600000000000005</v>
      </c>
      <c r="N669" s="5">
        <v>0.23599999999999999</v>
      </c>
      <c r="O669" s="7">
        <v>-3.3</v>
      </c>
      <c r="P669" s="7">
        <v>-1.3</v>
      </c>
      <c r="Q669" s="7">
        <v>-0.8</v>
      </c>
      <c r="R669" s="7">
        <v>-1.7</v>
      </c>
      <c r="S669" s="2">
        <v>7.8825169219999998</v>
      </c>
      <c r="T669">
        <f>LOG(U669/S669)</f>
        <v>1.2525542009013642</v>
      </c>
      <c r="U669" s="2">
        <v>141</v>
      </c>
    </row>
    <row r="670" spans="1:21" x14ac:dyDescent="0.3">
      <c r="A670" t="s">
        <v>822</v>
      </c>
      <c r="B670" s="1" t="s">
        <v>20</v>
      </c>
      <c r="C670" s="1" t="s">
        <v>21</v>
      </c>
      <c r="D670">
        <v>228</v>
      </c>
      <c r="E670" t="s">
        <v>22</v>
      </c>
      <c r="F670" t="s">
        <v>23</v>
      </c>
      <c r="G670" s="3" t="s">
        <v>24</v>
      </c>
      <c r="H670" s="3">
        <v>69.440280000000001</v>
      </c>
      <c r="I670" s="3">
        <v>216</v>
      </c>
      <c r="J670" s="4">
        <v>3.1798677999999997E-2</v>
      </c>
      <c r="K670" s="4">
        <v>0.12624186600000001</v>
      </c>
      <c r="L670" s="4">
        <v>7.0225579999999999E-3</v>
      </c>
      <c r="M670" s="5">
        <v>0.80100000000000005</v>
      </c>
      <c r="N670" s="5">
        <v>0.2288</v>
      </c>
      <c r="O670" s="7">
        <v>-11.7</v>
      </c>
      <c r="P670" s="7">
        <v>-0.4</v>
      </c>
      <c r="Q670" s="7">
        <v>-4.5999999999999996</v>
      </c>
      <c r="R670" s="7">
        <v>-5.8</v>
      </c>
      <c r="S670" s="2">
        <v>10.80081242</v>
      </c>
      <c r="T670">
        <f>LOG(U670/S670)</f>
        <v>-0.10866042786061308</v>
      </c>
      <c r="U670" s="2">
        <v>8.41</v>
      </c>
    </row>
    <row r="671" spans="1:21" x14ac:dyDescent="0.3">
      <c r="A671" t="s">
        <v>823</v>
      </c>
      <c r="B671" s="1" t="s">
        <v>20</v>
      </c>
      <c r="C671" s="1" t="s">
        <v>28</v>
      </c>
      <c r="D671">
        <v>153</v>
      </c>
      <c r="E671" t="s">
        <v>22</v>
      </c>
      <c r="F671" t="s">
        <v>23</v>
      </c>
      <c r="G671" s="3" t="s">
        <v>24</v>
      </c>
      <c r="H671" s="3">
        <v>53.150260000000003</v>
      </c>
      <c r="I671" s="3">
        <v>191</v>
      </c>
      <c r="J671" s="4">
        <v>1.3626409999999999E-3</v>
      </c>
      <c r="K671" s="4">
        <v>0.12702813800000001</v>
      </c>
      <c r="L671" s="4">
        <v>1.2209149999999999E-3</v>
      </c>
      <c r="M671" s="5">
        <v>0.81499999999999995</v>
      </c>
      <c r="N671" s="5">
        <v>0.21010000000000001</v>
      </c>
      <c r="O671" s="7">
        <v>-15.4</v>
      </c>
      <c r="P671" s="7">
        <v>-5.3</v>
      </c>
      <c r="Q671" s="7">
        <v>-4.4000000000000004</v>
      </c>
      <c r="R671" s="7">
        <v>-4.2</v>
      </c>
      <c r="S671" s="2">
        <v>8.8895239220000004</v>
      </c>
      <c r="T671">
        <f>LOG(U671/S671)</f>
        <v>0.757839279362576</v>
      </c>
      <c r="U671" s="2">
        <v>50.9</v>
      </c>
    </row>
    <row r="672" spans="1:21" x14ac:dyDescent="0.3">
      <c r="A672" t="s">
        <v>824</v>
      </c>
      <c r="B672" s="1" t="s">
        <v>20</v>
      </c>
      <c r="C672" s="1" t="s">
        <v>21</v>
      </c>
      <c r="D672">
        <v>63</v>
      </c>
      <c r="E672" t="s">
        <v>22</v>
      </c>
      <c r="F672" t="s">
        <v>23</v>
      </c>
      <c r="G672" s="3" t="s">
        <v>24</v>
      </c>
      <c r="H672" s="3">
        <v>38.362589999999997</v>
      </c>
      <c r="I672" s="3">
        <v>540</v>
      </c>
      <c r="J672" s="8">
        <v>6.1099999999999994E-5</v>
      </c>
      <c r="K672" s="4">
        <v>0.12700962800000001</v>
      </c>
      <c r="L672" s="8">
        <v>6.2600000000000004E-5</v>
      </c>
      <c r="M672" s="5">
        <v>0.80800000000000005</v>
      </c>
      <c r="N672" s="5">
        <v>0.21249999999999999</v>
      </c>
      <c r="O672" s="7">
        <v>-7.2</v>
      </c>
      <c r="P672" s="7">
        <v>0</v>
      </c>
      <c r="Q672" s="7">
        <v>-2.8</v>
      </c>
      <c r="R672" s="7">
        <v>-4</v>
      </c>
      <c r="S672" s="2">
        <v>7.2209819570000002</v>
      </c>
      <c r="T672">
        <f>LOG(U672/S672)</f>
        <v>-1.1023600686380705E-2</v>
      </c>
      <c r="U672" s="2">
        <v>7.04</v>
      </c>
    </row>
    <row r="673" spans="1:21" x14ac:dyDescent="0.3">
      <c r="A673" t="s">
        <v>825</v>
      </c>
      <c r="B673" s="1" t="s">
        <v>20</v>
      </c>
      <c r="C673" s="1" t="s">
        <v>21</v>
      </c>
      <c r="D673">
        <v>74</v>
      </c>
      <c r="E673" t="s">
        <v>22</v>
      </c>
      <c r="F673" t="s">
        <v>23</v>
      </c>
      <c r="G673" s="3" t="s">
        <v>24</v>
      </c>
      <c r="H673" s="3">
        <v>39.932279999999999</v>
      </c>
      <c r="I673" s="3">
        <v>127</v>
      </c>
      <c r="J673" s="8">
        <v>1.7448514660000001</v>
      </c>
      <c r="K673" s="4">
        <v>0.137958047</v>
      </c>
      <c r="L673" s="8">
        <v>8.0957440000000002E-3</v>
      </c>
      <c r="M673" s="5">
        <v>0.88600000000000001</v>
      </c>
      <c r="N673" s="5">
        <v>0.2432</v>
      </c>
      <c r="O673" s="7">
        <v>-8</v>
      </c>
      <c r="P673" s="7">
        <v>-0.3</v>
      </c>
      <c r="Q673" s="7">
        <v>-5.7</v>
      </c>
      <c r="R673" s="7">
        <v>-1.3</v>
      </c>
      <c r="S673" s="2">
        <v>11.63943065</v>
      </c>
      <c r="T673">
        <f>LOG(U673/S673)</f>
        <v>1.8614386259906819</v>
      </c>
      <c r="U673" s="2">
        <v>846</v>
      </c>
    </row>
    <row r="674" spans="1:21" x14ac:dyDescent="0.3">
      <c r="A674" t="s">
        <v>826</v>
      </c>
      <c r="B674" s="1" t="s">
        <v>20</v>
      </c>
      <c r="C674" s="1" t="s">
        <v>21</v>
      </c>
      <c r="D674">
        <v>16</v>
      </c>
      <c r="E674" t="s">
        <v>22</v>
      </c>
      <c r="F674" t="s">
        <v>23</v>
      </c>
      <c r="G674" s="3" t="s">
        <v>24</v>
      </c>
      <c r="H674" s="3">
        <v>36.441479999999999</v>
      </c>
      <c r="I674" s="3">
        <v>229</v>
      </c>
      <c r="J674" s="4">
        <v>0.106914366</v>
      </c>
      <c r="K674" s="4">
        <v>0.127842971</v>
      </c>
      <c r="L674" s="4">
        <v>7.0971089999999999E-3</v>
      </c>
      <c r="M674" s="5">
        <v>0.79900000000000004</v>
      </c>
      <c r="N674" s="5">
        <v>0.20580000000000001</v>
      </c>
      <c r="O674" s="7"/>
      <c r="P674" s="7">
        <v>-4.5999999999999996</v>
      </c>
      <c r="Q674" s="7"/>
      <c r="R674" s="7">
        <v>-1.8</v>
      </c>
      <c r="S674" s="2">
        <v>7.5389477520000003</v>
      </c>
      <c r="T674">
        <f>LOG(U674/S674)</f>
        <v>0.31581386487067781</v>
      </c>
      <c r="U674" s="2">
        <v>15.6</v>
      </c>
    </row>
    <row r="675" spans="1:21" x14ac:dyDescent="0.3">
      <c r="A675" t="s">
        <v>827</v>
      </c>
      <c r="B675" s="1" t="s">
        <v>20</v>
      </c>
      <c r="C675" s="1" t="s">
        <v>21</v>
      </c>
      <c r="D675">
        <v>60</v>
      </c>
      <c r="E675" t="s">
        <v>22</v>
      </c>
      <c r="F675" t="s">
        <v>23</v>
      </c>
      <c r="G675" s="3" t="s">
        <v>24</v>
      </c>
      <c r="H675" s="3">
        <v>27.717269999999999</v>
      </c>
      <c r="I675" s="3">
        <v>139</v>
      </c>
      <c r="J675" s="4">
        <v>0.39521294099999998</v>
      </c>
      <c r="K675" s="4">
        <v>0.12979861600000001</v>
      </c>
      <c r="L675" s="4">
        <v>7.2788790000000003E-3</v>
      </c>
      <c r="M675" s="5">
        <v>0.81100000000000005</v>
      </c>
      <c r="N675" s="5">
        <v>0.22140000000000001</v>
      </c>
      <c r="O675" s="7">
        <v>-5.5</v>
      </c>
      <c r="P675" s="7">
        <v>-1.2</v>
      </c>
      <c r="Q675" s="7">
        <v>-1.9</v>
      </c>
      <c r="R675" s="7">
        <v>-2.7</v>
      </c>
      <c r="S675" s="2">
        <v>3.2217361279999999</v>
      </c>
      <c r="T675">
        <f>LOG(U675/S675)</f>
        <v>0.37783637257186475</v>
      </c>
      <c r="U675" s="2">
        <v>7.69</v>
      </c>
    </row>
    <row r="676" spans="1:21" x14ac:dyDescent="0.3">
      <c r="A676" t="s">
        <v>828</v>
      </c>
      <c r="B676" s="1" t="s">
        <v>20</v>
      </c>
      <c r="C676" s="1" t="s">
        <v>28</v>
      </c>
      <c r="D676">
        <v>22</v>
      </c>
      <c r="E676" t="s">
        <v>22</v>
      </c>
      <c r="F676" t="s">
        <v>23</v>
      </c>
      <c r="G676" s="3" t="s">
        <v>24</v>
      </c>
      <c r="H676" s="3">
        <v>46.597180000000002</v>
      </c>
      <c r="I676" s="3">
        <v>886</v>
      </c>
      <c r="J676" s="4">
        <v>5.9562619999999997E-2</v>
      </c>
      <c r="K676" s="4">
        <v>0.12636197599999999</v>
      </c>
      <c r="L676" s="4">
        <v>6.8608669999999997E-3</v>
      </c>
      <c r="M676" s="5">
        <v>0.78600000000000003</v>
      </c>
      <c r="N676" s="5">
        <v>0.20680000000000001</v>
      </c>
      <c r="O676" s="7"/>
      <c r="P676" s="7">
        <v>-4</v>
      </c>
      <c r="Q676" s="7"/>
      <c r="R676" s="7">
        <v>-3.4</v>
      </c>
      <c r="S676" s="2">
        <v>6.8240035370000003</v>
      </c>
      <c r="T676">
        <f>LOG(U676/S676)</f>
        <v>0.69100556377491906</v>
      </c>
      <c r="U676" s="2">
        <v>33.5</v>
      </c>
    </row>
    <row r="677" spans="1:21" x14ac:dyDescent="0.3">
      <c r="A677" t="s">
        <v>829</v>
      </c>
      <c r="B677" s="1" t="s">
        <v>20</v>
      </c>
      <c r="C677" s="1" t="s">
        <v>21</v>
      </c>
      <c r="D677">
        <v>59</v>
      </c>
      <c r="E677" t="s">
        <v>40</v>
      </c>
      <c r="F677" t="s">
        <v>23</v>
      </c>
      <c r="G677" s="3" t="s">
        <v>29</v>
      </c>
      <c r="H677" s="3">
        <v>37.347450000000002</v>
      </c>
      <c r="I677" s="3">
        <v>451</v>
      </c>
      <c r="J677" s="4">
        <v>1.2359495999999999E-2</v>
      </c>
      <c r="K677" s="4">
        <v>0.129898981</v>
      </c>
      <c r="L677" s="4">
        <v>5.7024119999999996E-3</v>
      </c>
      <c r="M677" s="5">
        <v>0.79100000000000004</v>
      </c>
      <c r="N677" s="5">
        <v>0.21629999999999999</v>
      </c>
      <c r="O677" s="7">
        <v>-3.6</v>
      </c>
      <c r="P677" s="7">
        <v>-0.3</v>
      </c>
      <c r="Q677" s="7">
        <v>-1.9</v>
      </c>
      <c r="R677" s="7">
        <v>-1</v>
      </c>
      <c r="S677" s="2">
        <v>9.4369469109999997</v>
      </c>
      <c r="T677">
        <f>LOG(U677/S677)</f>
        <v>1.4107747617334749</v>
      </c>
      <c r="U677" s="2">
        <v>243</v>
      </c>
    </row>
    <row r="678" spans="1:21" x14ac:dyDescent="0.3">
      <c r="A678" t="s">
        <v>830</v>
      </c>
      <c r="B678" s="1" t="s">
        <v>20</v>
      </c>
      <c r="C678" s="1" t="s">
        <v>21</v>
      </c>
      <c r="D678">
        <v>32</v>
      </c>
      <c r="E678" t="s">
        <v>22</v>
      </c>
      <c r="F678" t="s">
        <v>23</v>
      </c>
      <c r="G678" s="3" t="s">
        <v>29</v>
      </c>
      <c r="H678" s="3">
        <v>37.879460000000002</v>
      </c>
      <c r="I678" s="3">
        <v>857</v>
      </c>
      <c r="J678" s="4">
        <v>5.1582099999999999E-2</v>
      </c>
      <c r="K678" s="4">
        <v>0.13405553100000001</v>
      </c>
      <c r="L678" s="4">
        <v>7.1126990000000001E-3</v>
      </c>
      <c r="M678" s="5">
        <v>0.83099999999999996</v>
      </c>
      <c r="N678" s="5">
        <v>0.23230000000000001</v>
      </c>
      <c r="O678" s="7">
        <v>-8.6</v>
      </c>
      <c r="P678" s="7">
        <v>-2.2999999999999998</v>
      </c>
      <c r="Q678" s="7">
        <v>-6.2</v>
      </c>
      <c r="R678" s="7">
        <v>-0.5</v>
      </c>
      <c r="S678" s="2">
        <v>6.3765037920000003</v>
      </c>
      <c r="T678">
        <f>LOG(U678/S678)</f>
        <v>1.9310162774076449</v>
      </c>
      <c r="U678" s="2">
        <v>544</v>
      </c>
    </row>
    <row r="679" spans="1:21" x14ac:dyDescent="0.3">
      <c r="A679" t="s">
        <v>832</v>
      </c>
      <c r="B679" s="1" t="s">
        <v>20</v>
      </c>
      <c r="C679" s="1" t="s">
        <v>65</v>
      </c>
      <c r="D679">
        <v>50</v>
      </c>
      <c r="E679" t="s">
        <v>22</v>
      </c>
      <c r="F679" t="s">
        <v>23</v>
      </c>
      <c r="G679" s="3" t="s">
        <v>24</v>
      </c>
      <c r="H679" s="3">
        <v>46.889380000000003</v>
      </c>
      <c r="I679" s="3">
        <v>113</v>
      </c>
      <c r="J679" s="4">
        <v>0.36577731200000002</v>
      </c>
      <c r="K679" s="4">
        <v>0.130908993</v>
      </c>
      <c r="L679" s="4">
        <v>7.4026270000000002E-3</v>
      </c>
      <c r="M679" s="5">
        <v>0.81699999999999995</v>
      </c>
      <c r="N679" s="5">
        <v>0.25340000000000001</v>
      </c>
      <c r="O679" s="7">
        <v>-7.6</v>
      </c>
      <c r="P679" s="7">
        <v>-0.3</v>
      </c>
      <c r="Q679" s="7">
        <v>-0.7</v>
      </c>
      <c r="R679" s="7">
        <v>0</v>
      </c>
      <c r="S679" s="2">
        <v>13.089682939999999</v>
      </c>
      <c r="T679">
        <f>LOG(U679/S679)</f>
        <v>1.8492126055982143</v>
      </c>
      <c r="U679" s="2">
        <v>925</v>
      </c>
    </row>
    <row r="680" spans="1:21" x14ac:dyDescent="0.3">
      <c r="A680" t="s">
        <v>833</v>
      </c>
      <c r="B680" s="1" t="s">
        <v>20</v>
      </c>
      <c r="C680" s="1" t="s">
        <v>21</v>
      </c>
      <c r="D680">
        <v>51</v>
      </c>
      <c r="E680" t="s">
        <v>22</v>
      </c>
      <c r="F680" t="s">
        <v>23</v>
      </c>
      <c r="G680" s="3" t="s">
        <v>24</v>
      </c>
      <c r="H680" s="3">
        <v>41.540170000000003</v>
      </c>
      <c r="I680" s="3">
        <v>356</v>
      </c>
      <c r="J680" s="4">
        <v>0.41340374699999999</v>
      </c>
      <c r="K680" s="4">
        <v>0.13001511099999999</v>
      </c>
      <c r="L680" s="4">
        <v>7.1724010000000001E-3</v>
      </c>
      <c r="M680" s="5">
        <v>0.84199999999999997</v>
      </c>
      <c r="N680" s="5">
        <v>0.22359999999999999</v>
      </c>
      <c r="O680" s="7">
        <v>-4.7</v>
      </c>
      <c r="P680" s="7">
        <v>-1.4</v>
      </c>
      <c r="Q680" s="7">
        <v>-1.5</v>
      </c>
      <c r="R680" s="7">
        <v>-0.9</v>
      </c>
      <c r="S680" s="2">
        <v>9.8112389289999999</v>
      </c>
      <c r="T680">
        <f>LOG(U680/S680)</f>
        <v>1.0981812594055689</v>
      </c>
      <c r="U680" s="2">
        <v>123</v>
      </c>
    </row>
    <row r="681" spans="1:21" x14ac:dyDescent="0.3">
      <c r="A681" t="s">
        <v>835</v>
      </c>
      <c r="B681" s="1" t="s">
        <v>20</v>
      </c>
      <c r="C681" s="1" t="s">
        <v>21</v>
      </c>
      <c r="D681">
        <v>69</v>
      </c>
      <c r="E681" t="s">
        <v>40</v>
      </c>
      <c r="F681" t="s">
        <v>23</v>
      </c>
      <c r="G681" s="3" t="s">
        <v>24</v>
      </c>
      <c r="H681" s="3">
        <v>30.24146</v>
      </c>
      <c r="I681" s="3">
        <v>82</v>
      </c>
      <c r="J681" s="4">
        <v>2.1158214000000002E-2</v>
      </c>
      <c r="K681" s="4">
        <v>0.13636554100000001</v>
      </c>
      <c r="L681" s="4">
        <v>7.1191750000000002E-3</v>
      </c>
      <c r="M681" s="5">
        <v>0.83399999999999996</v>
      </c>
      <c r="N681" s="5">
        <v>0.25290000000000001</v>
      </c>
      <c r="O681" s="7">
        <v>-4.8</v>
      </c>
      <c r="P681" s="7">
        <v>-2.1</v>
      </c>
      <c r="Q681" s="7">
        <v>-2.7</v>
      </c>
      <c r="R681" s="7">
        <v>-0.5</v>
      </c>
      <c r="S681" s="2">
        <v>12.58600886</v>
      </c>
      <c r="T681">
        <f>LOG(U681/S681)</f>
        <v>2.0709601705074063</v>
      </c>
      <c r="U681" s="2">
        <v>1482</v>
      </c>
    </row>
    <row r="682" spans="1:21" x14ac:dyDescent="0.3">
      <c r="A682" t="s">
        <v>836</v>
      </c>
      <c r="B682" s="1" t="s">
        <v>20</v>
      </c>
      <c r="C682" s="1" t="s">
        <v>21</v>
      </c>
      <c r="D682">
        <v>58</v>
      </c>
      <c r="E682" t="s">
        <v>22</v>
      </c>
      <c r="F682" t="s">
        <v>23</v>
      </c>
      <c r="G682" s="3" t="s">
        <v>29</v>
      </c>
      <c r="H682" s="3">
        <v>29.06071</v>
      </c>
      <c r="I682" s="3">
        <v>453</v>
      </c>
      <c r="J682" s="4">
        <v>2.4216353999999999E-2</v>
      </c>
      <c r="K682" s="4">
        <v>0.13396375399999999</v>
      </c>
      <c r="L682" s="4">
        <v>6.9483610000000001E-3</v>
      </c>
      <c r="M682" s="5">
        <v>0.79900000000000004</v>
      </c>
      <c r="N682" s="5">
        <v>0.25</v>
      </c>
      <c r="O682" s="7">
        <v>-7.8</v>
      </c>
      <c r="P682" s="7">
        <v>-2.9</v>
      </c>
      <c r="Q682" s="7">
        <v>-5.8</v>
      </c>
      <c r="R682" s="7">
        <v>-1.6</v>
      </c>
      <c r="S682" s="2">
        <v>9.1056431300000007</v>
      </c>
      <c r="T682">
        <f>LOG(U682/S682)</f>
        <v>1.2253808054591824</v>
      </c>
      <c r="U682" s="2">
        <v>153</v>
      </c>
    </row>
    <row r="683" spans="1:21" x14ac:dyDescent="0.3">
      <c r="A683" t="s">
        <v>837</v>
      </c>
      <c r="B683" s="1" t="s">
        <v>20</v>
      </c>
      <c r="C683" s="1" t="s">
        <v>21</v>
      </c>
      <c r="D683">
        <v>39</v>
      </c>
      <c r="E683" t="s">
        <v>22</v>
      </c>
      <c r="F683" t="s">
        <v>23</v>
      </c>
      <c r="G683" s="3" t="s">
        <v>24</v>
      </c>
      <c r="H683" s="3">
        <v>40.597969999999997</v>
      </c>
      <c r="I683" s="3">
        <v>197</v>
      </c>
      <c r="J683" s="4">
        <v>0.111835406</v>
      </c>
      <c r="K683" s="4">
        <v>0.13529841300000001</v>
      </c>
      <c r="L683" s="4">
        <v>7.7327309999999996E-3</v>
      </c>
      <c r="M683" s="5">
        <v>0.86</v>
      </c>
      <c r="N683" s="5">
        <v>0.24410000000000001</v>
      </c>
      <c r="O683" s="7">
        <v>-5.0999999999999996</v>
      </c>
      <c r="P683" s="7">
        <v>-0.4</v>
      </c>
      <c r="Q683" s="7">
        <v>-2.4</v>
      </c>
      <c r="R683" s="7">
        <v>-0.8</v>
      </c>
      <c r="S683" s="2">
        <v>9.8495943419999996</v>
      </c>
      <c r="T683">
        <f>LOG(U683/S683)</f>
        <v>1.8936360337115987</v>
      </c>
      <c r="U683" s="2">
        <v>771</v>
      </c>
    </row>
    <row r="684" spans="1:21" x14ac:dyDescent="0.3">
      <c r="A684" t="s">
        <v>838</v>
      </c>
      <c r="B684" s="1" t="s">
        <v>20</v>
      </c>
      <c r="C684" s="1" t="s">
        <v>21</v>
      </c>
      <c r="D684">
        <v>36</v>
      </c>
      <c r="E684" t="s">
        <v>22</v>
      </c>
      <c r="F684" t="s">
        <v>23</v>
      </c>
      <c r="G684" s="3" t="s">
        <v>29</v>
      </c>
      <c r="H684" s="3">
        <v>42.586440000000003</v>
      </c>
      <c r="I684" s="3">
        <v>553</v>
      </c>
      <c r="J684" s="4">
        <v>2.3206320999999999E-2</v>
      </c>
      <c r="K684" s="4">
        <v>0.12977517099999999</v>
      </c>
      <c r="L684" s="4">
        <v>6.8100210000000003E-3</v>
      </c>
      <c r="M684" s="5">
        <v>0.81399999999999995</v>
      </c>
      <c r="N684" s="5">
        <v>0.22359999999999999</v>
      </c>
      <c r="O684" s="7">
        <v>-8.4</v>
      </c>
      <c r="P684" s="7">
        <v>-3</v>
      </c>
      <c r="Q684" s="7">
        <v>-5.0999999999999996</v>
      </c>
      <c r="R684" s="7">
        <v>-3.3</v>
      </c>
      <c r="S684" s="2">
        <v>2.8730459480000001</v>
      </c>
      <c r="T684">
        <f>LOG(U684/S684)</f>
        <v>-1.1184540282615864E-2</v>
      </c>
      <c r="U684" s="2">
        <v>2.8</v>
      </c>
    </row>
    <row r="685" spans="1:21" x14ac:dyDescent="0.3">
      <c r="A685" t="s">
        <v>839</v>
      </c>
      <c r="B685" s="1" t="s">
        <v>20</v>
      </c>
      <c r="C685" s="1" t="s">
        <v>21</v>
      </c>
      <c r="D685">
        <v>119</v>
      </c>
      <c r="E685" t="s">
        <v>22</v>
      </c>
      <c r="F685" t="s">
        <v>23</v>
      </c>
      <c r="G685" s="3" t="s">
        <v>29</v>
      </c>
      <c r="H685" s="3">
        <v>25.81062</v>
      </c>
      <c r="I685" s="3">
        <v>113</v>
      </c>
      <c r="J685" s="4">
        <v>5.876872E-3</v>
      </c>
      <c r="K685" s="4">
        <v>0.128689151</v>
      </c>
      <c r="L685" s="4">
        <v>3.8237420000000002E-3</v>
      </c>
      <c r="M685" s="5">
        <v>0.79500000000000004</v>
      </c>
      <c r="N685" s="5">
        <v>0.2198</v>
      </c>
      <c r="O685" s="7">
        <v>-9.9</v>
      </c>
      <c r="P685" s="7">
        <v>0</v>
      </c>
      <c r="Q685" s="7">
        <v>-1.6</v>
      </c>
      <c r="R685" s="7">
        <v>-8.3000000000000007</v>
      </c>
      <c r="S685" s="2">
        <v>7.0918722020000002</v>
      </c>
      <c r="T685">
        <f>LOG(U685/S685)</f>
        <v>1.5691948476277526</v>
      </c>
      <c r="U685" s="2">
        <v>263</v>
      </c>
    </row>
    <row r="686" spans="1:21" x14ac:dyDescent="0.3">
      <c r="A686" t="s">
        <v>840</v>
      </c>
      <c r="B686" s="1" t="s">
        <v>20</v>
      </c>
      <c r="C686" s="1" t="s">
        <v>28</v>
      </c>
      <c r="D686">
        <v>12</v>
      </c>
      <c r="E686" t="s">
        <v>22</v>
      </c>
      <c r="F686" t="s">
        <v>23</v>
      </c>
      <c r="G686" s="3" t="s">
        <v>24</v>
      </c>
      <c r="H686" s="3">
        <v>49.807560000000002</v>
      </c>
      <c r="I686" s="3">
        <v>357</v>
      </c>
      <c r="J686" s="4">
        <v>0.345303835</v>
      </c>
      <c r="K686" s="4">
        <v>0.124579143</v>
      </c>
      <c r="L686" s="4">
        <v>6.731201E-3</v>
      </c>
      <c r="M686" s="5">
        <v>0.77200000000000002</v>
      </c>
      <c r="N686" s="5">
        <v>0.21590000000000001</v>
      </c>
      <c r="O686" s="7"/>
      <c r="P686" s="7"/>
      <c r="Q686" s="7"/>
      <c r="R686" s="7">
        <v>-1.9</v>
      </c>
      <c r="S686" s="2">
        <v>8.8189291129999994</v>
      </c>
      <c r="T686">
        <f>LOG(U686/S686)</f>
        <v>-1.9410944779533532</v>
      </c>
      <c r="U686" s="2">
        <v>0.10100000000000001</v>
      </c>
    </row>
    <row r="687" spans="1:21" x14ac:dyDescent="0.3">
      <c r="A687" t="s">
        <v>841</v>
      </c>
      <c r="B687" s="1" t="s">
        <v>31</v>
      </c>
      <c r="C687" s="1" t="s">
        <v>28</v>
      </c>
      <c r="D687">
        <v>124</v>
      </c>
      <c r="E687" t="s">
        <v>22</v>
      </c>
      <c r="F687" t="s">
        <v>23</v>
      </c>
      <c r="G687" s="3" t="s">
        <v>29</v>
      </c>
      <c r="H687" s="3">
        <v>33.08943</v>
      </c>
      <c r="I687" s="3">
        <v>123</v>
      </c>
      <c r="J687" s="4">
        <v>0.137235676</v>
      </c>
      <c r="K687" s="4">
        <v>0.12703028499999999</v>
      </c>
      <c r="L687" s="4">
        <v>7.1817749999999996E-3</v>
      </c>
      <c r="M687" s="5">
        <v>0.77</v>
      </c>
      <c r="N687" s="5">
        <v>0.21690000000000001</v>
      </c>
      <c r="O687" s="7">
        <v>-6.9</v>
      </c>
      <c r="P687" s="7">
        <v>-0.8</v>
      </c>
      <c r="Q687" s="7">
        <v>-1</v>
      </c>
      <c r="R687" s="7">
        <v>0</v>
      </c>
      <c r="S687" s="2">
        <v>3.9186638170000001</v>
      </c>
      <c r="T687">
        <f>LOG(U687/S687)</f>
        <v>-0.60951171973595653</v>
      </c>
      <c r="U687" s="2">
        <v>0.96299999999999997</v>
      </c>
    </row>
    <row r="688" spans="1:21" x14ac:dyDescent="0.3">
      <c r="A688" t="s">
        <v>843</v>
      </c>
      <c r="B688" s="1" t="s">
        <v>20</v>
      </c>
      <c r="C688" s="1" t="s">
        <v>21</v>
      </c>
      <c r="D688">
        <v>101</v>
      </c>
      <c r="E688" t="s">
        <v>40</v>
      </c>
      <c r="F688" t="s">
        <v>23</v>
      </c>
      <c r="G688" s="3" t="s">
        <v>29</v>
      </c>
      <c r="H688" s="3">
        <v>24.58859</v>
      </c>
      <c r="I688" s="3">
        <v>482</v>
      </c>
      <c r="J688" s="4">
        <v>1.2144276789999999</v>
      </c>
      <c r="K688" s="4">
        <v>0.13084282</v>
      </c>
      <c r="L688" s="4">
        <v>7.1678059999999997E-3</v>
      </c>
      <c r="M688" s="5">
        <v>0.83399999999999996</v>
      </c>
      <c r="N688" s="5">
        <v>0.23649999999999999</v>
      </c>
      <c r="O688" s="7">
        <v>-3</v>
      </c>
      <c r="P688" s="7">
        <v>0</v>
      </c>
      <c r="Q688" s="7">
        <v>-1.7</v>
      </c>
      <c r="R688" s="7">
        <v>0</v>
      </c>
      <c r="S688" s="2">
        <v>3.4796365549999999</v>
      </c>
      <c r="T688">
        <f>LOG(U688/S688)</f>
        <v>1.8422814813444612</v>
      </c>
      <c r="U688" s="2">
        <v>242</v>
      </c>
    </row>
    <row r="689" spans="1:21" x14ac:dyDescent="0.3">
      <c r="A689" t="s">
        <v>844</v>
      </c>
      <c r="B689" s="1" t="s">
        <v>20</v>
      </c>
      <c r="C689" s="1" t="s">
        <v>65</v>
      </c>
      <c r="D689">
        <v>28</v>
      </c>
      <c r="E689" t="s">
        <v>22</v>
      </c>
      <c r="F689" t="s">
        <v>23</v>
      </c>
      <c r="G689" s="3" t="s">
        <v>24</v>
      </c>
      <c r="H689" s="3">
        <v>18.34094</v>
      </c>
      <c r="I689" s="3">
        <v>149</v>
      </c>
      <c r="J689" s="4">
        <v>0.153243506</v>
      </c>
      <c r="K689" s="4">
        <v>0.13254540000000001</v>
      </c>
      <c r="L689" s="4">
        <v>7.5148020000000001E-3</v>
      </c>
      <c r="M689" s="5">
        <v>0.81899999999999995</v>
      </c>
      <c r="N689" s="5">
        <v>0.22</v>
      </c>
      <c r="O689" s="7"/>
      <c r="P689" s="7">
        <v>-1.7</v>
      </c>
      <c r="Q689" s="7"/>
      <c r="R689" s="7">
        <v>-5.5</v>
      </c>
      <c r="S689" s="2">
        <v>5.9541846869999997</v>
      </c>
      <c r="T689">
        <f>LOG(U689/S689)</f>
        <v>2.7789393969168845</v>
      </c>
      <c r="U689" s="2">
        <v>3579</v>
      </c>
    </row>
    <row r="690" spans="1:21" x14ac:dyDescent="0.3">
      <c r="A690" t="s">
        <v>845</v>
      </c>
      <c r="B690" s="1" t="s">
        <v>20</v>
      </c>
      <c r="C690" s="1" t="s">
        <v>21</v>
      </c>
      <c r="D690">
        <v>83</v>
      </c>
      <c r="E690" t="s">
        <v>22</v>
      </c>
      <c r="F690" t="s">
        <v>23</v>
      </c>
      <c r="G690" s="3" t="s">
        <v>24</v>
      </c>
      <c r="H690" s="3">
        <v>48.870150000000002</v>
      </c>
      <c r="I690" s="3">
        <v>134</v>
      </c>
      <c r="J690" s="4">
        <v>4.0327140999999997E-2</v>
      </c>
      <c r="K690" s="4">
        <v>0.13320459100000001</v>
      </c>
      <c r="L690" s="4">
        <v>7.2896209999999996E-3</v>
      </c>
      <c r="M690" s="5">
        <v>0.84599999999999997</v>
      </c>
      <c r="N690" s="5">
        <v>0.24979999999999999</v>
      </c>
      <c r="O690" s="7">
        <v>-4.9000000000000004</v>
      </c>
      <c r="P690" s="7">
        <v>-0.5</v>
      </c>
      <c r="Q690" s="7">
        <v>-0.2</v>
      </c>
      <c r="R690" s="7">
        <v>0</v>
      </c>
      <c r="S690" s="2">
        <v>7.3909279830000001</v>
      </c>
      <c r="T690">
        <f>LOG(U690/S690)</f>
        <v>1.7535150524206882</v>
      </c>
      <c r="U690" s="2">
        <v>419</v>
      </c>
    </row>
    <row r="691" spans="1:21" x14ac:dyDescent="0.3">
      <c r="A691" t="s">
        <v>847</v>
      </c>
      <c r="B691" s="1" t="s">
        <v>20</v>
      </c>
      <c r="C691" s="1" t="s">
        <v>65</v>
      </c>
      <c r="D691">
        <v>25</v>
      </c>
      <c r="E691" t="s">
        <v>22</v>
      </c>
      <c r="F691" t="s">
        <v>23</v>
      </c>
      <c r="G691" s="3" t="s">
        <v>29</v>
      </c>
      <c r="H691" s="3">
        <v>18.506419999999999</v>
      </c>
      <c r="I691" s="3">
        <v>109</v>
      </c>
      <c r="J691" s="4">
        <v>0.45125301899999998</v>
      </c>
      <c r="K691" s="4">
        <v>0.12845257099999999</v>
      </c>
      <c r="L691" s="4">
        <v>7.2816039999999997E-3</v>
      </c>
      <c r="M691" s="5">
        <v>0.83499999999999996</v>
      </c>
      <c r="N691" s="5">
        <v>0.2283</v>
      </c>
      <c r="O691" s="7"/>
      <c r="P691" s="7">
        <v>-1.4</v>
      </c>
      <c r="Q691" s="7"/>
      <c r="R691" s="7">
        <v>-0.8</v>
      </c>
      <c r="S691" s="2">
        <v>8.6845460049999996</v>
      </c>
      <c r="T691">
        <f>LOG(U691/S691)</f>
        <v>1.3601059562951909</v>
      </c>
      <c r="U691" s="2">
        <v>199</v>
      </c>
    </row>
    <row r="692" spans="1:21" x14ac:dyDescent="0.3">
      <c r="A692" t="s">
        <v>848</v>
      </c>
      <c r="B692" s="1" t="s">
        <v>20</v>
      </c>
      <c r="C692" s="1" t="s">
        <v>21</v>
      </c>
      <c r="D692">
        <v>596</v>
      </c>
      <c r="E692" t="s">
        <v>22</v>
      </c>
      <c r="F692" t="s">
        <v>23</v>
      </c>
      <c r="G692" s="3" t="s">
        <v>29</v>
      </c>
      <c r="H692" s="3">
        <v>29.308769999999999</v>
      </c>
      <c r="I692" s="3">
        <v>114</v>
      </c>
      <c r="J692" s="4">
        <v>6.9228299999999996E-3</v>
      </c>
      <c r="K692" s="4">
        <v>0.12764083200000001</v>
      </c>
      <c r="L692" s="4">
        <v>4.1738920000000002E-3</v>
      </c>
      <c r="M692" s="5">
        <v>0.80900000000000005</v>
      </c>
      <c r="N692" s="5">
        <v>0.21740000000000001</v>
      </c>
      <c r="O692" s="7">
        <v>-10.7</v>
      </c>
      <c r="P692" s="7">
        <v>-0.2</v>
      </c>
      <c r="Q692" s="7">
        <v>-3.2</v>
      </c>
      <c r="R692" s="7">
        <v>-4.0999999999999996</v>
      </c>
      <c r="S692" s="2">
        <v>3.0511559350000002</v>
      </c>
      <c r="T692">
        <f>LOG(U692/S692)</f>
        <v>-0.11524854622685098</v>
      </c>
      <c r="U692" s="2">
        <v>2.34</v>
      </c>
    </row>
    <row r="693" spans="1:21" x14ac:dyDescent="0.3">
      <c r="A693" t="s">
        <v>849</v>
      </c>
      <c r="B693" s="1" t="s">
        <v>20</v>
      </c>
      <c r="C693" s="1" t="s">
        <v>28</v>
      </c>
      <c r="D693">
        <v>67</v>
      </c>
      <c r="E693" t="s">
        <v>22</v>
      </c>
      <c r="F693" t="s">
        <v>23</v>
      </c>
      <c r="G693" s="3" t="s">
        <v>29</v>
      </c>
      <c r="H693" s="3">
        <v>32.248150000000003</v>
      </c>
      <c r="I693" s="3">
        <v>81</v>
      </c>
      <c r="J693" s="4">
        <v>1.1965467E-2</v>
      </c>
      <c r="K693" s="4">
        <v>0.13092426800000001</v>
      </c>
      <c r="L693" s="4">
        <v>5.6182350000000001E-3</v>
      </c>
      <c r="M693" s="5">
        <v>0.85499999999999998</v>
      </c>
      <c r="N693" s="5">
        <v>0.2293</v>
      </c>
      <c r="O693" s="7">
        <v>-2.8</v>
      </c>
      <c r="P693" s="7">
        <v>-0.6</v>
      </c>
      <c r="Q693" s="7">
        <v>-2.2999999999999998</v>
      </c>
      <c r="R693" s="7">
        <v>-0.5</v>
      </c>
      <c r="S693" s="2">
        <v>4.7775609430000001</v>
      </c>
      <c r="T693">
        <f>LOG(U693/S693)</f>
        <v>0.53298136874183655</v>
      </c>
      <c r="U693" s="2">
        <v>16.3</v>
      </c>
    </row>
    <row r="694" spans="1:21" x14ac:dyDescent="0.3">
      <c r="A694" t="s">
        <v>850</v>
      </c>
      <c r="B694" s="1" t="s">
        <v>20</v>
      </c>
      <c r="C694" s="1" t="s">
        <v>28</v>
      </c>
      <c r="D694">
        <v>60</v>
      </c>
      <c r="E694" t="s">
        <v>22</v>
      </c>
      <c r="F694" t="s">
        <v>23</v>
      </c>
      <c r="G694" s="3" t="s">
        <v>24</v>
      </c>
      <c r="H694" s="3">
        <v>28.187999999999999</v>
      </c>
      <c r="I694" s="3">
        <v>400</v>
      </c>
      <c r="J694" s="4">
        <v>0.102455106</v>
      </c>
      <c r="K694" s="4">
        <v>0.12796026499999999</v>
      </c>
      <c r="L694" s="4">
        <v>7.0647469999999997E-3</v>
      </c>
      <c r="M694" s="5">
        <v>0.80200000000000005</v>
      </c>
      <c r="N694" s="5">
        <v>0.22850000000000001</v>
      </c>
      <c r="O694" s="7">
        <v>-3.5</v>
      </c>
      <c r="P694" s="7">
        <v>-2.1</v>
      </c>
      <c r="Q694" s="7">
        <v>-0.5</v>
      </c>
      <c r="R694" s="7">
        <v>0</v>
      </c>
      <c r="S694" s="2">
        <v>3.2646171430000002</v>
      </c>
      <c r="T694">
        <f>LOG(U694/S694)</f>
        <v>0.6983553475621963</v>
      </c>
      <c r="U694" s="2">
        <v>16.3</v>
      </c>
    </row>
    <row r="695" spans="1:21" x14ac:dyDescent="0.3">
      <c r="A695" t="s">
        <v>851</v>
      </c>
      <c r="B695" s="1" t="s">
        <v>20</v>
      </c>
      <c r="C695" s="1" t="s">
        <v>21</v>
      </c>
      <c r="D695">
        <v>23</v>
      </c>
      <c r="E695" t="s">
        <v>22</v>
      </c>
      <c r="F695" t="s">
        <v>23</v>
      </c>
      <c r="G695" s="3" t="s">
        <v>24</v>
      </c>
      <c r="H695" s="3">
        <v>72.856250000000003</v>
      </c>
      <c r="I695" s="3">
        <v>176</v>
      </c>
      <c r="J695" s="4">
        <v>0.18996212500000001</v>
      </c>
      <c r="K695" s="4">
        <v>0.128262399</v>
      </c>
      <c r="L695" s="4">
        <v>7.177541E-3</v>
      </c>
      <c r="M695" s="5">
        <v>0.78500000000000003</v>
      </c>
      <c r="N695" s="5">
        <v>0.21679999999999999</v>
      </c>
      <c r="O695" s="7"/>
      <c r="P695" s="7">
        <v>-2.2999999999999998</v>
      </c>
      <c r="Q695" s="7"/>
      <c r="R695" s="7">
        <v>-2.8</v>
      </c>
      <c r="S695" s="2">
        <v>8.5943954159999993</v>
      </c>
      <c r="T695">
        <f>LOG(U695/S695)</f>
        <v>1.0618583234017223</v>
      </c>
      <c r="U695" s="2">
        <v>99.1</v>
      </c>
    </row>
    <row r="696" spans="1:21" x14ac:dyDescent="0.3">
      <c r="A696" t="s">
        <v>853</v>
      </c>
      <c r="B696" s="1" t="s">
        <v>20</v>
      </c>
      <c r="C696" s="1" t="s">
        <v>21</v>
      </c>
      <c r="D696">
        <v>227</v>
      </c>
      <c r="E696" t="s">
        <v>22</v>
      </c>
      <c r="F696" t="s">
        <v>23</v>
      </c>
      <c r="G696" s="3" t="s">
        <v>29</v>
      </c>
      <c r="H696" s="3">
        <v>39.578690000000002</v>
      </c>
      <c r="I696" s="3">
        <v>61</v>
      </c>
      <c r="J696" s="4">
        <v>3.1722563000000002E-2</v>
      </c>
      <c r="K696" s="4">
        <v>0.13099650199999999</v>
      </c>
      <c r="L696" s="4">
        <v>7.2674860000000001E-3</v>
      </c>
      <c r="M696" s="5">
        <v>0.78500000000000003</v>
      </c>
      <c r="N696" s="5">
        <v>0.23219999999999999</v>
      </c>
      <c r="O696" s="7">
        <v>-10.3</v>
      </c>
      <c r="P696" s="7">
        <v>-3</v>
      </c>
      <c r="Q696" s="7">
        <v>-2.9</v>
      </c>
      <c r="R696" s="7">
        <v>-5.8</v>
      </c>
      <c r="S696" s="2">
        <v>10.47718274</v>
      </c>
      <c r="T696">
        <f>LOG(U696/S696)</f>
        <v>1.9638325150868494</v>
      </c>
      <c r="U696" s="2">
        <v>964</v>
      </c>
    </row>
    <row r="697" spans="1:21" x14ac:dyDescent="0.3">
      <c r="A697" t="s">
        <v>854</v>
      </c>
      <c r="B697" s="1" t="s">
        <v>20</v>
      </c>
      <c r="C697" s="1" t="s">
        <v>21</v>
      </c>
      <c r="D697">
        <v>79</v>
      </c>
      <c r="E697" t="s">
        <v>22</v>
      </c>
      <c r="F697" t="s">
        <v>23</v>
      </c>
      <c r="G697" s="3" t="s">
        <v>24</v>
      </c>
      <c r="H697" s="3">
        <v>33.162669999999999</v>
      </c>
      <c r="I697" s="3">
        <v>876</v>
      </c>
      <c r="J697" s="4">
        <v>5.4982219999999997E-3</v>
      </c>
      <c r="K697" s="4">
        <v>0.13472093399999999</v>
      </c>
      <c r="L697" s="4">
        <v>3.7562810000000002E-3</v>
      </c>
      <c r="M697" s="5">
        <v>0.83</v>
      </c>
      <c r="N697" s="5">
        <v>0.23480000000000001</v>
      </c>
      <c r="O697" s="7">
        <v>-8.3000000000000007</v>
      </c>
      <c r="P697" s="7">
        <v>-0.8</v>
      </c>
      <c r="Q697" s="7">
        <v>-3.2</v>
      </c>
      <c r="R697" s="7">
        <v>-3.3</v>
      </c>
      <c r="S697" s="2">
        <v>11.62454441</v>
      </c>
      <c r="T697">
        <f>LOG(U697/S697)</f>
        <v>1.4438265813368736</v>
      </c>
      <c r="U697" s="2">
        <v>323</v>
      </c>
    </row>
    <row r="698" spans="1:21" x14ac:dyDescent="0.3">
      <c r="A698" t="s">
        <v>855</v>
      </c>
      <c r="B698" s="1" t="s">
        <v>20</v>
      </c>
      <c r="C698" s="1" t="s">
        <v>21</v>
      </c>
      <c r="D698">
        <v>50</v>
      </c>
      <c r="E698" t="s">
        <v>22</v>
      </c>
      <c r="F698" t="s">
        <v>23</v>
      </c>
      <c r="G698" s="3" t="s">
        <v>24</v>
      </c>
      <c r="H698" s="3">
        <v>28.15297</v>
      </c>
      <c r="I698" s="3">
        <v>353</v>
      </c>
      <c r="J698" s="4">
        <v>0.560133255</v>
      </c>
      <c r="K698" s="4">
        <v>0.137261314</v>
      </c>
      <c r="L698" s="4">
        <v>7.7072260000000002E-3</v>
      </c>
      <c r="M698" s="5">
        <v>0.82499999999999996</v>
      </c>
      <c r="N698" s="5">
        <v>0.25490000000000002</v>
      </c>
      <c r="O698" s="7">
        <v>-8</v>
      </c>
      <c r="P698" s="7">
        <v>0</v>
      </c>
      <c r="Q698" s="7">
        <v>-5</v>
      </c>
      <c r="R698" s="7">
        <v>-3</v>
      </c>
      <c r="S698" s="2">
        <v>9.4668637160000007</v>
      </c>
      <c r="T698">
        <f>LOG(U698/S698)</f>
        <v>1.5740222279515754</v>
      </c>
      <c r="U698" s="2">
        <v>355</v>
      </c>
    </row>
    <row r="699" spans="1:21" x14ac:dyDescent="0.3">
      <c r="A699" t="s">
        <v>856</v>
      </c>
      <c r="B699" s="1" t="s">
        <v>20</v>
      </c>
      <c r="C699" s="1" t="s">
        <v>28</v>
      </c>
      <c r="D699">
        <v>48</v>
      </c>
      <c r="E699" t="s">
        <v>22</v>
      </c>
      <c r="F699" t="s">
        <v>23</v>
      </c>
      <c r="G699" s="3" t="s">
        <v>24</v>
      </c>
      <c r="H699" s="3">
        <v>39.578789999999998</v>
      </c>
      <c r="I699" s="3">
        <v>165</v>
      </c>
      <c r="J699" s="4">
        <v>2.7716508000000001E-2</v>
      </c>
      <c r="K699" s="4">
        <v>0.127700178</v>
      </c>
      <c r="L699" s="4">
        <v>6.9999570000000002E-3</v>
      </c>
      <c r="M699" s="5">
        <v>0.84</v>
      </c>
      <c r="N699" s="5">
        <v>0.23169999999999999</v>
      </c>
      <c r="O699" s="7">
        <v>-12.4</v>
      </c>
      <c r="P699" s="7">
        <v>-3.4</v>
      </c>
      <c r="Q699" s="7">
        <v>-3.7</v>
      </c>
      <c r="R699" s="7">
        <v>-6.4</v>
      </c>
      <c r="S699" s="2">
        <v>6.3780526679999996</v>
      </c>
      <c r="T699">
        <f>LOG(U699/S699)</f>
        <v>0.90711912784899951</v>
      </c>
      <c r="U699" s="2">
        <v>51.5</v>
      </c>
    </row>
    <row r="700" spans="1:21" x14ac:dyDescent="0.3">
      <c r="A700" t="s">
        <v>857</v>
      </c>
      <c r="B700" s="1" t="s">
        <v>20</v>
      </c>
      <c r="C700" s="1" t="s">
        <v>28</v>
      </c>
      <c r="D700">
        <v>41</v>
      </c>
      <c r="E700" t="s">
        <v>22</v>
      </c>
      <c r="F700" t="s">
        <v>23</v>
      </c>
      <c r="G700" s="3" t="s">
        <v>24</v>
      </c>
      <c r="H700" s="3">
        <v>22.95027</v>
      </c>
      <c r="I700" s="3">
        <v>187</v>
      </c>
      <c r="J700" s="4">
        <v>0.41241420600000001</v>
      </c>
      <c r="K700" s="4">
        <v>0.12709609199999999</v>
      </c>
      <c r="L700" s="4">
        <v>7.054538E-3</v>
      </c>
      <c r="M700" s="5">
        <v>0.81</v>
      </c>
      <c r="N700" s="5">
        <v>0.2072</v>
      </c>
      <c r="O700" s="7">
        <v>-5.0999999999999996</v>
      </c>
      <c r="P700" s="7">
        <v>0</v>
      </c>
      <c r="Q700" s="7">
        <v>-1.4</v>
      </c>
      <c r="R700" s="7">
        <v>-3.7</v>
      </c>
      <c r="S700" s="2">
        <v>3.2093400170000002</v>
      </c>
      <c r="T700">
        <f>LOG(U700/S700)</f>
        <v>-1.5020943575491283</v>
      </c>
      <c r="U700" s="2">
        <v>0.10100000000000001</v>
      </c>
    </row>
    <row r="701" spans="1:21" x14ac:dyDescent="0.3">
      <c r="A701" t="s">
        <v>858</v>
      </c>
      <c r="B701" s="1" t="s">
        <v>20</v>
      </c>
      <c r="C701" s="1" t="s">
        <v>28</v>
      </c>
      <c r="D701">
        <v>187</v>
      </c>
      <c r="E701" t="s">
        <v>22</v>
      </c>
      <c r="F701" t="s">
        <v>23</v>
      </c>
      <c r="G701" s="3" t="s">
        <v>29</v>
      </c>
      <c r="H701" s="3">
        <v>34.473149999999997</v>
      </c>
      <c r="I701" s="3">
        <v>257</v>
      </c>
      <c r="J701" s="4">
        <v>3.550274E-3</v>
      </c>
      <c r="K701" s="4">
        <v>0.129540304</v>
      </c>
      <c r="L701" s="4">
        <v>2.7072680000000001E-3</v>
      </c>
      <c r="M701" s="5">
        <v>0.80600000000000005</v>
      </c>
      <c r="N701" s="5">
        <v>0.2263</v>
      </c>
      <c r="O701" s="7">
        <v>-10.1</v>
      </c>
      <c r="P701" s="7">
        <v>-3.2</v>
      </c>
      <c r="Q701" s="7">
        <v>-3.2</v>
      </c>
      <c r="R701" s="7">
        <v>-2.4</v>
      </c>
      <c r="S701" s="2">
        <v>3.3048359600000001</v>
      </c>
      <c r="T701">
        <f>LOG(U701/S701)</f>
        <v>3.2943259433205205E-3</v>
      </c>
      <c r="U701" s="2">
        <v>3.33</v>
      </c>
    </row>
    <row r="702" spans="1:21" x14ac:dyDescent="0.3">
      <c r="A702" t="s">
        <v>859</v>
      </c>
      <c r="B702" s="1" t="s">
        <v>20</v>
      </c>
      <c r="C702" s="1" t="s">
        <v>21</v>
      </c>
      <c r="D702">
        <v>18</v>
      </c>
      <c r="E702" t="s">
        <v>22</v>
      </c>
      <c r="F702" t="s">
        <v>23</v>
      </c>
      <c r="G702" s="3" t="s">
        <v>24</v>
      </c>
      <c r="H702" s="3">
        <v>40.826590000000003</v>
      </c>
      <c r="I702" s="3">
        <v>504</v>
      </c>
      <c r="J702" s="4">
        <v>0.117263637</v>
      </c>
      <c r="K702" s="4">
        <v>0.126999101</v>
      </c>
      <c r="L702" s="4">
        <v>6.8895470000000002E-3</v>
      </c>
      <c r="M702" s="5">
        <v>0.80300000000000005</v>
      </c>
      <c r="N702" s="5">
        <v>0.1966</v>
      </c>
      <c r="O702" s="7"/>
      <c r="P702" s="7">
        <v>-2.7</v>
      </c>
      <c r="Q702" s="7"/>
      <c r="R702" s="7">
        <v>-1.7</v>
      </c>
      <c r="S702" s="2">
        <v>2.8453344230000002</v>
      </c>
      <c r="T702">
        <f>LOG(U702/S702)</f>
        <v>-0.98726569766274352</v>
      </c>
      <c r="U702" s="2">
        <v>0.29299999999999998</v>
      </c>
    </row>
    <row r="703" spans="1:21" x14ac:dyDescent="0.3">
      <c r="A703" t="s">
        <v>861</v>
      </c>
      <c r="B703" s="1" t="s">
        <v>20</v>
      </c>
      <c r="C703" s="1" t="s">
        <v>21</v>
      </c>
      <c r="D703">
        <v>680</v>
      </c>
      <c r="E703" t="s">
        <v>22</v>
      </c>
      <c r="F703" t="s">
        <v>23</v>
      </c>
      <c r="G703" s="3" t="s">
        <v>24</v>
      </c>
      <c r="H703" s="3">
        <v>46.04907</v>
      </c>
      <c r="I703" s="3">
        <v>750</v>
      </c>
      <c r="J703" s="4">
        <v>1.2928378000000001E-2</v>
      </c>
      <c r="K703" s="4">
        <v>0.12774134600000001</v>
      </c>
      <c r="L703" s="4">
        <v>5.8125379999999999E-3</v>
      </c>
      <c r="M703" s="5">
        <v>0.82499999999999996</v>
      </c>
      <c r="N703" s="5">
        <v>0.20730000000000001</v>
      </c>
      <c r="O703" s="7">
        <v>-6.6</v>
      </c>
      <c r="P703" s="7">
        <v>-0.7</v>
      </c>
      <c r="Q703" s="7">
        <v>-2.7</v>
      </c>
      <c r="R703" s="7">
        <v>-3.5</v>
      </c>
      <c r="S703" s="2">
        <v>2.481442156</v>
      </c>
      <c r="T703">
        <f>LOG(U703/S703)</f>
        <v>-0.63352834281411852</v>
      </c>
      <c r="U703" s="2">
        <v>0.57699999999999996</v>
      </c>
    </row>
    <row r="704" spans="1:21" x14ac:dyDescent="0.3">
      <c r="A704" t="s">
        <v>862</v>
      </c>
      <c r="B704" s="1" t="s">
        <v>20</v>
      </c>
      <c r="C704" s="1" t="s">
        <v>28</v>
      </c>
      <c r="D704">
        <v>95</v>
      </c>
      <c r="E704" t="s">
        <v>22</v>
      </c>
      <c r="F704" t="s">
        <v>23</v>
      </c>
      <c r="G704" s="3" t="s">
        <v>24</v>
      </c>
      <c r="H704" s="3">
        <v>37.184539999999998</v>
      </c>
      <c r="I704" s="3">
        <v>485</v>
      </c>
      <c r="J704" s="4">
        <v>2.5529245999999998E-2</v>
      </c>
      <c r="K704" s="4">
        <v>0.12819618299999999</v>
      </c>
      <c r="L704" s="4">
        <v>6.9439669999999997E-3</v>
      </c>
      <c r="M704" s="5">
        <v>0.82699999999999996</v>
      </c>
      <c r="N704" s="5">
        <v>0.2145</v>
      </c>
      <c r="O704" s="7">
        <v>-7.8</v>
      </c>
      <c r="P704" s="7">
        <v>-2.2999999999999998</v>
      </c>
      <c r="Q704" s="7">
        <v>-2.2999999999999998</v>
      </c>
      <c r="R704" s="7">
        <v>-5.5</v>
      </c>
      <c r="S704" s="2">
        <v>2.46832669</v>
      </c>
      <c r="T704">
        <f>LOG(U704/S704)</f>
        <v>-0.64343977800892915</v>
      </c>
      <c r="U704" s="2">
        <v>0.56100000000000005</v>
      </c>
    </row>
    <row r="705" spans="1:21" x14ac:dyDescent="0.3">
      <c r="A705" t="s">
        <v>863</v>
      </c>
      <c r="B705" s="1" t="s">
        <v>20</v>
      </c>
      <c r="C705" s="1" t="s">
        <v>65</v>
      </c>
      <c r="D705">
        <v>48</v>
      </c>
      <c r="E705" t="s">
        <v>50</v>
      </c>
      <c r="F705" t="s">
        <v>23</v>
      </c>
      <c r="G705" s="3" t="s">
        <v>24</v>
      </c>
      <c r="H705" s="3">
        <v>31.253160000000001</v>
      </c>
      <c r="I705" s="3">
        <v>474</v>
      </c>
      <c r="J705" s="4">
        <v>8.1812064000000004E-2</v>
      </c>
      <c r="K705" s="4">
        <v>0.130116288</v>
      </c>
      <c r="L705" s="4">
        <v>7.119032E-3</v>
      </c>
      <c r="M705" s="5">
        <v>0.82799999999999996</v>
      </c>
      <c r="N705" s="5">
        <v>0.23069999999999999</v>
      </c>
      <c r="O705" s="7">
        <v>-2.6</v>
      </c>
      <c r="P705" s="7">
        <v>-1.5</v>
      </c>
      <c r="Q705" s="7">
        <v>-1.3</v>
      </c>
      <c r="R705" s="7">
        <v>-0.3</v>
      </c>
      <c r="S705" s="2">
        <v>2.68682189</v>
      </c>
      <c r="T705">
        <f>LOG(U705/S705)</f>
        <v>-0.69684511808993133</v>
      </c>
      <c r="U705" s="2">
        <v>0.54</v>
      </c>
    </row>
    <row r="706" spans="1:21" x14ac:dyDescent="0.3">
      <c r="A706" t="s">
        <v>864</v>
      </c>
      <c r="B706" s="1" t="s">
        <v>20</v>
      </c>
      <c r="C706" s="1" t="s">
        <v>28</v>
      </c>
      <c r="D706">
        <v>26</v>
      </c>
      <c r="E706" t="s">
        <v>22</v>
      </c>
      <c r="F706" t="s">
        <v>23</v>
      </c>
      <c r="G706" s="3" t="s">
        <v>24</v>
      </c>
      <c r="H706" s="3">
        <v>50.369929999999997</v>
      </c>
      <c r="I706" s="3">
        <v>153</v>
      </c>
      <c r="J706" s="4">
        <v>7.0585497999999997E-2</v>
      </c>
      <c r="K706" s="4">
        <v>0.12832612600000001</v>
      </c>
      <c r="L706" s="4">
        <v>7.2455219999999999E-3</v>
      </c>
      <c r="M706" s="5">
        <v>0.79500000000000004</v>
      </c>
      <c r="N706" s="5">
        <v>0.22309999999999999</v>
      </c>
      <c r="O706" s="7"/>
      <c r="P706" s="7">
        <v>-2.5</v>
      </c>
      <c r="Q706" s="7"/>
      <c r="R706" s="7">
        <v>-1.3</v>
      </c>
      <c r="S706" s="2">
        <v>2.644599452</v>
      </c>
      <c r="T706">
        <f>LOG(U706/S706)</f>
        <v>-0.65446228758977021</v>
      </c>
      <c r="U706" s="2">
        <v>0.58599999999999997</v>
      </c>
    </row>
    <row r="707" spans="1:21" x14ac:dyDescent="0.3">
      <c r="A707" t="s">
        <v>865</v>
      </c>
      <c r="B707" s="1" t="s">
        <v>20</v>
      </c>
      <c r="C707" s="1" t="s">
        <v>28</v>
      </c>
      <c r="D707">
        <v>20</v>
      </c>
      <c r="E707" t="s">
        <v>22</v>
      </c>
      <c r="F707" t="s">
        <v>23</v>
      </c>
      <c r="G707" s="3" t="s">
        <v>24</v>
      </c>
      <c r="H707" s="3">
        <v>61.647410000000001</v>
      </c>
      <c r="I707" s="3">
        <v>116</v>
      </c>
      <c r="J707" s="4">
        <v>0.40877901799999999</v>
      </c>
      <c r="K707" s="4">
        <v>0.12514650399999999</v>
      </c>
      <c r="L707" s="4">
        <v>7.03347E-3</v>
      </c>
      <c r="M707" s="5">
        <v>0.79800000000000004</v>
      </c>
      <c r="N707" s="5">
        <v>0.21379999999999999</v>
      </c>
      <c r="O707" s="7"/>
      <c r="P707" s="7">
        <v>-0.6</v>
      </c>
      <c r="Q707" s="7"/>
      <c r="R707" s="7">
        <v>-2.9</v>
      </c>
      <c r="S707" s="2">
        <v>6.0060024240000001</v>
      </c>
      <c r="T707">
        <f>LOG(U707/S707)</f>
        <v>-1.1626354514862169</v>
      </c>
      <c r="U707" s="2">
        <v>0.41299999999999998</v>
      </c>
    </row>
    <row r="708" spans="1:21" x14ac:dyDescent="0.3">
      <c r="A708" t="s">
        <v>866</v>
      </c>
      <c r="B708" s="1" t="s">
        <v>20</v>
      </c>
      <c r="C708" s="1" t="s">
        <v>65</v>
      </c>
      <c r="D708">
        <v>162</v>
      </c>
      <c r="E708" t="s">
        <v>22</v>
      </c>
      <c r="F708" t="s">
        <v>23</v>
      </c>
      <c r="G708" s="3" t="s">
        <v>24</v>
      </c>
      <c r="H708" s="3">
        <v>43.444139999999997</v>
      </c>
      <c r="I708" s="3">
        <v>290</v>
      </c>
      <c r="J708" s="4">
        <v>2.3150773999999999E-2</v>
      </c>
      <c r="K708" s="4">
        <v>0.13099074599999999</v>
      </c>
      <c r="L708" s="4">
        <v>6.9317789999999999E-3</v>
      </c>
      <c r="M708" s="5">
        <v>0.82899999999999996</v>
      </c>
      <c r="N708" s="5">
        <v>0.23369999999999999</v>
      </c>
      <c r="O708" s="7">
        <v>-9.6999999999999993</v>
      </c>
      <c r="P708" s="7">
        <v>-3.1</v>
      </c>
      <c r="Q708" s="7">
        <v>-0.1</v>
      </c>
      <c r="R708" s="7">
        <v>-2.2000000000000002</v>
      </c>
      <c r="S708" s="2">
        <v>5.0821460140000001</v>
      </c>
      <c r="T708">
        <f>LOG(U708/S708)</f>
        <v>-0.38590085240013217</v>
      </c>
      <c r="U708" s="2">
        <v>2.09</v>
      </c>
    </row>
    <row r="709" spans="1:21" x14ac:dyDescent="0.3">
      <c r="A709" t="s">
        <v>867</v>
      </c>
      <c r="B709" s="1" t="s">
        <v>20</v>
      </c>
      <c r="C709" s="1" t="s">
        <v>65</v>
      </c>
      <c r="D709">
        <v>22</v>
      </c>
      <c r="E709" t="s">
        <v>22</v>
      </c>
      <c r="F709" t="s">
        <v>23</v>
      </c>
      <c r="G709" s="3" t="s">
        <v>24</v>
      </c>
      <c r="H709" s="3">
        <v>73.069230000000005</v>
      </c>
      <c r="I709" s="3">
        <v>117</v>
      </c>
      <c r="J709" s="4">
        <v>0.26064900899999999</v>
      </c>
      <c r="K709" s="4">
        <v>0.133206717</v>
      </c>
      <c r="L709" s="4">
        <v>7.4049290000000002E-3</v>
      </c>
      <c r="M709" s="5">
        <v>0.82199999999999995</v>
      </c>
      <c r="N709" s="5">
        <v>0.2329</v>
      </c>
      <c r="O709" s="7"/>
      <c r="P709" s="7">
        <v>-5.0999999999999996</v>
      </c>
      <c r="Q709" s="7"/>
      <c r="R709" s="7">
        <v>-0.5</v>
      </c>
      <c r="S709" s="2">
        <v>4.3063347309999997</v>
      </c>
      <c r="T709">
        <f>LOG(U709/S709)</f>
        <v>-1.9265376083714656</v>
      </c>
      <c r="U709" s="2">
        <v>5.0999999999999997E-2</v>
      </c>
    </row>
    <row r="710" spans="1:21" x14ac:dyDescent="0.3">
      <c r="A710" t="s">
        <v>868</v>
      </c>
      <c r="B710" s="1" t="s">
        <v>20</v>
      </c>
      <c r="C710" s="1" t="s">
        <v>21</v>
      </c>
      <c r="D710">
        <v>74</v>
      </c>
      <c r="E710" t="s">
        <v>22</v>
      </c>
      <c r="F710" t="s">
        <v>23</v>
      </c>
      <c r="G710" s="3" t="s">
        <v>24</v>
      </c>
      <c r="H710" s="3">
        <v>45.738100000000003</v>
      </c>
      <c r="I710" s="3">
        <v>853</v>
      </c>
      <c r="J710" s="4">
        <v>0.27722368600000002</v>
      </c>
      <c r="K710" s="4">
        <v>0.13007522399999999</v>
      </c>
      <c r="L710" s="4">
        <v>7.1561840000000003E-3</v>
      </c>
      <c r="M710" s="5">
        <v>0.82599999999999996</v>
      </c>
      <c r="N710" s="5">
        <v>0.21890000000000001</v>
      </c>
      <c r="O710" s="7">
        <v>-4.8</v>
      </c>
      <c r="P710" s="7">
        <v>-0.8</v>
      </c>
      <c r="Q710" s="7">
        <v>-2</v>
      </c>
      <c r="R710" s="7">
        <v>-0.8</v>
      </c>
      <c r="S710" s="2">
        <v>4.0011561760000003</v>
      </c>
      <c r="T710">
        <f>LOG(U710/S710)</f>
        <v>0.1902061860944467</v>
      </c>
      <c r="U710" s="2">
        <v>6.2</v>
      </c>
    </row>
    <row r="711" spans="1:21" x14ac:dyDescent="0.3">
      <c r="A711" t="s">
        <v>870</v>
      </c>
      <c r="B711" s="1" t="s">
        <v>20</v>
      </c>
      <c r="C711" s="1" t="s">
        <v>21</v>
      </c>
      <c r="D711">
        <v>567</v>
      </c>
      <c r="E711" t="s">
        <v>22</v>
      </c>
      <c r="F711" t="s">
        <v>23</v>
      </c>
      <c r="G711" s="3" t="s">
        <v>24</v>
      </c>
      <c r="H711" s="3">
        <v>54.213940000000001</v>
      </c>
      <c r="I711" s="3">
        <v>330</v>
      </c>
      <c r="J711" s="4">
        <v>0.122661032</v>
      </c>
      <c r="K711" s="4">
        <v>0.13271993700000001</v>
      </c>
      <c r="L711" s="4">
        <v>7.2945379999999997E-3</v>
      </c>
      <c r="M711" s="5">
        <v>0.81200000000000006</v>
      </c>
      <c r="N711" s="5">
        <v>0.2248</v>
      </c>
      <c r="O711" s="7">
        <v>-9.1999999999999993</v>
      </c>
      <c r="P711" s="7">
        <v>-2.4</v>
      </c>
      <c r="Q711" s="7">
        <v>-2.7</v>
      </c>
      <c r="R711" s="7">
        <v>-4.7</v>
      </c>
      <c r="S711" s="2">
        <v>11.3626129</v>
      </c>
      <c r="T711">
        <f>LOG(U711/S711)</f>
        <v>1.1088746443417916</v>
      </c>
      <c r="U711" s="2">
        <v>146</v>
      </c>
    </row>
    <row r="712" spans="1:21" x14ac:dyDescent="0.3">
      <c r="A712" t="s">
        <v>871</v>
      </c>
      <c r="B712" s="1" t="s">
        <v>20</v>
      </c>
      <c r="C712" s="1" t="s">
        <v>21</v>
      </c>
      <c r="D712">
        <v>76</v>
      </c>
      <c r="E712" t="s">
        <v>22</v>
      </c>
      <c r="F712" t="s">
        <v>23</v>
      </c>
      <c r="G712" s="3" t="s">
        <v>24</v>
      </c>
      <c r="H712" s="3">
        <v>43.592880000000001</v>
      </c>
      <c r="I712" s="3">
        <v>379</v>
      </c>
      <c r="J712" s="4">
        <v>5.1582099999999999E-2</v>
      </c>
      <c r="K712" s="4">
        <v>0.12857218300000001</v>
      </c>
      <c r="L712" s="4">
        <v>7.1382779999999996E-3</v>
      </c>
      <c r="M712" s="5">
        <v>0.81299999999999994</v>
      </c>
      <c r="N712" s="5">
        <v>0.2177</v>
      </c>
      <c r="O712" s="7">
        <v>-12.1</v>
      </c>
      <c r="P712" s="7">
        <v>-8.5</v>
      </c>
      <c r="Q712" s="7">
        <v>-4.3</v>
      </c>
      <c r="R712" s="7">
        <v>-6.8</v>
      </c>
      <c r="S712" s="2">
        <v>12.49112395</v>
      </c>
      <c r="T712">
        <f>LOG(U712/S712)</f>
        <v>0.41260100442762021</v>
      </c>
      <c r="U712" s="2">
        <v>32.299999999999997</v>
      </c>
    </row>
    <row r="713" spans="1:21" x14ac:dyDescent="0.3">
      <c r="A713" t="s">
        <v>872</v>
      </c>
      <c r="B713" s="1" t="s">
        <v>20</v>
      </c>
      <c r="C713" s="1" t="s">
        <v>21</v>
      </c>
      <c r="D713">
        <v>412</v>
      </c>
      <c r="E713" t="s">
        <v>22</v>
      </c>
      <c r="F713" t="s">
        <v>23</v>
      </c>
      <c r="G713" s="3" t="s">
        <v>29</v>
      </c>
      <c r="H713" s="3">
        <v>24.460080000000001</v>
      </c>
      <c r="I713" s="3">
        <v>253</v>
      </c>
      <c r="J713" s="4">
        <v>2.3150773999999999E-2</v>
      </c>
      <c r="K713" s="4">
        <v>0.12809363800000001</v>
      </c>
      <c r="L713" s="4">
        <v>6.8043879999999998E-3</v>
      </c>
      <c r="M713" s="5">
        <v>0.83599999999999997</v>
      </c>
      <c r="N713" s="5">
        <v>0.2011</v>
      </c>
      <c r="O713" s="7">
        <v>-5.8</v>
      </c>
      <c r="P713" s="7">
        <v>-2.1</v>
      </c>
      <c r="Q713" s="7">
        <v>-1.1000000000000001</v>
      </c>
      <c r="R713" s="7">
        <v>-4.2</v>
      </c>
      <c r="S713" s="2">
        <v>4.4431030319999998</v>
      </c>
      <c r="T713">
        <f>LOG(U713/S713)</f>
        <v>0.28782088152594387</v>
      </c>
      <c r="U713" s="2">
        <v>8.6199999999999992</v>
      </c>
    </row>
    <row r="714" spans="1:21" x14ac:dyDescent="0.3">
      <c r="A714" t="s">
        <v>873</v>
      </c>
      <c r="B714" s="1" t="s">
        <v>20</v>
      </c>
      <c r="C714" s="1" t="s">
        <v>21</v>
      </c>
      <c r="D714">
        <v>39</v>
      </c>
      <c r="E714" t="s">
        <v>22</v>
      </c>
      <c r="F714" t="s">
        <v>23</v>
      </c>
      <c r="G714" s="3" t="s">
        <v>24</v>
      </c>
      <c r="H714" s="3">
        <v>44.171190000000003</v>
      </c>
      <c r="I714" s="3">
        <v>302</v>
      </c>
      <c r="J714" s="4">
        <v>0.23821525800000001</v>
      </c>
      <c r="K714" s="4">
        <v>0.13216014100000001</v>
      </c>
      <c r="L714" s="4">
        <v>7.337919E-3</v>
      </c>
      <c r="M714" s="5">
        <v>0.80900000000000005</v>
      </c>
      <c r="N714" s="5">
        <v>0.23080000000000001</v>
      </c>
      <c r="O714" s="7">
        <v>-4.2</v>
      </c>
      <c r="P714" s="7">
        <v>0</v>
      </c>
      <c r="Q714" s="7">
        <v>-1.2</v>
      </c>
      <c r="R714" s="7">
        <v>0</v>
      </c>
      <c r="S714" s="2">
        <v>10.10424652</v>
      </c>
      <c r="T714">
        <f>LOG(U714/S714)</f>
        <v>1.0368887517113432</v>
      </c>
      <c r="U714" s="2">
        <v>110</v>
      </c>
    </row>
    <row r="715" spans="1:21" x14ac:dyDescent="0.3">
      <c r="A715" t="s">
        <v>875</v>
      </c>
      <c r="B715" s="1" t="s">
        <v>20</v>
      </c>
      <c r="C715" s="1" t="s">
        <v>21</v>
      </c>
      <c r="D715">
        <v>66</v>
      </c>
      <c r="E715" t="s">
        <v>22</v>
      </c>
      <c r="F715" t="s">
        <v>23</v>
      </c>
      <c r="G715" s="3" t="s">
        <v>24</v>
      </c>
      <c r="H715" s="3">
        <v>38.236890000000002</v>
      </c>
      <c r="I715" s="3">
        <v>599</v>
      </c>
      <c r="J715" s="4">
        <v>7.7820880000000004E-3</v>
      </c>
      <c r="K715" s="4">
        <v>0.12998012</v>
      </c>
      <c r="L715" s="4">
        <v>4.3997319999999999E-3</v>
      </c>
      <c r="M715" s="5">
        <v>0.81100000000000005</v>
      </c>
      <c r="N715" s="5">
        <v>0.2233</v>
      </c>
      <c r="O715" s="7">
        <v>-8.1</v>
      </c>
      <c r="P715" s="7">
        <v>-1</v>
      </c>
      <c r="Q715" s="7">
        <v>-0.5</v>
      </c>
      <c r="R715" s="7">
        <v>-5.7</v>
      </c>
      <c r="S715" s="2">
        <v>10.85999264</v>
      </c>
      <c r="T715">
        <f>LOG(U715/S715)</f>
        <v>1.1763580734797181</v>
      </c>
      <c r="U715" s="2">
        <v>163</v>
      </c>
    </row>
    <row r="716" spans="1:21" x14ac:dyDescent="0.3">
      <c r="A716" t="s">
        <v>876</v>
      </c>
      <c r="B716" s="1" t="s">
        <v>20</v>
      </c>
      <c r="C716" s="1" t="s">
        <v>21</v>
      </c>
      <c r="D716">
        <v>905</v>
      </c>
      <c r="E716" t="s">
        <v>22</v>
      </c>
      <c r="F716" t="s">
        <v>23</v>
      </c>
      <c r="G716" s="3" t="s">
        <v>24</v>
      </c>
      <c r="H716" s="3">
        <v>25.642130000000002</v>
      </c>
      <c r="I716" s="3">
        <v>432</v>
      </c>
      <c r="J716" s="4">
        <v>0.49374944799999998</v>
      </c>
      <c r="K716" s="4">
        <v>0.13823138800000001</v>
      </c>
      <c r="L716" s="4">
        <v>7.7886140000000001E-3</v>
      </c>
      <c r="M716" s="5">
        <v>0.83799999999999997</v>
      </c>
      <c r="N716" s="5">
        <v>0.27029999999999998</v>
      </c>
      <c r="O716" s="7">
        <v>-5.8</v>
      </c>
      <c r="P716" s="7">
        <v>-1.5</v>
      </c>
      <c r="Q716" s="7">
        <v>-2.6</v>
      </c>
      <c r="R716" s="7">
        <v>-0.6</v>
      </c>
      <c r="S716" s="2">
        <v>12.95990711</v>
      </c>
      <c r="T716">
        <f>LOG(U716/S716)</f>
        <v>2.296823979926915</v>
      </c>
      <c r="U716" s="2">
        <v>2567</v>
      </c>
    </row>
    <row r="717" spans="1:21" x14ac:dyDescent="0.3">
      <c r="A717" t="s">
        <v>877</v>
      </c>
      <c r="B717" s="1" t="s">
        <v>20</v>
      </c>
      <c r="C717" s="1" t="s">
        <v>21</v>
      </c>
      <c r="D717">
        <v>131</v>
      </c>
      <c r="E717" t="s">
        <v>22</v>
      </c>
      <c r="F717" t="s">
        <v>23</v>
      </c>
      <c r="G717" s="3" t="s">
        <v>24</v>
      </c>
      <c r="H717" s="3">
        <v>38.288440000000001</v>
      </c>
      <c r="I717" s="3">
        <v>545</v>
      </c>
      <c r="J717" s="4">
        <v>6.8335179999999995E-2</v>
      </c>
      <c r="K717" s="4">
        <v>0.133794198</v>
      </c>
      <c r="L717" s="4">
        <v>7.3766150000000004E-3</v>
      </c>
      <c r="M717" s="5">
        <v>0.82399999999999995</v>
      </c>
      <c r="N717" s="5">
        <v>0.2341</v>
      </c>
      <c r="O717" s="7">
        <v>-6.9</v>
      </c>
      <c r="P717" s="7">
        <v>-3</v>
      </c>
      <c r="Q717" s="7">
        <v>-3.4</v>
      </c>
      <c r="R717" s="7">
        <v>-0.6</v>
      </c>
      <c r="S717" s="2">
        <v>10.076120789999999</v>
      </c>
      <c r="T717">
        <f>LOG(U717/S717)</f>
        <v>1.1172805661356262</v>
      </c>
      <c r="U717" s="2">
        <v>132</v>
      </c>
    </row>
    <row r="718" spans="1:21" x14ac:dyDescent="0.3">
      <c r="A718" t="s">
        <v>878</v>
      </c>
      <c r="B718" s="1" t="s">
        <v>20</v>
      </c>
      <c r="C718" s="1" t="s">
        <v>21</v>
      </c>
      <c r="D718">
        <v>29</v>
      </c>
      <c r="E718" t="s">
        <v>22</v>
      </c>
      <c r="F718" t="s">
        <v>23</v>
      </c>
      <c r="G718" s="3" t="s">
        <v>24</v>
      </c>
      <c r="H718" s="3">
        <v>52.256100000000004</v>
      </c>
      <c r="I718" s="3">
        <v>82</v>
      </c>
      <c r="J718" s="4">
        <v>0.22975837199999999</v>
      </c>
      <c r="K718" s="4">
        <v>0.129469743</v>
      </c>
      <c r="L718" s="4">
        <v>7.4943420000000002E-3</v>
      </c>
      <c r="M718" s="5">
        <v>0.75800000000000001</v>
      </c>
      <c r="N718" s="5">
        <v>0.2051</v>
      </c>
      <c r="O718" s="7"/>
      <c r="P718" s="7">
        <v>-2.2999999999999998</v>
      </c>
      <c r="Q718" s="7"/>
      <c r="R718" s="7">
        <v>-5.8</v>
      </c>
      <c r="S718" s="2">
        <v>6.5929657700000002</v>
      </c>
      <c r="T718">
        <f>LOG(U718/S718)</f>
        <v>-1.6231811685280522</v>
      </c>
      <c r="U718" s="2">
        <v>0.157</v>
      </c>
    </row>
    <row r="719" spans="1:21" x14ac:dyDescent="0.3">
      <c r="A719" t="s">
        <v>879</v>
      </c>
      <c r="B719" s="1" t="s">
        <v>20</v>
      </c>
      <c r="C719" s="1" t="s">
        <v>65</v>
      </c>
      <c r="D719">
        <v>667</v>
      </c>
      <c r="E719" t="s">
        <v>22</v>
      </c>
      <c r="F719" t="s">
        <v>23</v>
      </c>
      <c r="G719" s="3" t="s">
        <v>24</v>
      </c>
      <c r="H719" s="3">
        <v>43.96358</v>
      </c>
      <c r="I719" s="3">
        <v>744</v>
      </c>
      <c r="J719" s="4">
        <v>3.6307640000000002E-2</v>
      </c>
      <c r="K719" s="4">
        <v>0.13081546999999999</v>
      </c>
      <c r="L719" s="4">
        <v>7.0761770000000003E-3</v>
      </c>
      <c r="M719" s="5">
        <v>0.80100000000000005</v>
      </c>
      <c r="N719" s="5">
        <v>0.22159999999999999</v>
      </c>
      <c r="O719" s="7">
        <v>-14.1</v>
      </c>
      <c r="P719" s="7">
        <v>-0.6</v>
      </c>
      <c r="Q719" s="7">
        <v>-8.3000000000000007</v>
      </c>
      <c r="R719" s="7">
        <v>-3.6</v>
      </c>
      <c r="S719" s="2">
        <v>4.1677036379999999</v>
      </c>
      <c r="T719">
        <f>LOG(U719/S719)</f>
        <v>0.69607351639321158</v>
      </c>
      <c r="U719" s="2">
        <v>20.7</v>
      </c>
    </row>
    <row r="720" spans="1:21" x14ac:dyDescent="0.3">
      <c r="A720" t="s">
        <v>880</v>
      </c>
      <c r="B720" s="1" t="s">
        <v>20</v>
      </c>
      <c r="C720" s="1" t="s">
        <v>65</v>
      </c>
      <c r="D720">
        <v>43</v>
      </c>
      <c r="E720" t="s">
        <v>22</v>
      </c>
      <c r="F720" t="s">
        <v>23</v>
      </c>
      <c r="G720" s="3" t="s">
        <v>24</v>
      </c>
      <c r="H720" s="3">
        <v>45.178519999999999</v>
      </c>
      <c r="I720" s="3">
        <v>433</v>
      </c>
      <c r="J720" s="8">
        <v>9.2600000000000001E-7</v>
      </c>
      <c r="K720" s="4">
        <v>0.12711270499999999</v>
      </c>
      <c r="L720" s="8">
        <v>9.2299999999999999E-7</v>
      </c>
      <c r="M720" s="5">
        <v>0.80700000000000005</v>
      </c>
      <c r="N720" s="5">
        <v>0.21790000000000001</v>
      </c>
      <c r="O720" s="7">
        <v>-7.8</v>
      </c>
      <c r="P720" s="7">
        <v>-5.5</v>
      </c>
      <c r="Q720" s="7">
        <v>-2.6</v>
      </c>
      <c r="R720" s="7">
        <v>-1.1000000000000001</v>
      </c>
      <c r="S720" s="2">
        <v>6.6155637939999998</v>
      </c>
      <c r="T720">
        <f>LOG(U720/S720)</f>
        <v>-0.95192242330924948</v>
      </c>
      <c r="U720" s="2">
        <v>0.73899999999999999</v>
      </c>
    </row>
    <row r="721" spans="1:21" x14ac:dyDescent="0.3">
      <c r="A721" t="s">
        <v>881</v>
      </c>
      <c r="B721" s="1" t="s">
        <v>20</v>
      </c>
      <c r="C721" s="1" t="s">
        <v>21</v>
      </c>
      <c r="D721">
        <v>27</v>
      </c>
      <c r="E721" t="s">
        <v>22</v>
      </c>
      <c r="F721" t="s">
        <v>23</v>
      </c>
      <c r="G721" s="3" t="s">
        <v>24</v>
      </c>
      <c r="H721" s="3">
        <v>25.48404</v>
      </c>
      <c r="I721" s="3">
        <v>282</v>
      </c>
      <c r="J721" s="8">
        <v>2.2185185E-2</v>
      </c>
      <c r="K721" s="4">
        <v>0.12970938300000001</v>
      </c>
      <c r="L721" s="8">
        <v>6.8063100000000003E-3</v>
      </c>
      <c r="M721" s="5">
        <v>0.81200000000000006</v>
      </c>
      <c r="N721" s="5">
        <v>0.20280000000000001</v>
      </c>
      <c r="O721" s="7"/>
      <c r="P721" s="7">
        <v>-2.7</v>
      </c>
      <c r="Q721" s="7"/>
      <c r="R721" s="7">
        <v>-1.4</v>
      </c>
      <c r="S721" s="2">
        <v>4.3243453909999996</v>
      </c>
      <c r="T721">
        <f>LOG(U721/S721)</f>
        <v>1.0343254787514922</v>
      </c>
      <c r="U721" s="2">
        <v>46.8</v>
      </c>
    </row>
    <row r="722" spans="1:21" x14ac:dyDescent="0.3">
      <c r="A722" t="s">
        <v>882</v>
      </c>
      <c r="B722" s="1" t="s">
        <v>20</v>
      </c>
      <c r="C722" s="1" t="s">
        <v>21</v>
      </c>
      <c r="D722">
        <v>210</v>
      </c>
      <c r="E722" t="s">
        <v>50</v>
      </c>
      <c r="F722" t="s">
        <v>23</v>
      </c>
      <c r="G722" s="3" t="s">
        <v>24</v>
      </c>
      <c r="H722" s="3">
        <v>27.128799999999998</v>
      </c>
      <c r="I722" s="3">
        <v>382</v>
      </c>
      <c r="J722" s="4">
        <v>0.59254375100000001</v>
      </c>
      <c r="K722" s="4">
        <v>0.131295051</v>
      </c>
      <c r="L722" s="4">
        <v>7.2635449999999997E-3</v>
      </c>
      <c r="M722" s="5">
        <v>0.82199999999999995</v>
      </c>
      <c r="N722" s="5">
        <v>0.2185</v>
      </c>
      <c r="O722" s="7">
        <v>-6.2</v>
      </c>
      <c r="P722" s="7">
        <v>-0.2</v>
      </c>
      <c r="Q722" s="7">
        <v>-0.2</v>
      </c>
      <c r="R722" s="7">
        <v>-2.7</v>
      </c>
      <c r="S722" s="2">
        <v>2.3401549230000001</v>
      </c>
      <c r="T722">
        <f>LOG(U722/S722)</f>
        <v>1.2878112433200972</v>
      </c>
      <c r="U722" s="2">
        <v>45.4</v>
      </c>
    </row>
    <row r="723" spans="1:21" x14ac:dyDescent="0.3">
      <c r="A723" t="s">
        <v>883</v>
      </c>
      <c r="B723" s="1" t="s">
        <v>20</v>
      </c>
      <c r="C723" s="1" t="s">
        <v>21</v>
      </c>
      <c r="D723">
        <v>166</v>
      </c>
      <c r="E723" t="s">
        <v>22</v>
      </c>
      <c r="F723" t="s">
        <v>23</v>
      </c>
      <c r="G723" s="3" t="s">
        <v>24</v>
      </c>
      <c r="H723" s="3">
        <v>45.369770000000003</v>
      </c>
      <c r="I723" s="3">
        <v>215</v>
      </c>
      <c r="J723" s="4">
        <v>0.59575214200000004</v>
      </c>
      <c r="K723" s="4">
        <v>0.12807133600000001</v>
      </c>
      <c r="L723" s="4">
        <v>7.187578E-3</v>
      </c>
      <c r="M723" s="5">
        <v>0.80700000000000005</v>
      </c>
      <c r="N723" s="5">
        <v>0.20599999999999999</v>
      </c>
      <c r="O723" s="7">
        <v>-7.7</v>
      </c>
      <c r="P723" s="7">
        <v>0</v>
      </c>
      <c r="Q723" s="7">
        <v>-6.6</v>
      </c>
      <c r="R723" s="7">
        <v>-1.1000000000000001</v>
      </c>
      <c r="S723" s="2">
        <v>3.4533800129999999</v>
      </c>
      <c r="T723">
        <f>LOG(U723/S723)</f>
        <v>-0.38595602674606161</v>
      </c>
      <c r="U723" s="2">
        <v>1.42</v>
      </c>
    </row>
    <row r="724" spans="1:21" x14ac:dyDescent="0.3">
      <c r="A724" t="s">
        <v>884</v>
      </c>
      <c r="B724" s="1" t="s">
        <v>20</v>
      </c>
      <c r="C724" s="1" t="s">
        <v>28</v>
      </c>
      <c r="D724">
        <v>116</v>
      </c>
      <c r="E724" t="s">
        <v>40</v>
      </c>
      <c r="F724" t="s">
        <v>23</v>
      </c>
      <c r="G724" s="3" t="s">
        <v>24</v>
      </c>
      <c r="H724" s="3">
        <v>37.839269999999999</v>
      </c>
      <c r="I724" s="3">
        <v>438</v>
      </c>
      <c r="J724" s="4">
        <v>0.13389129</v>
      </c>
      <c r="K724" s="4">
        <v>0.124994985</v>
      </c>
      <c r="L724" s="4">
        <v>6.8967029999999997E-3</v>
      </c>
      <c r="M724" s="5">
        <v>0.79100000000000004</v>
      </c>
      <c r="N724" s="5">
        <v>0.21110000000000001</v>
      </c>
      <c r="O724" s="7">
        <v>-6.6</v>
      </c>
      <c r="P724" s="7">
        <v>-3.6</v>
      </c>
      <c r="Q724" s="7">
        <v>-4.8</v>
      </c>
      <c r="R724" s="7">
        <v>0</v>
      </c>
      <c r="S724" s="2">
        <v>2.050445871</v>
      </c>
      <c r="T724">
        <f>LOG(U724/S724)</f>
        <v>-2.1979049566805795</v>
      </c>
      <c r="U724" s="2">
        <v>1.2999999999999999E-2</v>
      </c>
    </row>
    <row r="725" spans="1:21" x14ac:dyDescent="0.3">
      <c r="A725" t="s">
        <v>885</v>
      </c>
      <c r="B725" s="1" t="s">
        <v>20</v>
      </c>
      <c r="C725" s="1" t="s">
        <v>21</v>
      </c>
      <c r="D725">
        <v>51</v>
      </c>
      <c r="E725" t="s">
        <v>22</v>
      </c>
      <c r="F725" t="s">
        <v>23</v>
      </c>
      <c r="G725" s="3" t="s">
        <v>29</v>
      </c>
      <c r="H725" s="3">
        <v>34.826430000000002</v>
      </c>
      <c r="I725" s="3">
        <v>140</v>
      </c>
      <c r="J725" s="4">
        <v>0.128306856</v>
      </c>
      <c r="K725" s="4">
        <v>0.12652508400000001</v>
      </c>
      <c r="L725" s="4">
        <v>7.1354410000000002E-3</v>
      </c>
      <c r="M725" s="5">
        <v>0.77800000000000002</v>
      </c>
      <c r="N725" s="5">
        <v>0.21690000000000001</v>
      </c>
      <c r="O725" s="7">
        <v>-6.9</v>
      </c>
      <c r="P725" s="7">
        <v>-0.4</v>
      </c>
      <c r="Q725" s="7">
        <v>-1.5</v>
      </c>
      <c r="R725" s="7">
        <v>-1.7</v>
      </c>
      <c r="S725" s="2">
        <v>4.9978350699999998</v>
      </c>
      <c r="T725">
        <f>LOG(U725/S725)</f>
        <v>0.92550017565203235</v>
      </c>
      <c r="U725" s="2">
        <v>42.1</v>
      </c>
    </row>
    <row r="726" spans="1:21" x14ac:dyDescent="0.3">
      <c r="A726" t="s">
        <v>886</v>
      </c>
      <c r="B726" s="1" t="s">
        <v>20</v>
      </c>
      <c r="C726" s="1" t="s">
        <v>21</v>
      </c>
      <c r="D726">
        <v>72</v>
      </c>
      <c r="E726" t="s">
        <v>22</v>
      </c>
      <c r="F726" t="s">
        <v>23</v>
      </c>
      <c r="G726" s="3" t="s">
        <v>24</v>
      </c>
      <c r="H726" s="3">
        <v>51.49541</v>
      </c>
      <c r="I726" s="3">
        <v>305</v>
      </c>
      <c r="J726" s="4">
        <v>8.1812064000000004E-2</v>
      </c>
      <c r="K726" s="4">
        <v>0.12564430800000001</v>
      </c>
      <c r="L726" s="4">
        <v>6.7876409999999996E-3</v>
      </c>
      <c r="M726" s="5">
        <v>0.78900000000000003</v>
      </c>
      <c r="N726" s="5">
        <v>0.19639999999999999</v>
      </c>
      <c r="O726" s="7">
        <v>-2.7</v>
      </c>
      <c r="P726" s="7">
        <v>-1.8</v>
      </c>
      <c r="Q726" s="7">
        <v>0</v>
      </c>
      <c r="R726" s="7">
        <v>-0.9</v>
      </c>
      <c r="S726" s="2">
        <v>2.7033162860000002</v>
      </c>
      <c r="T726">
        <f>LOG(U726/S726)</f>
        <v>0.46462935668590688</v>
      </c>
      <c r="U726" s="2">
        <v>7.88</v>
      </c>
    </row>
    <row r="727" spans="1:21" x14ac:dyDescent="0.3">
      <c r="A727" t="s">
        <v>887</v>
      </c>
      <c r="B727" s="1" t="s">
        <v>27</v>
      </c>
      <c r="C727" s="1" t="s">
        <v>21</v>
      </c>
      <c r="D727">
        <v>86</v>
      </c>
      <c r="E727" t="s">
        <v>22</v>
      </c>
      <c r="F727" t="s">
        <v>23</v>
      </c>
      <c r="G727" s="3" t="s">
        <v>24</v>
      </c>
      <c r="H727" s="3">
        <v>45.932279999999999</v>
      </c>
      <c r="I727" s="3">
        <v>443</v>
      </c>
      <c r="J727" s="4">
        <v>0.14558858199999999</v>
      </c>
      <c r="K727" s="4">
        <v>0.12993168499999999</v>
      </c>
      <c r="L727" s="4">
        <v>7.1777480000000003E-3</v>
      </c>
      <c r="M727" s="5">
        <v>0.80900000000000005</v>
      </c>
      <c r="N727" s="5">
        <v>0.21659999999999999</v>
      </c>
      <c r="O727" s="7">
        <v>-6.7</v>
      </c>
      <c r="P727" s="7">
        <v>-2.6</v>
      </c>
      <c r="Q727" s="7">
        <v>-2.2000000000000002</v>
      </c>
      <c r="R727" s="7">
        <v>-1.5</v>
      </c>
      <c r="S727" s="2">
        <v>6.8466270490000003</v>
      </c>
      <c r="T727">
        <f>LOG(U727/S727)</f>
        <v>0.65448180789937194</v>
      </c>
      <c r="U727" s="2">
        <v>30.9</v>
      </c>
    </row>
    <row r="728" spans="1:21" x14ac:dyDescent="0.3">
      <c r="A728" t="s">
        <v>889</v>
      </c>
      <c r="B728" s="1" t="s">
        <v>20</v>
      </c>
      <c r="C728" s="1" t="s">
        <v>28</v>
      </c>
      <c r="D728">
        <v>79</v>
      </c>
      <c r="E728" t="s">
        <v>22</v>
      </c>
      <c r="F728" t="s">
        <v>23</v>
      </c>
      <c r="G728" s="3" t="s">
        <v>29</v>
      </c>
      <c r="H728" s="3">
        <v>56.35998</v>
      </c>
      <c r="I728" s="3">
        <v>1122</v>
      </c>
      <c r="J728" s="4">
        <v>1.9166705999999999E-2</v>
      </c>
      <c r="K728" s="4">
        <v>0.12771724700000001</v>
      </c>
      <c r="L728" s="4">
        <v>6.4435949999999999E-3</v>
      </c>
      <c r="M728" s="5">
        <v>0.80200000000000005</v>
      </c>
      <c r="N728" s="5">
        <v>0.20660000000000001</v>
      </c>
      <c r="O728" s="7">
        <v>-9.1</v>
      </c>
      <c r="P728" s="7">
        <v>-5.5</v>
      </c>
      <c r="Q728" s="7">
        <v>-2.5</v>
      </c>
      <c r="R728" s="7">
        <v>-1.8</v>
      </c>
      <c r="S728" s="2">
        <v>3.1933663600000002</v>
      </c>
      <c r="T728">
        <f>LOG(U728/S728)</f>
        <v>-0.20539566956449398</v>
      </c>
      <c r="U728" s="2">
        <v>1.99</v>
      </c>
    </row>
    <row r="729" spans="1:21" x14ac:dyDescent="0.3">
      <c r="A729" t="s">
        <v>890</v>
      </c>
      <c r="B729" s="1" t="s">
        <v>20</v>
      </c>
      <c r="C729" s="1" t="s">
        <v>21</v>
      </c>
      <c r="D729">
        <v>99</v>
      </c>
      <c r="E729" t="s">
        <v>22</v>
      </c>
      <c r="F729" t="s">
        <v>23</v>
      </c>
      <c r="G729" s="3" t="s">
        <v>29</v>
      </c>
      <c r="H729" s="3">
        <v>41.674619999999997</v>
      </c>
      <c r="I729" s="3">
        <v>264</v>
      </c>
      <c r="J729" s="4">
        <v>0.101308945</v>
      </c>
      <c r="K729" s="4">
        <v>0.13067757299999999</v>
      </c>
      <c r="L729" s="4">
        <v>7.2887389999999998E-3</v>
      </c>
      <c r="M729" s="5">
        <v>0.81299999999999994</v>
      </c>
      <c r="N729" s="5">
        <v>0.22700000000000001</v>
      </c>
      <c r="O729" s="7">
        <v>-7.4</v>
      </c>
      <c r="P729" s="7">
        <v>-5.0999999999999996</v>
      </c>
      <c r="Q729" s="7">
        <v>-2.6</v>
      </c>
      <c r="R729" s="7">
        <v>-2.2999999999999998</v>
      </c>
      <c r="S729" s="2">
        <v>9.7207438990000004</v>
      </c>
      <c r="T729">
        <f>LOG(U729/S729)</f>
        <v>0.99230387014835153</v>
      </c>
      <c r="U729" s="2">
        <v>95.5</v>
      </c>
    </row>
    <row r="730" spans="1:21" x14ac:dyDescent="0.3">
      <c r="A730" t="s">
        <v>891</v>
      </c>
      <c r="B730" s="1" t="s">
        <v>20</v>
      </c>
      <c r="C730" s="1" t="s">
        <v>28</v>
      </c>
      <c r="D730">
        <v>84</v>
      </c>
      <c r="E730" t="s">
        <v>22</v>
      </c>
      <c r="F730" t="s">
        <v>23</v>
      </c>
      <c r="G730" s="3" t="s">
        <v>24</v>
      </c>
      <c r="H730" s="3">
        <v>36.42474</v>
      </c>
      <c r="I730" s="3">
        <v>291</v>
      </c>
      <c r="J730" s="4">
        <v>8.6229280000000002E-3</v>
      </c>
      <c r="K730" s="4">
        <v>0.12862406700000001</v>
      </c>
      <c r="L730" s="4">
        <v>4.6961759999999998E-3</v>
      </c>
      <c r="M730" s="5">
        <v>0.8</v>
      </c>
      <c r="N730" s="5">
        <v>0.21360000000000001</v>
      </c>
      <c r="O730" s="7">
        <v>-8.1999999999999993</v>
      </c>
      <c r="P730" s="7">
        <v>-5.3</v>
      </c>
      <c r="Q730" s="7">
        <v>-0.7</v>
      </c>
      <c r="R730" s="7">
        <v>-2</v>
      </c>
      <c r="S730" s="2">
        <v>4.5276327370000002</v>
      </c>
      <c r="T730">
        <f>LOG(U730/S730)</f>
        <v>0.27252466083514221</v>
      </c>
      <c r="U730" s="2">
        <v>8.48</v>
      </c>
    </row>
    <row r="731" spans="1:21" x14ac:dyDescent="0.3">
      <c r="A731" t="s">
        <v>892</v>
      </c>
      <c r="B731" s="1" t="s">
        <v>27</v>
      </c>
      <c r="C731" s="1" t="s">
        <v>21</v>
      </c>
      <c r="D731">
        <v>16</v>
      </c>
      <c r="E731" t="s">
        <v>22</v>
      </c>
      <c r="F731" t="s">
        <v>23</v>
      </c>
      <c r="G731" s="3" t="s">
        <v>24</v>
      </c>
      <c r="H731" s="3">
        <v>49.888069999999999</v>
      </c>
      <c r="I731" s="3">
        <v>176</v>
      </c>
      <c r="J731" s="4">
        <v>3.7946781999999998E-2</v>
      </c>
      <c r="K731" s="4">
        <v>0.126497059</v>
      </c>
      <c r="L731" s="4">
        <v>6.9798200000000003E-3</v>
      </c>
      <c r="M731" s="5">
        <v>0.78600000000000003</v>
      </c>
      <c r="N731" s="5">
        <v>0.22819999999999999</v>
      </c>
      <c r="O731" s="7"/>
      <c r="P731" s="7">
        <v>-1</v>
      </c>
      <c r="Q731" s="7"/>
      <c r="R731" s="7">
        <v>-3.7</v>
      </c>
      <c r="S731" s="2">
        <v>10.69448676</v>
      </c>
      <c r="T731">
        <f>LOG(U731/S731)</f>
        <v>9.7944851219612231E-2</v>
      </c>
      <c r="U731" s="2">
        <v>13.4</v>
      </c>
    </row>
    <row r="732" spans="1:21" x14ac:dyDescent="0.3">
      <c r="A732" t="s">
        <v>893</v>
      </c>
      <c r="B732" s="1" t="s">
        <v>20</v>
      </c>
      <c r="C732" s="1" t="s">
        <v>21</v>
      </c>
      <c r="D732">
        <v>30</v>
      </c>
      <c r="E732" t="s">
        <v>22</v>
      </c>
      <c r="F732" t="s">
        <v>23</v>
      </c>
      <c r="G732" s="3" t="s">
        <v>24</v>
      </c>
      <c r="H732" s="3">
        <v>33.928280000000001</v>
      </c>
      <c r="I732" s="3">
        <v>343</v>
      </c>
      <c r="J732" s="4">
        <v>6.5681986999999997E-2</v>
      </c>
      <c r="K732" s="4">
        <v>0.13007735600000001</v>
      </c>
      <c r="L732" s="4">
        <v>7.1335130000000002E-3</v>
      </c>
      <c r="M732" s="5">
        <v>0.84299999999999997</v>
      </c>
      <c r="N732" s="5">
        <v>0.215</v>
      </c>
      <c r="O732" s="7">
        <v>-6.7</v>
      </c>
      <c r="P732" s="7">
        <v>-1.4</v>
      </c>
      <c r="Q732" s="7">
        <v>-2.7</v>
      </c>
      <c r="R732" s="7">
        <v>-4</v>
      </c>
      <c r="S732" s="2">
        <v>4.121900568</v>
      </c>
      <c r="T732">
        <f>LOG(U732/S732)</f>
        <v>-0.43612056385459375</v>
      </c>
      <c r="U732" s="2">
        <v>1.51</v>
      </c>
    </row>
    <row r="733" spans="1:21" x14ac:dyDescent="0.3">
      <c r="A733" t="s">
        <v>894</v>
      </c>
      <c r="B733" s="1" t="s">
        <v>20</v>
      </c>
      <c r="C733" s="1" t="s">
        <v>21</v>
      </c>
      <c r="D733">
        <v>71</v>
      </c>
      <c r="E733" t="s">
        <v>22</v>
      </c>
      <c r="F733" t="s">
        <v>23</v>
      </c>
      <c r="G733" s="3" t="s">
        <v>24</v>
      </c>
      <c r="H733" s="3">
        <v>48.777169999999998</v>
      </c>
      <c r="I733" s="3">
        <v>311</v>
      </c>
      <c r="J733" s="4">
        <v>2.3150773999999999E-2</v>
      </c>
      <c r="K733" s="4">
        <v>0.12541912199999999</v>
      </c>
      <c r="L733" s="4">
        <v>6.695299E-3</v>
      </c>
      <c r="M733" s="5">
        <v>0.78800000000000003</v>
      </c>
      <c r="N733" s="5">
        <v>0.192</v>
      </c>
      <c r="O733" s="7">
        <v>-8.8000000000000007</v>
      </c>
      <c r="P733" s="7">
        <v>-6.3</v>
      </c>
      <c r="Q733" s="7">
        <v>-3.2</v>
      </c>
      <c r="R733" s="7">
        <v>-1.6</v>
      </c>
      <c r="S733" s="2">
        <v>2.4121059900000001</v>
      </c>
      <c r="T733">
        <f>LOG(U733/S733)</f>
        <v>0.55562271031787924</v>
      </c>
      <c r="U733" s="2">
        <v>8.67</v>
      </c>
    </row>
    <row r="734" spans="1:21" x14ac:dyDescent="0.3">
      <c r="A734" t="s">
        <v>896</v>
      </c>
      <c r="B734" s="1" t="s">
        <v>20</v>
      </c>
      <c r="C734" s="1" t="s">
        <v>28</v>
      </c>
      <c r="D734">
        <v>26</v>
      </c>
      <c r="E734" t="s">
        <v>22</v>
      </c>
      <c r="F734" t="s">
        <v>23</v>
      </c>
      <c r="G734" s="3" t="s">
        <v>24</v>
      </c>
      <c r="H734" s="3">
        <v>37.129660000000001</v>
      </c>
      <c r="I734" s="3">
        <v>472</v>
      </c>
      <c r="J734" s="4">
        <v>0.39521294099999998</v>
      </c>
      <c r="K734" s="4">
        <v>0.12725721500000001</v>
      </c>
      <c r="L734" s="4">
        <v>7.0350439999999998E-3</v>
      </c>
      <c r="M734" s="5">
        <v>0.82299999999999995</v>
      </c>
      <c r="N734" s="5">
        <v>0.22209999999999999</v>
      </c>
      <c r="O734" s="7"/>
      <c r="P734" s="7">
        <v>-0.6</v>
      </c>
      <c r="Q734" s="7"/>
      <c r="R734" s="7">
        <v>-0.6</v>
      </c>
      <c r="S734" s="2">
        <v>2.2505655340000001</v>
      </c>
      <c r="T734">
        <f>LOG(U734/S734)</f>
        <v>-0.88690881218919693</v>
      </c>
      <c r="U734" s="2">
        <v>0.29199999999999998</v>
      </c>
    </row>
    <row r="735" spans="1:21" x14ac:dyDescent="0.3">
      <c r="A735" t="s">
        <v>898</v>
      </c>
      <c r="B735" s="1" t="s">
        <v>20</v>
      </c>
      <c r="C735" s="1" t="s">
        <v>21</v>
      </c>
      <c r="D735">
        <v>61</v>
      </c>
      <c r="E735" t="s">
        <v>22</v>
      </c>
      <c r="F735" t="s">
        <v>23</v>
      </c>
      <c r="G735" s="3" t="s">
        <v>24</v>
      </c>
      <c r="H735" s="3">
        <v>42.795610000000003</v>
      </c>
      <c r="I735" s="3">
        <v>592</v>
      </c>
      <c r="J735" s="4">
        <v>3.5234465E-2</v>
      </c>
      <c r="K735" s="4">
        <v>0.127606262</v>
      </c>
      <c r="L735" s="4">
        <v>6.8413190000000002E-3</v>
      </c>
      <c r="M735" s="5">
        <v>0.80700000000000005</v>
      </c>
      <c r="N735" s="5">
        <v>0.20910000000000001</v>
      </c>
      <c r="O735" s="7">
        <v>-10.4</v>
      </c>
      <c r="P735" s="7">
        <v>-5.7</v>
      </c>
      <c r="Q735" s="7">
        <v>-4.3</v>
      </c>
      <c r="R735" s="7">
        <v>-2.5</v>
      </c>
      <c r="S735" s="2">
        <v>5.3451027199999999</v>
      </c>
      <c r="T735">
        <f>LOG(U735/S735)</f>
        <v>-0.15975433165189398</v>
      </c>
      <c r="U735" s="2">
        <v>3.7</v>
      </c>
    </row>
    <row r="736" spans="1:21" x14ac:dyDescent="0.3">
      <c r="A736" t="s">
        <v>901</v>
      </c>
      <c r="B736" s="1" t="s">
        <v>20</v>
      </c>
      <c r="C736" s="1" t="s">
        <v>21</v>
      </c>
      <c r="D736">
        <v>811</v>
      </c>
      <c r="E736" t="s">
        <v>22</v>
      </c>
      <c r="F736" t="s">
        <v>23</v>
      </c>
      <c r="G736" s="3" t="s">
        <v>29</v>
      </c>
      <c r="H736" s="3">
        <v>35.672879999999999</v>
      </c>
      <c r="I736" s="3">
        <v>236</v>
      </c>
      <c r="J736" s="4">
        <v>0.126871493</v>
      </c>
      <c r="K736" s="4">
        <v>0.130619026</v>
      </c>
      <c r="L736" s="4">
        <v>7.3463440000000003E-3</v>
      </c>
      <c r="M736" s="5">
        <v>0.82099999999999995</v>
      </c>
      <c r="N736" s="5">
        <v>0.23669999999999999</v>
      </c>
      <c r="O736" s="7">
        <v>-5.2</v>
      </c>
      <c r="P736" s="7">
        <v>-0.2</v>
      </c>
      <c r="Q736" s="7">
        <v>-1.8</v>
      </c>
      <c r="R736" s="7">
        <v>-1.2</v>
      </c>
      <c r="S736" s="2">
        <v>7.3370742949999999</v>
      </c>
      <c r="T736">
        <f>LOG(U736/S736)</f>
        <v>1.1208008603004875</v>
      </c>
      <c r="U736" s="2">
        <v>96.9</v>
      </c>
    </row>
    <row r="737" spans="1:21" x14ac:dyDescent="0.3">
      <c r="A737" t="s">
        <v>902</v>
      </c>
      <c r="B737" s="1" t="s">
        <v>20</v>
      </c>
      <c r="C737" s="1" t="s">
        <v>28</v>
      </c>
      <c r="D737">
        <v>33</v>
      </c>
      <c r="E737" t="s">
        <v>22</v>
      </c>
      <c r="F737" t="s">
        <v>23</v>
      </c>
      <c r="G737" s="3" t="s">
        <v>24</v>
      </c>
      <c r="H737" s="3">
        <v>25.484970000000001</v>
      </c>
      <c r="I737" s="3">
        <v>173</v>
      </c>
      <c r="J737" s="4">
        <v>1.0663479E-2</v>
      </c>
      <c r="K737" s="4">
        <v>0.12897241100000001</v>
      </c>
      <c r="L737" s="4">
        <v>5.2481469999999999E-3</v>
      </c>
      <c r="M737" s="5">
        <v>0.76700000000000002</v>
      </c>
      <c r="N737" s="5">
        <v>0.22470000000000001</v>
      </c>
      <c r="O737" s="7">
        <v>-8.8000000000000007</v>
      </c>
      <c r="P737" s="7">
        <v>-0.8</v>
      </c>
      <c r="Q737" s="7">
        <v>-0.6</v>
      </c>
      <c r="R737" s="7">
        <v>-1.9</v>
      </c>
      <c r="S737" s="2">
        <v>6.6741078739999997</v>
      </c>
      <c r="T737">
        <f>LOG(U737/S737)</f>
        <v>0.41113522500466854</v>
      </c>
      <c r="U737" s="2">
        <v>17.2</v>
      </c>
    </row>
    <row r="738" spans="1:21" x14ac:dyDescent="0.3">
      <c r="A738" t="s">
        <v>903</v>
      </c>
      <c r="B738" s="1" t="s">
        <v>27</v>
      </c>
      <c r="C738" s="1" t="s">
        <v>28</v>
      </c>
      <c r="D738">
        <v>108</v>
      </c>
      <c r="E738" t="s">
        <v>22</v>
      </c>
      <c r="F738" t="s">
        <v>23</v>
      </c>
      <c r="G738" s="3" t="s">
        <v>29</v>
      </c>
      <c r="H738" s="3">
        <v>43.432209999999998</v>
      </c>
      <c r="I738" s="3">
        <v>298</v>
      </c>
      <c r="J738" s="4">
        <v>2.9800784E-2</v>
      </c>
      <c r="K738" s="4">
        <v>0.12762562099999999</v>
      </c>
      <c r="L738" s="4">
        <v>6.9792949999999999E-3</v>
      </c>
      <c r="M738" s="5">
        <v>0.82399999999999995</v>
      </c>
      <c r="N738" s="5">
        <v>0.1976</v>
      </c>
      <c r="O738" s="7">
        <v>-8.4</v>
      </c>
      <c r="P738" s="7">
        <v>-0.5</v>
      </c>
      <c r="Q738" s="7">
        <v>-4.3</v>
      </c>
      <c r="R738" s="7">
        <v>-3.4</v>
      </c>
      <c r="S738" s="2">
        <v>7.9241241359999997</v>
      </c>
      <c r="T738">
        <f>LOG(U738/S738)</f>
        <v>-0.75593647014062304</v>
      </c>
      <c r="U738" s="2">
        <v>1.39</v>
      </c>
    </row>
    <row r="739" spans="1:21" x14ac:dyDescent="0.3">
      <c r="A739" t="s">
        <v>904</v>
      </c>
      <c r="B739" s="1" t="s">
        <v>20</v>
      </c>
      <c r="C739" s="1" t="s">
        <v>28</v>
      </c>
      <c r="D739">
        <v>29</v>
      </c>
      <c r="E739" t="s">
        <v>22</v>
      </c>
      <c r="F739" t="s">
        <v>23</v>
      </c>
      <c r="G739" s="3" t="s">
        <v>24</v>
      </c>
      <c r="H739" s="3">
        <v>43.60568</v>
      </c>
      <c r="I739" s="3">
        <v>88</v>
      </c>
      <c r="J739" s="4">
        <v>5.7122300000000004E-4</v>
      </c>
      <c r="K739" s="4">
        <v>0.13193927899999999</v>
      </c>
      <c r="L739" s="4">
        <v>5.4497900000000001E-4</v>
      </c>
      <c r="M739" s="5">
        <v>0.82</v>
      </c>
      <c r="N739" s="5">
        <v>0.24429999999999999</v>
      </c>
      <c r="O739" s="7"/>
      <c r="P739" s="7">
        <v>0</v>
      </c>
      <c r="Q739" s="7"/>
      <c r="R739" s="7">
        <v>0</v>
      </c>
      <c r="S739" s="2">
        <v>9.0645051970000008</v>
      </c>
      <c r="T739">
        <f>LOG(U739/S739)</f>
        <v>0.8068320300898032</v>
      </c>
      <c r="U739" s="2">
        <v>58.1</v>
      </c>
    </row>
    <row r="740" spans="1:21" x14ac:dyDescent="0.3">
      <c r="A740" t="s">
        <v>905</v>
      </c>
      <c r="B740" s="1" t="s">
        <v>20</v>
      </c>
      <c r="C740" s="1" t="s">
        <v>21</v>
      </c>
      <c r="D740">
        <v>31</v>
      </c>
      <c r="E740" t="s">
        <v>22</v>
      </c>
      <c r="F740" t="s">
        <v>23</v>
      </c>
      <c r="G740" s="3" t="s">
        <v>24</v>
      </c>
      <c r="H740" s="3">
        <v>42.212269999999997</v>
      </c>
      <c r="I740" s="3">
        <v>326</v>
      </c>
      <c r="J740" s="4">
        <v>0.49374944799999998</v>
      </c>
      <c r="K740" s="4">
        <v>0.13033997899999999</v>
      </c>
      <c r="L740" s="4">
        <v>7.2671589999999996E-3</v>
      </c>
      <c r="M740" s="5">
        <v>0.83499999999999996</v>
      </c>
      <c r="N740" s="5">
        <v>0.22459999999999999</v>
      </c>
      <c r="O740" s="7">
        <v>-4.5</v>
      </c>
      <c r="P740" s="7">
        <v>-0.1</v>
      </c>
      <c r="Q740" s="7">
        <v>-0.5</v>
      </c>
      <c r="R740" s="7">
        <v>-0.6</v>
      </c>
      <c r="S740" s="2">
        <v>9.2332444640000002</v>
      </c>
      <c r="T740">
        <f>LOG(U740/S740)</f>
        <v>1.5465290266680394</v>
      </c>
      <c r="U740" s="2">
        <v>325</v>
      </c>
    </row>
    <row r="741" spans="1:21" x14ac:dyDescent="0.3">
      <c r="A741" t="s">
        <v>906</v>
      </c>
      <c r="B741" s="1" t="s">
        <v>20</v>
      </c>
      <c r="C741" s="1" t="s">
        <v>28</v>
      </c>
      <c r="D741">
        <v>105</v>
      </c>
      <c r="E741" t="s">
        <v>22</v>
      </c>
      <c r="F741" t="s">
        <v>23</v>
      </c>
      <c r="G741" s="3" t="s">
        <v>24</v>
      </c>
      <c r="H741" s="3">
        <v>21.849730000000001</v>
      </c>
      <c r="I741" s="3">
        <v>364</v>
      </c>
      <c r="J741" s="4">
        <v>7.4591621999999996E-2</v>
      </c>
      <c r="K741" s="4">
        <v>0.13078727800000001</v>
      </c>
      <c r="L741" s="4">
        <v>7.1929899999999998E-3</v>
      </c>
      <c r="M741" s="5">
        <v>0.83699999999999997</v>
      </c>
      <c r="N741" s="5">
        <v>0.23680000000000001</v>
      </c>
      <c r="O741" s="7">
        <v>-7</v>
      </c>
      <c r="P741" s="7">
        <v>0</v>
      </c>
      <c r="Q741" s="7">
        <v>-2</v>
      </c>
      <c r="R741" s="7">
        <v>-1.3</v>
      </c>
      <c r="S741" s="2">
        <v>6.4438850800000003</v>
      </c>
      <c r="T741">
        <f>LOG(U741/S741)</f>
        <v>1.0733767513298129</v>
      </c>
      <c r="U741" s="2">
        <v>76.3</v>
      </c>
    </row>
    <row r="742" spans="1:21" x14ac:dyDescent="0.3">
      <c r="A742" t="s">
        <v>907</v>
      </c>
      <c r="B742" s="1" t="s">
        <v>20</v>
      </c>
      <c r="C742" s="1" t="s">
        <v>21</v>
      </c>
      <c r="D742">
        <v>29</v>
      </c>
      <c r="E742" t="s">
        <v>50</v>
      </c>
      <c r="F742" t="s">
        <v>23</v>
      </c>
      <c r="G742" s="3" t="s">
        <v>24</v>
      </c>
      <c r="H742" s="3">
        <v>47.016669999999998</v>
      </c>
      <c r="I742" s="3">
        <v>192</v>
      </c>
      <c r="J742" s="4">
        <v>6.0028815999999999E-2</v>
      </c>
      <c r="K742" s="4">
        <v>0.13014163500000001</v>
      </c>
      <c r="L742" s="4">
        <v>7.2355099999999997E-3</v>
      </c>
      <c r="M742" s="5">
        <v>0.77500000000000002</v>
      </c>
      <c r="N742" s="5">
        <v>0.21959999999999999</v>
      </c>
      <c r="O742" s="7"/>
      <c r="P742" s="7">
        <v>-1.7</v>
      </c>
      <c r="Q742" s="7"/>
      <c r="R742" s="7">
        <v>-1.7</v>
      </c>
      <c r="S742" s="2">
        <v>10.249659640000001</v>
      </c>
      <c r="T742">
        <f>LOG(U742/S742)</f>
        <v>1.2171772605803493</v>
      </c>
      <c r="U742" s="2">
        <v>169</v>
      </c>
    </row>
    <row r="743" spans="1:21" x14ac:dyDescent="0.3">
      <c r="A743" t="s">
        <v>908</v>
      </c>
      <c r="B743" s="1" t="s">
        <v>20</v>
      </c>
      <c r="C743" s="1" t="s">
        <v>21</v>
      </c>
      <c r="D743">
        <v>139</v>
      </c>
      <c r="E743" t="s">
        <v>22</v>
      </c>
      <c r="F743" t="s">
        <v>23</v>
      </c>
      <c r="G743" s="3" t="s">
        <v>24</v>
      </c>
      <c r="H743" s="3">
        <v>38.851950000000002</v>
      </c>
      <c r="I743" s="3">
        <v>410</v>
      </c>
      <c r="J743" s="4">
        <v>1.33198383</v>
      </c>
      <c r="K743" s="4">
        <v>0.13312596700000001</v>
      </c>
      <c r="L743" s="4">
        <v>7.2952410000000001E-3</v>
      </c>
      <c r="M743" s="5">
        <v>0.82299999999999995</v>
      </c>
      <c r="N743" s="5">
        <v>0.22209999999999999</v>
      </c>
      <c r="O743" s="7">
        <v>-2.7</v>
      </c>
      <c r="P743" s="7">
        <v>-0.6</v>
      </c>
      <c r="Q743" s="7">
        <v>-1.3</v>
      </c>
      <c r="R743" s="7">
        <v>-0.9</v>
      </c>
      <c r="S743" s="2">
        <v>12.376070329999999</v>
      </c>
      <c r="T743">
        <f>LOG(U743/S743)</f>
        <v>1.7039915645291279</v>
      </c>
      <c r="U743" s="2">
        <v>626</v>
      </c>
    </row>
    <row r="744" spans="1:21" x14ac:dyDescent="0.3">
      <c r="A744" t="s">
        <v>909</v>
      </c>
      <c r="B744" s="1" t="s">
        <v>20</v>
      </c>
      <c r="C744" s="1" t="s">
        <v>28</v>
      </c>
      <c r="D744">
        <v>28</v>
      </c>
      <c r="E744" t="s">
        <v>22</v>
      </c>
      <c r="F744" t="s">
        <v>23</v>
      </c>
      <c r="G744" s="3" t="s">
        <v>24</v>
      </c>
      <c r="H744" s="3">
        <v>14.352969999999999</v>
      </c>
      <c r="I744" s="3">
        <v>219</v>
      </c>
      <c r="J744" s="4">
        <v>7.1867540999999993E-2</v>
      </c>
      <c r="K744" s="4">
        <v>0.13336657699999999</v>
      </c>
      <c r="L744" s="4">
        <v>7.4574840000000003E-3</v>
      </c>
      <c r="M744" s="5">
        <v>0.82599999999999996</v>
      </c>
      <c r="N744" s="5">
        <v>0.25019999999999998</v>
      </c>
      <c r="O744" s="7"/>
      <c r="P744" s="7">
        <v>-2</v>
      </c>
      <c r="Q744" s="7"/>
      <c r="R744" s="7">
        <v>0</v>
      </c>
      <c r="S744" s="2">
        <v>9.9664610790000001</v>
      </c>
      <c r="T744">
        <f>LOG(U744/S744)</f>
        <v>1.6717048779820722</v>
      </c>
      <c r="U744" s="2">
        <v>468</v>
      </c>
    </row>
    <row r="745" spans="1:21" x14ac:dyDescent="0.3">
      <c r="A745" t="s">
        <v>910</v>
      </c>
      <c r="B745" s="1" t="s">
        <v>20</v>
      </c>
      <c r="C745" s="1" t="s">
        <v>21</v>
      </c>
      <c r="D745">
        <v>23</v>
      </c>
      <c r="E745" t="s">
        <v>22</v>
      </c>
      <c r="F745" t="s">
        <v>23</v>
      </c>
      <c r="G745" s="3" t="s">
        <v>29</v>
      </c>
      <c r="H745" s="3">
        <v>52.914479999999998</v>
      </c>
      <c r="I745" s="3">
        <v>297</v>
      </c>
      <c r="J745" s="4">
        <v>0.49493414400000002</v>
      </c>
      <c r="K745" s="4">
        <v>0.12710840600000001</v>
      </c>
      <c r="L745" s="4">
        <v>6.8898830000000003E-3</v>
      </c>
      <c r="M745" s="5">
        <v>0.78800000000000003</v>
      </c>
      <c r="N745" s="5">
        <v>0.20860000000000001</v>
      </c>
      <c r="O745" s="7"/>
      <c r="P745" s="7">
        <v>-0.9</v>
      </c>
      <c r="Q745" s="7"/>
      <c r="R745" s="7">
        <v>0</v>
      </c>
      <c r="S745" s="2">
        <v>2.6002186420000002</v>
      </c>
      <c r="T745">
        <f>LOG(U745/S745)</f>
        <v>1.6641713784530352</v>
      </c>
      <c r="U745" s="2">
        <v>120</v>
      </c>
    </row>
    <row r="746" spans="1:21" x14ac:dyDescent="0.3">
      <c r="A746" t="s">
        <v>911</v>
      </c>
      <c r="B746" s="1" t="s">
        <v>27</v>
      </c>
      <c r="C746" s="1" t="s">
        <v>21</v>
      </c>
      <c r="D746">
        <v>105</v>
      </c>
      <c r="E746" t="s">
        <v>22</v>
      </c>
      <c r="F746" t="s">
        <v>23</v>
      </c>
      <c r="G746" s="3" t="s">
        <v>29</v>
      </c>
      <c r="H746" s="3">
        <v>26.552849999999999</v>
      </c>
      <c r="I746" s="3">
        <v>246</v>
      </c>
      <c r="J746" s="4">
        <v>2.1140374999999999E-2</v>
      </c>
      <c r="K746" s="4">
        <v>0.130468526</v>
      </c>
      <c r="L746" s="4">
        <v>6.876849E-3</v>
      </c>
      <c r="M746" s="5">
        <v>0.83099999999999996</v>
      </c>
      <c r="N746" s="5">
        <v>0.22559999999999999</v>
      </c>
      <c r="O746" s="7">
        <v>-9.1999999999999993</v>
      </c>
      <c r="P746" s="7">
        <v>-3.8</v>
      </c>
      <c r="Q746" s="7">
        <v>-3</v>
      </c>
      <c r="R746" s="7">
        <v>-3.6</v>
      </c>
      <c r="S746" s="2">
        <v>8.9121075300000001</v>
      </c>
      <c r="T746">
        <f>LOG(U746/S746)</f>
        <v>1.6388513077057667</v>
      </c>
      <c r="U746" s="2">
        <v>388</v>
      </c>
    </row>
    <row r="747" spans="1:21" x14ac:dyDescent="0.3">
      <c r="A747" t="s">
        <v>912</v>
      </c>
      <c r="B747" s="1" t="s">
        <v>27</v>
      </c>
      <c r="C747" s="1" t="s">
        <v>65</v>
      </c>
      <c r="D747">
        <v>28</v>
      </c>
      <c r="E747" t="s">
        <v>22</v>
      </c>
      <c r="F747" t="s">
        <v>23</v>
      </c>
      <c r="G747" s="3" t="s">
        <v>29</v>
      </c>
      <c r="H747" s="3">
        <v>39.02796</v>
      </c>
      <c r="I747" s="3">
        <v>211</v>
      </c>
      <c r="J747" s="4">
        <v>5.9512400999999999E-2</v>
      </c>
      <c r="K747" s="4">
        <v>0.122914353</v>
      </c>
      <c r="L747" s="4">
        <v>6.8915790000000001E-3</v>
      </c>
      <c r="M747" s="5">
        <v>0.81899999999999995</v>
      </c>
      <c r="N747" s="5">
        <v>0.20519999999999999</v>
      </c>
      <c r="O747" s="7"/>
      <c r="P747" s="7">
        <v>-1.3</v>
      </c>
      <c r="Q747" s="7"/>
      <c r="R747" s="7">
        <v>-0.1</v>
      </c>
      <c r="S747" s="2">
        <v>2.3668959489999999</v>
      </c>
      <c r="T747">
        <f>LOG(U747/S747)</f>
        <v>-1.6666089902517662</v>
      </c>
      <c r="U747" s="2">
        <v>5.0999999999999997E-2</v>
      </c>
    </row>
    <row r="748" spans="1:21" x14ac:dyDescent="0.3">
      <c r="A748" t="s">
        <v>913</v>
      </c>
      <c r="B748" s="1" t="s">
        <v>20</v>
      </c>
      <c r="C748" s="1" t="s">
        <v>21</v>
      </c>
      <c r="D748">
        <v>64</v>
      </c>
      <c r="E748" t="s">
        <v>22</v>
      </c>
      <c r="F748" t="s">
        <v>23</v>
      </c>
      <c r="G748" s="3" t="s">
        <v>24</v>
      </c>
      <c r="H748" s="3">
        <v>23.769929999999999</v>
      </c>
      <c r="I748" s="3">
        <v>286</v>
      </c>
      <c r="J748" s="4">
        <v>0.111835406</v>
      </c>
      <c r="K748" s="4">
        <v>0.13058172200000001</v>
      </c>
      <c r="L748" s="4">
        <v>7.2015639999999997E-3</v>
      </c>
      <c r="M748" s="5">
        <v>0.82099999999999995</v>
      </c>
      <c r="N748" s="5">
        <v>0.2283</v>
      </c>
      <c r="O748" s="7">
        <v>-4.8</v>
      </c>
      <c r="P748" s="7">
        <v>-0.4</v>
      </c>
      <c r="Q748" s="7">
        <v>-0.8</v>
      </c>
      <c r="R748" s="7">
        <v>-2.2999999999999998</v>
      </c>
      <c r="S748" s="2">
        <v>8.0856972569999996</v>
      </c>
      <c r="T748">
        <f>LOG(U748/S748)</f>
        <v>1.3617954676797861</v>
      </c>
      <c r="U748" s="2">
        <v>186</v>
      </c>
    </row>
    <row r="749" spans="1:21" x14ac:dyDescent="0.3">
      <c r="A749" t="s">
        <v>914</v>
      </c>
      <c r="B749" s="1" t="s">
        <v>20</v>
      </c>
      <c r="C749" s="1" t="s">
        <v>21</v>
      </c>
      <c r="D749">
        <v>235</v>
      </c>
      <c r="E749" t="s">
        <v>22</v>
      </c>
      <c r="F749" t="s">
        <v>23</v>
      </c>
      <c r="G749" s="3" t="s">
        <v>24</v>
      </c>
      <c r="H749" s="3">
        <v>26.366409999999998</v>
      </c>
      <c r="I749" s="3">
        <v>387</v>
      </c>
      <c r="J749" s="4">
        <v>9.0001354000000006E-2</v>
      </c>
      <c r="K749" s="4">
        <v>0.136312505</v>
      </c>
      <c r="L749" s="4">
        <v>7.727645E-3</v>
      </c>
      <c r="M749" s="5">
        <v>0.82299999999999995</v>
      </c>
      <c r="N749" s="5">
        <v>0.24979999999999999</v>
      </c>
      <c r="O749" s="7">
        <v>-8.3000000000000007</v>
      </c>
      <c r="P749" s="7">
        <v>-1.5</v>
      </c>
      <c r="Q749" s="7">
        <v>-4.2</v>
      </c>
      <c r="R749" s="7">
        <v>-2</v>
      </c>
      <c r="S749" s="2">
        <v>12.089324850000001</v>
      </c>
      <c r="T749">
        <f>LOG(U749/S749)</f>
        <v>2.3978924124182339</v>
      </c>
      <c r="U749" s="2">
        <v>3022</v>
      </c>
    </row>
    <row r="750" spans="1:21" x14ac:dyDescent="0.3">
      <c r="A750" t="s">
        <v>915</v>
      </c>
      <c r="B750" s="1" t="s">
        <v>20</v>
      </c>
      <c r="C750" s="1" t="s">
        <v>21</v>
      </c>
      <c r="D750">
        <v>132</v>
      </c>
      <c r="E750" t="s">
        <v>22</v>
      </c>
      <c r="F750" t="s">
        <v>23</v>
      </c>
      <c r="G750" s="3" t="s">
        <v>24</v>
      </c>
      <c r="H750" s="3">
        <v>23.28584</v>
      </c>
      <c r="I750" s="3">
        <v>339</v>
      </c>
      <c r="J750" s="8">
        <v>5.27E-5</v>
      </c>
      <c r="K750" s="4">
        <v>0.12773390600000001</v>
      </c>
      <c r="L750" s="8">
        <v>5.1600000000000001E-5</v>
      </c>
      <c r="M750" s="5">
        <v>0.79900000000000004</v>
      </c>
      <c r="N750" s="5">
        <v>0.2198</v>
      </c>
      <c r="O750" s="7">
        <v>-10.8</v>
      </c>
      <c r="P750" s="7">
        <v>-0.6</v>
      </c>
      <c r="Q750" s="7">
        <v>-7.7</v>
      </c>
      <c r="R750" s="7">
        <v>-3.1</v>
      </c>
      <c r="S750" s="2">
        <v>8.3133462120000008</v>
      </c>
      <c r="T750">
        <f>LOG(U750/S750)</f>
        <v>8.0224132786897759E-2</v>
      </c>
      <c r="U750" s="2">
        <v>10</v>
      </c>
    </row>
    <row r="751" spans="1:21" x14ac:dyDescent="0.3">
      <c r="A751" t="s">
        <v>916</v>
      </c>
      <c r="B751" s="1" t="s">
        <v>20</v>
      </c>
      <c r="C751" s="1" t="s">
        <v>21</v>
      </c>
      <c r="D751">
        <v>72</v>
      </c>
      <c r="E751" t="s">
        <v>22</v>
      </c>
      <c r="F751" t="s">
        <v>23</v>
      </c>
      <c r="G751" s="3" t="s">
        <v>24</v>
      </c>
      <c r="H751" s="3">
        <v>34.549469999999999</v>
      </c>
      <c r="I751" s="3">
        <v>663</v>
      </c>
      <c r="J751" s="8">
        <v>3.5987610000000003E-2</v>
      </c>
      <c r="K751" s="4">
        <v>0.13567869299999999</v>
      </c>
      <c r="L751" s="8">
        <v>7.4755500000000001E-3</v>
      </c>
      <c r="M751" s="5">
        <v>0.84</v>
      </c>
      <c r="N751" s="5">
        <v>0.24229999999999999</v>
      </c>
      <c r="O751" s="7">
        <v>-5.2</v>
      </c>
      <c r="P751" s="7">
        <v>-1.6</v>
      </c>
      <c r="Q751" s="7">
        <v>-2.5</v>
      </c>
      <c r="R751" s="7">
        <v>-2</v>
      </c>
      <c r="S751" s="2">
        <v>8.9366252890000002</v>
      </c>
      <c r="T751">
        <f>LOG(U751/S751)</f>
        <v>1.6182003611836724</v>
      </c>
      <c r="U751" s="2">
        <v>371</v>
      </c>
    </row>
    <row r="752" spans="1:21" x14ac:dyDescent="0.3">
      <c r="A752" t="s">
        <v>917</v>
      </c>
      <c r="B752" s="1" t="s">
        <v>20</v>
      </c>
      <c r="C752" s="1" t="s">
        <v>21</v>
      </c>
      <c r="D752">
        <v>21</v>
      </c>
      <c r="E752" t="s">
        <v>22</v>
      </c>
      <c r="F752" t="s">
        <v>23</v>
      </c>
      <c r="G752" s="3" t="s">
        <v>29</v>
      </c>
      <c r="H752" s="3">
        <v>35.441270000000003</v>
      </c>
      <c r="I752" s="3">
        <v>252</v>
      </c>
      <c r="J752" s="4">
        <v>7.923434E-3</v>
      </c>
      <c r="K752" s="4">
        <v>0.1294662</v>
      </c>
      <c r="L752" s="4">
        <v>4.5382030000000002E-3</v>
      </c>
      <c r="M752" s="5">
        <v>0.82799999999999996</v>
      </c>
      <c r="N752" s="5">
        <v>0.23569999999999999</v>
      </c>
      <c r="O752" s="7"/>
      <c r="P752" s="7">
        <v>-3.7</v>
      </c>
      <c r="Q752" s="7"/>
      <c r="R752" s="7">
        <v>-4.7</v>
      </c>
      <c r="S752" s="2">
        <v>4.4809572830000004</v>
      </c>
      <c r="T752">
        <f>LOG(U752/S752)</f>
        <v>0.96141305291957113</v>
      </c>
      <c r="U752" s="2">
        <v>41</v>
      </c>
    </row>
    <row r="753" spans="1:21" x14ac:dyDescent="0.3">
      <c r="A753" t="s">
        <v>918</v>
      </c>
      <c r="B753" s="1" t="s">
        <v>20</v>
      </c>
      <c r="C753" s="1" t="s">
        <v>21</v>
      </c>
      <c r="D753">
        <v>149</v>
      </c>
      <c r="E753" t="s">
        <v>22</v>
      </c>
      <c r="F753" t="s">
        <v>23</v>
      </c>
      <c r="G753" s="3" t="s">
        <v>24</v>
      </c>
      <c r="H753" s="3">
        <v>33.292810000000003</v>
      </c>
      <c r="I753" s="3">
        <v>306</v>
      </c>
      <c r="J753" s="4">
        <v>0.27573071300000002</v>
      </c>
      <c r="K753" s="4">
        <v>0.133265784</v>
      </c>
      <c r="L753" s="4">
        <v>7.523287E-3</v>
      </c>
      <c r="M753" s="5">
        <v>0.84299999999999997</v>
      </c>
      <c r="N753" s="5">
        <v>0.22090000000000001</v>
      </c>
      <c r="O753" s="7">
        <v>-8.3000000000000007</v>
      </c>
      <c r="P753" s="7">
        <v>-2.7</v>
      </c>
      <c r="Q753" s="7">
        <v>-5.0999999999999996</v>
      </c>
      <c r="R753" s="7">
        <v>-2.8</v>
      </c>
      <c r="S753" s="2">
        <v>9.9369190799999991</v>
      </c>
      <c r="T753">
        <f>LOG(U753/S753)</f>
        <v>1.2837816140334981</v>
      </c>
      <c r="U753" s="2">
        <v>191</v>
      </c>
    </row>
    <row r="754" spans="1:21" x14ac:dyDescent="0.3">
      <c r="A754" t="s">
        <v>919</v>
      </c>
      <c r="B754" s="1" t="s">
        <v>20</v>
      </c>
      <c r="C754" s="1" t="s">
        <v>21</v>
      </c>
      <c r="D754">
        <v>137</v>
      </c>
      <c r="E754" t="s">
        <v>22</v>
      </c>
      <c r="F754" t="s">
        <v>23</v>
      </c>
      <c r="G754" s="3" t="s">
        <v>24</v>
      </c>
      <c r="H754" s="3">
        <v>54.010489999999997</v>
      </c>
      <c r="I754" s="3">
        <v>658</v>
      </c>
      <c r="J754" s="4">
        <v>0.107170895</v>
      </c>
      <c r="K754" s="4">
        <v>0.13271140400000001</v>
      </c>
      <c r="L754" s="4">
        <v>7.3905510000000004E-3</v>
      </c>
      <c r="M754" s="5">
        <v>0.80600000000000005</v>
      </c>
      <c r="N754" s="5">
        <v>0.22750000000000001</v>
      </c>
      <c r="O754" s="7">
        <v>-7.9</v>
      </c>
      <c r="P754" s="7">
        <v>-4.2</v>
      </c>
      <c r="Q754" s="7">
        <v>-1.8</v>
      </c>
      <c r="R754" s="7">
        <v>-4.8</v>
      </c>
      <c r="S754" s="2">
        <v>9.9617143460000008</v>
      </c>
      <c r="T754">
        <f>LOG(U754/S754)</f>
        <v>1.2243823870472044</v>
      </c>
      <c r="U754" s="2">
        <v>167</v>
      </c>
    </row>
    <row r="755" spans="1:21" x14ac:dyDescent="0.3">
      <c r="A755" t="s">
        <v>920</v>
      </c>
      <c r="B755" s="1" t="s">
        <v>20</v>
      </c>
      <c r="C755" s="1" t="s">
        <v>21</v>
      </c>
      <c r="D755">
        <v>129</v>
      </c>
      <c r="E755" t="s">
        <v>22</v>
      </c>
      <c r="F755" t="s">
        <v>23</v>
      </c>
      <c r="G755" s="3" t="s">
        <v>24</v>
      </c>
      <c r="H755" s="3">
        <v>33.271880000000003</v>
      </c>
      <c r="I755" s="3">
        <v>384</v>
      </c>
      <c r="J755" s="4">
        <v>7.1867540999999993E-2</v>
      </c>
      <c r="K755" s="4">
        <v>0.134389866</v>
      </c>
      <c r="L755" s="4">
        <v>7.512955E-3</v>
      </c>
      <c r="M755" s="5">
        <v>0.83199999999999996</v>
      </c>
      <c r="N755" s="5">
        <v>0.24629999999999999</v>
      </c>
      <c r="O755" s="7">
        <v>-3.7</v>
      </c>
      <c r="P755" s="7">
        <v>-3.7</v>
      </c>
      <c r="Q755" s="7">
        <v>-1.6</v>
      </c>
      <c r="R755" s="7">
        <v>0</v>
      </c>
      <c r="S755" s="2">
        <v>8.5525502420000006</v>
      </c>
      <c r="T755">
        <f>LOG(U755/S755)</f>
        <v>1.9758528874825303</v>
      </c>
      <c r="U755" s="2">
        <v>809</v>
      </c>
    </row>
    <row r="756" spans="1:21" x14ac:dyDescent="0.3">
      <c r="A756" t="s">
        <v>922</v>
      </c>
      <c r="B756" s="1" t="s">
        <v>20</v>
      </c>
      <c r="C756" s="1" t="s">
        <v>21</v>
      </c>
      <c r="D756">
        <v>20</v>
      </c>
      <c r="E756" t="s">
        <v>22</v>
      </c>
      <c r="F756" t="s">
        <v>23</v>
      </c>
      <c r="G756" s="3" t="s">
        <v>29</v>
      </c>
      <c r="H756" s="3">
        <v>37.818719999999999</v>
      </c>
      <c r="I756" s="3">
        <v>235</v>
      </c>
      <c r="J756" s="4">
        <v>5.6941714999999997E-2</v>
      </c>
      <c r="K756" s="4">
        <v>0.13028082299999999</v>
      </c>
      <c r="L756" s="4">
        <v>7.3031700000000003E-3</v>
      </c>
      <c r="M756" s="5">
        <v>0.82799999999999996</v>
      </c>
      <c r="N756" s="5">
        <v>0.2336</v>
      </c>
      <c r="O756" s="7"/>
      <c r="P756" s="7">
        <v>-3.3</v>
      </c>
      <c r="Q756" s="7"/>
      <c r="R756" s="7">
        <v>-5.0999999999999996</v>
      </c>
      <c r="S756" s="2">
        <v>2.3356487389999998</v>
      </c>
      <c r="T756">
        <f>LOG(U756/S756)</f>
        <v>-3.0673775336220248</v>
      </c>
      <c r="U756" s="2">
        <v>2E-3</v>
      </c>
    </row>
    <row r="757" spans="1:21" x14ac:dyDescent="0.3">
      <c r="A757" t="s">
        <v>923</v>
      </c>
      <c r="B757" s="1" t="s">
        <v>20</v>
      </c>
      <c r="C757" s="1" t="s">
        <v>21</v>
      </c>
      <c r="D757">
        <v>61</v>
      </c>
      <c r="E757" t="s">
        <v>22</v>
      </c>
      <c r="F757" t="s">
        <v>23</v>
      </c>
      <c r="G757" s="3" t="s">
        <v>24</v>
      </c>
      <c r="H757" s="3">
        <v>26.1066</v>
      </c>
      <c r="I757" s="3">
        <v>197</v>
      </c>
      <c r="J757" s="4">
        <v>7.1480502000000001E-2</v>
      </c>
      <c r="K757" s="4">
        <v>0.13398505299999999</v>
      </c>
      <c r="L757" s="4">
        <v>7.5554999999999997E-3</v>
      </c>
      <c r="M757" s="5">
        <v>0.82399999999999995</v>
      </c>
      <c r="N757" s="5">
        <v>0.22439999999999999</v>
      </c>
      <c r="O757" s="7">
        <v>-6.5</v>
      </c>
      <c r="P757" s="7">
        <v>-1.8</v>
      </c>
      <c r="Q757" s="7">
        <v>0</v>
      </c>
      <c r="R757" s="7">
        <v>-4.9000000000000004</v>
      </c>
      <c r="S757" s="2">
        <v>7.4080651680000003</v>
      </c>
      <c r="T757">
        <f>LOG(U757/S757)</f>
        <v>1.0693149823133534</v>
      </c>
      <c r="U757" s="2">
        <v>86.9</v>
      </c>
    </row>
    <row r="758" spans="1:21" x14ac:dyDescent="0.3">
      <c r="A758" t="s">
        <v>924</v>
      </c>
      <c r="B758" s="1" t="s">
        <v>20</v>
      </c>
      <c r="C758" s="1" t="s">
        <v>21</v>
      </c>
      <c r="D758">
        <v>62</v>
      </c>
      <c r="E758" t="s">
        <v>40</v>
      </c>
      <c r="F758" t="s">
        <v>23</v>
      </c>
      <c r="G758" s="3" t="s">
        <v>24</v>
      </c>
      <c r="H758" s="3">
        <v>18.274429999999999</v>
      </c>
      <c r="I758" s="3">
        <v>348</v>
      </c>
      <c r="J758" s="4">
        <v>8.5577697999999994E-2</v>
      </c>
      <c r="K758" s="4">
        <v>0.13269468100000001</v>
      </c>
      <c r="L758" s="4">
        <v>7.4384760000000003E-3</v>
      </c>
      <c r="M758" s="5">
        <v>0.82099999999999995</v>
      </c>
      <c r="N758" s="5">
        <v>0.2397</v>
      </c>
      <c r="O758" s="7">
        <v>-9.3000000000000007</v>
      </c>
      <c r="P758" s="7">
        <v>-3.9</v>
      </c>
      <c r="Q758" s="7">
        <v>-2.8</v>
      </c>
      <c r="R758" s="7">
        <v>-4.3</v>
      </c>
      <c r="S758" s="2">
        <v>3.8148759769999998</v>
      </c>
      <c r="T758">
        <f>LOG(U758/S758)</f>
        <v>1.0961265292710263</v>
      </c>
      <c r="U758" s="2">
        <v>47.6</v>
      </c>
    </row>
    <row r="759" spans="1:21" x14ac:dyDescent="0.3">
      <c r="A759" t="s">
        <v>925</v>
      </c>
      <c r="B759" s="1" t="s">
        <v>20</v>
      </c>
      <c r="C759" s="1" t="s">
        <v>21</v>
      </c>
      <c r="D759">
        <v>175</v>
      </c>
      <c r="E759" t="s">
        <v>22</v>
      </c>
      <c r="F759" t="s">
        <v>23</v>
      </c>
      <c r="G759" s="3" t="s">
        <v>24</v>
      </c>
      <c r="H759" s="3">
        <v>37.29833</v>
      </c>
      <c r="I759" s="3">
        <v>239</v>
      </c>
      <c r="J759" s="4">
        <v>4.4141919999999999E-3</v>
      </c>
      <c r="K759" s="4">
        <v>0.13047665999999999</v>
      </c>
      <c r="L759" s="4">
        <v>3.2087700000000001E-3</v>
      </c>
      <c r="M759" s="5">
        <v>0.85599999999999998</v>
      </c>
      <c r="N759" s="5">
        <v>0.2303</v>
      </c>
      <c r="O759" s="7">
        <v>-14.3</v>
      </c>
      <c r="P759" s="7">
        <v>-1.2</v>
      </c>
      <c r="Q759" s="7">
        <v>-4.5</v>
      </c>
      <c r="R759" s="7">
        <v>-9.1</v>
      </c>
      <c r="S759" s="2">
        <v>8.4692110720000002</v>
      </c>
      <c r="T759">
        <f>LOG(U759/S759)</f>
        <v>1.0669139879800384</v>
      </c>
      <c r="U759" s="2">
        <v>98.8</v>
      </c>
    </row>
    <row r="760" spans="1:21" x14ac:dyDescent="0.3">
      <c r="A760" t="s">
        <v>926</v>
      </c>
      <c r="B760" s="1" t="s">
        <v>20</v>
      </c>
      <c r="C760" s="1" t="s">
        <v>65</v>
      </c>
      <c r="D760">
        <v>25</v>
      </c>
      <c r="E760" t="s">
        <v>22</v>
      </c>
      <c r="F760" t="s">
        <v>23</v>
      </c>
      <c r="G760" s="3" t="s">
        <v>24</v>
      </c>
      <c r="H760" s="3">
        <v>42.805999999999997</v>
      </c>
      <c r="I760" s="3">
        <v>350</v>
      </c>
      <c r="J760" s="4">
        <v>9.4124020000000003E-3</v>
      </c>
      <c r="K760" s="4">
        <v>0.12525958200000001</v>
      </c>
      <c r="L760" s="4">
        <v>4.9455530000000001E-3</v>
      </c>
      <c r="M760" s="5">
        <v>0.78600000000000003</v>
      </c>
      <c r="N760" s="5">
        <v>0.20250000000000001</v>
      </c>
      <c r="O760" s="7"/>
      <c r="P760" s="7">
        <v>-5.5</v>
      </c>
      <c r="Q760" s="7"/>
      <c r="R760" s="7">
        <v>-1.3</v>
      </c>
      <c r="S760" s="2">
        <v>5.6323612990000003</v>
      </c>
      <c r="T760">
        <f>LOG(U760/S760)</f>
        <v>-0.49301193084037775</v>
      </c>
      <c r="U760" s="2">
        <v>1.81</v>
      </c>
    </row>
    <row r="761" spans="1:21" x14ac:dyDescent="0.3">
      <c r="A761" t="s">
        <v>927</v>
      </c>
      <c r="B761" s="1" t="s">
        <v>20</v>
      </c>
      <c r="C761" s="1" t="s">
        <v>21</v>
      </c>
      <c r="D761">
        <v>100</v>
      </c>
      <c r="E761" t="s">
        <v>40</v>
      </c>
      <c r="F761" t="s">
        <v>23</v>
      </c>
      <c r="G761" s="3" t="s">
        <v>24</v>
      </c>
      <c r="H761" s="3">
        <v>45.012090000000001</v>
      </c>
      <c r="I761" s="3">
        <v>91</v>
      </c>
      <c r="J761" s="4">
        <v>2.2305308999999999E-2</v>
      </c>
      <c r="K761" s="4">
        <v>0.131283187</v>
      </c>
      <c r="L761" s="4">
        <v>6.6229030000000003E-3</v>
      </c>
      <c r="M761" s="5">
        <v>0.78100000000000003</v>
      </c>
      <c r="N761" s="5">
        <v>0.24030000000000001</v>
      </c>
      <c r="O761" s="7">
        <v>-10.8</v>
      </c>
      <c r="P761" s="7">
        <v>0</v>
      </c>
      <c r="Q761" s="7">
        <v>-0.8</v>
      </c>
      <c r="R761" s="7">
        <v>-2.7</v>
      </c>
      <c r="S761" s="2">
        <v>9.4641689979999999</v>
      </c>
      <c r="T761">
        <f>LOG(U761/S761)</f>
        <v>2.1858841296466145</v>
      </c>
      <c r="U761" s="2">
        <v>1452</v>
      </c>
    </row>
    <row r="762" spans="1:21" x14ac:dyDescent="0.3">
      <c r="A762" t="s">
        <v>928</v>
      </c>
      <c r="B762" s="1" t="s">
        <v>20</v>
      </c>
      <c r="C762" s="1" t="s">
        <v>21</v>
      </c>
      <c r="D762">
        <v>63</v>
      </c>
      <c r="E762" t="s">
        <v>22</v>
      </c>
      <c r="F762" t="s">
        <v>23</v>
      </c>
      <c r="G762" s="3" t="s">
        <v>24</v>
      </c>
      <c r="H762" s="3">
        <v>26.575600000000001</v>
      </c>
      <c r="I762" s="3">
        <v>418</v>
      </c>
      <c r="J762" s="4">
        <v>0.39426694299999998</v>
      </c>
      <c r="K762" s="4">
        <v>0.128430974</v>
      </c>
      <c r="L762" s="4">
        <v>7.1149100000000003E-3</v>
      </c>
      <c r="M762" s="5">
        <v>0.81799999999999995</v>
      </c>
      <c r="N762" s="5">
        <v>0.2233</v>
      </c>
      <c r="O762" s="7">
        <v>-6.2</v>
      </c>
      <c r="P762" s="7">
        <v>0</v>
      </c>
      <c r="Q762" s="7">
        <v>-4.2</v>
      </c>
      <c r="R762" s="7">
        <v>-1.5</v>
      </c>
      <c r="S762" s="2">
        <v>2.733957636</v>
      </c>
      <c r="T762">
        <f>LOG(U762/S762)</f>
        <v>0.5463832913575738</v>
      </c>
      <c r="U762" s="2">
        <v>9.6199999999999992</v>
      </c>
    </row>
    <row r="763" spans="1:21" x14ac:dyDescent="0.3">
      <c r="A763" t="s">
        <v>929</v>
      </c>
      <c r="B763" s="1" t="s">
        <v>20</v>
      </c>
      <c r="C763" s="1" t="s">
        <v>21</v>
      </c>
      <c r="D763">
        <v>20</v>
      </c>
      <c r="E763" t="s">
        <v>22</v>
      </c>
      <c r="F763" t="s">
        <v>23</v>
      </c>
      <c r="G763" s="3" t="s">
        <v>29</v>
      </c>
      <c r="H763" s="3">
        <v>43.95682</v>
      </c>
      <c r="I763" s="3">
        <v>711</v>
      </c>
      <c r="J763" s="4">
        <v>1.8630959999999998E-2</v>
      </c>
      <c r="K763" s="4">
        <v>0.12924987199999999</v>
      </c>
      <c r="L763" s="4">
        <v>6.4993330000000004E-3</v>
      </c>
      <c r="M763" s="5">
        <v>0.81899999999999995</v>
      </c>
      <c r="N763" s="5">
        <v>0.20549999999999999</v>
      </c>
      <c r="O763" s="7"/>
      <c r="P763" s="7">
        <v>-1.2</v>
      </c>
      <c r="Q763" s="7"/>
      <c r="R763" s="7">
        <v>-0.8</v>
      </c>
      <c r="S763" s="2">
        <v>4.6041527770000004</v>
      </c>
      <c r="T763">
        <f>LOG(U763/S763)</f>
        <v>-4.9307904269178228E-2</v>
      </c>
      <c r="U763" s="2">
        <v>4.1100000000000003</v>
      </c>
    </row>
    <row r="764" spans="1:21" x14ac:dyDescent="0.3">
      <c r="A764" t="s">
        <v>930</v>
      </c>
      <c r="B764" s="1" t="s">
        <v>20</v>
      </c>
      <c r="C764" s="1" t="s">
        <v>28</v>
      </c>
      <c r="D764">
        <v>55</v>
      </c>
      <c r="E764" t="s">
        <v>22</v>
      </c>
      <c r="F764" t="s">
        <v>23</v>
      </c>
      <c r="G764" s="3" t="s">
        <v>24</v>
      </c>
      <c r="H764" s="3">
        <v>40.437069999999999</v>
      </c>
      <c r="I764" s="3">
        <v>499</v>
      </c>
      <c r="J764" s="4">
        <v>2.1641439999999998E-3</v>
      </c>
      <c r="K764" s="4">
        <v>0.12954887600000001</v>
      </c>
      <c r="L764" s="4">
        <v>1.836023E-3</v>
      </c>
      <c r="M764" s="5">
        <v>0.79400000000000004</v>
      </c>
      <c r="N764" s="5">
        <v>0.222</v>
      </c>
      <c r="O764" s="7">
        <v>-7.6</v>
      </c>
      <c r="P764" s="7">
        <v>-1.7</v>
      </c>
      <c r="Q764" s="7">
        <v>0</v>
      </c>
      <c r="R764" s="7">
        <v>-4.8</v>
      </c>
      <c r="S764" s="2">
        <v>2.4587406519999999</v>
      </c>
      <c r="T764">
        <f>LOG(U764/S764)</f>
        <v>-0.36952342269628191</v>
      </c>
      <c r="U764" s="2">
        <v>1.05</v>
      </c>
    </row>
    <row r="765" spans="1:21" x14ac:dyDescent="0.3">
      <c r="A765" t="s">
        <v>931</v>
      </c>
      <c r="B765" s="1" t="s">
        <v>20</v>
      </c>
      <c r="C765" s="1" t="s">
        <v>65</v>
      </c>
      <c r="D765">
        <v>66</v>
      </c>
      <c r="E765" t="s">
        <v>22</v>
      </c>
      <c r="F765" t="s">
        <v>23</v>
      </c>
      <c r="G765" s="3" t="s">
        <v>29</v>
      </c>
      <c r="H765" s="3">
        <v>46.564570000000003</v>
      </c>
      <c r="I765" s="3">
        <v>254</v>
      </c>
      <c r="J765" s="4">
        <v>5.2448132000000001E-2</v>
      </c>
      <c r="K765" s="4">
        <v>0.12699414000000001</v>
      </c>
      <c r="L765" s="4">
        <v>6.9789910000000004E-3</v>
      </c>
      <c r="M765" s="5">
        <v>0.79600000000000004</v>
      </c>
      <c r="N765" s="5">
        <v>0.20039999999999999</v>
      </c>
      <c r="O765" s="7">
        <v>-10.7</v>
      </c>
      <c r="P765" s="7">
        <v>0</v>
      </c>
      <c r="Q765" s="7">
        <v>-6.8</v>
      </c>
      <c r="R765" s="7">
        <v>-3.3</v>
      </c>
      <c r="S765" s="2">
        <v>3.6141375760000001</v>
      </c>
      <c r="T765">
        <f>LOG(U765/S765)</f>
        <v>0.29202857726772463</v>
      </c>
      <c r="U765" s="2">
        <v>7.08</v>
      </c>
    </row>
    <row r="766" spans="1:21" x14ac:dyDescent="0.3">
      <c r="A766" t="s">
        <v>932</v>
      </c>
      <c r="B766" s="1" t="s">
        <v>20</v>
      </c>
      <c r="C766" s="1" t="s">
        <v>21</v>
      </c>
      <c r="D766">
        <v>88</v>
      </c>
      <c r="E766" t="s">
        <v>22</v>
      </c>
      <c r="F766" t="s">
        <v>23</v>
      </c>
      <c r="G766" s="3" t="s">
        <v>24</v>
      </c>
      <c r="H766" s="3">
        <v>41.729399999999998</v>
      </c>
      <c r="I766" s="3">
        <v>619</v>
      </c>
      <c r="J766" s="4">
        <v>0.129001588</v>
      </c>
      <c r="K766" s="4">
        <v>0.13095525899999999</v>
      </c>
      <c r="L766" s="4">
        <v>7.2809179999999999E-3</v>
      </c>
      <c r="M766" s="5">
        <v>0.81499999999999995</v>
      </c>
      <c r="N766" s="5">
        <v>0.22320000000000001</v>
      </c>
      <c r="O766" s="7">
        <v>-8.1999999999999993</v>
      </c>
      <c r="P766" s="7">
        <v>0</v>
      </c>
      <c r="Q766" s="7">
        <v>-0.2</v>
      </c>
      <c r="R766" s="7">
        <v>-1.7</v>
      </c>
      <c r="S766" s="2">
        <v>3.4711196470000001</v>
      </c>
      <c r="T766">
        <f>LOG(U766/S766)</f>
        <v>1.1470593774664954</v>
      </c>
      <c r="U766" s="2">
        <v>48.7</v>
      </c>
    </row>
    <row r="767" spans="1:21" x14ac:dyDescent="0.3">
      <c r="A767" t="s">
        <v>935</v>
      </c>
      <c r="B767" s="1" t="s">
        <v>20</v>
      </c>
      <c r="C767" s="1" t="s">
        <v>21</v>
      </c>
      <c r="D767">
        <v>147</v>
      </c>
      <c r="E767" t="s">
        <v>22</v>
      </c>
      <c r="F767" t="s">
        <v>23</v>
      </c>
      <c r="G767" s="3" t="s">
        <v>24</v>
      </c>
      <c r="H767" s="3">
        <v>19.35887</v>
      </c>
      <c r="I767" s="3">
        <v>141</v>
      </c>
      <c r="J767" s="4">
        <v>6.0028815999999999E-2</v>
      </c>
      <c r="K767" s="4">
        <v>0.13067568700000001</v>
      </c>
      <c r="L767" s="4">
        <v>7.4294610000000001E-3</v>
      </c>
      <c r="M767" s="5">
        <v>0.79900000000000004</v>
      </c>
      <c r="N767" s="5">
        <v>0.23319999999999999</v>
      </c>
      <c r="O767" s="7">
        <v>-7.4</v>
      </c>
      <c r="P767" s="7">
        <v>-6.1</v>
      </c>
      <c r="Q767" s="7">
        <v>-2.9</v>
      </c>
      <c r="R767" s="7">
        <v>-0.7</v>
      </c>
      <c r="S767" s="2">
        <v>4.6873643659999997</v>
      </c>
      <c r="T767">
        <f>LOG(U767/S767)</f>
        <v>1.3972571476130513</v>
      </c>
      <c r="U767" s="2">
        <v>117</v>
      </c>
    </row>
    <row r="768" spans="1:21" x14ac:dyDescent="0.3">
      <c r="A768" t="s">
        <v>936</v>
      </c>
      <c r="B768" s="1" t="s">
        <v>27</v>
      </c>
      <c r="C768" s="1" t="s">
        <v>21</v>
      </c>
      <c r="D768">
        <v>30</v>
      </c>
      <c r="E768" t="s">
        <v>22</v>
      </c>
      <c r="F768" t="s">
        <v>23</v>
      </c>
      <c r="G768" s="3" t="s">
        <v>24</v>
      </c>
      <c r="H768" s="3">
        <v>21.60697</v>
      </c>
      <c r="I768" s="3">
        <v>244</v>
      </c>
      <c r="J768" s="4">
        <v>3.9479624999999997E-2</v>
      </c>
      <c r="K768" s="4">
        <v>0.13219735399999999</v>
      </c>
      <c r="L768" s="4">
        <v>7.2717759999999998E-3</v>
      </c>
      <c r="M768" s="5">
        <v>0.83399999999999996</v>
      </c>
      <c r="N768" s="5">
        <v>0.22320000000000001</v>
      </c>
      <c r="O768" s="7">
        <v>-6.1</v>
      </c>
      <c r="P768" s="7">
        <v>-2.5</v>
      </c>
      <c r="Q768" s="7">
        <v>-2.8</v>
      </c>
      <c r="R768" s="7">
        <v>-0.9</v>
      </c>
      <c r="S768" s="2">
        <v>6.6559531490000001</v>
      </c>
      <c r="T768">
        <f>LOG(U768/S768)</f>
        <v>1.175049082112543</v>
      </c>
      <c r="U768" s="2">
        <v>99.6</v>
      </c>
    </row>
    <row r="769" spans="1:21" x14ac:dyDescent="0.3">
      <c r="A769" t="s">
        <v>937</v>
      </c>
      <c r="B769" s="1" t="s">
        <v>20</v>
      </c>
      <c r="C769" s="1" t="s">
        <v>21</v>
      </c>
      <c r="D769">
        <v>161</v>
      </c>
      <c r="E769" t="s">
        <v>22</v>
      </c>
      <c r="F769" t="s">
        <v>23</v>
      </c>
      <c r="G769" s="3" t="s">
        <v>24</v>
      </c>
      <c r="H769" s="3">
        <v>26.821269999999998</v>
      </c>
      <c r="I769" s="3">
        <v>395</v>
      </c>
      <c r="J769" s="4">
        <v>5.4566748999999998E-2</v>
      </c>
      <c r="K769" s="4">
        <v>0.12726996400000001</v>
      </c>
      <c r="L769" s="4">
        <v>6.9548919999999998E-3</v>
      </c>
      <c r="M769" s="5">
        <v>0.81799999999999995</v>
      </c>
      <c r="N769" s="5">
        <v>0.2147</v>
      </c>
      <c r="O769" s="7">
        <v>-5</v>
      </c>
      <c r="P769" s="7">
        <v>-3.1</v>
      </c>
      <c r="Q769" s="7">
        <v>-0.6</v>
      </c>
      <c r="R769" s="7">
        <v>-1.4</v>
      </c>
      <c r="S769" s="2">
        <v>7.2982022139999998</v>
      </c>
      <c r="T769">
        <f>LOG(U769/S769)</f>
        <v>1.4399801650666038</v>
      </c>
      <c r="U769" s="2">
        <v>201</v>
      </c>
    </row>
    <row r="770" spans="1:21" x14ac:dyDescent="0.3">
      <c r="A770" t="s">
        <v>938</v>
      </c>
      <c r="B770" s="1" t="s">
        <v>20</v>
      </c>
      <c r="C770" s="1" t="s">
        <v>28</v>
      </c>
      <c r="D770">
        <v>34</v>
      </c>
      <c r="E770" t="s">
        <v>22</v>
      </c>
      <c r="F770" t="s">
        <v>23</v>
      </c>
      <c r="G770" s="3" t="s">
        <v>24</v>
      </c>
      <c r="H770" s="3">
        <v>37.081740000000003</v>
      </c>
      <c r="I770" s="3">
        <v>219</v>
      </c>
      <c r="J770" s="4">
        <v>0.10597197899999999</v>
      </c>
      <c r="K770" s="4">
        <v>0.123650333</v>
      </c>
      <c r="L770" s="4">
        <v>6.9401269999999999E-3</v>
      </c>
      <c r="M770" s="5">
        <v>0.83799999999999997</v>
      </c>
      <c r="N770" s="5">
        <v>0.2049</v>
      </c>
      <c r="O770" s="7">
        <v>-6.7</v>
      </c>
      <c r="P770" s="7">
        <v>-2.7</v>
      </c>
      <c r="Q770" s="7">
        <v>-5</v>
      </c>
      <c r="R770" s="7">
        <v>-1.6</v>
      </c>
      <c r="S770" s="2">
        <v>6.4834204829999997</v>
      </c>
      <c r="T770">
        <f>LOG(U770/S770)</f>
        <v>-0.29725643607585811</v>
      </c>
      <c r="U770" s="2">
        <v>3.27</v>
      </c>
    </row>
    <row r="771" spans="1:21" x14ac:dyDescent="0.3">
      <c r="A771" t="s">
        <v>939</v>
      </c>
      <c r="B771" s="1" t="s">
        <v>20</v>
      </c>
      <c r="C771" s="1" t="s">
        <v>21</v>
      </c>
      <c r="D771">
        <v>53</v>
      </c>
      <c r="E771" t="s">
        <v>22</v>
      </c>
      <c r="F771" t="s">
        <v>23</v>
      </c>
      <c r="G771" s="3" t="s">
        <v>24</v>
      </c>
      <c r="H771" s="3">
        <v>32.831519999999998</v>
      </c>
      <c r="I771" s="3">
        <v>387</v>
      </c>
      <c r="J771" s="4">
        <v>1.1609898030000001</v>
      </c>
      <c r="K771" s="4">
        <v>0.13095311100000001</v>
      </c>
      <c r="L771" s="4">
        <v>7.331527E-3</v>
      </c>
      <c r="M771" s="5">
        <v>0.83899999999999997</v>
      </c>
      <c r="N771" s="5">
        <v>0.23019999999999999</v>
      </c>
      <c r="O771" s="7">
        <v>-7</v>
      </c>
      <c r="P771" s="7">
        <v>-0.3</v>
      </c>
      <c r="Q771" s="7">
        <v>-4.9000000000000004</v>
      </c>
      <c r="R771" s="7">
        <v>0</v>
      </c>
      <c r="S771" s="2">
        <v>7.5802498070000004</v>
      </c>
      <c r="T771">
        <f>LOG(U771/S771)</f>
        <v>1.302160069909819</v>
      </c>
      <c r="U771" s="2">
        <v>152</v>
      </c>
    </row>
    <row r="772" spans="1:21" x14ac:dyDescent="0.3">
      <c r="A772" t="s">
        <v>940</v>
      </c>
      <c r="B772" s="1" t="s">
        <v>20</v>
      </c>
      <c r="C772" s="1" t="s">
        <v>21</v>
      </c>
      <c r="D772">
        <v>52</v>
      </c>
      <c r="E772" t="s">
        <v>22</v>
      </c>
      <c r="F772" t="s">
        <v>23</v>
      </c>
      <c r="G772" s="3" t="s">
        <v>24</v>
      </c>
      <c r="H772" s="3">
        <v>39.814549999999997</v>
      </c>
      <c r="I772" s="3">
        <v>275</v>
      </c>
      <c r="J772" s="4">
        <v>1.2144276789999999</v>
      </c>
      <c r="K772" s="4">
        <v>0.12819037</v>
      </c>
      <c r="L772" s="4">
        <v>7.0676749999999998E-3</v>
      </c>
      <c r="M772" s="5">
        <v>0.77400000000000002</v>
      </c>
      <c r="N772" s="5">
        <v>0.23050000000000001</v>
      </c>
      <c r="O772" s="7">
        <v>-8.8000000000000007</v>
      </c>
      <c r="P772" s="7">
        <v>-2.1</v>
      </c>
      <c r="Q772" s="7">
        <v>-4.4000000000000004</v>
      </c>
      <c r="R772" s="7">
        <v>-2.2000000000000002</v>
      </c>
      <c r="S772" s="2">
        <v>6.3163394970000004</v>
      </c>
      <c r="T772">
        <f>LOG(U772/S772)</f>
        <v>1.5797457768491889</v>
      </c>
      <c r="U772" s="2">
        <v>240</v>
      </c>
    </row>
    <row r="773" spans="1:21" x14ac:dyDescent="0.3">
      <c r="A773" t="s">
        <v>941</v>
      </c>
      <c r="B773" s="1" t="s">
        <v>20</v>
      </c>
      <c r="C773" s="1" t="s">
        <v>28</v>
      </c>
      <c r="D773">
        <v>105</v>
      </c>
      <c r="E773" t="s">
        <v>22</v>
      </c>
      <c r="F773" t="s">
        <v>23</v>
      </c>
      <c r="G773" s="3" t="s">
        <v>29</v>
      </c>
      <c r="H773" s="3">
        <v>38.912010000000002</v>
      </c>
      <c r="I773" s="3">
        <v>308</v>
      </c>
      <c r="J773" s="4">
        <v>7.7820880000000004E-3</v>
      </c>
      <c r="K773" s="4">
        <v>0.12674639900000001</v>
      </c>
      <c r="L773" s="4">
        <v>4.3431010000000003E-3</v>
      </c>
      <c r="M773" s="5">
        <v>0.82</v>
      </c>
      <c r="N773" s="5">
        <v>0.21029999999999999</v>
      </c>
      <c r="O773" s="7">
        <v>-9.4</v>
      </c>
      <c r="P773" s="7">
        <v>0</v>
      </c>
      <c r="Q773" s="7">
        <v>0</v>
      </c>
      <c r="R773" s="7">
        <v>-2.2000000000000002</v>
      </c>
      <c r="S773" s="2">
        <v>2.972674569</v>
      </c>
      <c r="T773">
        <f>LOG(U773/S773)</f>
        <v>-0.91564016588541974</v>
      </c>
      <c r="U773" s="2">
        <v>0.36099999999999999</v>
      </c>
    </row>
    <row r="774" spans="1:21" x14ac:dyDescent="0.3">
      <c r="A774" t="s">
        <v>943</v>
      </c>
      <c r="B774" s="1" t="s">
        <v>20</v>
      </c>
      <c r="C774" s="1" t="s">
        <v>28</v>
      </c>
      <c r="D774">
        <v>27</v>
      </c>
      <c r="E774" t="s">
        <v>40</v>
      </c>
      <c r="F774" t="s">
        <v>23</v>
      </c>
      <c r="G774" s="3" t="s">
        <v>29</v>
      </c>
      <c r="H774" s="3">
        <v>30.178540000000002</v>
      </c>
      <c r="I774" s="3">
        <v>219</v>
      </c>
      <c r="J774" s="4">
        <v>0.200743545</v>
      </c>
      <c r="K774" s="4">
        <v>0.128727059</v>
      </c>
      <c r="L774" s="4">
        <v>7.0843829999999997E-3</v>
      </c>
      <c r="M774" s="5">
        <v>0.82599999999999996</v>
      </c>
      <c r="N774" s="5">
        <v>0.22309999999999999</v>
      </c>
      <c r="O774" s="7"/>
      <c r="P774" s="7">
        <v>-3.5</v>
      </c>
      <c r="Q774" s="7"/>
      <c r="R774" s="7">
        <v>-0.8</v>
      </c>
      <c r="S774" s="2">
        <v>4.2175425290000002</v>
      </c>
      <c r="T774">
        <f>LOG(U774/S774)</f>
        <v>-0.24304242806196624</v>
      </c>
      <c r="U774" s="2">
        <v>2.41</v>
      </c>
    </row>
    <row r="775" spans="1:21" x14ac:dyDescent="0.3">
      <c r="A775" t="s">
        <v>944</v>
      </c>
      <c r="B775" s="1" t="s">
        <v>20</v>
      </c>
      <c r="C775" s="1" t="s">
        <v>28</v>
      </c>
      <c r="D775">
        <v>41</v>
      </c>
      <c r="E775" t="s">
        <v>50</v>
      </c>
      <c r="F775" t="s">
        <v>23</v>
      </c>
      <c r="G775" s="3" t="s">
        <v>29</v>
      </c>
      <c r="H775" s="3">
        <v>34.52657</v>
      </c>
      <c r="I775" s="3">
        <v>493</v>
      </c>
      <c r="J775" s="4">
        <v>0.121288828</v>
      </c>
      <c r="K775" s="4">
        <v>0.13092490700000001</v>
      </c>
      <c r="L775" s="4">
        <v>7.192955E-3</v>
      </c>
      <c r="M775" s="5">
        <v>0.83599999999999997</v>
      </c>
      <c r="N775" s="5">
        <v>0.22</v>
      </c>
      <c r="O775" s="7">
        <v>-5</v>
      </c>
      <c r="P775" s="7">
        <v>-1.8</v>
      </c>
      <c r="Q775" s="7">
        <v>-3.5</v>
      </c>
      <c r="R775" s="7">
        <v>-0.6</v>
      </c>
      <c r="S775" s="2">
        <v>9.8915050450000006</v>
      </c>
      <c r="T775">
        <f>LOG(U775/S775)</f>
        <v>1.1690904789487189</v>
      </c>
      <c r="U775" s="2">
        <v>146</v>
      </c>
    </row>
    <row r="776" spans="1:21" x14ac:dyDescent="0.3">
      <c r="A776" t="s">
        <v>945</v>
      </c>
      <c r="B776" s="1" t="s">
        <v>20</v>
      </c>
      <c r="C776" s="1" t="s">
        <v>21</v>
      </c>
      <c r="D776">
        <v>117</v>
      </c>
      <c r="E776" t="s">
        <v>22</v>
      </c>
      <c r="F776" t="s">
        <v>23</v>
      </c>
      <c r="G776" s="3" t="s">
        <v>24</v>
      </c>
      <c r="H776" s="3">
        <v>42.010120000000001</v>
      </c>
      <c r="I776" s="3">
        <v>257</v>
      </c>
      <c r="J776" s="4">
        <v>6.2304159999999997E-2</v>
      </c>
      <c r="K776" s="4">
        <v>0.125418732</v>
      </c>
      <c r="L776" s="4">
        <v>6.8988039999999997E-3</v>
      </c>
      <c r="M776" s="5">
        <v>0.76300000000000001</v>
      </c>
      <c r="N776" s="5">
        <v>0.2089</v>
      </c>
      <c r="O776" s="7">
        <v>-7.2</v>
      </c>
      <c r="P776" s="7">
        <v>-1.6</v>
      </c>
      <c r="Q776" s="7">
        <v>-1.5</v>
      </c>
      <c r="R776" s="7">
        <v>-4.5999999999999996</v>
      </c>
      <c r="S776" s="2">
        <v>5.7969340499999999</v>
      </c>
      <c r="T776">
        <f>LOG(U776/S776)</f>
        <v>-0.3758085332205871</v>
      </c>
      <c r="U776" s="2">
        <v>2.44</v>
      </c>
    </row>
    <row r="777" spans="1:21" x14ac:dyDescent="0.3">
      <c r="A777" t="s">
        <v>946</v>
      </c>
      <c r="B777" s="1" t="s">
        <v>20</v>
      </c>
      <c r="C777" s="1" t="s">
        <v>28</v>
      </c>
      <c r="D777">
        <v>73</v>
      </c>
      <c r="E777" t="s">
        <v>40</v>
      </c>
      <c r="F777" t="s">
        <v>23</v>
      </c>
      <c r="G777" s="3" t="s">
        <v>24</v>
      </c>
      <c r="H777" s="3">
        <v>29.272729999999999</v>
      </c>
      <c r="I777" s="3">
        <v>66</v>
      </c>
      <c r="J777" s="4">
        <v>1.077096971</v>
      </c>
      <c r="K777" s="4">
        <v>0.12663743399999999</v>
      </c>
      <c r="L777" s="4">
        <v>7.3941900000000001E-3</v>
      </c>
      <c r="M777" s="5">
        <v>0.88300000000000001</v>
      </c>
      <c r="N777" s="5">
        <v>0.2195</v>
      </c>
      <c r="O777" s="7">
        <v>-6.6</v>
      </c>
      <c r="P777" s="7">
        <v>-3.5</v>
      </c>
      <c r="Q777" s="7">
        <v>-2</v>
      </c>
      <c r="R777" s="7">
        <v>-0.5</v>
      </c>
      <c r="S777" s="2">
        <v>9.8363310500000001</v>
      </c>
      <c r="T777">
        <f>LOG(U777/S777)</f>
        <v>0.14070577151126437</v>
      </c>
      <c r="U777" s="2">
        <v>13.6</v>
      </c>
    </row>
    <row r="778" spans="1:21" x14ac:dyDescent="0.3">
      <c r="A778" t="s">
        <v>948</v>
      </c>
      <c r="B778" s="1" t="s">
        <v>20</v>
      </c>
      <c r="C778" s="1" t="s">
        <v>21</v>
      </c>
      <c r="D778">
        <v>44</v>
      </c>
      <c r="E778" t="s">
        <v>22</v>
      </c>
      <c r="F778" t="s">
        <v>23</v>
      </c>
      <c r="G778" s="3" t="s">
        <v>24</v>
      </c>
      <c r="H778" s="3">
        <v>34.070329999999998</v>
      </c>
      <c r="I778" s="3">
        <v>273</v>
      </c>
      <c r="J778" s="4">
        <v>3.4793296000000001E-2</v>
      </c>
      <c r="K778" s="4">
        <v>0.128571769</v>
      </c>
      <c r="L778" s="4">
        <v>7.1730650000000002E-3</v>
      </c>
      <c r="M778" s="5">
        <v>0.82499999999999996</v>
      </c>
      <c r="N778" s="5">
        <v>0.2024</v>
      </c>
      <c r="O778" s="7">
        <v>-8.6</v>
      </c>
      <c r="P778" s="7">
        <v>-3</v>
      </c>
      <c r="Q778" s="7">
        <v>0</v>
      </c>
      <c r="R778" s="7">
        <v>-6.4</v>
      </c>
      <c r="S778" s="2">
        <v>2.513354589</v>
      </c>
      <c r="T778">
        <f>LOG(U778/S778)</f>
        <v>-1.1146964550255107</v>
      </c>
      <c r="U778" s="2">
        <v>0.193</v>
      </c>
    </row>
    <row r="779" spans="1:21" x14ac:dyDescent="0.3">
      <c r="A779" t="s">
        <v>949</v>
      </c>
      <c r="B779" s="1" t="s">
        <v>20</v>
      </c>
      <c r="C779" s="1" t="s">
        <v>65</v>
      </c>
      <c r="D779">
        <v>124</v>
      </c>
      <c r="E779" t="s">
        <v>22</v>
      </c>
      <c r="F779" t="s">
        <v>23</v>
      </c>
      <c r="G779" s="3" t="s">
        <v>29</v>
      </c>
      <c r="H779" s="3">
        <v>43.273229999999998</v>
      </c>
      <c r="I779" s="3">
        <v>310</v>
      </c>
      <c r="J779" s="4">
        <v>2.2305308999999999E-2</v>
      </c>
      <c r="K779" s="4">
        <v>0.12611746099999999</v>
      </c>
      <c r="L779" s="4">
        <v>6.5675589999999997E-3</v>
      </c>
      <c r="M779" s="5">
        <v>0.80500000000000005</v>
      </c>
      <c r="N779" s="5">
        <v>0.20569999999999999</v>
      </c>
      <c r="O779" s="7">
        <v>-8.8000000000000007</v>
      </c>
      <c r="P779" s="7">
        <v>-1.4</v>
      </c>
      <c r="Q779" s="7">
        <v>-2.8</v>
      </c>
      <c r="R779" s="7">
        <v>-6</v>
      </c>
      <c r="S779" s="2">
        <v>2.8619434400000001</v>
      </c>
      <c r="T779">
        <f>LOG(U779/S779)</f>
        <v>-1.2391771024220741</v>
      </c>
      <c r="U779" s="2">
        <v>0.16500000000000001</v>
      </c>
    </row>
    <row r="780" spans="1:21" x14ac:dyDescent="0.3">
      <c r="A780" t="s">
        <v>950</v>
      </c>
      <c r="B780" s="1" t="s">
        <v>20</v>
      </c>
      <c r="C780" s="1" t="s">
        <v>28</v>
      </c>
      <c r="D780">
        <v>39</v>
      </c>
      <c r="E780" t="s">
        <v>22</v>
      </c>
      <c r="F780" t="s">
        <v>23</v>
      </c>
      <c r="G780" s="3" t="s">
        <v>24</v>
      </c>
      <c r="H780" s="3">
        <v>52.063040000000001</v>
      </c>
      <c r="I780" s="3">
        <v>303</v>
      </c>
      <c r="J780" s="4">
        <v>1.8323322999999999E-2</v>
      </c>
      <c r="K780" s="4">
        <v>0.12734436299999999</v>
      </c>
      <c r="L780" s="4">
        <v>6.4843399999999999E-3</v>
      </c>
      <c r="M780" s="5">
        <v>0.77900000000000003</v>
      </c>
      <c r="N780" s="5">
        <v>0.2339</v>
      </c>
      <c r="O780" s="7">
        <v>-9.6999999999999993</v>
      </c>
      <c r="P780" s="7">
        <v>-2.1</v>
      </c>
      <c r="Q780" s="7">
        <v>-4.9000000000000004</v>
      </c>
      <c r="R780" s="7">
        <v>-0.6</v>
      </c>
      <c r="S780" s="2">
        <v>2.0521859990000002</v>
      </c>
      <c r="T780">
        <f>LOG(U780/S780)</f>
        <v>-1.1186724654244785E-2</v>
      </c>
      <c r="U780" s="2">
        <v>2</v>
      </c>
    </row>
    <row r="781" spans="1:21" x14ac:dyDescent="0.3">
      <c r="A781" t="s">
        <v>952</v>
      </c>
      <c r="B781" s="1" t="s">
        <v>20</v>
      </c>
      <c r="C781" s="1" t="s">
        <v>21</v>
      </c>
      <c r="D781">
        <v>354</v>
      </c>
      <c r="E781" t="s">
        <v>22</v>
      </c>
      <c r="F781" t="s">
        <v>23</v>
      </c>
      <c r="G781" s="3" t="s">
        <v>24</v>
      </c>
      <c r="H781" s="3">
        <v>47.052849999999999</v>
      </c>
      <c r="I781" s="3">
        <v>613</v>
      </c>
      <c r="J781" s="4">
        <v>6.2791814000000001E-2</v>
      </c>
      <c r="K781" s="4">
        <v>0.134712046</v>
      </c>
      <c r="L781" s="4">
        <v>7.459617E-3</v>
      </c>
      <c r="M781" s="5">
        <v>0.83099999999999996</v>
      </c>
      <c r="N781" s="5">
        <v>0.25140000000000001</v>
      </c>
      <c r="O781" s="7">
        <v>-6.8</v>
      </c>
      <c r="P781" s="7">
        <v>-1.3</v>
      </c>
      <c r="Q781" s="7">
        <v>-2.9</v>
      </c>
      <c r="R781" s="7">
        <v>-3.4</v>
      </c>
      <c r="S781" s="2">
        <v>8.7626237410000005</v>
      </c>
      <c r="T781">
        <f>LOG(U781/S781)</f>
        <v>1.4773215846016003</v>
      </c>
      <c r="U781" s="2">
        <v>263</v>
      </c>
    </row>
    <row r="782" spans="1:21" x14ac:dyDescent="0.3">
      <c r="A782" t="s">
        <v>953</v>
      </c>
      <c r="B782" s="1" t="s">
        <v>20</v>
      </c>
      <c r="C782" s="1" t="s">
        <v>21</v>
      </c>
      <c r="D782">
        <v>47</v>
      </c>
      <c r="E782" t="s">
        <v>22</v>
      </c>
      <c r="F782" t="s">
        <v>23</v>
      </c>
      <c r="G782" s="3" t="s">
        <v>24</v>
      </c>
      <c r="H782" s="3">
        <v>43.222830000000002</v>
      </c>
      <c r="I782" s="3">
        <v>254</v>
      </c>
      <c r="J782" s="4">
        <v>5.9562619999999997E-2</v>
      </c>
      <c r="K782" s="4">
        <v>0.128998526</v>
      </c>
      <c r="L782" s="4">
        <v>7.213573E-3</v>
      </c>
      <c r="M782" s="5">
        <v>0.80800000000000005</v>
      </c>
      <c r="N782" s="5">
        <v>0.21179999999999999</v>
      </c>
      <c r="O782" s="7">
        <v>-4.5999999999999996</v>
      </c>
      <c r="P782" s="7">
        <v>0</v>
      </c>
      <c r="Q782" s="7">
        <v>-1.1000000000000001</v>
      </c>
      <c r="R782" s="7">
        <v>-3.5</v>
      </c>
      <c r="S782" s="2">
        <v>3.8303258599999999</v>
      </c>
      <c r="T782">
        <f>LOG(U782/S782)</f>
        <v>0.9558403762132085</v>
      </c>
      <c r="U782" s="2">
        <v>34.6</v>
      </c>
    </row>
    <row r="783" spans="1:21" x14ac:dyDescent="0.3">
      <c r="A783" t="s">
        <v>954</v>
      </c>
      <c r="B783" s="1" t="s">
        <v>20</v>
      </c>
      <c r="C783" s="1" t="s">
        <v>21</v>
      </c>
      <c r="D783">
        <v>26</v>
      </c>
      <c r="E783" t="s">
        <v>22</v>
      </c>
      <c r="F783" t="s">
        <v>23</v>
      </c>
      <c r="G783" s="3" t="s">
        <v>24</v>
      </c>
      <c r="H783" s="3">
        <v>43.938160000000003</v>
      </c>
      <c r="I783" s="3">
        <v>207</v>
      </c>
      <c r="J783" s="4">
        <v>1.3287955360000001</v>
      </c>
      <c r="K783" s="4">
        <v>0.132704238</v>
      </c>
      <c r="L783" s="4">
        <v>7.3510299999999997E-3</v>
      </c>
      <c r="M783" s="5">
        <v>0.81899999999999995</v>
      </c>
      <c r="N783" s="5">
        <v>0.21190000000000001</v>
      </c>
      <c r="O783" s="7"/>
      <c r="P783" s="7">
        <v>-7.3</v>
      </c>
      <c r="Q783" s="7"/>
      <c r="R783" s="7">
        <v>-3.3</v>
      </c>
      <c r="S783" s="2">
        <v>4.2188023379999997</v>
      </c>
      <c r="T783">
        <f>LOG(U783/S783)</f>
        <v>0.96139812665343127</v>
      </c>
      <c r="U783" s="2">
        <v>38.6</v>
      </c>
    </row>
    <row r="784" spans="1:21" x14ac:dyDescent="0.3">
      <c r="A784" t="s">
        <v>955</v>
      </c>
      <c r="B784" s="1" t="s">
        <v>20</v>
      </c>
      <c r="C784" s="1" t="s">
        <v>21</v>
      </c>
      <c r="D784">
        <v>44</v>
      </c>
      <c r="E784" t="s">
        <v>22</v>
      </c>
      <c r="F784" t="s">
        <v>23</v>
      </c>
      <c r="G784" s="3" t="s">
        <v>24</v>
      </c>
      <c r="H784" s="3">
        <v>33.456319999999998</v>
      </c>
      <c r="I784" s="3">
        <v>506</v>
      </c>
      <c r="J784" s="4">
        <v>0.146500406</v>
      </c>
      <c r="K784" s="4">
        <v>0.12828272600000001</v>
      </c>
      <c r="L784" s="4">
        <v>6.939438E-3</v>
      </c>
      <c r="M784" s="5">
        <v>0.84399999999999997</v>
      </c>
      <c r="N784" s="5">
        <v>0.2155</v>
      </c>
      <c r="O784" s="7">
        <v>-6.4</v>
      </c>
      <c r="P784" s="7">
        <v>-4</v>
      </c>
      <c r="Q784" s="7">
        <v>-1.2</v>
      </c>
      <c r="R784" s="7">
        <v>0</v>
      </c>
      <c r="S784" s="2">
        <v>3.0492877909999998</v>
      </c>
      <c r="T784">
        <f>LOG(U784/S784)</f>
        <v>0.19704282247397156</v>
      </c>
      <c r="U784" s="2">
        <v>4.8</v>
      </c>
    </row>
    <row r="785" spans="1:21" x14ac:dyDescent="0.3">
      <c r="A785" t="s">
        <v>956</v>
      </c>
      <c r="B785" s="1" t="s">
        <v>31</v>
      </c>
      <c r="C785" s="1" t="s">
        <v>21</v>
      </c>
      <c r="D785">
        <v>36</v>
      </c>
      <c r="E785" t="s">
        <v>22</v>
      </c>
      <c r="F785" t="s">
        <v>23</v>
      </c>
      <c r="G785" s="3" t="s">
        <v>24</v>
      </c>
      <c r="H785" s="3">
        <v>38.103920000000002</v>
      </c>
      <c r="I785" s="3">
        <v>459</v>
      </c>
      <c r="J785" s="4">
        <v>2.9645287999999999E-2</v>
      </c>
      <c r="K785" s="4">
        <v>0.128160883</v>
      </c>
      <c r="L785" s="4">
        <v>6.75743E-3</v>
      </c>
      <c r="M785" s="5">
        <v>0.79200000000000004</v>
      </c>
      <c r="N785" s="5">
        <v>0.2177</v>
      </c>
      <c r="O785" s="7">
        <v>-10.199999999999999</v>
      </c>
      <c r="P785" s="7">
        <v>-1.3</v>
      </c>
      <c r="Q785" s="7">
        <v>-3.9</v>
      </c>
      <c r="R785" s="7">
        <v>-2.4</v>
      </c>
      <c r="S785" s="2">
        <v>4.0352320769999999</v>
      </c>
      <c r="T785">
        <f>LOG(U785/S785)</f>
        <v>0.29230796628293887</v>
      </c>
      <c r="U785" s="2">
        <v>7.91</v>
      </c>
    </row>
    <row r="786" spans="1:21" x14ac:dyDescent="0.3">
      <c r="A786" t="s">
        <v>957</v>
      </c>
      <c r="B786" s="1" t="s">
        <v>20</v>
      </c>
      <c r="C786" s="1" t="s">
        <v>21</v>
      </c>
      <c r="D786">
        <v>29</v>
      </c>
      <c r="E786" t="s">
        <v>22</v>
      </c>
      <c r="F786" t="s">
        <v>23</v>
      </c>
      <c r="G786" s="3" t="s">
        <v>24</v>
      </c>
      <c r="H786" s="3">
        <v>34.831499999999998</v>
      </c>
      <c r="I786" s="3">
        <v>327</v>
      </c>
      <c r="J786" s="4">
        <v>1.5908570879999999</v>
      </c>
      <c r="K786" s="4">
        <v>0.12920053500000001</v>
      </c>
      <c r="L786" s="4">
        <v>7.1077120000000004E-3</v>
      </c>
      <c r="M786" s="5">
        <v>0.79900000000000004</v>
      </c>
      <c r="N786" s="5">
        <v>0.2258</v>
      </c>
      <c r="O786" s="7"/>
      <c r="P786" s="7">
        <v>0</v>
      </c>
      <c r="Q786" s="7"/>
      <c r="R786" s="7">
        <v>0</v>
      </c>
      <c r="S786" s="2">
        <v>2.5069715260000001</v>
      </c>
      <c r="T786">
        <f>LOG(U786/S786)</f>
        <v>-0.30223938829307828</v>
      </c>
      <c r="U786" s="2">
        <v>1.25</v>
      </c>
    </row>
    <row r="787" spans="1:21" x14ac:dyDescent="0.3">
      <c r="A787" t="s">
        <v>958</v>
      </c>
      <c r="B787" s="1" t="s">
        <v>20</v>
      </c>
      <c r="C787" s="1" t="s">
        <v>28</v>
      </c>
      <c r="D787">
        <v>82</v>
      </c>
      <c r="E787" t="s">
        <v>22</v>
      </c>
      <c r="F787" t="s">
        <v>23</v>
      </c>
      <c r="G787" s="3" t="s">
        <v>24</v>
      </c>
      <c r="H787" s="3">
        <v>35.961170000000003</v>
      </c>
      <c r="I787" s="3">
        <v>1030</v>
      </c>
      <c r="J787" s="4">
        <v>2.5107702999999999E-2</v>
      </c>
      <c r="K787" s="4">
        <v>0.12964010400000001</v>
      </c>
      <c r="L787" s="4">
        <v>6.7867789999999997E-3</v>
      </c>
      <c r="M787" s="5">
        <v>0.80500000000000005</v>
      </c>
      <c r="N787" s="5">
        <v>0.22170000000000001</v>
      </c>
      <c r="O787" s="7">
        <v>-14.9</v>
      </c>
      <c r="P787" s="7">
        <v>-5.9</v>
      </c>
      <c r="Q787" s="7">
        <v>-5.6</v>
      </c>
      <c r="R787" s="7">
        <v>-5.5</v>
      </c>
      <c r="S787" s="2">
        <v>1.989385014</v>
      </c>
      <c r="T787">
        <f>LOG(U787/S787)</f>
        <v>-2.5997488377498241</v>
      </c>
      <c r="U787" s="2">
        <v>5.0000000000000001E-3</v>
      </c>
    </row>
    <row r="788" spans="1:21" x14ac:dyDescent="0.3">
      <c r="A788" t="s">
        <v>959</v>
      </c>
      <c r="B788" s="1" t="s">
        <v>20</v>
      </c>
      <c r="C788" s="1" t="s">
        <v>21</v>
      </c>
      <c r="D788">
        <v>41</v>
      </c>
      <c r="E788" t="s">
        <v>22</v>
      </c>
      <c r="F788" t="s">
        <v>23</v>
      </c>
      <c r="G788" s="3" t="s">
        <v>24</v>
      </c>
      <c r="H788" s="3">
        <v>36.278419999999997</v>
      </c>
      <c r="I788" s="3">
        <v>672</v>
      </c>
      <c r="J788" s="4">
        <v>0.262966908</v>
      </c>
      <c r="K788" s="4">
        <v>0.126267883</v>
      </c>
      <c r="L788" s="4">
        <v>6.8987069999999996E-3</v>
      </c>
      <c r="M788" s="5">
        <v>0.79600000000000004</v>
      </c>
      <c r="N788" s="5">
        <v>0.21809999999999999</v>
      </c>
      <c r="O788" s="7">
        <v>-2.7</v>
      </c>
      <c r="P788" s="7">
        <v>-0.6</v>
      </c>
      <c r="Q788" s="7">
        <v>0</v>
      </c>
      <c r="R788" s="7">
        <v>-2.5</v>
      </c>
      <c r="S788" s="2">
        <v>2.281642062</v>
      </c>
      <c r="T788">
        <f>LOG(U788/S788)</f>
        <v>0.73165759698864752</v>
      </c>
      <c r="U788" s="2">
        <v>12.3</v>
      </c>
    </row>
    <row r="789" spans="1:21" x14ac:dyDescent="0.3">
      <c r="A789" t="s">
        <v>960</v>
      </c>
      <c r="B789" s="1" t="s">
        <v>20</v>
      </c>
      <c r="C789" s="1" t="s">
        <v>28</v>
      </c>
      <c r="D789">
        <v>25</v>
      </c>
      <c r="E789" t="s">
        <v>40</v>
      </c>
      <c r="F789" t="s">
        <v>23</v>
      </c>
      <c r="G789" s="3" t="s">
        <v>24</v>
      </c>
      <c r="H789" s="3">
        <v>29.559619999999999</v>
      </c>
      <c r="I789" s="3">
        <v>104</v>
      </c>
      <c r="J789" s="4">
        <v>5.3304710999999998E-2</v>
      </c>
      <c r="K789" s="4">
        <v>0.132707512</v>
      </c>
      <c r="L789" s="4">
        <v>7.629416E-3</v>
      </c>
      <c r="M789" s="5">
        <v>0.79700000000000004</v>
      </c>
      <c r="N789" s="5">
        <v>0.23169999999999999</v>
      </c>
      <c r="O789" s="7"/>
      <c r="P789" s="7">
        <v>-1.6</v>
      </c>
      <c r="Q789" s="7"/>
      <c r="R789" s="7">
        <v>-2</v>
      </c>
      <c r="S789" s="2">
        <v>3.49938204</v>
      </c>
      <c r="T789">
        <f>LOG(U789/S789)</f>
        <v>-0.7488067688641048</v>
      </c>
      <c r="U789" s="2">
        <v>0.624</v>
      </c>
    </row>
    <row r="790" spans="1:21" x14ac:dyDescent="0.3">
      <c r="A790" t="s">
        <v>961</v>
      </c>
      <c r="B790" s="1" t="s">
        <v>20</v>
      </c>
      <c r="C790" s="1" t="s">
        <v>21</v>
      </c>
      <c r="D790">
        <v>29</v>
      </c>
      <c r="E790" t="s">
        <v>22</v>
      </c>
      <c r="F790" t="s">
        <v>23</v>
      </c>
      <c r="G790" s="3" t="s">
        <v>24</v>
      </c>
      <c r="H790" s="3">
        <v>27.985669999999999</v>
      </c>
      <c r="I790" s="3">
        <v>328</v>
      </c>
      <c r="J790" s="4">
        <v>1.1815647E-2</v>
      </c>
      <c r="K790" s="4">
        <v>0.128380455</v>
      </c>
      <c r="L790" s="4">
        <v>5.5744289999999997E-3</v>
      </c>
      <c r="M790" s="5">
        <v>0.84599999999999997</v>
      </c>
      <c r="N790" s="5">
        <v>0.20699999999999999</v>
      </c>
      <c r="O790" s="7"/>
      <c r="P790" s="7">
        <v>-4.3</v>
      </c>
      <c r="Q790" s="7"/>
      <c r="R790" s="7">
        <v>-1.2</v>
      </c>
      <c r="S790" s="2">
        <v>4.3917615420000002</v>
      </c>
      <c r="T790">
        <f>LOG(U790/S790)</f>
        <v>1.3616826224419329</v>
      </c>
      <c r="U790" s="2">
        <v>101</v>
      </c>
    </row>
    <row r="791" spans="1:21" x14ac:dyDescent="0.3">
      <c r="A791" t="s">
        <v>962</v>
      </c>
      <c r="B791" s="1" t="s">
        <v>20</v>
      </c>
      <c r="C791" s="1" t="s">
        <v>21</v>
      </c>
      <c r="D791">
        <v>81</v>
      </c>
      <c r="E791" t="s">
        <v>22</v>
      </c>
      <c r="F791" t="s">
        <v>23</v>
      </c>
      <c r="G791" s="3" t="s">
        <v>24</v>
      </c>
      <c r="H791" s="3">
        <v>34.988410000000002</v>
      </c>
      <c r="I791" s="3">
        <v>414</v>
      </c>
      <c r="J791" s="4">
        <v>4.4058936E-2</v>
      </c>
      <c r="K791" s="4">
        <v>0.12887942499999999</v>
      </c>
      <c r="L791" s="4">
        <v>6.9997549999999999E-3</v>
      </c>
      <c r="M791" s="5">
        <v>0.84099999999999997</v>
      </c>
      <c r="N791" s="5">
        <v>0.2054</v>
      </c>
      <c r="O791" s="7">
        <v>-6.5</v>
      </c>
      <c r="P791" s="7">
        <v>0</v>
      </c>
      <c r="Q791" s="7">
        <v>-2.4</v>
      </c>
      <c r="R791" s="7">
        <v>-4.0999999999999996</v>
      </c>
      <c r="S791" s="2">
        <v>6.8048774669999998</v>
      </c>
      <c r="T791">
        <f>LOG(U791/S791)</f>
        <v>0.67503556227181383</v>
      </c>
      <c r="U791" s="2">
        <v>32.200000000000003</v>
      </c>
    </row>
    <row r="792" spans="1:21" x14ac:dyDescent="0.3">
      <c r="A792" t="s">
        <v>963</v>
      </c>
      <c r="B792" s="1" t="s">
        <v>20</v>
      </c>
      <c r="C792" s="1" t="s">
        <v>21</v>
      </c>
      <c r="D792">
        <v>116</v>
      </c>
      <c r="E792" t="s">
        <v>22</v>
      </c>
      <c r="F792" t="s">
        <v>23</v>
      </c>
      <c r="G792" s="3" t="s">
        <v>24</v>
      </c>
      <c r="H792" s="3">
        <v>43.525959999999998</v>
      </c>
      <c r="I792" s="3">
        <v>470</v>
      </c>
      <c r="J792" s="4">
        <v>0.15361119600000001</v>
      </c>
      <c r="K792" s="4">
        <v>0.13412518100000001</v>
      </c>
      <c r="L792" s="4">
        <v>7.4954710000000001E-3</v>
      </c>
      <c r="M792" s="5">
        <v>0.84199999999999997</v>
      </c>
      <c r="N792" s="5">
        <v>0.23849999999999999</v>
      </c>
      <c r="O792" s="7">
        <v>-7</v>
      </c>
      <c r="P792" s="7">
        <v>-2.2999999999999998</v>
      </c>
      <c r="Q792" s="7">
        <v>-4.8</v>
      </c>
      <c r="R792" s="7">
        <v>0</v>
      </c>
      <c r="S792" s="2">
        <v>3.4706231550000002</v>
      </c>
      <c r="T792">
        <f>LOG(U792/S792)</f>
        <v>1.8194280223962249</v>
      </c>
      <c r="U792" s="2">
        <v>229</v>
      </c>
    </row>
    <row r="793" spans="1:21" x14ac:dyDescent="0.3">
      <c r="A793" t="s">
        <v>964</v>
      </c>
      <c r="B793" s="1" t="s">
        <v>20</v>
      </c>
      <c r="C793" s="1" t="s">
        <v>21</v>
      </c>
      <c r="D793">
        <v>181</v>
      </c>
      <c r="E793" t="s">
        <v>22</v>
      </c>
      <c r="F793" t="s">
        <v>23</v>
      </c>
      <c r="G793" s="3" t="s">
        <v>29</v>
      </c>
      <c r="H793" s="3">
        <v>31.96875</v>
      </c>
      <c r="I793" s="3">
        <v>432</v>
      </c>
      <c r="J793" s="4">
        <v>0.16068159100000001</v>
      </c>
      <c r="K793" s="4">
        <v>0.13259728600000001</v>
      </c>
      <c r="L793" s="4">
        <v>7.3733430000000001E-3</v>
      </c>
      <c r="M793" s="5">
        <v>0.85199999999999998</v>
      </c>
      <c r="N793" s="5">
        <v>0.22259999999999999</v>
      </c>
      <c r="O793" s="7">
        <v>-8.5</v>
      </c>
      <c r="P793" s="7">
        <v>-4.5</v>
      </c>
      <c r="Q793" s="7">
        <v>-2.2000000000000002</v>
      </c>
      <c r="R793" s="7">
        <v>-3.1</v>
      </c>
      <c r="S793" s="2">
        <v>2.829127835</v>
      </c>
      <c r="T793">
        <f>LOG(U793/S793)</f>
        <v>-0.38719458240143173</v>
      </c>
      <c r="U793" s="2">
        <v>1.1599999999999999</v>
      </c>
    </row>
    <row r="794" spans="1:21" x14ac:dyDescent="0.3">
      <c r="A794" t="s">
        <v>965</v>
      </c>
      <c r="B794" s="1" t="s">
        <v>20</v>
      </c>
      <c r="C794" s="1" t="s">
        <v>28</v>
      </c>
      <c r="D794">
        <v>34</v>
      </c>
      <c r="E794" t="s">
        <v>22</v>
      </c>
      <c r="F794" t="s">
        <v>23</v>
      </c>
      <c r="G794" s="3" t="s">
        <v>24</v>
      </c>
      <c r="H794" s="3">
        <v>32.70194</v>
      </c>
      <c r="I794" s="3">
        <v>258</v>
      </c>
      <c r="J794" s="4">
        <v>0.158884053</v>
      </c>
      <c r="K794" s="4">
        <v>0.13106358300000001</v>
      </c>
      <c r="L794" s="4">
        <v>7.3389279999999998E-3</v>
      </c>
      <c r="M794" s="5">
        <v>0.82</v>
      </c>
      <c r="N794" s="5">
        <v>0.23880000000000001</v>
      </c>
      <c r="O794" s="7">
        <v>-6.6</v>
      </c>
      <c r="P794" s="7">
        <v>-1.9</v>
      </c>
      <c r="Q794" s="7">
        <v>-3.3</v>
      </c>
      <c r="R794" s="7">
        <v>-0.4</v>
      </c>
      <c r="S794" s="2">
        <v>7.4817354099999998</v>
      </c>
      <c r="T794">
        <f>LOG(U794/S794)</f>
        <v>0.44196800005621589</v>
      </c>
      <c r="U794" s="2">
        <v>20.7</v>
      </c>
    </row>
    <row r="795" spans="1:21" x14ac:dyDescent="0.3">
      <c r="A795" t="s">
        <v>966</v>
      </c>
      <c r="B795" s="1" t="s">
        <v>20</v>
      </c>
      <c r="C795" s="1" t="s">
        <v>21</v>
      </c>
      <c r="D795">
        <v>130</v>
      </c>
      <c r="E795" t="s">
        <v>40</v>
      </c>
      <c r="F795" t="s">
        <v>23</v>
      </c>
      <c r="G795" s="3" t="s">
        <v>24</v>
      </c>
      <c r="H795" s="3">
        <v>37.514090000000003</v>
      </c>
      <c r="I795" s="3">
        <v>220</v>
      </c>
      <c r="J795" s="4">
        <v>5.4850610000000003E-3</v>
      </c>
      <c r="K795" s="4">
        <v>0.122963339</v>
      </c>
      <c r="L795" s="4">
        <v>3.583106E-3</v>
      </c>
      <c r="M795" s="5">
        <v>0.81399999999999995</v>
      </c>
      <c r="N795" s="5">
        <v>0.1948</v>
      </c>
      <c r="O795" s="7">
        <v>-8.1999999999999993</v>
      </c>
      <c r="P795" s="7">
        <v>-1.1000000000000001</v>
      </c>
      <c r="Q795" s="7">
        <v>-2.5</v>
      </c>
      <c r="R795" s="7">
        <v>-1.4</v>
      </c>
      <c r="S795" s="2">
        <v>6.9235277579999996</v>
      </c>
      <c r="T795">
        <f>LOG(U795/S795)</f>
        <v>-0.30884852068665647</v>
      </c>
      <c r="U795" s="2">
        <v>3.4</v>
      </c>
    </row>
    <row r="796" spans="1:21" x14ac:dyDescent="0.3">
      <c r="A796" t="s">
        <v>967</v>
      </c>
      <c r="B796" s="1" t="s">
        <v>20</v>
      </c>
      <c r="C796" s="1" t="s">
        <v>65</v>
      </c>
      <c r="D796">
        <v>28</v>
      </c>
      <c r="E796" t="s">
        <v>22</v>
      </c>
      <c r="F796" t="s">
        <v>23</v>
      </c>
      <c r="G796" s="3" t="s">
        <v>24</v>
      </c>
      <c r="H796" s="3">
        <v>48.32564</v>
      </c>
      <c r="I796" s="3">
        <v>312</v>
      </c>
      <c r="J796" s="4">
        <v>4.2641362000000002E-2</v>
      </c>
      <c r="K796" s="4">
        <v>0.12798154</v>
      </c>
      <c r="L796" s="4">
        <v>7.0145859999999997E-3</v>
      </c>
      <c r="M796" s="5">
        <v>0.81599999999999995</v>
      </c>
      <c r="N796" s="5">
        <v>0.21190000000000001</v>
      </c>
      <c r="O796" s="7"/>
      <c r="P796" s="7">
        <v>-3</v>
      </c>
      <c r="Q796" s="7"/>
      <c r="R796" s="7">
        <v>-0.2</v>
      </c>
      <c r="S796" s="2">
        <v>2.4575359470000002</v>
      </c>
      <c r="T796">
        <f>LOG(U796/S796)</f>
        <v>0.54500738673882509</v>
      </c>
      <c r="U796" s="2">
        <v>8.6199999999999992</v>
      </c>
    </row>
    <row r="797" spans="1:21" x14ac:dyDescent="0.3">
      <c r="A797" t="s">
        <v>968</v>
      </c>
      <c r="B797" s="1" t="s">
        <v>20</v>
      </c>
      <c r="C797" s="1" t="s">
        <v>21</v>
      </c>
      <c r="D797">
        <v>69</v>
      </c>
      <c r="E797" t="s">
        <v>50</v>
      </c>
      <c r="F797" t="s">
        <v>23</v>
      </c>
      <c r="G797" s="3" t="s">
        <v>29</v>
      </c>
      <c r="H797" s="3">
        <v>20.06531</v>
      </c>
      <c r="I797" s="3">
        <v>294</v>
      </c>
      <c r="J797" s="4">
        <v>2.3936629999999999E-3</v>
      </c>
      <c r="K797" s="4">
        <v>0.134165965</v>
      </c>
      <c r="L797" s="4">
        <v>1.9466399999999999E-3</v>
      </c>
      <c r="M797" s="5">
        <v>0.85199999999999998</v>
      </c>
      <c r="N797" s="5">
        <v>0.23469999999999999</v>
      </c>
      <c r="O797" s="7">
        <v>-6.1</v>
      </c>
      <c r="P797" s="7">
        <v>-1.8</v>
      </c>
      <c r="Q797" s="7">
        <v>0</v>
      </c>
      <c r="R797" s="7">
        <v>-2.7</v>
      </c>
      <c r="S797" s="2">
        <v>6.1692601619999996</v>
      </c>
      <c r="T797">
        <f>LOG(U797/S797)</f>
        <v>0.75507403133473205</v>
      </c>
      <c r="U797" s="2">
        <v>35.1</v>
      </c>
    </row>
    <row r="798" spans="1:21" x14ac:dyDescent="0.3">
      <c r="A798" t="s">
        <v>969</v>
      </c>
      <c r="B798" s="1" t="s">
        <v>20</v>
      </c>
      <c r="C798" s="1" t="s">
        <v>21</v>
      </c>
      <c r="D798">
        <v>27</v>
      </c>
      <c r="E798" t="s">
        <v>22</v>
      </c>
      <c r="F798" t="s">
        <v>23</v>
      </c>
      <c r="G798" s="3" t="s">
        <v>24</v>
      </c>
      <c r="H798" s="3">
        <v>20.383780000000002</v>
      </c>
      <c r="I798" s="3">
        <v>444</v>
      </c>
      <c r="J798" s="4">
        <v>0.71839870299999997</v>
      </c>
      <c r="K798" s="4">
        <v>0.12772850099999999</v>
      </c>
      <c r="L798" s="4">
        <v>6.9372959999999999E-3</v>
      </c>
      <c r="M798" s="5">
        <v>0.79700000000000004</v>
      </c>
      <c r="N798" s="5">
        <v>0.21959999999999999</v>
      </c>
      <c r="O798" s="7"/>
      <c r="P798" s="7">
        <v>-1.1000000000000001</v>
      </c>
      <c r="Q798" s="7"/>
      <c r="R798" s="7">
        <v>-0.7</v>
      </c>
      <c r="S798" s="2">
        <v>2.3735134229999999</v>
      </c>
      <c r="T798">
        <f>LOG(U798/S798)</f>
        <v>-2.6764216878036122</v>
      </c>
      <c r="U798" s="2">
        <v>5.0000000000000001E-3</v>
      </c>
    </row>
    <row r="799" spans="1:21" x14ac:dyDescent="0.3">
      <c r="A799" t="s">
        <v>971</v>
      </c>
      <c r="B799" s="1" t="s">
        <v>20</v>
      </c>
      <c r="C799" s="1" t="s">
        <v>28</v>
      </c>
      <c r="D799">
        <v>38</v>
      </c>
      <c r="E799" t="s">
        <v>22</v>
      </c>
      <c r="F799" t="s">
        <v>23</v>
      </c>
      <c r="G799" s="3" t="s">
        <v>24</v>
      </c>
      <c r="H799" s="3">
        <v>43.598509999999997</v>
      </c>
      <c r="I799" s="3">
        <v>269</v>
      </c>
      <c r="J799" s="4">
        <v>1.2221231000000001E-2</v>
      </c>
      <c r="K799" s="4">
        <v>0.130064756</v>
      </c>
      <c r="L799" s="4">
        <v>5.6984959999999999E-3</v>
      </c>
      <c r="M799" s="5">
        <v>0.8</v>
      </c>
      <c r="N799" s="5">
        <v>0.21249999999999999</v>
      </c>
      <c r="O799" s="7">
        <v>-10.199999999999999</v>
      </c>
      <c r="P799" s="7">
        <v>-3.4</v>
      </c>
      <c r="Q799" s="7">
        <v>-3</v>
      </c>
      <c r="R799" s="7">
        <v>-2.2000000000000002</v>
      </c>
      <c r="S799" s="2">
        <v>8.8690492600000006</v>
      </c>
      <c r="T799">
        <f>LOG(U799/S799)</f>
        <v>-0.71742814566135316</v>
      </c>
      <c r="U799" s="2">
        <v>1.7</v>
      </c>
    </row>
    <row r="800" spans="1:21" x14ac:dyDescent="0.3">
      <c r="A800" t="s">
        <v>972</v>
      </c>
      <c r="B800" s="1" t="s">
        <v>27</v>
      </c>
      <c r="C800" s="1" t="s">
        <v>21</v>
      </c>
      <c r="D800">
        <v>48</v>
      </c>
      <c r="E800" t="s">
        <v>22</v>
      </c>
      <c r="F800" t="s">
        <v>23</v>
      </c>
      <c r="G800" s="3" t="s">
        <v>29</v>
      </c>
      <c r="H800" s="3">
        <v>39.786149999999999</v>
      </c>
      <c r="I800" s="3">
        <v>426</v>
      </c>
      <c r="J800" s="4">
        <v>0.11087331</v>
      </c>
      <c r="K800" s="4">
        <v>0.128722855</v>
      </c>
      <c r="L800" s="4">
        <v>7.1243330000000001E-3</v>
      </c>
      <c r="M800" s="5">
        <v>0.84199999999999997</v>
      </c>
      <c r="N800" s="5">
        <v>0.21340000000000001</v>
      </c>
      <c r="O800" s="7">
        <v>-7.5</v>
      </c>
      <c r="P800" s="7">
        <v>0</v>
      </c>
      <c r="Q800" s="7">
        <v>-3.1</v>
      </c>
      <c r="R800" s="7">
        <v>-2.9</v>
      </c>
      <c r="S800" s="2">
        <v>1.9958877509999999</v>
      </c>
      <c r="T800">
        <f>LOG(U800/S800)</f>
        <v>0.62620633376854229</v>
      </c>
      <c r="U800" s="2">
        <v>8.44</v>
      </c>
    </row>
    <row r="801" spans="1:21" x14ac:dyDescent="0.3">
      <c r="A801" t="s">
        <v>974</v>
      </c>
      <c r="B801" s="1" t="s">
        <v>20</v>
      </c>
      <c r="C801" s="1" t="s">
        <v>65</v>
      </c>
      <c r="D801">
        <v>60</v>
      </c>
      <c r="E801" t="s">
        <v>22</v>
      </c>
      <c r="F801" t="s">
        <v>23</v>
      </c>
      <c r="G801" s="3" t="s">
        <v>29</v>
      </c>
      <c r="H801" s="3">
        <v>19.78482</v>
      </c>
      <c r="I801" s="3">
        <v>191</v>
      </c>
      <c r="J801" s="4">
        <v>0.20813246099999999</v>
      </c>
      <c r="K801" s="4">
        <v>0.13081905499999999</v>
      </c>
      <c r="L801" s="4">
        <v>7.4001090000000002E-3</v>
      </c>
      <c r="M801" s="5">
        <v>0.84399999999999997</v>
      </c>
      <c r="N801" s="5">
        <v>0.22800000000000001</v>
      </c>
      <c r="O801" s="7">
        <v>-8.1</v>
      </c>
      <c r="P801" s="7">
        <v>0</v>
      </c>
      <c r="Q801" s="7">
        <v>-1.6</v>
      </c>
      <c r="R801" s="7">
        <v>-4.3</v>
      </c>
      <c r="S801" s="2">
        <v>8.6595574509999995</v>
      </c>
      <c r="T801">
        <f>LOG(U801/S801)</f>
        <v>1.0878101674159821</v>
      </c>
      <c r="U801" s="2">
        <v>106</v>
      </c>
    </row>
    <row r="802" spans="1:21" x14ac:dyDescent="0.3">
      <c r="A802" t="s">
        <v>975</v>
      </c>
      <c r="B802" s="1" t="s">
        <v>20</v>
      </c>
      <c r="C802" s="1" t="s">
        <v>21</v>
      </c>
      <c r="D802">
        <v>51</v>
      </c>
      <c r="E802" t="s">
        <v>22</v>
      </c>
      <c r="F802" t="s">
        <v>23</v>
      </c>
      <c r="G802" s="3" t="s">
        <v>24</v>
      </c>
      <c r="H802" s="3">
        <v>39.45308</v>
      </c>
      <c r="I802" s="3">
        <v>211</v>
      </c>
      <c r="J802" s="4">
        <v>2.1937000000000002E-2</v>
      </c>
      <c r="K802" s="4">
        <v>0.12508555399999999</v>
      </c>
      <c r="L802" s="4">
        <v>6.5069150000000003E-3</v>
      </c>
      <c r="M802" s="5">
        <v>0.81499999999999995</v>
      </c>
      <c r="N802" s="5">
        <v>0.2094</v>
      </c>
      <c r="O802" s="7">
        <v>-13.6</v>
      </c>
      <c r="P802" s="7">
        <v>-1.2</v>
      </c>
      <c r="Q802" s="7">
        <v>-4.3</v>
      </c>
      <c r="R802" s="7">
        <v>-4.2</v>
      </c>
      <c r="S802" s="2">
        <v>3.44856338</v>
      </c>
      <c r="T802">
        <f>LOG(U802/S802)</f>
        <v>0.64420537579254833</v>
      </c>
      <c r="U802" s="2">
        <v>15.2</v>
      </c>
    </row>
    <row r="803" spans="1:21" x14ac:dyDescent="0.3">
      <c r="A803" t="s">
        <v>976</v>
      </c>
      <c r="B803" s="1" t="s">
        <v>27</v>
      </c>
      <c r="C803" s="1" t="s">
        <v>21</v>
      </c>
      <c r="D803">
        <v>92</v>
      </c>
      <c r="E803" t="s">
        <v>22</v>
      </c>
      <c r="F803" t="s">
        <v>23</v>
      </c>
      <c r="G803" s="3" t="s">
        <v>29</v>
      </c>
      <c r="H803" s="3">
        <v>43.17586</v>
      </c>
      <c r="I803" s="3">
        <v>174</v>
      </c>
      <c r="J803" s="4">
        <v>9.7629989E-2</v>
      </c>
      <c r="K803" s="4">
        <v>0.127413103</v>
      </c>
      <c r="L803" s="4">
        <v>7.2174220000000002E-3</v>
      </c>
      <c r="M803" s="5">
        <v>0.83299999999999996</v>
      </c>
      <c r="N803" s="5">
        <v>0.21310000000000001</v>
      </c>
      <c r="O803" s="7">
        <v>-8.4</v>
      </c>
      <c r="P803" s="7">
        <v>-2.7</v>
      </c>
      <c r="Q803" s="7">
        <v>-0.8</v>
      </c>
      <c r="R803" s="7">
        <v>-1.7</v>
      </c>
      <c r="S803" s="2">
        <v>10.90174219</v>
      </c>
      <c r="T803">
        <f>LOG(U803/S803)</f>
        <v>-1.4811934066268051</v>
      </c>
      <c r="U803" s="2">
        <v>0.36</v>
      </c>
    </row>
    <row r="804" spans="1:21" x14ac:dyDescent="0.3">
      <c r="A804" t="s">
        <v>977</v>
      </c>
      <c r="B804" s="1" t="s">
        <v>20</v>
      </c>
      <c r="C804" s="1" t="s">
        <v>21</v>
      </c>
      <c r="D804">
        <v>115</v>
      </c>
      <c r="E804" t="s">
        <v>22</v>
      </c>
      <c r="F804" t="s">
        <v>23</v>
      </c>
      <c r="G804" s="3" t="s">
        <v>24</v>
      </c>
      <c r="H804" s="3">
        <v>34.758450000000003</v>
      </c>
      <c r="I804" s="3">
        <v>414</v>
      </c>
      <c r="J804" s="4">
        <v>0.215083153</v>
      </c>
      <c r="K804" s="4">
        <v>0.12840021200000001</v>
      </c>
      <c r="L804" s="4">
        <v>7.1226700000000002E-3</v>
      </c>
      <c r="M804" s="5">
        <v>0.84099999999999997</v>
      </c>
      <c r="N804" s="5">
        <v>0.20469999999999999</v>
      </c>
      <c r="O804" s="7">
        <v>-5.6</v>
      </c>
      <c r="P804" s="7">
        <v>-3.3</v>
      </c>
      <c r="Q804" s="7">
        <v>-2.2999999999999998</v>
      </c>
      <c r="R804" s="7">
        <v>-0.2</v>
      </c>
      <c r="S804" s="2">
        <v>2.4903755200000002</v>
      </c>
      <c r="T804">
        <f>LOG(U804/S804)</f>
        <v>1.026981035287875</v>
      </c>
      <c r="U804" s="2">
        <v>26.5</v>
      </c>
    </row>
    <row r="805" spans="1:21" x14ac:dyDescent="0.3">
      <c r="A805" t="s">
        <v>978</v>
      </c>
      <c r="B805" s="1" t="s">
        <v>31</v>
      </c>
      <c r="C805" s="1" t="s">
        <v>21</v>
      </c>
      <c r="D805">
        <v>158</v>
      </c>
      <c r="E805" t="s">
        <v>22</v>
      </c>
      <c r="F805" t="s">
        <v>23</v>
      </c>
      <c r="G805" s="3" t="s">
        <v>29</v>
      </c>
      <c r="H805" s="3">
        <v>32.466810000000002</v>
      </c>
      <c r="I805" s="3">
        <v>711</v>
      </c>
      <c r="J805" s="4">
        <v>2.1634802000000002E-2</v>
      </c>
      <c r="K805" s="4">
        <v>0.13629086200000001</v>
      </c>
      <c r="L805" s="4">
        <v>6.8373050000000001E-3</v>
      </c>
      <c r="M805" s="5">
        <v>0.84799999999999998</v>
      </c>
      <c r="N805" s="5">
        <v>0.25119999999999998</v>
      </c>
      <c r="O805" s="7">
        <v>-4.5</v>
      </c>
      <c r="P805" s="7">
        <v>-2.1</v>
      </c>
      <c r="Q805" s="7">
        <v>-1</v>
      </c>
      <c r="R805" s="7">
        <v>-1.4</v>
      </c>
      <c r="S805" s="2">
        <v>11.87701169</v>
      </c>
      <c r="T805">
        <f>LOG(U805/S805)</f>
        <v>1.8043886955717778</v>
      </c>
      <c r="U805" s="2">
        <v>757</v>
      </c>
    </row>
    <row r="806" spans="1:21" x14ac:dyDescent="0.3">
      <c r="A806" t="s">
        <v>979</v>
      </c>
      <c r="B806" s="1" t="s">
        <v>20</v>
      </c>
      <c r="C806" s="1" t="s">
        <v>21</v>
      </c>
      <c r="D806">
        <v>102</v>
      </c>
      <c r="E806" t="s">
        <v>22</v>
      </c>
      <c r="F806" t="s">
        <v>23</v>
      </c>
      <c r="G806" s="3" t="s">
        <v>24</v>
      </c>
      <c r="H806" s="3">
        <v>51.284269999999999</v>
      </c>
      <c r="I806" s="3">
        <v>89</v>
      </c>
      <c r="J806" s="4">
        <v>0.16068159100000001</v>
      </c>
      <c r="K806" s="4">
        <v>0.13794784800000001</v>
      </c>
      <c r="L806" s="4">
        <v>8.0786609999999991E-3</v>
      </c>
      <c r="M806" s="5">
        <v>0.81699999999999995</v>
      </c>
      <c r="N806" s="5">
        <v>0.24390000000000001</v>
      </c>
      <c r="O806" s="7">
        <v>-7.3</v>
      </c>
      <c r="P806" s="7">
        <v>-4.4000000000000004</v>
      </c>
      <c r="Q806" s="7">
        <v>-2.8</v>
      </c>
      <c r="R806" s="7">
        <v>-2</v>
      </c>
      <c r="S806" s="2">
        <v>8.5515342679999993</v>
      </c>
      <c r="T806">
        <f>LOG(U806/S806)</f>
        <v>2.090384330802515</v>
      </c>
      <c r="U806" s="2">
        <v>1053</v>
      </c>
    </row>
    <row r="807" spans="1:21" x14ac:dyDescent="0.3">
      <c r="A807" t="s">
        <v>980</v>
      </c>
      <c r="B807" s="1" t="s">
        <v>20</v>
      </c>
      <c r="C807" s="1" t="s">
        <v>21</v>
      </c>
      <c r="D807">
        <v>13</v>
      </c>
      <c r="E807" t="s">
        <v>22</v>
      </c>
      <c r="F807" t="s">
        <v>23</v>
      </c>
      <c r="G807" s="3" t="s">
        <v>24</v>
      </c>
      <c r="H807" s="3">
        <v>41.178539999999998</v>
      </c>
      <c r="I807" s="3">
        <v>890</v>
      </c>
      <c r="J807" s="4">
        <v>0.475717748</v>
      </c>
      <c r="K807" s="4">
        <v>0.137981463</v>
      </c>
      <c r="L807" s="4">
        <v>7.5745209999999999E-3</v>
      </c>
      <c r="M807" s="5">
        <v>0.83699999999999997</v>
      </c>
      <c r="N807" s="5">
        <v>0.25950000000000001</v>
      </c>
      <c r="O807" s="7"/>
      <c r="P807" s="7"/>
      <c r="Q807" s="7"/>
      <c r="R807" s="7">
        <v>-2.1</v>
      </c>
      <c r="S807" s="2">
        <v>10.312286329999999</v>
      </c>
      <c r="T807">
        <f>LOG(U807/S807)</f>
        <v>1.4917950152262447</v>
      </c>
      <c r="U807" s="2">
        <v>320</v>
      </c>
    </row>
    <row r="808" spans="1:21" x14ac:dyDescent="0.3">
      <c r="A808" t="s">
        <v>981</v>
      </c>
      <c r="B808" s="1" t="s">
        <v>20</v>
      </c>
      <c r="C808" s="1" t="s">
        <v>21</v>
      </c>
      <c r="D808">
        <v>76</v>
      </c>
      <c r="E808" t="s">
        <v>22</v>
      </c>
      <c r="F808" t="s">
        <v>23</v>
      </c>
      <c r="G808" s="3" t="s">
        <v>24</v>
      </c>
      <c r="H808" s="3">
        <v>35.148890000000002</v>
      </c>
      <c r="I808" s="3">
        <v>495</v>
      </c>
      <c r="J808" s="4">
        <v>2.7435141E-2</v>
      </c>
      <c r="K808" s="4">
        <v>0.13491603899999999</v>
      </c>
      <c r="L808" s="4">
        <v>7.2128729999999999E-3</v>
      </c>
      <c r="M808" s="5">
        <v>0.84499999999999997</v>
      </c>
      <c r="N808" s="5">
        <v>0.24859999999999999</v>
      </c>
      <c r="O808" s="7">
        <v>-6</v>
      </c>
      <c r="P808" s="7">
        <v>-1.8</v>
      </c>
      <c r="Q808" s="7">
        <v>-2.2000000000000002</v>
      </c>
      <c r="R808" s="7">
        <v>-0.3</v>
      </c>
      <c r="S808" s="2">
        <v>11.8401616</v>
      </c>
      <c r="T808">
        <f>LOG(U808/S808)</f>
        <v>1.6900703636836938</v>
      </c>
      <c r="U808" s="2">
        <v>580</v>
      </c>
    </row>
    <row r="809" spans="1:21" x14ac:dyDescent="0.3">
      <c r="A809" t="s">
        <v>982</v>
      </c>
      <c r="B809" s="1" t="s">
        <v>31</v>
      </c>
      <c r="C809" s="1" t="s">
        <v>21</v>
      </c>
      <c r="D809">
        <v>169</v>
      </c>
      <c r="E809" t="s">
        <v>22</v>
      </c>
      <c r="F809" t="s">
        <v>23</v>
      </c>
      <c r="G809" s="3" t="s">
        <v>24</v>
      </c>
      <c r="H809" s="3">
        <v>38.230670000000003</v>
      </c>
      <c r="I809" s="3">
        <v>150</v>
      </c>
      <c r="J809" s="4">
        <v>6.0904264999999999E-2</v>
      </c>
      <c r="K809" s="4">
        <v>0.130211675</v>
      </c>
      <c r="L809" s="4">
        <v>7.3143749999999997E-3</v>
      </c>
      <c r="M809" s="5">
        <v>0.82699999999999996</v>
      </c>
      <c r="N809" s="5">
        <v>0.22670000000000001</v>
      </c>
      <c r="O809" s="7">
        <v>-9.3000000000000007</v>
      </c>
      <c r="P809" s="7">
        <v>-6</v>
      </c>
      <c r="Q809" s="7">
        <v>-6.3</v>
      </c>
      <c r="R809" s="7">
        <v>-0.7</v>
      </c>
      <c r="S809" s="2">
        <v>10.92752048</v>
      </c>
      <c r="T809">
        <f>LOG(U809/S809)</f>
        <v>0.38308229776692326</v>
      </c>
      <c r="U809" s="2">
        <v>26.4</v>
      </c>
    </row>
    <row r="810" spans="1:21" x14ac:dyDescent="0.3">
      <c r="A810" t="s">
        <v>983</v>
      </c>
      <c r="B810" s="1" t="s">
        <v>20</v>
      </c>
      <c r="C810" s="1" t="s">
        <v>21</v>
      </c>
      <c r="D810">
        <v>75</v>
      </c>
      <c r="E810" t="s">
        <v>22</v>
      </c>
      <c r="F810" t="s">
        <v>23</v>
      </c>
      <c r="G810" s="3" t="s">
        <v>24</v>
      </c>
      <c r="H810" s="3">
        <v>39.619909999999997</v>
      </c>
      <c r="I810" s="3">
        <v>447</v>
      </c>
      <c r="J810" s="4">
        <v>0.24221474600000001</v>
      </c>
      <c r="K810" s="4">
        <v>0.13334348600000001</v>
      </c>
      <c r="L810" s="4">
        <v>7.4615929999999999E-3</v>
      </c>
      <c r="M810" s="5">
        <v>0.82899999999999996</v>
      </c>
      <c r="N810" s="5">
        <v>0.23799999999999999</v>
      </c>
      <c r="O810" s="7">
        <v>-5</v>
      </c>
      <c r="P810" s="7">
        <v>-2.1</v>
      </c>
      <c r="Q810" s="7">
        <v>-2.5</v>
      </c>
      <c r="R810" s="7">
        <v>-0.1</v>
      </c>
      <c r="S810" s="2">
        <v>7.6202060249999999</v>
      </c>
      <c r="T810">
        <f>LOG(U810/S810)</f>
        <v>1.6456631874961656</v>
      </c>
      <c r="U810" s="2">
        <v>337</v>
      </c>
    </row>
    <row r="811" spans="1:21" x14ac:dyDescent="0.3">
      <c r="A811" t="s">
        <v>984</v>
      </c>
      <c r="B811" s="1" t="s">
        <v>20</v>
      </c>
      <c r="C811" s="1" t="s">
        <v>21</v>
      </c>
      <c r="D811">
        <v>85</v>
      </c>
      <c r="E811" t="s">
        <v>22</v>
      </c>
      <c r="F811" t="s">
        <v>23</v>
      </c>
      <c r="G811" s="3" t="s">
        <v>29</v>
      </c>
      <c r="H811" s="3">
        <v>26.382729999999999</v>
      </c>
      <c r="I811" s="3">
        <v>110</v>
      </c>
      <c r="J811" s="4">
        <v>7.6403209999999999E-2</v>
      </c>
      <c r="K811" s="4">
        <v>0.13040220199999999</v>
      </c>
      <c r="L811" s="4">
        <v>7.5537440000000003E-3</v>
      </c>
      <c r="M811" s="5">
        <v>0.84199999999999997</v>
      </c>
      <c r="N811" s="5">
        <v>0.22389999999999999</v>
      </c>
      <c r="O811" s="7">
        <v>-10.199999999999999</v>
      </c>
      <c r="P811" s="7">
        <v>-1.5</v>
      </c>
      <c r="Q811" s="7">
        <v>-5.5</v>
      </c>
      <c r="R811" s="7">
        <v>-2.2000000000000002</v>
      </c>
      <c r="S811" s="2">
        <v>9.7761406550000007</v>
      </c>
      <c r="T811">
        <f>LOG(U811/S811)</f>
        <v>1.0997376700496226</v>
      </c>
      <c r="U811" s="2">
        <v>123</v>
      </c>
    </row>
    <row r="812" spans="1:21" x14ac:dyDescent="0.3">
      <c r="A812" t="s">
        <v>985</v>
      </c>
      <c r="B812" s="1" t="s">
        <v>20</v>
      </c>
      <c r="C812" s="1" t="s">
        <v>21</v>
      </c>
      <c r="D812">
        <v>96</v>
      </c>
      <c r="E812" t="s">
        <v>22</v>
      </c>
      <c r="F812" t="s">
        <v>23</v>
      </c>
      <c r="G812" s="3" t="s">
        <v>24</v>
      </c>
      <c r="H812" s="3">
        <v>42.290430000000001</v>
      </c>
      <c r="I812" s="3">
        <v>209</v>
      </c>
      <c r="J812" s="4">
        <v>2.5330980999999999E-2</v>
      </c>
      <c r="K812" s="4">
        <v>0.13026886400000001</v>
      </c>
      <c r="L812" s="4">
        <v>7.0693739999999998E-3</v>
      </c>
      <c r="M812" s="5">
        <v>0.8</v>
      </c>
      <c r="N812" s="5">
        <v>0.2316</v>
      </c>
      <c r="O812" s="7">
        <v>-10.6</v>
      </c>
      <c r="P812" s="7">
        <v>0</v>
      </c>
      <c r="Q812" s="7">
        <v>-4.9000000000000004</v>
      </c>
      <c r="R812" s="7">
        <v>-4</v>
      </c>
      <c r="S812" s="2">
        <v>10.291491600000001</v>
      </c>
      <c r="T812">
        <f>LOG(U812/S812)</f>
        <v>0.41240331272355452</v>
      </c>
      <c r="U812" s="2">
        <v>26.6</v>
      </c>
    </row>
    <row r="813" spans="1:21" x14ac:dyDescent="0.3">
      <c r="A813" t="s">
        <v>986</v>
      </c>
      <c r="B813" s="1" t="s">
        <v>20</v>
      </c>
      <c r="C813" s="1" t="s">
        <v>21</v>
      </c>
      <c r="D813">
        <v>31</v>
      </c>
      <c r="E813" t="s">
        <v>22</v>
      </c>
      <c r="F813" t="s">
        <v>23</v>
      </c>
      <c r="G813" s="3" t="s">
        <v>24</v>
      </c>
      <c r="H813" s="3">
        <v>20.57216</v>
      </c>
      <c r="I813" s="3">
        <v>97</v>
      </c>
      <c r="J813" s="4">
        <v>7.1867540999999993E-2</v>
      </c>
      <c r="K813" s="4">
        <v>0.129844505</v>
      </c>
      <c r="L813" s="4">
        <v>7.5062059999999996E-3</v>
      </c>
      <c r="M813" s="5">
        <v>0.81399999999999995</v>
      </c>
      <c r="N813" s="5">
        <v>0.22670000000000001</v>
      </c>
      <c r="O813" s="7">
        <v>-2.9</v>
      </c>
      <c r="P813" s="7">
        <v>0</v>
      </c>
      <c r="Q813" s="7">
        <v>-0.3</v>
      </c>
      <c r="R813" s="7">
        <v>0</v>
      </c>
      <c r="S813" s="2">
        <v>9.6277685490000007</v>
      </c>
      <c r="T813">
        <f>LOG(U813/S813)</f>
        <v>1.7799023522487216</v>
      </c>
      <c r="U813" s="2">
        <v>580</v>
      </c>
    </row>
    <row r="814" spans="1:21" x14ac:dyDescent="0.3">
      <c r="A814" t="s">
        <v>987</v>
      </c>
      <c r="B814" s="1" t="s">
        <v>20</v>
      </c>
      <c r="C814" s="1" t="s">
        <v>21</v>
      </c>
      <c r="D814">
        <v>149</v>
      </c>
      <c r="E814" t="s">
        <v>22</v>
      </c>
      <c r="F814" t="s">
        <v>23</v>
      </c>
      <c r="G814" s="3" t="s">
        <v>24</v>
      </c>
      <c r="H814" s="3">
        <v>28.283539999999999</v>
      </c>
      <c r="I814" s="3">
        <v>158</v>
      </c>
      <c r="J814" s="4">
        <v>9.0651702000000001E-2</v>
      </c>
      <c r="K814" s="4">
        <v>0.13356211700000001</v>
      </c>
      <c r="L814" s="4">
        <v>7.6884070000000004E-3</v>
      </c>
      <c r="M814" s="5">
        <v>0.84799999999999998</v>
      </c>
      <c r="N814" s="5">
        <v>0.25840000000000002</v>
      </c>
      <c r="O814" s="7">
        <v>-7.4</v>
      </c>
      <c r="P814" s="7">
        <v>-0.8</v>
      </c>
      <c r="Q814" s="7">
        <v>-0.7</v>
      </c>
      <c r="R814" s="7">
        <v>-2</v>
      </c>
      <c r="S814" s="2">
        <v>8.5503392760000008</v>
      </c>
      <c r="T814">
        <f>LOG(U814/S814)</f>
        <v>1.7971814418919332</v>
      </c>
      <c r="U814" s="2">
        <v>536</v>
      </c>
    </row>
    <row r="815" spans="1:21" x14ac:dyDescent="0.3">
      <c r="A815" t="s">
        <v>988</v>
      </c>
      <c r="B815" s="1" t="s">
        <v>20</v>
      </c>
      <c r="C815" s="1" t="s">
        <v>21</v>
      </c>
      <c r="D815">
        <v>65</v>
      </c>
      <c r="E815" t="s">
        <v>22</v>
      </c>
      <c r="F815" t="s">
        <v>23</v>
      </c>
      <c r="G815" s="3" t="s">
        <v>29</v>
      </c>
      <c r="H815" s="3">
        <v>34.066989999999997</v>
      </c>
      <c r="I815" s="3">
        <v>103</v>
      </c>
      <c r="J815" s="4">
        <v>1.1787364999999999E-2</v>
      </c>
      <c r="K815" s="4">
        <v>0.13778647399999999</v>
      </c>
      <c r="L815" s="4">
        <v>5.6549019999999998E-3</v>
      </c>
      <c r="M815" s="5">
        <v>0.82099999999999995</v>
      </c>
      <c r="N815" s="5">
        <v>0.25679999999999997</v>
      </c>
      <c r="O815" s="7">
        <v>-11.4</v>
      </c>
      <c r="P815" s="7">
        <v>-3.1</v>
      </c>
      <c r="Q815" s="7">
        <v>-6</v>
      </c>
      <c r="R815" s="7">
        <v>-1.7</v>
      </c>
      <c r="S815" s="2">
        <v>13.474003339999999</v>
      </c>
      <c r="T815">
        <f>LOG(U815/S815)</f>
        <v>1.7864305610254623</v>
      </c>
      <c r="U815" s="2">
        <v>824</v>
      </c>
    </row>
    <row r="816" spans="1:21" x14ac:dyDescent="0.3">
      <c r="A816" t="s">
        <v>989</v>
      </c>
      <c r="B816" s="1" t="s">
        <v>20</v>
      </c>
      <c r="C816" s="1" t="s">
        <v>28</v>
      </c>
      <c r="D816">
        <v>51</v>
      </c>
      <c r="E816" t="s">
        <v>22</v>
      </c>
      <c r="F816" t="s">
        <v>23</v>
      </c>
      <c r="G816" s="3" t="s">
        <v>24</v>
      </c>
      <c r="H816" s="3">
        <v>37.029350000000001</v>
      </c>
      <c r="I816" s="3">
        <v>92</v>
      </c>
      <c r="J816" s="4">
        <v>4.2183313E-2</v>
      </c>
      <c r="K816" s="4">
        <v>0.129193899</v>
      </c>
      <c r="L816" s="4">
        <v>7.2502970000000002E-3</v>
      </c>
      <c r="M816" s="5">
        <v>0.81100000000000005</v>
      </c>
      <c r="N816" s="5">
        <v>0.2114</v>
      </c>
      <c r="O816" s="7">
        <v>-10.8</v>
      </c>
      <c r="P816" s="7">
        <v>0</v>
      </c>
      <c r="Q816" s="7">
        <v>-1.5</v>
      </c>
      <c r="R816" s="7">
        <v>-1.2</v>
      </c>
      <c r="S816" s="2">
        <v>2.9018057690000001</v>
      </c>
      <c r="T816">
        <f>LOG(U816/S816)</f>
        <v>-3.1616383441143276</v>
      </c>
      <c r="U816" s="2">
        <v>2E-3</v>
      </c>
    </row>
    <row r="817" spans="1:21" x14ac:dyDescent="0.3">
      <c r="A817" t="s">
        <v>990</v>
      </c>
      <c r="B817" s="1" t="s">
        <v>20</v>
      </c>
      <c r="C817" s="1" t="s">
        <v>28</v>
      </c>
      <c r="D817">
        <v>83</v>
      </c>
      <c r="E817" t="s">
        <v>22</v>
      </c>
      <c r="F817" t="s">
        <v>23</v>
      </c>
      <c r="G817" s="3" t="s">
        <v>24</v>
      </c>
      <c r="H817" s="3">
        <v>24.84524</v>
      </c>
      <c r="I817" s="3">
        <v>84</v>
      </c>
      <c r="J817" s="4">
        <v>4.1871829999999997E-3</v>
      </c>
      <c r="K817" s="4">
        <v>0.13007349000000001</v>
      </c>
      <c r="L817" s="4">
        <v>2.995518E-3</v>
      </c>
      <c r="M817" s="5">
        <v>0.84499999999999997</v>
      </c>
      <c r="N817" s="5">
        <v>0.22969999999999999</v>
      </c>
      <c r="O817" s="7">
        <v>-3.7</v>
      </c>
      <c r="P817" s="7">
        <v>-0.7</v>
      </c>
      <c r="Q817" s="7">
        <v>-1.1000000000000001</v>
      </c>
      <c r="R817" s="7">
        <v>0</v>
      </c>
      <c r="S817" s="2">
        <v>8.31798109</v>
      </c>
      <c r="T817">
        <f>LOG(U817/S817)</f>
        <v>1.3471537996929241</v>
      </c>
      <c r="U817" s="2">
        <v>185</v>
      </c>
    </row>
    <row r="818" spans="1:21" x14ac:dyDescent="0.3">
      <c r="A818" t="s">
        <v>991</v>
      </c>
      <c r="B818" s="1" t="s">
        <v>20</v>
      </c>
      <c r="C818" s="1" t="s">
        <v>21</v>
      </c>
      <c r="D818">
        <v>67</v>
      </c>
      <c r="E818" t="s">
        <v>22</v>
      </c>
      <c r="F818" t="s">
        <v>23</v>
      </c>
      <c r="G818" s="3" t="s">
        <v>24</v>
      </c>
      <c r="H818" s="3">
        <v>40.408549999999998</v>
      </c>
      <c r="I818" s="3">
        <v>269</v>
      </c>
      <c r="J818" s="4">
        <v>2.7783011E-2</v>
      </c>
      <c r="K818" s="4">
        <v>0.12719554</v>
      </c>
      <c r="L818" s="4">
        <v>6.8949390000000001E-3</v>
      </c>
      <c r="M818" s="5">
        <v>0.78700000000000003</v>
      </c>
      <c r="N818" s="5">
        <v>0.20860000000000001</v>
      </c>
      <c r="O818" s="7">
        <v>-6.8</v>
      </c>
      <c r="P818" s="7">
        <v>-1.8</v>
      </c>
      <c r="Q818" s="7">
        <v>-1.4</v>
      </c>
      <c r="R818" s="7">
        <v>-3.1</v>
      </c>
      <c r="S818" s="2">
        <v>7.1898298509999998</v>
      </c>
      <c r="T818">
        <f>LOG(U818/S818)</f>
        <v>0.5106373082017126</v>
      </c>
      <c r="U818" s="2">
        <v>23.3</v>
      </c>
    </row>
    <row r="819" spans="1:21" x14ac:dyDescent="0.3">
      <c r="A819" t="s">
        <v>992</v>
      </c>
      <c r="B819" s="1" t="s">
        <v>20</v>
      </c>
      <c r="C819" s="1" t="s">
        <v>21</v>
      </c>
      <c r="D819">
        <v>64</v>
      </c>
      <c r="E819" t="s">
        <v>22</v>
      </c>
      <c r="F819" t="s">
        <v>23</v>
      </c>
      <c r="G819" s="3" t="s">
        <v>29</v>
      </c>
      <c r="H819" s="3">
        <v>41.772309999999997</v>
      </c>
      <c r="I819" s="3">
        <v>325</v>
      </c>
      <c r="J819" s="4">
        <v>6.2225179999999998E-3</v>
      </c>
      <c r="K819" s="4">
        <v>0.123759876</v>
      </c>
      <c r="L819" s="4">
        <v>3.8130350000000002E-3</v>
      </c>
      <c r="M819" s="5">
        <v>0.77900000000000003</v>
      </c>
      <c r="N819" s="5">
        <v>0.19589999999999999</v>
      </c>
      <c r="O819" s="7">
        <v>-6.9</v>
      </c>
      <c r="P819" s="7">
        <v>-3.3</v>
      </c>
      <c r="Q819" s="7">
        <v>-2.6</v>
      </c>
      <c r="R819" s="7">
        <v>-3.4</v>
      </c>
      <c r="S819" s="2">
        <v>5.6621574209999999</v>
      </c>
      <c r="T819">
        <f>LOG(U819/S819)</f>
        <v>-0.81196769587689599</v>
      </c>
      <c r="U819" s="2">
        <v>0.873</v>
      </c>
    </row>
    <row r="820" spans="1:21" x14ac:dyDescent="0.3">
      <c r="A820" t="s">
        <v>993</v>
      </c>
      <c r="B820" s="1" t="s">
        <v>20</v>
      </c>
      <c r="C820" s="1" t="s">
        <v>28</v>
      </c>
      <c r="D820">
        <v>47</v>
      </c>
      <c r="E820" t="s">
        <v>22</v>
      </c>
      <c r="F820" t="s">
        <v>23</v>
      </c>
      <c r="G820" s="3" t="s">
        <v>24</v>
      </c>
      <c r="H820" s="3">
        <v>20.293089999999999</v>
      </c>
      <c r="I820" s="3">
        <v>188</v>
      </c>
      <c r="J820" s="4">
        <v>9.4860729999999994E-3</v>
      </c>
      <c r="K820" s="4">
        <v>0.12996358099999999</v>
      </c>
      <c r="L820" s="4">
        <v>5.1035500000000001E-3</v>
      </c>
      <c r="M820" s="5">
        <v>0.82899999999999996</v>
      </c>
      <c r="N820" s="5">
        <v>0.21820000000000001</v>
      </c>
      <c r="O820" s="7">
        <v>-8.1</v>
      </c>
      <c r="P820" s="7">
        <v>0</v>
      </c>
      <c r="Q820" s="7">
        <v>0</v>
      </c>
      <c r="R820" s="7">
        <v>-8.1</v>
      </c>
      <c r="S820" s="2">
        <v>9.7064249979999992</v>
      </c>
      <c r="T820">
        <f>LOG(U820/S820)</f>
        <v>0.90503529961340334</v>
      </c>
      <c r="U820" s="2">
        <v>78</v>
      </c>
    </row>
    <row r="821" spans="1:21" x14ac:dyDescent="0.3">
      <c r="A821" t="s">
        <v>994</v>
      </c>
      <c r="B821" s="1" t="s">
        <v>20</v>
      </c>
      <c r="C821" s="1" t="s">
        <v>21</v>
      </c>
      <c r="D821">
        <v>54</v>
      </c>
      <c r="E821" t="s">
        <v>22</v>
      </c>
      <c r="F821" t="s">
        <v>23</v>
      </c>
      <c r="G821" s="3" t="s">
        <v>29</v>
      </c>
      <c r="H821" s="3">
        <v>34.225949999999997</v>
      </c>
      <c r="I821" s="3">
        <v>185</v>
      </c>
      <c r="J821" s="4">
        <v>3.3988584000000002E-2</v>
      </c>
      <c r="K821" s="4">
        <v>0.13183456499999999</v>
      </c>
      <c r="L821" s="4">
        <v>7.0047599999999996E-3</v>
      </c>
      <c r="M821" s="5">
        <v>0.81100000000000005</v>
      </c>
      <c r="N821" s="5">
        <v>0.2432</v>
      </c>
      <c r="O821" s="7">
        <v>-7.5</v>
      </c>
      <c r="P821" s="7">
        <v>-0.8</v>
      </c>
      <c r="Q821" s="7">
        <v>-2.9</v>
      </c>
      <c r="R821" s="7">
        <v>0</v>
      </c>
      <c r="S821" s="2">
        <v>9.7724807089999999</v>
      </c>
      <c r="T821">
        <f>LOG(U821/S821)</f>
        <v>0.94297600012084426</v>
      </c>
      <c r="U821" s="2">
        <v>85.7</v>
      </c>
    </row>
    <row r="822" spans="1:21" x14ac:dyDescent="0.3">
      <c r="A822" t="s">
        <v>995</v>
      </c>
      <c r="B822" s="1" t="s">
        <v>20</v>
      </c>
      <c r="C822" s="1" t="s">
        <v>28</v>
      </c>
      <c r="D822">
        <v>548</v>
      </c>
      <c r="E822" t="s">
        <v>22</v>
      </c>
      <c r="F822" t="s">
        <v>23</v>
      </c>
      <c r="G822" s="3" t="s">
        <v>24</v>
      </c>
      <c r="H822" s="3">
        <v>52.297510000000003</v>
      </c>
      <c r="I822" s="3">
        <v>241</v>
      </c>
      <c r="J822" s="4">
        <v>2.4274459000000002E-2</v>
      </c>
      <c r="K822" s="4">
        <v>0.13253364300000001</v>
      </c>
      <c r="L822" s="4">
        <v>7.0977870000000004E-3</v>
      </c>
      <c r="M822" s="5">
        <v>0.79100000000000004</v>
      </c>
      <c r="N822" s="5">
        <v>0.2316</v>
      </c>
      <c r="O822" s="7">
        <v>-6.5</v>
      </c>
      <c r="P822" s="7">
        <v>-2.1</v>
      </c>
      <c r="Q822" s="7">
        <v>-1.2</v>
      </c>
      <c r="R822" s="7">
        <v>-3.2</v>
      </c>
      <c r="S822" s="2">
        <v>9.3825532040000006</v>
      </c>
      <c r="T822">
        <f>LOG(U822/S822)</f>
        <v>1.2632074111378455</v>
      </c>
      <c r="U822" s="2">
        <v>172</v>
      </c>
    </row>
    <row r="823" spans="1:21" x14ac:dyDescent="0.3">
      <c r="A823" t="s">
        <v>996</v>
      </c>
      <c r="B823" s="1" t="s">
        <v>20</v>
      </c>
      <c r="C823" s="1" t="s">
        <v>28</v>
      </c>
      <c r="D823">
        <v>55</v>
      </c>
      <c r="E823" t="s">
        <v>22</v>
      </c>
      <c r="F823" t="s">
        <v>23</v>
      </c>
      <c r="G823" s="3" t="s">
        <v>29</v>
      </c>
      <c r="H823" s="3">
        <v>44.062049999999999</v>
      </c>
      <c r="I823" s="3">
        <v>477</v>
      </c>
      <c r="J823" s="4">
        <v>6.315612E-3</v>
      </c>
      <c r="K823" s="4">
        <v>0.128268885</v>
      </c>
      <c r="L823" s="4">
        <v>3.7588999999999999E-3</v>
      </c>
      <c r="M823" s="5">
        <v>0.78</v>
      </c>
      <c r="N823" s="5">
        <v>0.21129999999999999</v>
      </c>
      <c r="O823" s="7">
        <v>-10.199999999999999</v>
      </c>
      <c r="P823" s="7">
        <v>-0.4</v>
      </c>
      <c r="Q823" s="7">
        <v>-4</v>
      </c>
      <c r="R823" s="7">
        <v>-5.6</v>
      </c>
      <c r="S823" s="2">
        <v>10.96589561</v>
      </c>
      <c r="T823">
        <f>LOG(U823/S823)</f>
        <v>0.40243566176983647</v>
      </c>
      <c r="U823" s="2">
        <v>27.7</v>
      </c>
    </row>
    <row r="824" spans="1:21" x14ac:dyDescent="0.3">
      <c r="A824" t="s">
        <v>997</v>
      </c>
      <c r="B824" s="1" t="s">
        <v>20</v>
      </c>
      <c r="C824" s="1" t="s">
        <v>21</v>
      </c>
      <c r="D824">
        <v>31</v>
      </c>
      <c r="E824" t="s">
        <v>40</v>
      </c>
      <c r="F824" t="s">
        <v>23</v>
      </c>
      <c r="G824" s="3" t="s">
        <v>24</v>
      </c>
      <c r="H824" s="3">
        <v>57.223329999999997</v>
      </c>
      <c r="I824" s="3">
        <v>210</v>
      </c>
      <c r="J824" s="4">
        <v>2.6263357000000001E-2</v>
      </c>
      <c r="K824" s="4">
        <v>0.12774069399999999</v>
      </c>
      <c r="L824" s="4">
        <v>6.606107E-3</v>
      </c>
      <c r="M824" s="5">
        <v>0.79</v>
      </c>
      <c r="N824" s="5">
        <v>0.20619999999999999</v>
      </c>
      <c r="O824" s="7">
        <v>-7.7</v>
      </c>
      <c r="P824" s="7">
        <v>-3.7</v>
      </c>
      <c r="Q824" s="7">
        <v>-1.9</v>
      </c>
      <c r="R824" s="7">
        <v>-0.3</v>
      </c>
      <c r="S824" s="2">
        <v>8.8621334980000004</v>
      </c>
      <c r="T824">
        <f>LOG(U824/S824)</f>
        <v>-0.9598720229728912</v>
      </c>
      <c r="U824" s="2">
        <v>0.97199999999999998</v>
      </c>
    </row>
    <row r="825" spans="1:21" x14ac:dyDescent="0.3">
      <c r="A825" t="s">
        <v>998</v>
      </c>
      <c r="B825" s="1" t="s">
        <v>20</v>
      </c>
      <c r="C825" s="1" t="s">
        <v>28</v>
      </c>
      <c r="D825">
        <v>24</v>
      </c>
      <c r="E825" t="s">
        <v>22</v>
      </c>
      <c r="F825" t="s">
        <v>23</v>
      </c>
      <c r="G825" s="3" t="s">
        <v>29</v>
      </c>
      <c r="H825" s="3">
        <v>40.64087</v>
      </c>
      <c r="I825" s="3">
        <v>778</v>
      </c>
      <c r="J825" s="4">
        <v>8.9516656E-2</v>
      </c>
      <c r="K825" s="4">
        <v>0.130303314</v>
      </c>
      <c r="L825" s="4">
        <v>7.0609979999999998E-3</v>
      </c>
      <c r="M825" s="5">
        <v>0.82</v>
      </c>
      <c r="N825" s="5">
        <v>0.2223</v>
      </c>
      <c r="O825" s="7"/>
      <c r="P825" s="7">
        <v>-3.1</v>
      </c>
      <c r="Q825" s="7"/>
      <c r="R825" s="7">
        <v>-5.3</v>
      </c>
      <c r="S825" s="2">
        <v>9.1695463010000005</v>
      </c>
      <c r="T825">
        <f>LOG(U825/S825)</f>
        <v>0.62648387780277925</v>
      </c>
      <c r="U825" s="2">
        <v>38.799999999999997</v>
      </c>
    </row>
    <row r="826" spans="1:21" x14ac:dyDescent="0.3">
      <c r="A826" t="s">
        <v>999</v>
      </c>
      <c r="B826" s="1" t="s">
        <v>20</v>
      </c>
      <c r="C826" s="1" t="s">
        <v>21</v>
      </c>
      <c r="D826">
        <v>216</v>
      </c>
      <c r="E826" t="s">
        <v>22</v>
      </c>
      <c r="F826" t="s">
        <v>23</v>
      </c>
      <c r="G826" s="3" t="s">
        <v>29</v>
      </c>
      <c r="H826" s="3">
        <v>35.14273</v>
      </c>
      <c r="I826" s="3">
        <v>1486</v>
      </c>
      <c r="J826" s="4">
        <v>6.972855E-3</v>
      </c>
      <c r="K826" s="4">
        <v>0.131601194</v>
      </c>
      <c r="L826" s="4">
        <v>4.2540030000000001E-3</v>
      </c>
      <c r="M826" s="5">
        <v>0.81299999999999994</v>
      </c>
      <c r="N826" s="5">
        <v>0.2311</v>
      </c>
      <c r="O826" s="7">
        <v>-17.5</v>
      </c>
      <c r="P826" s="7">
        <v>0</v>
      </c>
      <c r="Q826" s="7">
        <v>-10.9</v>
      </c>
      <c r="R826" s="7">
        <v>-6.6</v>
      </c>
      <c r="S826" s="2">
        <v>11.12250206</v>
      </c>
      <c r="T826">
        <f>LOG(U826/S826)</f>
        <v>1.2186153281537115</v>
      </c>
      <c r="U826" s="2">
        <v>184</v>
      </c>
    </row>
    <row r="827" spans="1:21" x14ac:dyDescent="0.3">
      <c r="A827" t="s">
        <v>1000</v>
      </c>
      <c r="B827" s="1" t="s">
        <v>20</v>
      </c>
      <c r="C827" s="1" t="s">
        <v>28</v>
      </c>
      <c r="D827">
        <v>44</v>
      </c>
      <c r="E827" t="s">
        <v>22</v>
      </c>
      <c r="F827" t="s">
        <v>23</v>
      </c>
      <c r="G827" s="3" t="s">
        <v>24</v>
      </c>
      <c r="H827" s="3">
        <v>39.669020000000003</v>
      </c>
      <c r="I827" s="3">
        <v>297</v>
      </c>
      <c r="J827" s="4">
        <v>0.102209865</v>
      </c>
      <c r="K827" s="4">
        <v>0.129258657</v>
      </c>
      <c r="L827" s="4">
        <v>7.2027259999999996E-3</v>
      </c>
      <c r="M827" s="5">
        <v>0.80900000000000005</v>
      </c>
      <c r="N827" s="5">
        <v>0.2278</v>
      </c>
      <c r="O827" s="7">
        <v>-8.3000000000000007</v>
      </c>
      <c r="P827" s="7">
        <v>0</v>
      </c>
      <c r="Q827" s="7">
        <v>-0.3</v>
      </c>
      <c r="R827" s="7">
        <v>-4.0999999999999996</v>
      </c>
      <c r="S827" s="2">
        <v>3.2749487930000001</v>
      </c>
      <c r="T827">
        <f>LOG(U827/S827)</f>
        <v>0.75430843045237328</v>
      </c>
      <c r="U827" s="2">
        <v>18.600000000000001</v>
      </c>
    </row>
    <row r="828" spans="1:21" x14ac:dyDescent="0.3">
      <c r="A828" t="s">
        <v>1001</v>
      </c>
      <c r="B828" s="1" t="s">
        <v>20</v>
      </c>
      <c r="C828" s="1" t="s">
        <v>21</v>
      </c>
      <c r="D828">
        <v>103</v>
      </c>
      <c r="E828" t="s">
        <v>22</v>
      </c>
      <c r="F828" t="s">
        <v>23</v>
      </c>
      <c r="G828" s="3" t="s">
        <v>29</v>
      </c>
      <c r="H828" s="3">
        <v>34.18967</v>
      </c>
      <c r="I828" s="3">
        <v>455</v>
      </c>
      <c r="J828" s="4">
        <v>0.17581366500000001</v>
      </c>
      <c r="K828" s="4">
        <v>0.125494836</v>
      </c>
      <c r="L828" s="4">
        <v>6.9546E-3</v>
      </c>
      <c r="M828" s="5">
        <v>0.80100000000000005</v>
      </c>
      <c r="N828" s="5">
        <v>0.21920000000000001</v>
      </c>
      <c r="O828" s="7">
        <v>-6.6</v>
      </c>
      <c r="P828" s="7">
        <v>-1.3</v>
      </c>
      <c r="Q828" s="7">
        <v>-4.2</v>
      </c>
      <c r="R828" s="7">
        <v>-1.4</v>
      </c>
      <c r="S828" s="2">
        <v>2.1687843130000002</v>
      </c>
      <c r="T828">
        <f>LOG(U828/S828)</f>
        <v>-2.2222730109883071</v>
      </c>
      <c r="U828" s="2">
        <v>1.2999999999999999E-2</v>
      </c>
    </row>
    <row r="829" spans="1:21" x14ac:dyDescent="0.3">
      <c r="A829" t="s">
        <v>1002</v>
      </c>
      <c r="B829" s="1" t="s">
        <v>20</v>
      </c>
      <c r="C829" s="1" t="s">
        <v>21</v>
      </c>
      <c r="D829">
        <v>149</v>
      </c>
      <c r="E829" t="s">
        <v>22</v>
      </c>
      <c r="F829" t="s">
        <v>23</v>
      </c>
      <c r="G829" s="3" t="s">
        <v>24</v>
      </c>
      <c r="H829" s="3">
        <v>49.94623</v>
      </c>
      <c r="I829" s="3">
        <v>212</v>
      </c>
      <c r="J829" s="4">
        <v>4.5468883000000002E-2</v>
      </c>
      <c r="K829" s="4">
        <v>0.13232406599999999</v>
      </c>
      <c r="L829" s="4">
        <v>7.504826E-3</v>
      </c>
      <c r="M829" s="5">
        <v>0.82499999999999996</v>
      </c>
      <c r="N829" s="5">
        <v>0.2228</v>
      </c>
      <c r="O829" s="7">
        <v>-14.3</v>
      </c>
      <c r="P829" s="7">
        <v>-3.7</v>
      </c>
      <c r="Q829" s="7">
        <v>-0.9</v>
      </c>
      <c r="R829" s="7">
        <v>-5.2</v>
      </c>
      <c r="S829" s="2">
        <v>8.6158787159999992</v>
      </c>
      <c r="T829">
        <f>LOG(U829/S829)</f>
        <v>1.7995002527323798</v>
      </c>
      <c r="U829" s="2">
        <v>543</v>
      </c>
    </row>
    <row r="830" spans="1:21" x14ac:dyDescent="0.3">
      <c r="A830" t="s">
        <v>1003</v>
      </c>
      <c r="B830" s="1" t="s">
        <v>20</v>
      </c>
      <c r="C830" s="1" t="s">
        <v>21</v>
      </c>
      <c r="D830">
        <v>21</v>
      </c>
      <c r="E830" t="s">
        <v>22</v>
      </c>
      <c r="F830" t="s">
        <v>23</v>
      </c>
      <c r="G830" s="3" t="s">
        <v>29</v>
      </c>
      <c r="H830" s="3">
        <v>35.93873</v>
      </c>
      <c r="I830" s="3">
        <v>142</v>
      </c>
      <c r="J830" s="4">
        <v>9.6720436000000007E-2</v>
      </c>
      <c r="K830" s="4">
        <v>0.136763521</v>
      </c>
      <c r="L830" s="4">
        <v>7.8191040000000003E-3</v>
      </c>
      <c r="M830" s="5">
        <v>0.81100000000000005</v>
      </c>
      <c r="N830" s="5">
        <v>0.25369999999999998</v>
      </c>
      <c r="O830" s="7"/>
      <c r="P830" s="7">
        <v>-0.3</v>
      </c>
      <c r="Q830" s="7"/>
      <c r="R830" s="7">
        <v>0</v>
      </c>
      <c r="S830" s="2">
        <v>13.282098960000001</v>
      </c>
      <c r="T830">
        <f>LOG(U830/S830)</f>
        <v>2.2107847286646791</v>
      </c>
      <c r="U830" s="2">
        <v>2158</v>
      </c>
    </row>
    <row r="831" spans="1:21" x14ac:dyDescent="0.3">
      <c r="A831" t="s">
        <v>1004</v>
      </c>
      <c r="B831" s="1" t="s">
        <v>20</v>
      </c>
      <c r="C831" s="1" t="s">
        <v>21</v>
      </c>
      <c r="D831">
        <v>9</v>
      </c>
      <c r="E831" t="s">
        <v>22</v>
      </c>
      <c r="F831" t="s">
        <v>23</v>
      </c>
      <c r="G831" s="3" t="s">
        <v>24</v>
      </c>
      <c r="H831" s="3">
        <v>40.910609999999998</v>
      </c>
      <c r="I831" s="3">
        <v>132</v>
      </c>
      <c r="J831" s="4">
        <v>8.9302384999999998E-2</v>
      </c>
      <c r="K831" s="4">
        <v>0.13313596599999999</v>
      </c>
      <c r="L831" s="4">
        <v>7.4821560000000002E-3</v>
      </c>
      <c r="M831" s="5">
        <v>0.85</v>
      </c>
      <c r="N831" s="5">
        <v>0.2268</v>
      </c>
      <c r="O831" s="7"/>
      <c r="P831" s="7"/>
      <c r="Q831" s="7"/>
      <c r="R831" s="7">
        <v>-4.0999999999999996</v>
      </c>
      <c r="S831" s="2">
        <v>8.8767073540000005</v>
      </c>
      <c r="T831">
        <f>LOG(U831/S831)</f>
        <v>1.6394590626600698</v>
      </c>
      <c r="U831" s="2">
        <v>387</v>
      </c>
    </row>
    <row r="832" spans="1:21" x14ac:dyDescent="0.3">
      <c r="A832" t="s">
        <v>1005</v>
      </c>
      <c r="B832" s="1" t="s">
        <v>20</v>
      </c>
      <c r="C832" s="1" t="s">
        <v>21</v>
      </c>
      <c r="D832">
        <v>45</v>
      </c>
      <c r="E832" t="s">
        <v>22</v>
      </c>
      <c r="F832" t="s">
        <v>23</v>
      </c>
      <c r="G832" s="3" t="s">
        <v>29</v>
      </c>
      <c r="H832" s="3">
        <v>20.83231</v>
      </c>
      <c r="I832" s="3">
        <v>455</v>
      </c>
      <c r="J832" s="4">
        <v>1.6009379000000001E-2</v>
      </c>
      <c r="K832" s="4">
        <v>0.12873623300000001</v>
      </c>
      <c r="L832" s="4">
        <v>6.0162790000000002E-3</v>
      </c>
      <c r="M832" s="5">
        <v>0.81599999999999995</v>
      </c>
      <c r="N832" s="5">
        <v>0.22720000000000001</v>
      </c>
      <c r="O832" s="7">
        <v>-8.1</v>
      </c>
      <c r="P832" s="7">
        <v>0</v>
      </c>
      <c r="Q832" s="7">
        <v>-3</v>
      </c>
      <c r="R832" s="7">
        <v>-1.5</v>
      </c>
      <c r="S832" s="2">
        <v>3.8564564589999999</v>
      </c>
      <c r="T832">
        <f>LOG(U832/S832)</f>
        <v>1.7401474285681546</v>
      </c>
      <c r="U832" s="2">
        <v>212</v>
      </c>
    </row>
    <row r="833" spans="1:21" x14ac:dyDescent="0.3">
      <c r="A833" t="s">
        <v>1006</v>
      </c>
      <c r="B833" s="1" t="s">
        <v>20</v>
      </c>
      <c r="C833" s="1" t="s">
        <v>21</v>
      </c>
      <c r="D833">
        <v>27</v>
      </c>
      <c r="E833" t="s">
        <v>22</v>
      </c>
      <c r="F833" t="s">
        <v>23</v>
      </c>
      <c r="G833" s="3" t="s">
        <v>29</v>
      </c>
      <c r="H833" s="3">
        <v>28.427610000000001</v>
      </c>
      <c r="I833" s="3">
        <v>355</v>
      </c>
      <c r="J833" s="4">
        <v>3.0784912000000001E-2</v>
      </c>
      <c r="K833" s="4">
        <v>0.13018640100000001</v>
      </c>
      <c r="L833" s="4">
        <v>7.0981129999999996E-3</v>
      </c>
      <c r="M833" s="5">
        <v>0.80900000000000005</v>
      </c>
      <c r="N833" s="5">
        <v>0.21959999999999999</v>
      </c>
      <c r="O833" s="7"/>
      <c r="P833" s="7">
        <v>-2.8</v>
      </c>
      <c r="Q833" s="7"/>
      <c r="R833" s="7">
        <v>-0.9</v>
      </c>
      <c r="S833" s="2">
        <v>6.7978291860000004</v>
      </c>
      <c r="T833">
        <f>LOG(U833/S833)</f>
        <v>-0.17915773377536645</v>
      </c>
      <c r="U833" s="2">
        <v>4.5</v>
      </c>
    </row>
    <row r="834" spans="1:21" x14ac:dyDescent="0.3">
      <c r="A834" t="s">
        <v>1007</v>
      </c>
      <c r="B834" s="1" t="s">
        <v>20</v>
      </c>
      <c r="C834" s="1" t="s">
        <v>21</v>
      </c>
      <c r="D834">
        <v>202</v>
      </c>
      <c r="E834" t="s">
        <v>22</v>
      </c>
      <c r="F834" t="s">
        <v>23</v>
      </c>
      <c r="G834" s="3" t="s">
        <v>29</v>
      </c>
      <c r="H834" s="3">
        <v>30.57949</v>
      </c>
      <c r="I834" s="3">
        <v>312</v>
      </c>
      <c r="J834" s="4">
        <v>0.11698295</v>
      </c>
      <c r="K834" s="4">
        <v>0.134869185</v>
      </c>
      <c r="L834" s="4">
        <v>7.4527320000000001E-3</v>
      </c>
      <c r="M834" s="5">
        <v>0.86599999999999999</v>
      </c>
      <c r="N834" s="5">
        <v>0.23350000000000001</v>
      </c>
      <c r="O834" s="7">
        <v>-9.5</v>
      </c>
      <c r="P834" s="7">
        <v>-1.6</v>
      </c>
      <c r="Q834" s="7">
        <v>0</v>
      </c>
      <c r="R834" s="7">
        <v>-8.1</v>
      </c>
      <c r="S834" s="2">
        <v>12.11011457</v>
      </c>
      <c r="T834">
        <f>LOG(U834/S834)</f>
        <v>2.5292116960812518</v>
      </c>
      <c r="U834" s="2">
        <v>4096</v>
      </c>
    </row>
    <row r="835" spans="1:21" x14ac:dyDescent="0.3">
      <c r="A835" t="s">
        <v>1008</v>
      </c>
      <c r="B835" s="1" t="s">
        <v>20</v>
      </c>
      <c r="C835" s="1" t="s">
        <v>21</v>
      </c>
      <c r="D835">
        <v>26</v>
      </c>
      <c r="E835" t="s">
        <v>22</v>
      </c>
      <c r="F835" t="s">
        <v>23</v>
      </c>
      <c r="G835" s="3" t="s">
        <v>29</v>
      </c>
      <c r="H835" s="3">
        <v>48.225639999999999</v>
      </c>
      <c r="I835" s="3">
        <v>156</v>
      </c>
      <c r="J835" s="4">
        <v>1.7715229999999998E-2</v>
      </c>
      <c r="K835" s="4">
        <v>0.12937546999999999</v>
      </c>
      <c r="L835" s="4">
        <v>6.3335129999999998E-3</v>
      </c>
      <c r="M835" s="5">
        <v>0.80800000000000005</v>
      </c>
      <c r="N835" s="5">
        <v>0.2303</v>
      </c>
      <c r="O835" s="7"/>
      <c r="P835" s="7">
        <v>-5.3</v>
      </c>
      <c r="Q835" s="7"/>
      <c r="R835" s="7">
        <v>-4.9000000000000004</v>
      </c>
      <c r="S835" s="2">
        <v>8.1773241480000003</v>
      </c>
      <c r="T835">
        <f>LOG(U835/S835)</f>
        <v>0.24575127862863755</v>
      </c>
      <c r="U835" s="2">
        <v>14.4</v>
      </c>
    </row>
    <row r="836" spans="1:21" x14ac:dyDescent="0.3">
      <c r="A836" t="s">
        <v>1010</v>
      </c>
      <c r="B836" s="1" t="s">
        <v>20</v>
      </c>
      <c r="C836" s="1" t="s">
        <v>21</v>
      </c>
      <c r="D836">
        <v>269</v>
      </c>
      <c r="E836" t="s">
        <v>22</v>
      </c>
      <c r="F836" t="s">
        <v>23</v>
      </c>
      <c r="G836" s="3" t="s">
        <v>29</v>
      </c>
      <c r="H836" s="3">
        <v>38.654470000000003</v>
      </c>
      <c r="I836" s="3">
        <v>347</v>
      </c>
      <c r="J836" s="4">
        <v>4.9245830999999997E-2</v>
      </c>
      <c r="K836" s="4">
        <v>0.135439162</v>
      </c>
      <c r="L836" s="4">
        <v>7.5211389999999996E-3</v>
      </c>
      <c r="M836" s="5">
        <v>0.85</v>
      </c>
      <c r="N836" s="5">
        <v>0.2445</v>
      </c>
      <c r="O836" s="7">
        <v>-6.5</v>
      </c>
      <c r="P836" s="7">
        <v>-0.6</v>
      </c>
      <c r="Q836" s="7">
        <v>-2.2000000000000002</v>
      </c>
      <c r="R836" s="7">
        <v>-1.8</v>
      </c>
      <c r="S836" s="2">
        <v>9.8637684019999998</v>
      </c>
      <c r="T836">
        <f>LOG(U836/S836)</f>
        <v>1.6743430500725422</v>
      </c>
      <c r="U836" s="2">
        <v>466</v>
      </c>
    </row>
    <row r="837" spans="1:21" x14ac:dyDescent="0.3">
      <c r="A837" t="s">
        <v>1011</v>
      </c>
      <c r="B837" s="1" t="s">
        <v>20</v>
      </c>
      <c r="C837" s="1" t="s">
        <v>21</v>
      </c>
      <c r="D837">
        <v>264</v>
      </c>
      <c r="E837" t="s">
        <v>22</v>
      </c>
      <c r="F837" t="s">
        <v>23</v>
      </c>
      <c r="G837" s="3" t="s">
        <v>24</v>
      </c>
      <c r="H837" s="3">
        <v>67.710260000000005</v>
      </c>
      <c r="I837" s="3">
        <v>156</v>
      </c>
      <c r="J837" s="4">
        <v>6.2453651999999998E-2</v>
      </c>
      <c r="K837" s="4">
        <v>0.13394003700000001</v>
      </c>
      <c r="L837" s="4">
        <v>7.5089839999999998E-3</v>
      </c>
      <c r="M837" s="5">
        <v>0.83099999999999996</v>
      </c>
      <c r="N837" s="5">
        <v>0.26019999999999999</v>
      </c>
      <c r="O837" s="7">
        <v>-6.7</v>
      </c>
      <c r="P837" s="7">
        <v>-5.6</v>
      </c>
      <c r="Q837" s="7">
        <v>-1.5</v>
      </c>
      <c r="R837" s="7">
        <v>-1.1000000000000001</v>
      </c>
      <c r="S837" s="2">
        <v>11.299825569999999</v>
      </c>
      <c r="T837">
        <f>LOG(U837/S837)</f>
        <v>1.1748149650746047</v>
      </c>
      <c r="U837" s="2">
        <v>169</v>
      </c>
    </row>
    <row r="838" spans="1:21" x14ac:dyDescent="0.3">
      <c r="A838" t="s">
        <v>1012</v>
      </c>
      <c r="B838" s="1" t="s">
        <v>20</v>
      </c>
      <c r="C838" s="1" t="s">
        <v>21</v>
      </c>
      <c r="D838">
        <v>34</v>
      </c>
      <c r="E838" t="s">
        <v>22</v>
      </c>
      <c r="F838" t="s">
        <v>23</v>
      </c>
      <c r="G838" s="3" t="s">
        <v>29</v>
      </c>
      <c r="H838" s="3">
        <v>35.754519999999999</v>
      </c>
      <c r="I838" s="3">
        <v>321</v>
      </c>
      <c r="J838" s="4">
        <v>1.9383549E-2</v>
      </c>
      <c r="K838" s="4">
        <v>0.12707481100000001</v>
      </c>
      <c r="L838" s="4">
        <v>5.9789989999999996E-3</v>
      </c>
      <c r="M838" s="5">
        <v>0.79700000000000004</v>
      </c>
      <c r="N838" s="5">
        <v>0.2175</v>
      </c>
      <c r="O838" s="7">
        <v>-5.9</v>
      </c>
      <c r="P838" s="7">
        <v>-0.4</v>
      </c>
      <c r="Q838" s="7">
        <v>0</v>
      </c>
      <c r="R838" s="7">
        <v>-0.4</v>
      </c>
      <c r="S838" s="2">
        <v>10.265903870000001</v>
      </c>
      <c r="T838">
        <f>LOG(U838/S838)</f>
        <v>-1.2113678339628995</v>
      </c>
      <c r="U838" s="2">
        <v>0.63100000000000001</v>
      </c>
    </row>
    <row r="839" spans="1:21" x14ac:dyDescent="0.3">
      <c r="A839" t="s">
        <v>1013</v>
      </c>
      <c r="B839" s="1" t="s">
        <v>20</v>
      </c>
      <c r="C839" s="1" t="s">
        <v>21</v>
      </c>
      <c r="D839">
        <v>162</v>
      </c>
      <c r="E839" t="s">
        <v>22</v>
      </c>
      <c r="F839" t="s">
        <v>23</v>
      </c>
      <c r="G839" s="3" t="s">
        <v>24</v>
      </c>
      <c r="H839" s="3">
        <v>27.61506</v>
      </c>
      <c r="I839" s="3">
        <v>385</v>
      </c>
      <c r="J839" s="4">
        <v>0.101308945</v>
      </c>
      <c r="K839" s="4">
        <v>0.12796959599999999</v>
      </c>
      <c r="L839" s="4">
        <v>7.0716299999999998E-3</v>
      </c>
      <c r="M839" s="5">
        <v>0.81100000000000005</v>
      </c>
      <c r="N839" s="5">
        <v>0.22170000000000001</v>
      </c>
      <c r="O839" s="7">
        <v>-7.4</v>
      </c>
      <c r="P839" s="7">
        <v>0</v>
      </c>
      <c r="Q839" s="7">
        <v>-0.3</v>
      </c>
      <c r="R839" s="7">
        <v>-3.9</v>
      </c>
      <c r="S839" s="2">
        <v>2.3185564109999999</v>
      </c>
      <c r="T839">
        <f>LOG(U839/S839)</f>
        <v>0.28992076796839505</v>
      </c>
      <c r="U839" s="2">
        <v>4.5199999999999996</v>
      </c>
    </row>
    <row r="840" spans="1:21" x14ac:dyDescent="0.3">
      <c r="A840" t="s">
        <v>1014</v>
      </c>
      <c r="B840" s="1" t="s">
        <v>20</v>
      </c>
      <c r="C840" s="1" t="s">
        <v>21</v>
      </c>
      <c r="D840">
        <v>40</v>
      </c>
      <c r="E840" t="s">
        <v>22</v>
      </c>
      <c r="F840" t="s">
        <v>23</v>
      </c>
      <c r="G840" s="3" t="s">
        <v>24</v>
      </c>
      <c r="H840" s="3">
        <v>30.981660000000002</v>
      </c>
      <c r="I840" s="3">
        <v>169</v>
      </c>
      <c r="J840" s="4">
        <v>4.17458E-4</v>
      </c>
      <c r="K840" s="4">
        <v>0.13269920099999999</v>
      </c>
      <c r="L840" s="4">
        <v>4.0067400000000001E-4</v>
      </c>
      <c r="M840" s="5">
        <v>0.84499999999999997</v>
      </c>
      <c r="N840" s="5">
        <v>0.2389</v>
      </c>
      <c r="O840" s="7">
        <v>-7.3</v>
      </c>
      <c r="P840" s="7">
        <v>-0.6</v>
      </c>
      <c r="Q840" s="7">
        <v>-5.4</v>
      </c>
      <c r="R840" s="7">
        <v>-0.5</v>
      </c>
      <c r="S840" s="2">
        <v>11.07904021</v>
      </c>
      <c r="T840">
        <f>LOG(U840/S840)</f>
        <v>1.2226695898116462</v>
      </c>
      <c r="U840" s="2">
        <v>185</v>
      </c>
    </row>
    <row r="841" spans="1:21" x14ac:dyDescent="0.3">
      <c r="A841" t="s">
        <v>1016</v>
      </c>
      <c r="B841" s="1" t="s">
        <v>20</v>
      </c>
      <c r="C841" s="1" t="s">
        <v>21</v>
      </c>
      <c r="D841">
        <v>23</v>
      </c>
      <c r="E841" t="s">
        <v>22</v>
      </c>
      <c r="F841" t="s">
        <v>23</v>
      </c>
      <c r="G841" s="3" t="s">
        <v>24</v>
      </c>
      <c r="H841" s="3">
        <v>39.802210000000002</v>
      </c>
      <c r="I841" s="3">
        <v>136</v>
      </c>
      <c r="J841" s="4">
        <v>0.80999510100000005</v>
      </c>
      <c r="K841" s="4">
        <v>0.12923458500000001</v>
      </c>
      <c r="L841" s="4">
        <v>7.2491639999999998E-3</v>
      </c>
      <c r="M841" s="5">
        <v>0.82199999999999995</v>
      </c>
      <c r="N841" s="5">
        <v>0.23219999999999999</v>
      </c>
      <c r="O841" s="7"/>
      <c r="P841" s="7">
        <v>0</v>
      </c>
      <c r="Q841" s="7"/>
      <c r="R841" s="7">
        <v>0</v>
      </c>
      <c r="S841" s="2">
        <v>9.5104288409999995</v>
      </c>
      <c r="T841">
        <f>LOG(U841/S841)</f>
        <v>1.1290098692108916</v>
      </c>
      <c r="U841" s="2">
        <v>128</v>
      </c>
    </row>
    <row r="842" spans="1:21" x14ac:dyDescent="0.3">
      <c r="A842" t="s">
        <v>1017</v>
      </c>
      <c r="B842" s="1" t="s">
        <v>20</v>
      </c>
      <c r="C842" s="1" t="s">
        <v>65</v>
      </c>
      <c r="D842">
        <v>37</v>
      </c>
      <c r="E842" t="s">
        <v>22</v>
      </c>
      <c r="F842" t="s">
        <v>23</v>
      </c>
      <c r="G842" s="3" t="s">
        <v>29</v>
      </c>
      <c r="H842" s="3">
        <v>44.885249999999999</v>
      </c>
      <c r="I842" s="3">
        <v>122</v>
      </c>
      <c r="J842" s="4">
        <v>1.2314279999999999E-3</v>
      </c>
      <c r="K842" s="4">
        <v>0.12874602600000001</v>
      </c>
      <c r="L842" s="4">
        <v>1.0961230000000001E-3</v>
      </c>
      <c r="M842" s="5">
        <v>0.78900000000000003</v>
      </c>
      <c r="N842" s="5">
        <v>0.19120000000000001</v>
      </c>
      <c r="O842" s="7">
        <v>-16.2</v>
      </c>
      <c r="P842" s="7">
        <v>-2.5</v>
      </c>
      <c r="Q842" s="7">
        <v>-4.2</v>
      </c>
      <c r="R842" s="7">
        <v>-4.7</v>
      </c>
      <c r="S842" s="2">
        <v>9.1554890310000001</v>
      </c>
      <c r="T842">
        <f>LOG(U842/S842)</f>
        <v>-1.7137082802871109</v>
      </c>
      <c r="U842" s="2">
        <v>0.17699999999999999</v>
      </c>
    </row>
    <row r="843" spans="1:21" x14ac:dyDescent="0.3">
      <c r="A843" t="s">
        <v>1018</v>
      </c>
      <c r="B843" s="1" t="s">
        <v>27</v>
      </c>
      <c r="C843" s="1" t="s">
        <v>21</v>
      </c>
      <c r="D843">
        <v>94</v>
      </c>
      <c r="E843" t="s">
        <v>22</v>
      </c>
      <c r="F843" t="s">
        <v>23</v>
      </c>
      <c r="G843" s="3" t="s">
        <v>24</v>
      </c>
      <c r="H843" s="3">
        <v>39.544919999999998</v>
      </c>
      <c r="I843" s="3">
        <v>118</v>
      </c>
      <c r="J843" s="4">
        <v>6.5103169999999998E-3</v>
      </c>
      <c r="K843" s="4">
        <v>0.13690639900000001</v>
      </c>
      <c r="L843" s="4">
        <v>4.1330450000000001E-3</v>
      </c>
      <c r="M843" s="5">
        <v>0.82799999999999996</v>
      </c>
      <c r="N843" s="5">
        <v>0.23930000000000001</v>
      </c>
      <c r="O843" s="7">
        <v>-13</v>
      </c>
      <c r="P843" s="7">
        <v>-3</v>
      </c>
      <c r="Q843" s="7">
        <v>-2.2000000000000002</v>
      </c>
      <c r="R843" s="7">
        <v>-4.2</v>
      </c>
      <c r="S843" s="2">
        <v>13.650400080000001</v>
      </c>
      <c r="T843">
        <f>LOG(U843/S843)</f>
        <v>2.2887555382146427</v>
      </c>
      <c r="U843" s="2">
        <v>2654</v>
      </c>
    </row>
    <row r="844" spans="1:21" x14ac:dyDescent="0.3">
      <c r="A844" t="s">
        <v>1019</v>
      </c>
      <c r="B844" s="1" t="s">
        <v>20</v>
      </c>
      <c r="C844" s="1" t="s">
        <v>21</v>
      </c>
      <c r="D844">
        <v>73</v>
      </c>
      <c r="E844" t="s">
        <v>22</v>
      </c>
      <c r="F844" t="s">
        <v>23</v>
      </c>
      <c r="G844" s="3" t="s">
        <v>24</v>
      </c>
      <c r="H844" s="3">
        <v>36.692680000000003</v>
      </c>
      <c r="I844" s="3">
        <v>123</v>
      </c>
      <c r="J844" s="4">
        <v>1.6935715E-2</v>
      </c>
      <c r="K844" s="4">
        <v>0.13708003999999999</v>
      </c>
      <c r="L844" s="4">
        <v>6.4833390000000003E-3</v>
      </c>
      <c r="M844" s="5">
        <v>0.77500000000000002</v>
      </c>
      <c r="N844" s="5">
        <v>0.25159999999999999</v>
      </c>
      <c r="O844" s="7">
        <v>-7.4</v>
      </c>
      <c r="P844" s="7">
        <v>-2.8</v>
      </c>
      <c r="Q844" s="7">
        <v>-2.2000000000000002</v>
      </c>
      <c r="R844" s="7">
        <v>-1.2</v>
      </c>
      <c r="S844" s="2">
        <v>13.520994180000001</v>
      </c>
      <c r="T844">
        <f>LOG(U844/S844)</f>
        <v>2.1169646405095905</v>
      </c>
      <c r="U844" s="2">
        <v>1770</v>
      </c>
    </row>
    <row r="845" spans="1:21" x14ac:dyDescent="0.3">
      <c r="A845" t="s">
        <v>1020</v>
      </c>
      <c r="B845" s="1" t="s">
        <v>20</v>
      </c>
      <c r="C845" s="1" t="s">
        <v>21</v>
      </c>
      <c r="D845">
        <v>172</v>
      </c>
      <c r="E845" t="s">
        <v>22</v>
      </c>
      <c r="F845" t="s">
        <v>23</v>
      </c>
      <c r="G845" s="3" t="s">
        <v>24</v>
      </c>
      <c r="H845" s="3">
        <v>18.055340000000001</v>
      </c>
      <c r="I845" s="3">
        <v>103</v>
      </c>
      <c r="J845" s="4">
        <v>4.6573174000000002E-2</v>
      </c>
      <c r="K845" s="4">
        <v>0.134897776</v>
      </c>
      <c r="L845" s="4">
        <v>7.7361610000000001E-3</v>
      </c>
      <c r="M845" s="5">
        <v>0.82399999999999995</v>
      </c>
      <c r="N845" s="5">
        <v>0.22770000000000001</v>
      </c>
      <c r="O845" s="7">
        <v>-8.4</v>
      </c>
      <c r="P845" s="7">
        <v>-6</v>
      </c>
      <c r="Q845" s="7">
        <v>-0.5</v>
      </c>
      <c r="R845" s="7">
        <v>0</v>
      </c>
      <c r="S845" s="2">
        <v>13.81517682</v>
      </c>
      <c r="T845">
        <f>LOG(U845/S845)</f>
        <v>2.1499008215854292</v>
      </c>
      <c r="U845" s="2">
        <v>1951</v>
      </c>
    </row>
    <row r="846" spans="1:21" x14ac:dyDescent="0.3">
      <c r="A846" t="s">
        <v>1021</v>
      </c>
      <c r="B846" s="1" t="s">
        <v>20</v>
      </c>
      <c r="C846" s="1" t="s">
        <v>28</v>
      </c>
      <c r="D846">
        <v>236</v>
      </c>
      <c r="E846" t="s">
        <v>22</v>
      </c>
      <c r="F846" t="s">
        <v>23</v>
      </c>
      <c r="G846" s="3" t="s">
        <v>24</v>
      </c>
      <c r="H846" s="3">
        <v>43.08916</v>
      </c>
      <c r="I846" s="3">
        <v>489</v>
      </c>
      <c r="J846" s="4">
        <v>5.6439807000000002E-2</v>
      </c>
      <c r="K846" s="4">
        <v>0.123230058</v>
      </c>
      <c r="L846" s="4">
        <v>6.4846269999999998E-3</v>
      </c>
      <c r="M846" s="5">
        <v>0.76600000000000001</v>
      </c>
      <c r="N846" s="5">
        <v>0.20130000000000001</v>
      </c>
      <c r="O846" s="7">
        <v>-4.5</v>
      </c>
      <c r="P846" s="7">
        <v>-0.1</v>
      </c>
      <c r="Q846" s="7">
        <v>0</v>
      </c>
      <c r="R846" s="7">
        <v>-3.1</v>
      </c>
      <c r="S846" s="2">
        <v>2.896127377</v>
      </c>
      <c r="T846">
        <f>LOG(U846/S846)</f>
        <v>-1.6422737234720821</v>
      </c>
      <c r="U846" s="2">
        <v>6.6000000000000003E-2</v>
      </c>
    </row>
    <row r="847" spans="1:21" x14ac:dyDescent="0.3">
      <c r="A847" t="s">
        <v>1022</v>
      </c>
      <c r="B847" s="1" t="s">
        <v>20</v>
      </c>
      <c r="C847" s="1" t="s">
        <v>21</v>
      </c>
      <c r="D847">
        <v>43</v>
      </c>
      <c r="E847" t="s">
        <v>22</v>
      </c>
      <c r="F847" t="s">
        <v>23</v>
      </c>
      <c r="G847" s="3" t="s">
        <v>29</v>
      </c>
      <c r="H847" s="3">
        <v>30.479150000000001</v>
      </c>
      <c r="I847" s="3">
        <v>897</v>
      </c>
      <c r="J847" s="4">
        <v>0.76752780799999998</v>
      </c>
      <c r="K847" s="4">
        <v>0.13196038500000001</v>
      </c>
      <c r="L847" s="4">
        <v>7.2684749999999999E-3</v>
      </c>
      <c r="M847" s="5">
        <v>0.84599999999999997</v>
      </c>
      <c r="N847" s="5">
        <v>0.21829999999999999</v>
      </c>
      <c r="O847" s="7">
        <v>-0.6</v>
      </c>
      <c r="P847" s="7">
        <v>0</v>
      </c>
      <c r="Q847" s="7">
        <v>-0.2</v>
      </c>
      <c r="R847" s="7">
        <v>0</v>
      </c>
      <c r="S847" s="2">
        <v>2.6006703930000001</v>
      </c>
      <c r="T847">
        <f>LOG(U847/S847)</f>
        <v>-1.5012714611454689</v>
      </c>
      <c r="U847" s="2">
        <v>8.2000000000000003E-2</v>
      </c>
    </row>
    <row r="848" spans="1:21" x14ac:dyDescent="0.3">
      <c r="A848" t="s">
        <v>1023</v>
      </c>
      <c r="B848" s="1" t="s">
        <v>27</v>
      </c>
      <c r="C848" s="1" t="s">
        <v>21</v>
      </c>
      <c r="D848">
        <v>395</v>
      </c>
      <c r="E848" t="s">
        <v>22</v>
      </c>
      <c r="F848" t="s">
        <v>23</v>
      </c>
      <c r="G848" s="3" t="s">
        <v>24</v>
      </c>
      <c r="H848" s="3">
        <v>28.501270000000002</v>
      </c>
      <c r="I848" s="3">
        <v>394</v>
      </c>
      <c r="J848" s="4">
        <v>0.35809012899999998</v>
      </c>
      <c r="K848" s="4">
        <v>0.13815672100000001</v>
      </c>
      <c r="L848" s="4">
        <v>7.7565689999999996E-3</v>
      </c>
      <c r="M848" s="5">
        <v>0.82799999999999996</v>
      </c>
      <c r="N848" s="5">
        <v>0.25669999999999998</v>
      </c>
      <c r="O848" s="7">
        <v>-5.6</v>
      </c>
      <c r="P848" s="7">
        <v>0</v>
      </c>
      <c r="Q848" s="7">
        <v>-2.6</v>
      </c>
      <c r="R848" s="7">
        <v>-0.4</v>
      </c>
      <c r="S848" s="2">
        <v>14.35584832</v>
      </c>
      <c r="T848">
        <f>LOG(U848/S848)</f>
        <v>2.833709467459808</v>
      </c>
      <c r="U848" s="2">
        <v>9789</v>
      </c>
    </row>
    <row r="849" spans="1:21" x14ac:dyDescent="0.3">
      <c r="A849" t="s">
        <v>1024</v>
      </c>
      <c r="B849" s="1" t="s">
        <v>20</v>
      </c>
      <c r="C849" s="1" t="s">
        <v>21</v>
      </c>
      <c r="D849">
        <v>171</v>
      </c>
      <c r="E849" t="s">
        <v>22</v>
      </c>
      <c r="F849" t="s">
        <v>23</v>
      </c>
      <c r="G849" s="3" t="s">
        <v>24</v>
      </c>
      <c r="H849" s="3">
        <v>34.019739999999999</v>
      </c>
      <c r="I849" s="3">
        <v>704</v>
      </c>
      <c r="J849" s="4">
        <v>0.39521294099999998</v>
      </c>
      <c r="K849" s="4">
        <v>0.138099682</v>
      </c>
      <c r="L849" s="4">
        <v>7.7221909999999998E-3</v>
      </c>
      <c r="M849" s="5">
        <v>0.83299999999999996</v>
      </c>
      <c r="N849" s="5">
        <v>0.25929999999999997</v>
      </c>
      <c r="O849" s="7">
        <v>-5.2</v>
      </c>
      <c r="P849" s="7">
        <v>-5.2</v>
      </c>
      <c r="Q849" s="7">
        <v>-0.5</v>
      </c>
      <c r="R849" s="7">
        <v>-1.6</v>
      </c>
      <c r="S849" s="2">
        <v>13.900875020000001</v>
      </c>
      <c r="T849">
        <f>LOG(U849/S849)</f>
        <v>2.0739150686611865</v>
      </c>
      <c r="U849" s="2">
        <v>1648</v>
      </c>
    </row>
    <row r="850" spans="1:21" x14ac:dyDescent="0.3">
      <c r="A850" t="s">
        <v>1025</v>
      </c>
      <c r="B850" s="1" t="s">
        <v>20</v>
      </c>
      <c r="C850" s="1" t="s">
        <v>21</v>
      </c>
      <c r="D850">
        <v>69</v>
      </c>
      <c r="E850" t="s">
        <v>22</v>
      </c>
      <c r="F850" t="s">
        <v>23</v>
      </c>
      <c r="G850" s="3" t="s">
        <v>24</v>
      </c>
      <c r="H850" s="3">
        <v>33.937899999999999</v>
      </c>
      <c r="I850" s="3">
        <v>124</v>
      </c>
      <c r="J850" s="4">
        <v>0.36119743199999998</v>
      </c>
      <c r="K850" s="4">
        <v>0.14006782800000001</v>
      </c>
      <c r="L850" s="4">
        <v>8.0690099999999997E-3</v>
      </c>
      <c r="M850" s="5">
        <v>0.81200000000000006</v>
      </c>
      <c r="N850" s="5">
        <v>0.24859999999999999</v>
      </c>
      <c r="O850" s="7">
        <v>-8.9</v>
      </c>
      <c r="P850" s="7">
        <v>-3.5</v>
      </c>
      <c r="Q850" s="7">
        <v>-2.2000000000000002</v>
      </c>
      <c r="R850" s="7">
        <v>-4.5999999999999996</v>
      </c>
      <c r="S850" s="2">
        <v>13.171326349999999</v>
      </c>
      <c r="T850">
        <f>LOG(U850/S850)</f>
        <v>1.6362453451387851</v>
      </c>
      <c r="U850" s="2">
        <v>570</v>
      </c>
    </row>
    <row r="851" spans="1:21" x14ac:dyDescent="0.3">
      <c r="A851" t="s">
        <v>1026</v>
      </c>
      <c r="B851" s="1" t="s">
        <v>20</v>
      </c>
      <c r="C851" s="1" t="s">
        <v>21</v>
      </c>
      <c r="D851">
        <v>101</v>
      </c>
      <c r="E851" t="s">
        <v>22</v>
      </c>
      <c r="F851" t="s">
        <v>23</v>
      </c>
      <c r="G851" s="3" t="s">
        <v>24</v>
      </c>
      <c r="H851" s="3">
        <v>30.8325</v>
      </c>
      <c r="I851" s="3">
        <v>240</v>
      </c>
      <c r="J851" s="4">
        <v>4.5007301E-2</v>
      </c>
      <c r="K851" s="4">
        <v>0.12976267399999999</v>
      </c>
      <c r="L851" s="4">
        <v>7.125541E-3</v>
      </c>
      <c r="M851" s="5">
        <v>0.80300000000000005</v>
      </c>
      <c r="N851" s="5">
        <v>0.21759999999999999</v>
      </c>
      <c r="O851" s="7">
        <v>-10.8</v>
      </c>
      <c r="P851" s="7">
        <v>-3.8</v>
      </c>
      <c r="Q851" s="7">
        <v>-9.1</v>
      </c>
      <c r="R851" s="7">
        <v>-1.7</v>
      </c>
      <c r="S851" s="2">
        <v>7.8821655210000001</v>
      </c>
      <c r="T851">
        <f>LOG(U851/S851)</f>
        <v>0.96548582875019195</v>
      </c>
      <c r="U851" s="2">
        <v>72.8</v>
      </c>
    </row>
    <row r="852" spans="1:21" x14ac:dyDescent="0.3">
      <c r="A852" t="s">
        <v>1027</v>
      </c>
      <c r="B852" s="1" t="s">
        <v>20</v>
      </c>
      <c r="C852" s="1" t="s">
        <v>21</v>
      </c>
      <c r="D852">
        <v>106</v>
      </c>
      <c r="E852" t="s">
        <v>40</v>
      </c>
      <c r="F852" t="s">
        <v>23</v>
      </c>
      <c r="G852" s="3" t="s">
        <v>29</v>
      </c>
      <c r="H852" s="3">
        <v>19.470739999999999</v>
      </c>
      <c r="I852" s="3">
        <v>270</v>
      </c>
      <c r="J852" s="4">
        <v>0.43139674900000002</v>
      </c>
      <c r="K852" s="4">
        <v>0.13592842999999999</v>
      </c>
      <c r="L852" s="4">
        <v>7.5334169999999997E-3</v>
      </c>
      <c r="M852" s="5">
        <v>0.82699999999999996</v>
      </c>
      <c r="N852" s="5">
        <v>0.2442</v>
      </c>
      <c r="O852" s="7">
        <v>-8.8000000000000007</v>
      </c>
      <c r="P852" s="7">
        <v>-2.7</v>
      </c>
      <c r="Q852" s="7">
        <v>-4.5</v>
      </c>
      <c r="R852" s="7">
        <v>-1.1000000000000001</v>
      </c>
      <c r="S852" s="2">
        <v>9.7419374639999994</v>
      </c>
      <c r="T852">
        <f>LOG(U852/S852)</f>
        <v>1.5205571849342854</v>
      </c>
      <c r="U852" s="2">
        <v>323</v>
      </c>
    </row>
    <row r="853" spans="1:21" x14ac:dyDescent="0.3">
      <c r="A853" t="s">
        <v>1028</v>
      </c>
      <c r="B853" s="1" t="s">
        <v>20</v>
      </c>
      <c r="C853" s="1" t="s">
        <v>21</v>
      </c>
      <c r="D853">
        <v>179</v>
      </c>
      <c r="E853" t="s">
        <v>22</v>
      </c>
      <c r="F853" t="s">
        <v>23</v>
      </c>
      <c r="G853" s="3" t="s">
        <v>24</v>
      </c>
      <c r="H853" s="3">
        <v>35.992040000000003</v>
      </c>
      <c r="I853" s="3">
        <v>289</v>
      </c>
      <c r="J853" s="4">
        <v>3.5987610000000003E-2</v>
      </c>
      <c r="K853" s="4">
        <v>0.128901605</v>
      </c>
      <c r="L853" s="4">
        <v>7.034635E-3</v>
      </c>
      <c r="M853" s="5">
        <v>0.79300000000000004</v>
      </c>
      <c r="N853" s="5">
        <v>0.2276</v>
      </c>
      <c r="O853" s="7">
        <v>-8.1</v>
      </c>
      <c r="P853" s="7">
        <v>-4.5999999999999996</v>
      </c>
      <c r="Q853" s="7">
        <v>-2.7</v>
      </c>
      <c r="R853" s="7">
        <v>-2.6</v>
      </c>
      <c r="S853" s="2">
        <v>5.4683455649999999</v>
      </c>
      <c r="T853">
        <f>LOG(U853/S853)</f>
        <v>0.89053297861126079</v>
      </c>
      <c r="U853" s="2">
        <v>42.5</v>
      </c>
    </row>
    <row r="854" spans="1:21" x14ac:dyDescent="0.3">
      <c r="A854" t="s">
        <v>1029</v>
      </c>
      <c r="B854" s="1" t="s">
        <v>20</v>
      </c>
      <c r="C854" s="1" t="s">
        <v>28</v>
      </c>
      <c r="D854">
        <v>133</v>
      </c>
      <c r="E854" t="s">
        <v>22</v>
      </c>
      <c r="F854" t="s">
        <v>23</v>
      </c>
      <c r="G854" s="3" t="s">
        <v>24</v>
      </c>
      <c r="H854" s="3">
        <v>32.638809999999999</v>
      </c>
      <c r="I854" s="3">
        <v>134</v>
      </c>
      <c r="J854" s="4">
        <v>0.23155668700000001</v>
      </c>
      <c r="K854" s="4">
        <v>0.132210574</v>
      </c>
      <c r="L854" s="4">
        <v>7.6201810000000002E-3</v>
      </c>
      <c r="M854" s="5">
        <v>0.85</v>
      </c>
      <c r="N854" s="5">
        <v>0.22500000000000001</v>
      </c>
      <c r="O854" s="7">
        <v>-9.4</v>
      </c>
      <c r="P854" s="7">
        <v>-3</v>
      </c>
      <c r="Q854" s="7">
        <v>-1.2</v>
      </c>
      <c r="R854" s="7">
        <v>-2.5</v>
      </c>
      <c r="S854" s="2">
        <v>9.8219104519999991</v>
      </c>
      <c r="T854">
        <f>LOG(U854/S854)</f>
        <v>0.90817115837824924</v>
      </c>
      <c r="U854" s="2">
        <v>79.5</v>
      </c>
    </row>
    <row r="855" spans="1:21" x14ac:dyDescent="0.3">
      <c r="A855" t="s">
        <v>1030</v>
      </c>
      <c r="B855" s="1" t="s">
        <v>20</v>
      </c>
      <c r="C855" s="1" t="s">
        <v>21</v>
      </c>
      <c r="D855">
        <v>89</v>
      </c>
      <c r="E855" t="s">
        <v>22</v>
      </c>
      <c r="F855" t="s">
        <v>23</v>
      </c>
      <c r="G855" s="3" t="s">
        <v>24</v>
      </c>
      <c r="H855" s="3">
        <v>29.945239999999998</v>
      </c>
      <c r="I855" s="3">
        <v>210</v>
      </c>
      <c r="J855" s="4">
        <v>8.6041066999999999E-2</v>
      </c>
      <c r="K855" s="4">
        <v>0.13354337699999999</v>
      </c>
      <c r="L855" s="4">
        <v>7.5316009999999997E-3</v>
      </c>
      <c r="M855" s="5">
        <v>0.82099999999999995</v>
      </c>
      <c r="N855" s="5">
        <v>0.2417</v>
      </c>
      <c r="O855" s="7">
        <v>-5.9</v>
      </c>
      <c r="P855" s="7">
        <v>-4.4000000000000004</v>
      </c>
      <c r="Q855" s="7">
        <v>-0.3</v>
      </c>
      <c r="R855" s="7">
        <v>-3.4</v>
      </c>
      <c r="S855" s="2">
        <v>11.9896659</v>
      </c>
      <c r="T855">
        <f>LOG(U855/S855)</f>
        <v>1.7466190364044214</v>
      </c>
      <c r="U855" s="2">
        <v>669</v>
      </c>
    </row>
    <row r="856" spans="1:21" x14ac:dyDescent="0.3">
      <c r="A856" t="s">
        <v>1031</v>
      </c>
      <c r="B856" s="1" t="s">
        <v>20</v>
      </c>
      <c r="C856" s="1" t="s">
        <v>21</v>
      </c>
      <c r="D856">
        <v>41</v>
      </c>
      <c r="E856" t="s">
        <v>40</v>
      </c>
      <c r="F856" t="s">
        <v>23</v>
      </c>
      <c r="G856" s="3" t="s">
        <v>24</v>
      </c>
      <c r="H856" s="3">
        <v>37.249749999999999</v>
      </c>
      <c r="I856" s="3">
        <v>406</v>
      </c>
      <c r="J856" s="4">
        <v>1.3027609999999999E-3</v>
      </c>
      <c r="K856" s="4">
        <v>0.130384681</v>
      </c>
      <c r="L856" s="4">
        <v>1.186468E-3</v>
      </c>
      <c r="M856" s="5">
        <v>0.84899999999999998</v>
      </c>
      <c r="N856" s="5">
        <v>0.21970000000000001</v>
      </c>
      <c r="O856" s="7">
        <v>-6.8</v>
      </c>
      <c r="P856" s="7">
        <v>-4.5</v>
      </c>
      <c r="Q856" s="7">
        <v>-3.6</v>
      </c>
      <c r="R856" s="7">
        <v>-0.2</v>
      </c>
      <c r="S856" s="2">
        <v>8.3956161910000002</v>
      </c>
      <c r="T856">
        <f>LOG(U856/S856)</f>
        <v>1.4338822705847085</v>
      </c>
      <c r="U856" s="2">
        <v>228</v>
      </c>
    </row>
    <row r="857" spans="1:21" x14ac:dyDescent="0.3">
      <c r="A857" t="s">
        <v>1032</v>
      </c>
      <c r="B857" s="1" t="s">
        <v>20</v>
      </c>
      <c r="C857" s="1" t="s">
        <v>28</v>
      </c>
      <c r="D857">
        <v>22</v>
      </c>
      <c r="E857" t="s">
        <v>22</v>
      </c>
      <c r="F857" t="s">
        <v>23</v>
      </c>
      <c r="G857" s="3" t="s">
        <v>24</v>
      </c>
      <c r="H857" s="3">
        <v>40.68824</v>
      </c>
      <c r="I857" s="3">
        <v>187</v>
      </c>
      <c r="J857" s="4">
        <v>0.70146759999999997</v>
      </c>
      <c r="K857" s="4">
        <v>0.12603479300000001</v>
      </c>
      <c r="L857" s="4">
        <v>7.0842509999999997E-3</v>
      </c>
      <c r="M857" s="5">
        <v>0.78800000000000003</v>
      </c>
      <c r="N857" s="5">
        <v>0.2074</v>
      </c>
      <c r="O857" s="7"/>
      <c r="P857" s="7">
        <v>-2.1</v>
      </c>
      <c r="Q857" s="7"/>
      <c r="R857" s="7">
        <v>0</v>
      </c>
      <c r="S857" s="2">
        <v>2.4620210550000001</v>
      </c>
      <c r="T857">
        <f>LOG(U857/S857)</f>
        <v>-8.1661595235693107E-2</v>
      </c>
      <c r="U857" s="2">
        <v>2.04</v>
      </c>
    </row>
    <row r="858" spans="1:21" x14ac:dyDescent="0.3">
      <c r="A858" t="s">
        <v>1033</v>
      </c>
      <c r="B858" s="1" t="s">
        <v>27</v>
      </c>
      <c r="C858" s="1" t="s">
        <v>21</v>
      </c>
      <c r="D858">
        <v>28</v>
      </c>
      <c r="E858" t="s">
        <v>22</v>
      </c>
      <c r="F858" t="s">
        <v>23</v>
      </c>
      <c r="G858" s="3" t="s">
        <v>29</v>
      </c>
      <c r="H858" s="3">
        <v>70.923640000000006</v>
      </c>
      <c r="I858" s="3">
        <v>55</v>
      </c>
      <c r="J858" s="4">
        <v>0.70330082100000002</v>
      </c>
      <c r="K858" s="4">
        <v>0.12685513200000001</v>
      </c>
      <c r="L858" s="4">
        <v>7.5701600000000003E-3</v>
      </c>
      <c r="M858" s="5">
        <v>0.70399999999999996</v>
      </c>
      <c r="N858" s="5">
        <v>0.2097</v>
      </c>
      <c r="O858" s="7"/>
      <c r="P858" s="7">
        <v>-3.3</v>
      </c>
      <c r="Q858" s="7"/>
      <c r="R858" s="7">
        <v>-2.6</v>
      </c>
      <c r="S858" s="2">
        <v>2.28373632</v>
      </c>
      <c r="T858">
        <f>LOG(U858/S858)</f>
        <v>1.9246552698388752</v>
      </c>
      <c r="U858" s="2">
        <v>192</v>
      </c>
    </row>
    <row r="859" spans="1:21" x14ac:dyDescent="0.3">
      <c r="A859" t="s">
        <v>1034</v>
      </c>
      <c r="B859" s="1" t="s">
        <v>20</v>
      </c>
      <c r="C859" s="1" t="s">
        <v>21</v>
      </c>
      <c r="D859">
        <v>152</v>
      </c>
      <c r="E859" t="s">
        <v>22</v>
      </c>
      <c r="F859" t="s">
        <v>23</v>
      </c>
      <c r="G859" s="3" t="s">
        <v>29</v>
      </c>
      <c r="H859" s="3">
        <v>26.943159999999999</v>
      </c>
      <c r="I859" s="3">
        <v>190</v>
      </c>
      <c r="J859" s="4">
        <v>1.6746256000000001E-2</v>
      </c>
      <c r="K859" s="4">
        <v>0.132581741</v>
      </c>
      <c r="L859" s="4">
        <v>6.2594419999999996E-3</v>
      </c>
      <c r="M859" s="5">
        <v>0.82399999999999995</v>
      </c>
      <c r="N859" s="5">
        <v>0.24199999999999999</v>
      </c>
      <c r="O859" s="7">
        <v>-7.1</v>
      </c>
      <c r="P859" s="7">
        <v>0</v>
      </c>
      <c r="Q859" s="7">
        <v>-2.2999999999999998</v>
      </c>
      <c r="R859" s="7">
        <v>-4.8</v>
      </c>
      <c r="S859" s="2">
        <v>7.4012274830000004</v>
      </c>
      <c r="T859">
        <f>LOG(U859/S859)</f>
        <v>1.5072732042329609</v>
      </c>
      <c r="U859" s="2">
        <v>238</v>
      </c>
    </row>
    <row r="860" spans="1:21" x14ac:dyDescent="0.3">
      <c r="A860" t="s">
        <v>1035</v>
      </c>
      <c r="B860" s="1" t="s">
        <v>20</v>
      </c>
      <c r="C860" s="1" t="s">
        <v>28</v>
      </c>
      <c r="D860">
        <v>24</v>
      </c>
      <c r="E860" t="s">
        <v>22</v>
      </c>
      <c r="F860" t="s">
        <v>23</v>
      </c>
      <c r="G860" s="3" t="s">
        <v>24</v>
      </c>
      <c r="H860" s="3">
        <v>32.813580000000002</v>
      </c>
      <c r="I860" s="3">
        <v>847</v>
      </c>
      <c r="J860" s="4">
        <v>0.84727744199999999</v>
      </c>
      <c r="K860" s="4">
        <v>0.134073793</v>
      </c>
      <c r="L860" s="4">
        <v>7.4044109999999996E-3</v>
      </c>
      <c r="M860" s="5">
        <v>0.82899999999999996</v>
      </c>
      <c r="N860" s="5">
        <v>0.2407</v>
      </c>
      <c r="O860" s="7"/>
      <c r="P860" s="7">
        <v>-0.8</v>
      </c>
      <c r="Q860" s="7"/>
      <c r="R860" s="7">
        <v>-1.1000000000000001</v>
      </c>
      <c r="S860" s="2">
        <v>3.23947289</v>
      </c>
      <c r="T860">
        <f>LOG(U860/S860)</f>
        <v>-0.17602059868909048</v>
      </c>
      <c r="U860" s="2">
        <v>2.16</v>
      </c>
    </row>
    <row r="861" spans="1:21" x14ac:dyDescent="0.3">
      <c r="A861" t="s">
        <v>1036</v>
      </c>
      <c r="B861" s="1" t="s">
        <v>27</v>
      </c>
      <c r="C861" s="1" t="s">
        <v>21</v>
      </c>
      <c r="D861">
        <v>35</v>
      </c>
      <c r="E861" t="s">
        <v>22</v>
      </c>
      <c r="F861" t="s">
        <v>23</v>
      </c>
      <c r="G861" s="3" t="s">
        <v>24</v>
      </c>
      <c r="H861" s="3">
        <v>37.869370000000004</v>
      </c>
      <c r="I861" s="3">
        <v>457</v>
      </c>
      <c r="J861" s="4">
        <v>0.39181301000000002</v>
      </c>
      <c r="K861" s="4">
        <v>0.12961962399999999</v>
      </c>
      <c r="L861" s="4">
        <v>7.1605719999999996E-3</v>
      </c>
      <c r="M861" s="5">
        <v>0.82799999999999996</v>
      </c>
      <c r="N861" s="5">
        <v>0.21909999999999999</v>
      </c>
      <c r="O861" s="7">
        <v>-5.0999999999999996</v>
      </c>
      <c r="P861" s="7">
        <v>-1.7</v>
      </c>
      <c r="Q861" s="7">
        <v>-2.1</v>
      </c>
      <c r="R861" s="7">
        <v>-0.3</v>
      </c>
      <c r="S861" s="2">
        <v>3.4895730810000001</v>
      </c>
      <c r="T861">
        <f>LOG(U861/S861)</f>
        <v>0.33632358145407976</v>
      </c>
      <c r="U861" s="2">
        <v>7.57</v>
      </c>
    </row>
    <row r="862" spans="1:21" x14ac:dyDescent="0.3">
      <c r="A862" t="s">
        <v>1037</v>
      </c>
      <c r="B862" s="1" t="s">
        <v>20</v>
      </c>
      <c r="C862" s="1" t="s">
        <v>21</v>
      </c>
      <c r="D862">
        <v>9</v>
      </c>
      <c r="E862" t="s">
        <v>22</v>
      </c>
      <c r="F862" t="s">
        <v>23</v>
      </c>
      <c r="G862" s="3" t="s">
        <v>24</v>
      </c>
      <c r="H862" s="3">
        <v>37.946089999999998</v>
      </c>
      <c r="I862" s="3">
        <v>243</v>
      </c>
      <c r="J862" s="4">
        <v>6.5328259999999999E-2</v>
      </c>
      <c r="K862" s="4">
        <v>0.12648998</v>
      </c>
      <c r="L862" s="4">
        <v>7.0261569999999999E-3</v>
      </c>
      <c r="M862" s="5">
        <v>0.79800000000000004</v>
      </c>
      <c r="N862" s="5">
        <v>0.21859999999999999</v>
      </c>
      <c r="O862" s="7"/>
      <c r="P862" s="7"/>
      <c r="Q862" s="7"/>
      <c r="R862" s="7">
        <v>-2.2999999999999998</v>
      </c>
      <c r="S862" s="2">
        <v>2.822831265</v>
      </c>
      <c r="T862">
        <f>LOG(U862/S862)</f>
        <v>1.9137097048225572E-2</v>
      </c>
      <c r="U862" s="2">
        <v>2.95</v>
      </c>
    </row>
    <row r="863" spans="1:21" x14ac:dyDescent="0.3">
      <c r="A863" t="s">
        <v>1038</v>
      </c>
      <c r="B863" s="1" t="s">
        <v>20</v>
      </c>
      <c r="C863" s="1" t="s">
        <v>21</v>
      </c>
      <c r="D863">
        <v>59</v>
      </c>
      <c r="E863" t="s">
        <v>22</v>
      </c>
      <c r="F863" t="s">
        <v>23</v>
      </c>
      <c r="G863" s="3" t="s">
        <v>24</v>
      </c>
      <c r="H863" s="3">
        <v>36.828139999999998</v>
      </c>
      <c r="I863" s="3">
        <v>334</v>
      </c>
      <c r="J863" s="4">
        <v>5.4982219999999997E-3</v>
      </c>
      <c r="K863" s="4">
        <v>0.13350505400000001</v>
      </c>
      <c r="L863" s="4">
        <v>3.6549030000000001E-3</v>
      </c>
      <c r="M863" s="5">
        <v>0.83199999999999996</v>
      </c>
      <c r="N863" s="5">
        <v>0.2316</v>
      </c>
      <c r="O863" s="7">
        <v>-8</v>
      </c>
      <c r="P863" s="7">
        <v>0</v>
      </c>
      <c r="Q863" s="7">
        <v>-2.1</v>
      </c>
      <c r="R863" s="7">
        <v>-5.9</v>
      </c>
      <c r="S863" s="2">
        <v>7.7785698209999996</v>
      </c>
      <c r="T863">
        <f>LOG(U863/S863)</f>
        <v>1.5948216721582453</v>
      </c>
      <c r="U863" s="2">
        <v>306</v>
      </c>
    </row>
    <row r="864" spans="1:21" x14ac:dyDescent="0.3">
      <c r="A864" t="s">
        <v>1039</v>
      </c>
      <c r="B864" s="1" t="s">
        <v>20</v>
      </c>
      <c r="C864" s="1" t="s">
        <v>21</v>
      </c>
      <c r="D864">
        <v>94</v>
      </c>
      <c r="E864" t="s">
        <v>22</v>
      </c>
      <c r="F864" t="s">
        <v>23</v>
      </c>
      <c r="G864" s="3" t="s">
        <v>29</v>
      </c>
      <c r="H864" s="3">
        <v>31.615110000000001</v>
      </c>
      <c r="I864" s="3">
        <v>225</v>
      </c>
      <c r="J864" s="4">
        <v>3.032669E-2</v>
      </c>
      <c r="K864" s="4">
        <v>0.13053953200000001</v>
      </c>
      <c r="L864" s="4">
        <v>7.0203540000000004E-3</v>
      </c>
      <c r="M864" s="5">
        <v>0.81899999999999995</v>
      </c>
      <c r="N864" s="5">
        <v>0.2341</v>
      </c>
      <c r="O864" s="7">
        <v>-5.2</v>
      </c>
      <c r="P864" s="7">
        <v>-0.6</v>
      </c>
      <c r="Q864" s="7">
        <v>-4.0999999999999996</v>
      </c>
      <c r="R864" s="7">
        <v>-1.1000000000000001</v>
      </c>
      <c r="S864" s="2">
        <v>6.0866481139999999</v>
      </c>
      <c r="T864">
        <f>LOG(U864/S864)</f>
        <v>1.9520183075657747</v>
      </c>
      <c r="U864" s="2">
        <v>545</v>
      </c>
    </row>
    <row r="865" spans="1:21" x14ac:dyDescent="0.3">
      <c r="A865" t="s">
        <v>1040</v>
      </c>
      <c r="B865" s="1" t="s">
        <v>20</v>
      </c>
      <c r="C865" s="1" t="s">
        <v>21</v>
      </c>
      <c r="D865">
        <v>339</v>
      </c>
      <c r="E865" t="s">
        <v>22</v>
      </c>
      <c r="F865" t="s">
        <v>23</v>
      </c>
      <c r="G865" s="3" t="s">
        <v>29</v>
      </c>
      <c r="H865" s="3">
        <v>37.044240000000002</v>
      </c>
      <c r="I865" s="3">
        <v>278</v>
      </c>
      <c r="J865" s="4">
        <v>1.7601699999999999E-4</v>
      </c>
      <c r="K865" s="4">
        <v>0.12886043699999999</v>
      </c>
      <c r="L865" s="4">
        <v>1.6961299999999999E-4</v>
      </c>
      <c r="M865" s="5">
        <v>0.79700000000000004</v>
      </c>
      <c r="N865" s="5">
        <v>0.2177</v>
      </c>
      <c r="O865" s="7">
        <v>-8.4</v>
      </c>
      <c r="P865" s="7">
        <v>0</v>
      </c>
      <c r="Q865" s="7">
        <v>-2.7</v>
      </c>
      <c r="R865" s="7">
        <v>-3.7</v>
      </c>
      <c r="S865" s="2">
        <v>7.3681121139999997</v>
      </c>
      <c r="T865">
        <f>LOG(U865/S865)</f>
        <v>-9.3569780530224078E-2</v>
      </c>
      <c r="U865" s="2">
        <v>5.94</v>
      </c>
    </row>
    <row r="866" spans="1:21" x14ac:dyDescent="0.3">
      <c r="A866" t="s">
        <v>1041</v>
      </c>
      <c r="B866" s="1" t="s">
        <v>20</v>
      </c>
      <c r="C866" s="1" t="s">
        <v>21</v>
      </c>
      <c r="D866">
        <v>294</v>
      </c>
      <c r="E866" t="s">
        <v>22</v>
      </c>
      <c r="F866" t="s">
        <v>23</v>
      </c>
      <c r="G866" s="3" t="s">
        <v>24</v>
      </c>
      <c r="H866" s="3">
        <v>57.025469999999999</v>
      </c>
      <c r="I866" s="3">
        <v>428</v>
      </c>
      <c r="J866" s="4">
        <v>0.21162687699999999</v>
      </c>
      <c r="K866" s="4">
        <v>0.13325398199999999</v>
      </c>
      <c r="L866" s="4">
        <v>7.1980150000000003E-3</v>
      </c>
      <c r="M866" s="5">
        <v>0.82599999999999996</v>
      </c>
      <c r="N866" s="5">
        <v>0.21870000000000001</v>
      </c>
      <c r="O866" s="7">
        <v>-7.9</v>
      </c>
      <c r="P866" s="7">
        <v>0</v>
      </c>
      <c r="Q866" s="7">
        <v>-4.3</v>
      </c>
      <c r="R866" s="7">
        <v>-0.7</v>
      </c>
      <c r="S866" s="2">
        <v>9.4225583499999992</v>
      </c>
      <c r="T866">
        <f>LOG(U866/S866)</f>
        <v>1.1262017095817993</v>
      </c>
      <c r="U866" s="2">
        <v>126</v>
      </c>
    </row>
    <row r="867" spans="1:21" x14ac:dyDescent="0.3">
      <c r="A867" t="s">
        <v>1042</v>
      </c>
      <c r="B867" s="1" t="s">
        <v>20</v>
      </c>
      <c r="C867" s="1" t="s">
        <v>21</v>
      </c>
      <c r="D867">
        <v>316</v>
      </c>
      <c r="E867" t="s">
        <v>22</v>
      </c>
      <c r="F867" t="s">
        <v>23</v>
      </c>
      <c r="G867" s="3" t="s">
        <v>24</v>
      </c>
      <c r="H867" s="3">
        <v>43.90231</v>
      </c>
      <c r="I867" s="3">
        <v>173</v>
      </c>
      <c r="J867" s="4">
        <v>1.6190501E-2</v>
      </c>
      <c r="K867" s="4">
        <v>0.131773469</v>
      </c>
      <c r="L867" s="4">
        <v>6.3552820000000003E-3</v>
      </c>
      <c r="M867" s="5">
        <v>0.83099999999999996</v>
      </c>
      <c r="N867" s="5">
        <v>0.23569999999999999</v>
      </c>
      <c r="O867" s="7">
        <v>-4.5999999999999996</v>
      </c>
      <c r="P867" s="7">
        <v>-0.4</v>
      </c>
      <c r="Q867" s="7">
        <v>0</v>
      </c>
      <c r="R867" s="7">
        <v>-3.8</v>
      </c>
      <c r="S867" s="2">
        <v>11.332342969999999</v>
      </c>
      <c r="T867">
        <f>LOG(U867/S867)</f>
        <v>1.1786764005511252</v>
      </c>
      <c r="U867" s="2">
        <v>171</v>
      </c>
    </row>
    <row r="868" spans="1:21" x14ac:dyDescent="0.3">
      <c r="A868" t="s">
        <v>1043</v>
      </c>
      <c r="B868" s="1" t="s">
        <v>27</v>
      </c>
      <c r="C868" s="1" t="s">
        <v>28</v>
      </c>
      <c r="D868">
        <v>45</v>
      </c>
      <c r="E868" t="s">
        <v>22</v>
      </c>
      <c r="F868" t="s">
        <v>23</v>
      </c>
      <c r="G868" s="3" t="s">
        <v>29</v>
      </c>
      <c r="H868" s="3">
        <v>36.726819999999996</v>
      </c>
      <c r="I868" s="3">
        <v>850</v>
      </c>
      <c r="J868" s="4">
        <v>1.8371208999999999E-2</v>
      </c>
      <c r="K868" s="4">
        <v>0.13065492400000001</v>
      </c>
      <c r="L868" s="4">
        <v>6.3801439999999999E-3</v>
      </c>
      <c r="M868" s="5">
        <v>0.81599999999999995</v>
      </c>
      <c r="N868" s="5">
        <v>0.21909999999999999</v>
      </c>
      <c r="O868" s="7">
        <v>-6.6</v>
      </c>
      <c r="P868" s="7">
        <v>-2.7</v>
      </c>
      <c r="Q868" s="7">
        <v>-3.6</v>
      </c>
      <c r="R868" s="7">
        <v>0</v>
      </c>
      <c r="S868" s="2">
        <v>4.9927723129999997</v>
      </c>
      <c r="T868">
        <f>LOG(U868/S868)</f>
        <v>-2.439976260180143E-2</v>
      </c>
      <c r="U868" s="2">
        <v>4.72</v>
      </c>
    </row>
    <row r="869" spans="1:21" x14ac:dyDescent="0.3">
      <c r="A869" t="s">
        <v>1044</v>
      </c>
      <c r="B869" s="1" t="s">
        <v>20</v>
      </c>
      <c r="C869" s="1" t="s">
        <v>28</v>
      </c>
      <c r="D869">
        <v>177</v>
      </c>
      <c r="E869" t="s">
        <v>22</v>
      </c>
      <c r="F869" t="s">
        <v>23</v>
      </c>
      <c r="G869" s="3" t="s">
        <v>24</v>
      </c>
      <c r="H869" s="3">
        <v>52.051740000000002</v>
      </c>
      <c r="I869" s="3">
        <v>259</v>
      </c>
      <c r="J869" s="4">
        <v>2.0223686669999998</v>
      </c>
      <c r="K869" s="4">
        <v>0.12582098</v>
      </c>
      <c r="L869" s="4">
        <v>6.8623870000000002E-3</v>
      </c>
      <c r="M869" s="5">
        <v>0.80300000000000005</v>
      </c>
      <c r="N869" s="5">
        <v>0.1913</v>
      </c>
      <c r="O869" s="7">
        <v>-7.7</v>
      </c>
      <c r="P869" s="7">
        <v>-0.5</v>
      </c>
      <c r="Q869" s="7">
        <v>-5</v>
      </c>
      <c r="R869" s="7">
        <v>-1.1000000000000001</v>
      </c>
      <c r="S869" s="2">
        <v>2.0550681869999998</v>
      </c>
      <c r="T869">
        <f>LOG(U869/S869)</f>
        <v>-0.94921425641558821</v>
      </c>
      <c r="U869" s="2">
        <v>0.23100000000000001</v>
      </c>
    </row>
    <row r="870" spans="1:21" x14ac:dyDescent="0.3">
      <c r="A870" t="s">
        <v>1045</v>
      </c>
      <c r="B870" s="1" t="s">
        <v>20</v>
      </c>
      <c r="C870" s="1" t="s">
        <v>21</v>
      </c>
      <c r="D870">
        <v>238</v>
      </c>
      <c r="E870" t="s">
        <v>22</v>
      </c>
      <c r="F870" t="s">
        <v>23</v>
      </c>
      <c r="G870" s="3" t="s">
        <v>29</v>
      </c>
      <c r="H870" s="3">
        <v>56.952629999999999</v>
      </c>
      <c r="I870" s="3">
        <v>133</v>
      </c>
      <c r="J870" s="4">
        <v>3.0059379000000001E-2</v>
      </c>
      <c r="K870" s="4">
        <v>0.13111410900000001</v>
      </c>
      <c r="L870" s="4">
        <v>7.0463130000000002E-3</v>
      </c>
      <c r="M870" s="5">
        <v>0.79500000000000004</v>
      </c>
      <c r="N870" s="5">
        <v>0.23350000000000001</v>
      </c>
      <c r="O870" s="7">
        <v>-11.1</v>
      </c>
      <c r="P870" s="7">
        <v>-0.4</v>
      </c>
      <c r="Q870" s="7">
        <v>-6.9</v>
      </c>
      <c r="R870" s="7">
        <v>-4.2</v>
      </c>
      <c r="S870" s="2">
        <v>7.0397110469999999</v>
      </c>
      <c r="T870">
        <f>LOG(U870/S870)</f>
        <v>0.75232823867999166</v>
      </c>
      <c r="U870" s="2">
        <v>39.799999999999997</v>
      </c>
    </row>
    <row r="871" spans="1:21" x14ac:dyDescent="0.3">
      <c r="A871" t="s">
        <v>1046</v>
      </c>
      <c r="B871" s="1" t="s">
        <v>20</v>
      </c>
      <c r="C871" s="1" t="s">
        <v>21</v>
      </c>
      <c r="D871">
        <v>139</v>
      </c>
      <c r="E871" t="s">
        <v>22</v>
      </c>
      <c r="F871" t="s">
        <v>23</v>
      </c>
      <c r="G871" s="3" t="s">
        <v>29</v>
      </c>
      <c r="H871" s="3">
        <v>21.188700000000001</v>
      </c>
      <c r="I871" s="3">
        <v>540</v>
      </c>
      <c r="J871" s="4">
        <v>4.1655138000000001E-2</v>
      </c>
      <c r="K871" s="4">
        <v>0.133126155</v>
      </c>
      <c r="L871" s="4">
        <v>7.3146540000000003E-3</v>
      </c>
      <c r="M871" s="5">
        <v>0.81499999999999995</v>
      </c>
      <c r="N871" s="5">
        <v>0.23519999999999999</v>
      </c>
      <c r="O871" s="7">
        <v>-12.5</v>
      </c>
      <c r="P871" s="7">
        <v>-5.5</v>
      </c>
      <c r="Q871" s="7">
        <v>-2.2999999999999998</v>
      </c>
      <c r="R871" s="7">
        <v>-5.5</v>
      </c>
      <c r="S871" s="2">
        <v>8.8379227910000004</v>
      </c>
      <c r="T871">
        <f>LOG(U871/S871)</f>
        <v>1.9810201598373156</v>
      </c>
      <c r="U871" s="2">
        <v>846</v>
      </c>
    </row>
    <row r="872" spans="1:21" x14ac:dyDescent="0.3">
      <c r="A872" t="s">
        <v>1047</v>
      </c>
      <c r="B872" s="1" t="s">
        <v>20</v>
      </c>
      <c r="C872" s="1" t="s">
        <v>28</v>
      </c>
      <c r="D872">
        <v>171</v>
      </c>
      <c r="E872" t="s">
        <v>22</v>
      </c>
      <c r="F872" t="s">
        <v>23</v>
      </c>
      <c r="G872" s="3" t="s">
        <v>24</v>
      </c>
      <c r="H872" s="3">
        <v>41.315899999999999</v>
      </c>
      <c r="I872" s="3">
        <v>239</v>
      </c>
      <c r="J872" s="4">
        <v>0.129001588</v>
      </c>
      <c r="K872" s="4">
        <v>0.133695016</v>
      </c>
      <c r="L872" s="4">
        <v>7.5001060000000003E-3</v>
      </c>
      <c r="M872" s="5">
        <v>0.80600000000000005</v>
      </c>
      <c r="N872" s="5">
        <v>0.2382</v>
      </c>
      <c r="O872" s="7">
        <v>-9.1</v>
      </c>
      <c r="P872" s="7">
        <v>-0.4</v>
      </c>
      <c r="Q872" s="7">
        <v>-2.8</v>
      </c>
      <c r="R872" s="7">
        <v>-3.2</v>
      </c>
      <c r="S872" s="2">
        <v>5.1342385159999999</v>
      </c>
      <c r="T872">
        <f>LOG(U872/S872)</f>
        <v>1.865865309832871</v>
      </c>
      <c r="U872" s="2">
        <v>377</v>
      </c>
    </row>
    <row r="873" spans="1:21" x14ac:dyDescent="0.3">
      <c r="A873" t="s">
        <v>1048</v>
      </c>
      <c r="B873" s="1" t="s">
        <v>20</v>
      </c>
      <c r="C873" s="1" t="s">
        <v>21</v>
      </c>
      <c r="D873">
        <v>106</v>
      </c>
      <c r="E873" t="s">
        <v>22</v>
      </c>
      <c r="F873" t="s">
        <v>23</v>
      </c>
      <c r="G873" s="3" t="s">
        <v>24</v>
      </c>
      <c r="H873" s="3">
        <v>49.813330000000001</v>
      </c>
      <c r="I873" s="3">
        <v>75</v>
      </c>
      <c r="J873" s="4">
        <v>7.4591621999999996E-2</v>
      </c>
      <c r="K873" s="4">
        <v>0.12788309</v>
      </c>
      <c r="L873" s="4">
        <v>7.4363390000000001E-3</v>
      </c>
      <c r="M873" s="5">
        <v>0.82399999999999995</v>
      </c>
      <c r="N873" s="5">
        <v>0.2311</v>
      </c>
      <c r="O873" s="7">
        <v>-6.8</v>
      </c>
      <c r="P873" s="7">
        <v>-3.1</v>
      </c>
      <c r="Q873" s="7">
        <v>0</v>
      </c>
      <c r="R873" s="7">
        <v>-3</v>
      </c>
      <c r="S873" s="2">
        <v>9.5578096749999997</v>
      </c>
      <c r="T873">
        <f>LOG(U873/S873)</f>
        <v>0.85278873376318887</v>
      </c>
      <c r="U873" s="2">
        <v>68.099999999999994</v>
      </c>
    </row>
    <row r="874" spans="1:21" x14ac:dyDescent="0.3">
      <c r="A874" t="s">
        <v>1049</v>
      </c>
      <c r="B874" s="1" t="s">
        <v>20</v>
      </c>
      <c r="C874" s="1" t="s">
        <v>65</v>
      </c>
      <c r="D874">
        <v>215</v>
      </c>
      <c r="E874" t="s">
        <v>40</v>
      </c>
      <c r="F874" t="s">
        <v>23</v>
      </c>
      <c r="G874" s="3" t="s">
        <v>29</v>
      </c>
      <c r="H874" s="3">
        <v>54.748899999999999</v>
      </c>
      <c r="I874" s="3">
        <v>227</v>
      </c>
      <c r="J874" s="4">
        <v>1.1268691000000001E-2</v>
      </c>
      <c r="K874" s="4">
        <v>0.119415585</v>
      </c>
      <c r="L874" s="4">
        <v>4.7813939999999996E-3</v>
      </c>
      <c r="M874" s="5">
        <v>0.78900000000000003</v>
      </c>
      <c r="N874" s="5">
        <v>0.18029999999999999</v>
      </c>
      <c r="O874" s="7">
        <v>-10.7</v>
      </c>
      <c r="P874" s="7">
        <v>-0.3</v>
      </c>
      <c r="Q874" s="7">
        <v>-6.6</v>
      </c>
      <c r="R874" s="7">
        <v>-4.0999999999999996</v>
      </c>
      <c r="S874" s="2">
        <v>6.5213142560000001</v>
      </c>
      <c r="T874">
        <f>LOG(U874/S874)</f>
        <v>-1.5614820979744211</v>
      </c>
      <c r="U874" s="2">
        <v>0.17899999999999999</v>
      </c>
    </row>
    <row r="875" spans="1:21" x14ac:dyDescent="0.3">
      <c r="A875" t="s">
        <v>1050</v>
      </c>
      <c r="B875" s="1" t="s">
        <v>20</v>
      </c>
      <c r="C875" s="1" t="s">
        <v>65</v>
      </c>
      <c r="D875">
        <v>14</v>
      </c>
      <c r="E875" t="s">
        <v>22</v>
      </c>
      <c r="F875" t="s">
        <v>23</v>
      </c>
      <c r="G875" s="3" t="s">
        <v>24</v>
      </c>
      <c r="H875" s="3">
        <v>38.290230000000001</v>
      </c>
      <c r="I875" s="3">
        <v>256</v>
      </c>
      <c r="J875" s="4">
        <v>5.4293789999999998E-3</v>
      </c>
      <c r="K875" s="4">
        <v>0.12651058400000001</v>
      </c>
      <c r="L875" s="4">
        <v>3.6795819999999998E-3</v>
      </c>
      <c r="M875" s="5">
        <v>0.80900000000000005</v>
      </c>
      <c r="N875" s="5">
        <v>0.19089999999999999</v>
      </c>
      <c r="O875" s="7"/>
      <c r="P875" s="7"/>
      <c r="Q875" s="7"/>
      <c r="R875" s="7">
        <v>-3.9</v>
      </c>
      <c r="S875" s="2">
        <v>2.8371513269999999</v>
      </c>
      <c r="T875">
        <f>LOG(U875/S875)</f>
        <v>0.65770720963616247</v>
      </c>
      <c r="U875" s="2">
        <v>12.9</v>
      </c>
    </row>
    <row r="876" spans="1:21" x14ac:dyDescent="0.3">
      <c r="A876" t="s">
        <v>1051</v>
      </c>
      <c r="B876" s="1" t="s">
        <v>20</v>
      </c>
      <c r="C876" s="1" t="s">
        <v>21</v>
      </c>
      <c r="D876">
        <v>28</v>
      </c>
      <c r="E876" t="s">
        <v>22</v>
      </c>
      <c r="F876" t="s">
        <v>23</v>
      </c>
      <c r="G876" s="3" t="s">
        <v>24</v>
      </c>
      <c r="H876" s="3">
        <v>34.539270000000002</v>
      </c>
      <c r="I876" s="3">
        <v>191</v>
      </c>
      <c r="J876" s="4">
        <v>6.8171609999999994E-2</v>
      </c>
      <c r="K876" s="4">
        <v>0.131074622</v>
      </c>
      <c r="L876" s="4">
        <v>7.4200489999999997E-3</v>
      </c>
      <c r="M876" s="5">
        <v>0.83399999999999996</v>
      </c>
      <c r="N876" s="5">
        <v>0.23230000000000001</v>
      </c>
      <c r="O876" s="7"/>
      <c r="P876" s="7">
        <v>-0.9</v>
      </c>
      <c r="Q876" s="7"/>
      <c r="R876" s="7">
        <v>-2.8</v>
      </c>
      <c r="S876" s="2">
        <v>9.7291700389999995</v>
      </c>
      <c r="T876">
        <f>LOG(U876/S876)</f>
        <v>1.7228873252691959</v>
      </c>
      <c r="U876" s="2">
        <v>514</v>
      </c>
    </row>
    <row r="877" spans="1:21" x14ac:dyDescent="0.3">
      <c r="A877" t="s">
        <v>1053</v>
      </c>
      <c r="B877" s="1" t="s">
        <v>20</v>
      </c>
      <c r="C877" s="1" t="s">
        <v>65</v>
      </c>
      <c r="D877">
        <v>329</v>
      </c>
      <c r="E877" t="s">
        <v>22</v>
      </c>
      <c r="F877" t="s">
        <v>23</v>
      </c>
      <c r="G877" s="3" t="s">
        <v>24</v>
      </c>
      <c r="H877" s="3">
        <v>52.758360000000003</v>
      </c>
      <c r="I877" s="3">
        <v>694</v>
      </c>
      <c r="J877" s="4">
        <v>1.3372157000000001E-2</v>
      </c>
      <c r="K877" s="4">
        <v>0.128072292</v>
      </c>
      <c r="L877" s="4">
        <v>5.9145400000000002E-3</v>
      </c>
      <c r="M877" s="5">
        <v>0.81</v>
      </c>
      <c r="N877" s="5">
        <v>0.2099</v>
      </c>
      <c r="O877" s="7">
        <v>-10.5</v>
      </c>
      <c r="P877" s="7">
        <v>-1.7</v>
      </c>
      <c r="Q877" s="7">
        <v>-2.7</v>
      </c>
      <c r="R877" s="7">
        <v>-1.3</v>
      </c>
      <c r="S877" s="2">
        <v>4.5914891649999996</v>
      </c>
      <c r="T877">
        <f>LOG(U877/S877)</f>
        <v>0.21484141239495982</v>
      </c>
      <c r="U877" s="2">
        <v>7.53</v>
      </c>
    </row>
    <row r="878" spans="1:21" x14ac:dyDescent="0.3">
      <c r="A878" t="s">
        <v>1054</v>
      </c>
      <c r="B878" s="1" t="s">
        <v>20</v>
      </c>
      <c r="C878" s="1" t="s">
        <v>21</v>
      </c>
      <c r="D878">
        <v>37</v>
      </c>
      <c r="E878" t="s">
        <v>22</v>
      </c>
      <c r="F878" t="s">
        <v>23</v>
      </c>
      <c r="G878" s="3" t="s">
        <v>24</v>
      </c>
      <c r="H878" s="3">
        <v>31.557970000000001</v>
      </c>
      <c r="I878" s="3">
        <v>797</v>
      </c>
      <c r="J878" s="4">
        <v>2.1208980999999998E-2</v>
      </c>
      <c r="K878" s="4">
        <v>0.13257128900000001</v>
      </c>
      <c r="L878" s="4">
        <v>6.8117489999999998E-3</v>
      </c>
      <c r="M878" s="5">
        <v>0.83</v>
      </c>
      <c r="N878" s="5">
        <v>0.22209999999999999</v>
      </c>
      <c r="O878" s="7">
        <v>-7</v>
      </c>
      <c r="P878" s="7">
        <v>-1.6</v>
      </c>
      <c r="Q878" s="7">
        <v>-0.4</v>
      </c>
      <c r="R878" s="7">
        <v>0</v>
      </c>
      <c r="S878" s="2">
        <v>6.4093275179999996</v>
      </c>
      <c r="T878">
        <f>LOG(U878/S878)</f>
        <v>1.1883838269056335</v>
      </c>
      <c r="U878" s="2">
        <v>98.9</v>
      </c>
    </row>
    <row r="879" spans="1:21" x14ac:dyDescent="0.3">
      <c r="A879" t="s">
        <v>1055</v>
      </c>
      <c r="B879" s="1" t="s">
        <v>20</v>
      </c>
      <c r="C879" s="1" t="s">
        <v>21</v>
      </c>
      <c r="D879">
        <v>61</v>
      </c>
      <c r="E879" t="s">
        <v>22</v>
      </c>
      <c r="F879" t="s">
        <v>23</v>
      </c>
      <c r="G879" s="3" t="s">
        <v>29</v>
      </c>
      <c r="H879" s="3">
        <v>42.94406</v>
      </c>
      <c r="I879" s="3">
        <v>901</v>
      </c>
      <c r="J879" s="4">
        <v>5.2040809E-2</v>
      </c>
      <c r="K879" s="4">
        <v>0.127794767</v>
      </c>
      <c r="L879" s="4">
        <v>6.8858069999999999E-3</v>
      </c>
      <c r="M879" s="5">
        <v>0.81499999999999995</v>
      </c>
      <c r="N879" s="5">
        <v>0.2089</v>
      </c>
      <c r="O879" s="7">
        <v>-5.7</v>
      </c>
      <c r="P879" s="7">
        <v>-1.6</v>
      </c>
      <c r="Q879" s="7">
        <v>-3</v>
      </c>
      <c r="R879" s="7">
        <v>-1.3</v>
      </c>
      <c r="S879" s="2">
        <v>5.010077839</v>
      </c>
      <c r="T879">
        <f>LOG(U879/S879)</f>
        <v>1.012805228297776</v>
      </c>
      <c r="U879" s="2">
        <v>51.6</v>
      </c>
    </row>
    <row r="880" spans="1:21" x14ac:dyDescent="0.3">
      <c r="A880" t="s">
        <v>1056</v>
      </c>
      <c r="B880" s="1" t="s">
        <v>20</v>
      </c>
      <c r="C880" s="1" t="s">
        <v>21</v>
      </c>
      <c r="D880">
        <v>28</v>
      </c>
      <c r="E880" t="s">
        <v>22</v>
      </c>
      <c r="F880" t="s">
        <v>23</v>
      </c>
      <c r="G880" s="3" t="s">
        <v>24</v>
      </c>
      <c r="H880" s="3">
        <v>32.752450000000003</v>
      </c>
      <c r="I880" s="3">
        <v>408</v>
      </c>
      <c r="J880" s="4">
        <v>1.3488730040000001</v>
      </c>
      <c r="K880" s="4">
        <v>0.13078700600000001</v>
      </c>
      <c r="L880" s="4">
        <v>7.2069609999999996E-3</v>
      </c>
      <c r="M880" s="5">
        <v>0.83199999999999996</v>
      </c>
      <c r="N880" s="5">
        <v>0.2266</v>
      </c>
      <c r="O880" s="7"/>
      <c r="P880" s="7">
        <v>0</v>
      </c>
      <c r="Q880" s="7"/>
      <c r="R880" s="7">
        <v>0</v>
      </c>
      <c r="S880" s="2">
        <v>3.580404192</v>
      </c>
      <c r="T880">
        <f>LOG(U880/S880)</f>
        <v>-2.091534059037262</v>
      </c>
      <c r="U880" s="2">
        <v>2.9000000000000001E-2</v>
      </c>
    </row>
    <row r="881" spans="1:21" x14ac:dyDescent="0.3">
      <c r="A881" t="s">
        <v>1057</v>
      </c>
      <c r="B881" s="1" t="s">
        <v>20</v>
      </c>
      <c r="C881" s="1" t="s">
        <v>21</v>
      </c>
      <c r="D881">
        <v>28</v>
      </c>
      <c r="E881" t="s">
        <v>22</v>
      </c>
      <c r="F881" t="s">
        <v>23</v>
      </c>
      <c r="G881" s="3" t="s">
        <v>29</v>
      </c>
      <c r="H881" s="3">
        <v>39.725000000000001</v>
      </c>
      <c r="I881" s="3">
        <v>276</v>
      </c>
      <c r="J881" s="4">
        <v>1.4222492999999999E-2</v>
      </c>
      <c r="K881" s="4">
        <v>0.124632302</v>
      </c>
      <c r="L881" s="4">
        <v>5.7885710000000002E-3</v>
      </c>
      <c r="M881" s="5">
        <v>0.79100000000000004</v>
      </c>
      <c r="N881" s="5">
        <v>0.2089</v>
      </c>
      <c r="O881" s="7"/>
      <c r="P881" s="7">
        <v>-3.5</v>
      </c>
      <c r="Q881" s="7"/>
      <c r="R881" s="7">
        <v>0</v>
      </c>
      <c r="S881" s="2">
        <v>6.3875557230000002</v>
      </c>
      <c r="T881">
        <f>LOG(U881/S881)</f>
        <v>-1.1037667167499898</v>
      </c>
      <c r="U881" s="2">
        <v>0.503</v>
      </c>
    </row>
    <row r="882" spans="1:21" x14ac:dyDescent="0.3">
      <c r="A882" t="s">
        <v>1058</v>
      </c>
      <c r="B882" s="1" t="s">
        <v>20</v>
      </c>
      <c r="C882" s="1" t="s">
        <v>21</v>
      </c>
      <c r="D882">
        <v>26</v>
      </c>
      <c r="E882" t="s">
        <v>22</v>
      </c>
      <c r="F882" t="s">
        <v>23</v>
      </c>
      <c r="G882" s="3" t="s">
        <v>24</v>
      </c>
      <c r="H882" s="3">
        <v>25.391670000000001</v>
      </c>
      <c r="I882" s="3">
        <v>108</v>
      </c>
      <c r="J882" s="4">
        <v>0.31205351999999997</v>
      </c>
      <c r="K882" s="4">
        <v>0.130158264</v>
      </c>
      <c r="L882" s="4">
        <v>7.6055910000000001E-3</v>
      </c>
      <c r="M882" s="5">
        <v>0.83599999999999997</v>
      </c>
      <c r="N882" s="5">
        <v>0.23119999999999999</v>
      </c>
      <c r="O882" s="7"/>
      <c r="P882" s="7">
        <v>-0.9</v>
      </c>
      <c r="Q882" s="7"/>
      <c r="R882" s="7">
        <v>-1.5</v>
      </c>
      <c r="S882" s="2">
        <v>3.214946141</v>
      </c>
      <c r="T882">
        <f>LOG(U882/S882)</f>
        <v>0.31302775776581243</v>
      </c>
      <c r="U882" s="2">
        <v>6.61</v>
      </c>
    </row>
    <row r="883" spans="1:21" x14ac:dyDescent="0.3">
      <c r="A883" t="s">
        <v>1059</v>
      </c>
      <c r="B883" s="1" t="s">
        <v>20</v>
      </c>
      <c r="C883" s="1" t="s">
        <v>21</v>
      </c>
      <c r="D883">
        <v>42</v>
      </c>
      <c r="E883" t="s">
        <v>22</v>
      </c>
      <c r="F883" t="s">
        <v>23</v>
      </c>
      <c r="G883" s="3" t="s">
        <v>24</v>
      </c>
      <c r="H883" s="3">
        <v>42.03293</v>
      </c>
      <c r="I883" s="3">
        <v>501</v>
      </c>
      <c r="J883" s="4">
        <v>0.262966908</v>
      </c>
      <c r="K883" s="4">
        <v>0.129914051</v>
      </c>
      <c r="L883" s="4">
        <v>7.1836310000000002E-3</v>
      </c>
      <c r="M883" s="5">
        <v>0.82099999999999995</v>
      </c>
      <c r="N883" s="5">
        <v>0.22159999999999999</v>
      </c>
      <c r="O883" s="7">
        <v>-4.2</v>
      </c>
      <c r="P883" s="7">
        <v>-0.6</v>
      </c>
      <c r="Q883" s="7">
        <v>-1.9</v>
      </c>
      <c r="R883" s="7">
        <v>-1.1000000000000001</v>
      </c>
      <c r="S883" s="2">
        <v>5.0569477410000001</v>
      </c>
      <c r="T883">
        <f>LOG(U883/S883)</f>
        <v>1.4199631753536435</v>
      </c>
      <c r="U883" s="2">
        <v>133</v>
      </c>
    </row>
    <row r="884" spans="1:21" x14ac:dyDescent="0.3">
      <c r="A884" t="s">
        <v>1060</v>
      </c>
      <c r="B884" s="1" t="s">
        <v>20</v>
      </c>
      <c r="C884" s="1" t="s">
        <v>65</v>
      </c>
      <c r="D884">
        <v>359</v>
      </c>
      <c r="E884" t="s">
        <v>22</v>
      </c>
      <c r="F884" t="s">
        <v>23</v>
      </c>
      <c r="G884" s="3" t="s">
        <v>24</v>
      </c>
      <c r="H884" s="3">
        <v>38.451990000000002</v>
      </c>
      <c r="I884" s="3">
        <v>477</v>
      </c>
      <c r="J884" s="4">
        <v>6.4597434999999995E-2</v>
      </c>
      <c r="K884" s="4">
        <v>0.12824634100000001</v>
      </c>
      <c r="L884" s="4">
        <v>6.9310379999999996E-3</v>
      </c>
      <c r="M884" s="5">
        <v>0.79600000000000004</v>
      </c>
      <c r="N884" s="5">
        <v>0.20849999999999999</v>
      </c>
      <c r="O884" s="7">
        <v>-7.7</v>
      </c>
      <c r="P884" s="7">
        <v>-1.3</v>
      </c>
      <c r="Q884" s="7">
        <v>0</v>
      </c>
      <c r="R884" s="7">
        <v>-2.2999999999999998</v>
      </c>
      <c r="S884" s="2">
        <v>8.0048569559999994</v>
      </c>
      <c r="T884">
        <f>LOG(U884/S884)</f>
        <v>1.4209288796638515</v>
      </c>
      <c r="U884" s="2">
        <v>211</v>
      </c>
    </row>
    <row r="885" spans="1:21" x14ac:dyDescent="0.3">
      <c r="A885" t="s">
        <v>1061</v>
      </c>
      <c r="B885" s="1" t="s">
        <v>20</v>
      </c>
      <c r="C885" s="1" t="s">
        <v>21</v>
      </c>
      <c r="D885">
        <v>243</v>
      </c>
      <c r="E885" t="s">
        <v>22</v>
      </c>
      <c r="F885" t="s">
        <v>23</v>
      </c>
      <c r="G885" s="3" t="s">
        <v>24</v>
      </c>
      <c r="H885" s="3">
        <v>48.990720000000003</v>
      </c>
      <c r="I885" s="3">
        <v>431</v>
      </c>
      <c r="J885" s="4">
        <v>1.740674915</v>
      </c>
      <c r="K885" s="4">
        <v>0.131463785</v>
      </c>
      <c r="L885" s="4">
        <v>7.2772920000000003E-3</v>
      </c>
      <c r="M885" s="5">
        <v>0.81399999999999995</v>
      </c>
      <c r="N885" s="5">
        <v>0.2278</v>
      </c>
      <c r="O885" s="7">
        <v>-4.5</v>
      </c>
      <c r="P885" s="7">
        <v>0</v>
      </c>
      <c r="Q885" s="7">
        <v>-1</v>
      </c>
      <c r="R885" s="7">
        <v>-3.5</v>
      </c>
      <c r="S885" s="2">
        <v>9.3879119889999991</v>
      </c>
      <c r="T885">
        <f>LOG(U885/S885)</f>
        <v>1.2205555888883683</v>
      </c>
      <c r="U885" s="2">
        <v>156</v>
      </c>
    </row>
    <row r="886" spans="1:21" x14ac:dyDescent="0.3">
      <c r="A886" t="s">
        <v>1062</v>
      </c>
      <c r="B886" s="1" t="s">
        <v>20</v>
      </c>
      <c r="C886" s="1" t="s">
        <v>28</v>
      </c>
      <c r="D886">
        <v>155</v>
      </c>
      <c r="E886" t="s">
        <v>22</v>
      </c>
      <c r="F886" t="s">
        <v>23</v>
      </c>
      <c r="G886" s="3" t="s">
        <v>24</v>
      </c>
      <c r="H886" s="3">
        <v>32.894509999999997</v>
      </c>
      <c r="I886" s="3">
        <v>728</v>
      </c>
      <c r="J886" s="4">
        <v>3.9822206999999998E-2</v>
      </c>
      <c r="K886" s="4">
        <v>0.130333119</v>
      </c>
      <c r="L886" s="4">
        <v>6.9595300000000002E-3</v>
      </c>
      <c r="M886" s="5">
        <v>0.79100000000000004</v>
      </c>
      <c r="N886" s="5">
        <v>0.22170000000000001</v>
      </c>
      <c r="O886" s="7">
        <v>-9.6</v>
      </c>
      <c r="P886" s="7">
        <v>-2.5</v>
      </c>
      <c r="Q886" s="7">
        <v>0</v>
      </c>
      <c r="R886" s="7">
        <v>-6.4</v>
      </c>
      <c r="S886" s="2">
        <v>9.1590463870000001</v>
      </c>
      <c r="T886">
        <f>LOG(U886/S886)</f>
        <v>0.91494471764453189</v>
      </c>
      <c r="U886" s="2">
        <v>75.3</v>
      </c>
    </row>
    <row r="887" spans="1:21" x14ac:dyDescent="0.3">
      <c r="A887" t="s">
        <v>1063</v>
      </c>
      <c r="B887" s="1" t="s">
        <v>31</v>
      </c>
      <c r="C887" s="1" t="s">
        <v>21</v>
      </c>
      <c r="D887">
        <v>53</v>
      </c>
      <c r="E887" t="s">
        <v>22</v>
      </c>
      <c r="F887" t="s">
        <v>23</v>
      </c>
      <c r="G887" s="3" t="s">
        <v>24</v>
      </c>
      <c r="H887" s="3">
        <v>31.8</v>
      </c>
      <c r="I887" s="3">
        <v>175</v>
      </c>
      <c r="J887" s="4">
        <v>0.25907036700000002</v>
      </c>
      <c r="K887" s="4">
        <v>0.13086403499999999</v>
      </c>
      <c r="L887" s="4">
        <v>7.3501850000000004E-3</v>
      </c>
      <c r="M887" s="5">
        <v>0.84</v>
      </c>
      <c r="N887" s="5">
        <v>0.23180000000000001</v>
      </c>
      <c r="O887" s="7">
        <v>-6.8</v>
      </c>
      <c r="P887" s="7">
        <v>-5.6</v>
      </c>
      <c r="Q887" s="7">
        <v>-5.6</v>
      </c>
      <c r="R887" s="7">
        <v>-0.5</v>
      </c>
      <c r="S887" s="2">
        <v>3.0356518920000002</v>
      </c>
      <c r="T887">
        <f>LOG(U887/S887)</f>
        <v>0.61116971703345757</v>
      </c>
      <c r="U887" s="2">
        <v>12.4</v>
      </c>
    </row>
    <row r="888" spans="1:21" x14ac:dyDescent="0.3">
      <c r="A888" t="s">
        <v>1064</v>
      </c>
      <c r="B888" s="1" t="s">
        <v>20</v>
      </c>
      <c r="C888" s="1" t="s">
        <v>21</v>
      </c>
      <c r="D888">
        <v>154</v>
      </c>
      <c r="E888" t="s">
        <v>22</v>
      </c>
      <c r="F888" t="s">
        <v>23</v>
      </c>
      <c r="G888" s="3" t="s">
        <v>29</v>
      </c>
      <c r="H888" s="3">
        <v>41.23263</v>
      </c>
      <c r="I888" s="3">
        <v>331</v>
      </c>
      <c r="J888" s="4">
        <v>3.0235430000000001E-3</v>
      </c>
      <c r="K888" s="4">
        <v>0.12892606000000001</v>
      </c>
      <c r="L888" s="4">
        <v>2.3242499999999999E-3</v>
      </c>
      <c r="M888" s="5">
        <v>0.80500000000000005</v>
      </c>
      <c r="N888" s="5">
        <v>0.22459999999999999</v>
      </c>
      <c r="O888" s="7">
        <v>-6.9</v>
      </c>
      <c r="P888" s="7">
        <v>-1.7</v>
      </c>
      <c r="Q888" s="7">
        <v>-1</v>
      </c>
      <c r="R888" s="7">
        <v>-1.6</v>
      </c>
      <c r="S888" s="2">
        <v>3.6292982660000002</v>
      </c>
      <c r="T888">
        <f>LOG(U888/S888)</f>
        <v>0.79235985689482202</v>
      </c>
      <c r="U888" s="2">
        <v>22.5</v>
      </c>
    </row>
    <row r="889" spans="1:21" x14ac:dyDescent="0.3">
      <c r="A889" t="s">
        <v>1065</v>
      </c>
      <c r="B889" s="1" t="s">
        <v>20</v>
      </c>
      <c r="C889" s="1" t="s">
        <v>21</v>
      </c>
      <c r="D889">
        <v>27</v>
      </c>
      <c r="E889" t="s">
        <v>22</v>
      </c>
      <c r="F889" t="s">
        <v>23</v>
      </c>
      <c r="G889" s="3" t="s">
        <v>24</v>
      </c>
      <c r="H889" s="3">
        <v>49.787039999999998</v>
      </c>
      <c r="I889" s="3">
        <v>162</v>
      </c>
      <c r="J889" s="4">
        <v>1.109903329</v>
      </c>
      <c r="K889" s="4">
        <v>0.12535518500000001</v>
      </c>
      <c r="L889" s="4">
        <v>6.8706189999999997E-3</v>
      </c>
      <c r="M889" s="5">
        <v>0.747</v>
      </c>
      <c r="N889" s="5">
        <v>0.22209999999999999</v>
      </c>
      <c r="O889" s="7"/>
      <c r="P889" s="7">
        <v>0</v>
      </c>
      <c r="Q889" s="7"/>
      <c r="R889" s="7">
        <v>-1.4</v>
      </c>
      <c r="S889" s="2">
        <v>2.5129688589999999</v>
      </c>
      <c r="T889">
        <f>LOG(U889/S889)</f>
        <v>-0.40018710679860126</v>
      </c>
      <c r="U889" s="2">
        <v>1</v>
      </c>
    </row>
    <row r="890" spans="1:21" x14ac:dyDescent="0.3">
      <c r="A890" t="s">
        <v>1066</v>
      </c>
      <c r="B890" s="1" t="s">
        <v>20</v>
      </c>
      <c r="C890" s="1" t="s">
        <v>21</v>
      </c>
      <c r="D890">
        <v>101</v>
      </c>
      <c r="E890" t="s">
        <v>22</v>
      </c>
      <c r="F890" t="s">
        <v>23</v>
      </c>
      <c r="G890" s="3" t="s">
        <v>29</v>
      </c>
      <c r="H890" s="3">
        <v>31.912559999999999</v>
      </c>
      <c r="I890" s="3">
        <v>438</v>
      </c>
      <c r="J890" s="4">
        <v>0.303331028</v>
      </c>
      <c r="K890" s="4">
        <v>0.130747688</v>
      </c>
      <c r="L890" s="4">
        <v>7.2641229999999999E-3</v>
      </c>
      <c r="M890" s="5">
        <v>0.81399999999999995</v>
      </c>
      <c r="N890" s="5">
        <v>0.22689999999999999</v>
      </c>
      <c r="O890" s="7">
        <v>-2</v>
      </c>
      <c r="P890" s="7">
        <v>-1.5</v>
      </c>
      <c r="Q890" s="7">
        <v>0</v>
      </c>
      <c r="R890" s="7">
        <v>-1.6</v>
      </c>
      <c r="S890" s="2">
        <v>2.9212617870000002</v>
      </c>
      <c r="T890">
        <f>LOG(U890/S890)</f>
        <v>2.2092906629990665</v>
      </c>
      <c r="U890" s="2">
        <v>473</v>
      </c>
    </row>
    <row r="891" spans="1:21" x14ac:dyDescent="0.3">
      <c r="A891" t="s">
        <v>1067</v>
      </c>
      <c r="B891" s="1" t="s">
        <v>20</v>
      </c>
      <c r="C891" s="1" t="s">
        <v>28</v>
      </c>
      <c r="D891">
        <v>195</v>
      </c>
      <c r="E891" t="s">
        <v>22</v>
      </c>
      <c r="F891" t="s">
        <v>23</v>
      </c>
      <c r="G891" s="3" t="s">
        <v>29</v>
      </c>
      <c r="H891" s="3">
        <v>27.66694</v>
      </c>
      <c r="I891" s="3">
        <v>369</v>
      </c>
      <c r="J891" s="4">
        <v>0.303331028</v>
      </c>
      <c r="K891" s="4">
        <v>0.133059238</v>
      </c>
      <c r="L891" s="4">
        <v>7.4518709999999997E-3</v>
      </c>
      <c r="M891" s="5">
        <v>0.82</v>
      </c>
      <c r="N891" s="5">
        <v>0.23619999999999999</v>
      </c>
      <c r="O891" s="7">
        <v>-5.9</v>
      </c>
      <c r="P891" s="7">
        <v>-0.7</v>
      </c>
      <c r="Q891" s="7">
        <v>-1.9</v>
      </c>
      <c r="R891" s="7">
        <v>-4</v>
      </c>
      <c r="S891" s="2">
        <v>10.28866951</v>
      </c>
      <c r="T891">
        <f>LOG(U891/S891)</f>
        <v>1.4900679028337203</v>
      </c>
      <c r="U891" s="2">
        <v>318</v>
      </c>
    </row>
    <row r="892" spans="1:21" x14ac:dyDescent="0.3">
      <c r="A892" t="s">
        <v>1068</v>
      </c>
      <c r="B892" s="1" t="s">
        <v>20</v>
      </c>
      <c r="C892" s="1" t="s">
        <v>21</v>
      </c>
      <c r="D892">
        <v>104</v>
      </c>
      <c r="E892" t="s">
        <v>22</v>
      </c>
      <c r="F892" t="s">
        <v>23</v>
      </c>
      <c r="G892" s="3" t="s">
        <v>24</v>
      </c>
      <c r="H892" s="3">
        <v>30.162400000000002</v>
      </c>
      <c r="I892" s="3">
        <v>367</v>
      </c>
      <c r="J892" s="4">
        <v>0.26359786699999999</v>
      </c>
      <c r="K892" s="4">
        <v>0.134542095</v>
      </c>
      <c r="L892" s="4">
        <v>7.5097890000000002E-3</v>
      </c>
      <c r="M892" s="5">
        <v>0.83</v>
      </c>
      <c r="N892" s="5">
        <v>0.2382</v>
      </c>
      <c r="O892" s="7">
        <v>-6.7</v>
      </c>
      <c r="P892" s="7">
        <v>-1.9</v>
      </c>
      <c r="Q892" s="7">
        <v>-4</v>
      </c>
      <c r="R892" s="7">
        <v>-1.5</v>
      </c>
      <c r="S892" s="2">
        <v>12.81410174</v>
      </c>
      <c r="T892">
        <f>LOG(U892/S892)</f>
        <v>2.353960400230215</v>
      </c>
      <c r="U892" s="2">
        <v>2895</v>
      </c>
    </row>
    <row r="893" spans="1:21" x14ac:dyDescent="0.3">
      <c r="A893" t="s">
        <v>1069</v>
      </c>
      <c r="B893" s="1" t="s">
        <v>20</v>
      </c>
      <c r="C893" s="1" t="s">
        <v>21</v>
      </c>
      <c r="D893">
        <v>220</v>
      </c>
      <c r="E893" t="s">
        <v>22</v>
      </c>
      <c r="F893" t="s">
        <v>23</v>
      </c>
      <c r="G893" s="3" t="s">
        <v>24</v>
      </c>
      <c r="H893" s="3">
        <v>49.460209999999996</v>
      </c>
      <c r="I893" s="3">
        <v>284</v>
      </c>
      <c r="J893" s="4">
        <v>0.41241420600000001</v>
      </c>
      <c r="K893" s="4">
        <v>0.13455378500000001</v>
      </c>
      <c r="L893" s="4">
        <v>7.3596190000000004E-3</v>
      </c>
      <c r="M893" s="5">
        <v>0.83199999999999996</v>
      </c>
      <c r="N893" s="5">
        <v>0.24529999999999999</v>
      </c>
      <c r="O893" s="7">
        <v>-2.2999999999999998</v>
      </c>
      <c r="P893" s="7">
        <v>-0.7</v>
      </c>
      <c r="Q893" s="7">
        <v>-0.9</v>
      </c>
      <c r="R893" s="7">
        <v>-0.8</v>
      </c>
      <c r="S893" s="2">
        <v>8.5408110399999995</v>
      </c>
      <c r="T893">
        <f>LOG(U893/S893)</f>
        <v>0.21771999917104826</v>
      </c>
      <c r="U893" s="2">
        <v>14.1</v>
      </c>
    </row>
    <row r="894" spans="1:21" x14ac:dyDescent="0.3">
      <c r="A894" t="s">
        <v>1070</v>
      </c>
      <c r="B894" s="1" t="s">
        <v>20</v>
      </c>
      <c r="C894" s="1" t="s">
        <v>21</v>
      </c>
      <c r="D894">
        <v>29</v>
      </c>
      <c r="E894" t="s">
        <v>40</v>
      </c>
      <c r="F894" t="s">
        <v>23</v>
      </c>
      <c r="G894" s="3" t="s">
        <v>24</v>
      </c>
      <c r="H894" s="3">
        <v>30.29044</v>
      </c>
      <c r="I894" s="3">
        <v>732</v>
      </c>
      <c r="J894" s="4">
        <v>0.56511440599999996</v>
      </c>
      <c r="K894" s="4">
        <v>0.12889361599999999</v>
      </c>
      <c r="L894" s="4">
        <v>6.9747330000000003E-3</v>
      </c>
      <c r="M894" s="5">
        <v>0.83799999999999997</v>
      </c>
      <c r="N894" s="5">
        <v>0.2112</v>
      </c>
      <c r="O894" s="7"/>
      <c r="P894" s="7">
        <v>-4.9000000000000004</v>
      </c>
      <c r="Q894" s="7"/>
      <c r="R894" s="7">
        <v>-3.2</v>
      </c>
      <c r="S894" s="2">
        <v>3.0523250329999998</v>
      </c>
      <c r="T894">
        <f>LOG(U894/S894)</f>
        <v>0.70006065234661263</v>
      </c>
      <c r="U894" s="2">
        <v>15.3</v>
      </c>
    </row>
    <row r="895" spans="1:21" x14ac:dyDescent="0.3">
      <c r="A895" t="s">
        <v>1071</v>
      </c>
      <c r="B895" s="1" t="s">
        <v>20</v>
      </c>
      <c r="C895" s="1" t="s">
        <v>21</v>
      </c>
      <c r="D895">
        <v>39</v>
      </c>
      <c r="E895" t="s">
        <v>22</v>
      </c>
      <c r="F895" t="s">
        <v>23</v>
      </c>
      <c r="G895" s="3" t="s">
        <v>29</v>
      </c>
      <c r="H895" s="3">
        <v>32.834350000000001</v>
      </c>
      <c r="I895" s="3">
        <v>524</v>
      </c>
      <c r="J895" s="4">
        <v>0.275070712</v>
      </c>
      <c r="K895" s="4">
        <v>0.12980244799999999</v>
      </c>
      <c r="L895" s="4">
        <v>7.0564779999999997E-3</v>
      </c>
      <c r="M895" s="5">
        <v>0.81399999999999995</v>
      </c>
      <c r="N895" s="5">
        <v>0.22520000000000001</v>
      </c>
      <c r="O895" s="7">
        <v>-4.5</v>
      </c>
      <c r="P895" s="7">
        <v>-4.3</v>
      </c>
      <c r="Q895" s="7">
        <v>-4.4000000000000004</v>
      </c>
      <c r="R895" s="7">
        <v>-0.1</v>
      </c>
      <c r="S895" s="2">
        <v>3.086101845</v>
      </c>
      <c r="T895">
        <f>LOG(U895/S895)</f>
        <v>-0.15295052034511597</v>
      </c>
      <c r="U895" s="2">
        <v>2.17</v>
      </c>
    </row>
    <row r="896" spans="1:21" x14ac:dyDescent="0.3">
      <c r="A896" t="s">
        <v>1072</v>
      </c>
      <c r="B896" s="1" t="s">
        <v>20</v>
      </c>
      <c r="C896" s="1" t="s">
        <v>28</v>
      </c>
      <c r="D896">
        <v>51</v>
      </c>
      <c r="E896" t="s">
        <v>22</v>
      </c>
      <c r="F896" t="s">
        <v>23</v>
      </c>
      <c r="G896" s="3" t="s">
        <v>24</v>
      </c>
      <c r="H896" s="3">
        <v>36.699249999999999</v>
      </c>
      <c r="I896" s="3">
        <v>133</v>
      </c>
      <c r="J896" s="4">
        <v>4.0037827999999998E-2</v>
      </c>
      <c r="K896" s="4">
        <v>0.13072223099999999</v>
      </c>
      <c r="L896" s="4">
        <v>7.3769710000000004E-3</v>
      </c>
      <c r="M896" s="5">
        <v>0.79600000000000004</v>
      </c>
      <c r="N896" s="5">
        <v>0.20569999999999999</v>
      </c>
      <c r="O896" s="7">
        <v>-8.1</v>
      </c>
      <c r="P896" s="7">
        <v>-0.8</v>
      </c>
      <c r="Q896" s="7">
        <v>-3.4</v>
      </c>
      <c r="R896" s="7">
        <v>-3.8</v>
      </c>
      <c r="S896" s="2">
        <v>2.8275904039999999</v>
      </c>
      <c r="T896">
        <f>LOG(U896/S896)</f>
        <v>1.2712174234082232</v>
      </c>
      <c r="U896" s="2">
        <v>52.8</v>
      </c>
    </row>
    <row r="897" spans="1:21" x14ac:dyDescent="0.3">
      <c r="A897" t="s">
        <v>1073</v>
      </c>
      <c r="B897" s="1" t="s">
        <v>20</v>
      </c>
      <c r="C897" s="1" t="s">
        <v>21</v>
      </c>
      <c r="D897">
        <v>30</v>
      </c>
      <c r="E897" t="s">
        <v>22</v>
      </c>
      <c r="F897" t="s">
        <v>23</v>
      </c>
      <c r="G897" s="3" t="s">
        <v>29</v>
      </c>
      <c r="H897" s="3">
        <v>29.398</v>
      </c>
      <c r="I897" s="3">
        <v>499</v>
      </c>
      <c r="J897" s="4">
        <v>8.9868299999999995E-4</v>
      </c>
      <c r="K897" s="4">
        <v>0.12846985399999999</v>
      </c>
      <c r="L897" s="4">
        <v>8.3043600000000004E-4</v>
      </c>
      <c r="M897" s="5">
        <v>0.81200000000000006</v>
      </c>
      <c r="N897" s="5">
        <v>0.22059999999999999</v>
      </c>
      <c r="O897" s="7">
        <v>-12.1</v>
      </c>
      <c r="P897" s="7">
        <v>-5.8</v>
      </c>
      <c r="Q897" s="7">
        <v>-4.4000000000000004</v>
      </c>
      <c r="R897" s="7">
        <v>-3.6</v>
      </c>
      <c r="S897" s="2">
        <v>9.2926622689999991</v>
      </c>
      <c r="T897">
        <f>LOG(U897/S897)</f>
        <v>0.32852503675247274</v>
      </c>
      <c r="U897" s="2">
        <v>19.8</v>
      </c>
    </row>
    <row r="898" spans="1:21" x14ac:dyDescent="0.3">
      <c r="A898" t="s">
        <v>1074</v>
      </c>
      <c r="B898" s="1" t="s">
        <v>20</v>
      </c>
      <c r="C898" s="1" t="s">
        <v>21</v>
      </c>
      <c r="D898">
        <v>128</v>
      </c>
      <c r="E898" t="s">
        <v>22</v>
      </c>
      <c r="F898" t="s">
        <v>23</v>
      </c>
      <c r="G898" s="3" t="s">
        <v>24</v>
      </c>
      <c r="H898" s="3">
        <v>35.090989999999998</v>
      </c>
      <c r="I898" s="3">
        <v>111</v>
      </c>
      <c r="J898" s="4">
        <v>9.59372E-4</v>
      </c>
      <c r="K898" s="4">
        <v>0.12468827</v>
      </c>
      <c r="L898" s="4">
        <v>8.8312099999999995E-4</v>
      </c>
      <c r="M898" s="5">
        <v>0.83</v>
      </c>
      <c r="N898" s="5">
        <v>0.1951</v>
      </c>
      <c r="O898" s="7">
        <v>-17.899999999999999</v>
      </c>
      <c r="P898" s="7">
        <v>-2.9</v>
      </c>
      <c r="Q898" s="7">
        <v>-14</v>
      </c>
      <c r="R898" s="7">
        <v>-3.9</v>
      </c>
      <c r="S898" s="2">
        <v>3.8147726070000001</v>
      </c>
      <c r="T898">
        <f>LOG(U898/S898)</f>
        <v>-4.1139180614468265E-2</v>
      </c>
      <c r="U898" s="2">
        <v>3.47</v>
      </c>
    </row>
    <row r="899" spans="1:21" x14ac:dyDescent="0.3">
      <c r="A899" t="s">
        <v>1075</v>
      </c>
      <c r="B899" s="1" t="s">
        <v>20</v>
      </c>
      <c r="C899" s="1" t="s">
        <v>21</v>
      </c>
      <c r="D899">
        <v>111</v>
      </c>
      <c r="E899" t="s">
        <v>22</v>
      </c>
      <c r="F899" t="s">
        <v>23</v>
      </c>
      <c r="G899" s="3" t="s">
        <v>24</v>
      </c>
      <c r="H899" s="3">
        <v>37.036110000000001</v>
      </c>
      <c r="I899" s="3">
        <v>144</v>
      </c>
      <c r="J899" s="4">
        <v>0.43243183699999999</v>
      </c>
      <c r="K899" s="4">
        <v>0.131298737</v>
      </c>
      <c r="L899" s="4">
        <v>7.391183E-3</v>
      </c>
      <c r="M899" s="5">
        <v>0.79900000000000004</v>
      </c>
      <c r="N899" s="5">
        <v>0.2356</v>
      </c>
      <c r="O899" s="7">
        <v>-3.1</v>
      </c>
      <c r="P899" s="7">
        <v>-0.8</v>
      </c>
      <c r="Q899" s="7">
        <v>-1.7</v>
      </c>
      <c r="R899" s="7">
        <v>0</v>
      </c>
      <c r="S899" s="2">
        <v>13.285205830000001</v>
      </c>
      <c r="T899">
        <f>LOG(U899/S899)</f>
        <v>4.5198820001896465</v>
      </c>
      <c r="U899" s="2">
        <v>439795</v>
      </c>
    </row>
    <row r="900" spans="1:21" x14ac:dyDescent="0.3">
      <c r="A900" t="s">
        <v>1076</v>
      </c>
      <c r="B900" s="1" t="s">
        <v>20</v>
      </c>
      <c r="C900" s="1" t="s">
        <v>28</v>
      </c>
      <c r="D900">
        <v>56</v>
      </c>
      <c r="E900" t="s">
        <v>22</v>
      </c>
      <c r="F900" t="s">
        <v>23</v>
      </c>
      <c r="G900" s="3" t="s">
        <v>24</v>
      </c>
      <c r="H900" s="3">
        <v>39.49015</v>
      </c>
      <c r="I900" s="3">
        <v>680</v>
      </c>
      <c r="J900" s="8">
        <v>9.2299999999999997E-6</v>
      </c>
      <c r="K900" s="4">
        <v>0.132017944</v>
      </c>
      <c r="L900" s="8">
        <v>9.1800000000000002E-6</v>
      </c>
      <c r="M900" s="5">
        <v>0.81699999999999995</v>
      </c>
      <c r="N900" s="5">
        <v>0.22509999999999999</v>
      </c>
      <c r="O900" s="7">
        <v>-5</v>
      </c>
      <c r="P900" s="7">
        <v>-2.6</v>
      </c>
      <c r="Q900" s="7">
        <v>-1.1000000000000001</v>
      </c>
      <c r="R900" s="7">
        <v>-2.9</v>
      </c>
      <c r="S900" s="2">
        <v>2.738026455</v>
      </c>
      <c r="T900">
        <f>LOG(U900/S900)</f>
        <v>1.9354743629686972</v>
      </c>
      <c r="U900" s="2">
        <v>236</v>
      </c>
    </row>
    <row r="901" spans="1:21" x14ac:dyDescent="0.3">
      <c r="A901" t="s">
        <v>1077</v>
      </c>
      <c r="B901" s="1" t="s">
        <v>20</v>
      </c>
      <c r="C901" s="1" t="s">
        <v>21</v>
      </c>
      <c r="D901">
        <v>35</v>
      </c>
      <c r="E901" t="s">
        <v>22</v>
      </c>
      <c r="F901" t="s">
        <v>23</v>
      </c>
      <c r="G901" s="3" t="s">
        <v>29</v>
      </c>
      <c r="H901" s="3">
        <v>47.860709999999997</v>
      </c>
      <c r="I901" s="3">
        <v>280</v>
      </c>
      <c r="J901" s="8">
        <v>1.0194259000000001E-2</v>
      </c>
      <c r="K901" s="4">
        <v>0.131302004</v>
      </c>
      <c r="L901" s="8">
        <v>5.115311E-3</v>
      </c>
      <c r="M901" s="5">
        <v>0.81599999999999995</v>
      </c>
      <c r="N901" s="5">
        <v>0.2175</v>
      </c>
      <c r="O901" s="7">
        <v>-2</v>
      </c>
      <c r="P901" s="7">
        <v>0</v>
      </c>
      <c r="Q901" s="7">
        <v>-0.2</v>
      </c>
      <c r="R901" s="7">
        <v>-1.3</v>
      </c>
      <c r="S901" s="2">
        <v>3.5271003049999998</v>
      </c>
      <c r="T901">
        <f>LOG(U901/S901)</f>
        <v>0.67269027756774935</v>
      </c>
      <c r="U901" s="2">
        <v>16.600000000000001</v>
      </c>
    </row>
    <row r="902" spans="1:21" x14ac:dyDescent="0.3">
      <c r="A902" t="s">
        <v>1078</v>
      </c>
      <c r="B902" s="1" t="s">
        <v>20</v>
      </c>
      <c r="C902" s="1" t="s">
        <v>21</v>
      </c>
      <c r="D902">
        <v>187</v>
      </c>
      <c r="E902" t="s">
        <v>22</v>
      </c>
      <c r="F902" t="s">
        <v>23</v>
      </c>
      <c r="G902" s="3" t="s">
        <v>24</v>
      </c>
      <c r="H902" s="3">
        <v>26.430440000000001</v>
      </c>
      <c r="I902" s="3">
        <v>450</v>
      </c>
      <c r="J902" s="4">
        <v>2.7933445000000001E-2</v>
      </c>
      <c r="K902" s="4">
        <v>0.13227929299999999</v>
      </c>
      <c r="L902" s="4">
        <v>7.2540790000000001E-3</v>
      </c>
      <c r="M902" s="5">
        <v>0.84299999999999997</v>
      </c>
      <c r="N902" s="5">
        <v>0.23549999999999999</v>
      </c>
      <c r="O902" s="7">
        <v>-10.4</v>
      </c>
      <c r="P902" s="7">
        <v>-2.2000000000000002</v>
      </c>
      <c r="Q902" s="7">
        <v>-3.3</v>
      </c>
      <c r="R902" s="7">
        <v>0</v>
      </c>
      <c r="S902" s="2">
        <v>9.477678246</v>
      </c>
      <c r="T902">
        <f>LOG(U902/S902)</f>
        <v>0.9444640897179758</v>
      </c>
      <c r="U902" s="2">
        <v>83.4</v>
      </c>
    </row>
    <row r="903" spans="1:21" x14ac:dyDescent="0.3">
      <c r="A903" t="s">
        <v>1079</v>
      </c>
      <c r="B903" s="1" t="s">
        <v>20</v>
      </c>
      <c r="C903" s="1" t="s">
        <v>21</v>
      </c>
      <c r="D903">
        <v>16</v>
      </c>
      <c r="E903" t="s">
        <v>22</v>
      </c>
      <c r="F903" t="s">
        <v>23</v>
      </c>
      <c r="G903" s="3" t="s">
        <v>24</v>
      </c>
      <c r="H903" s="3">
        <v>49.308549999999997</v>
      </c>
      <c r="I903" s="3">
        <v>117</v>
      </c>
      <c r="J903" s="4">
        <v>1.904601728</v>
      </c>
      <c r="K903" s="4">
        <v>0.126880569</v>
      </c>
      <c r="L903" s="4">
        <v>7.1333569999999999E-3</v>
      </c>
      <c r="M903" s="5">
        <v>0.752</v>
      </c>
      <c r="N903" s="5">
        <v>0.18729999999999999</v>
      </c>
      <c r="O903" s="7"/>
      <c r="P903" s="7">
        <v>-3.6</v>
      </c>
      <c r="Q903" s="7"/>
      <c r="R903" s="7">
        <v>0</v>
      </c>
      <c r="S903" s="2">
        <v>2.5877844310000002</v>
      </c>
      <c r="T903">
        <f>LOG(U903/S903)</f>
        <v>-0.26370898301729895</v>
      </c>
      <c r="U903" s="2">
        <v>1.41</v>
      </c>
    </row>
    <row r="904" spans="1:21" x14ac:dyDescent="0.3">
      <c r="A904" t="s">
        <v>1080</v>
      </c>
      <c r="B904" s="1" t="s">
        <v>20</v>
      </c>
      <c r="C904" s="1" t="s">
        <v>21</v>
      </c>
      <c r="D904">
        <v>25</v>
      </c>
      <c r="E904" t="s">
        <v>22</v>
      </c>
      <c r="F904" t="s">
        <v>23</v>
      </c>
      <c r="G904" s="3" t="s">
        <v>24</v>
      </c>
      <c r="H904" s="3">
        <v>30.779789999999998</v>
      </c>
      <c r="I904" s="3">
        <v>188</v>
      </c>
      <c r="J904" s="4">
        <v>0.200743545</v>
      </c>
      <c r="K904" s="4">
        <v>0.12691509000000001</v>
      </c>
      <c r="L904" s="4">
        <v>7.088614E-3</v>
      </c>
      <c r="M904" s="5">
        <v>0.81200000000000006</v>
      </c>
      <c r="N904" s="5">
        <v>0.21740000000000001</v>
      </c>
      <c r="O904" s="7"/>
      <c r="P904" s="7">
        <v>0</v>
      </c>
      <c r="Q904" s="7"/>
      <c r="R904" s="7">
        <v>-1.3</v>
      </c>
      <c r="S904" s="2">
        <v>7.0425589320000004</v>
      </c>
      <c r="T904">
        <f>LOG(U904/S904)</f>
        <v>1.4887292440074991</v>
      </c>
      <c r="U904" s="2">
        <v>217</v>
      </c>
    </row>
    <row r="905" spans="1:21" x14ac:dyDescent="0.3">
      <c r="A905" t="s">
        <v>1081</v>
      </c>
      <c r="B905" s="1" t="s">
        <v>20</v>
      </c>
      <c r="C905" s="1" t="s">
        <v>21</v>
      </c>
      <c r="D905">
        <v>51</v>
      </c>
      <c r="E905" t="s">
        <v>22</v>
      </c>
      <c r="F905" t="s">
        <v>23</v>
      </c>
      <c r="G905" s="3" t="s">
        <v>29</v>
      </c>
      <c r="H905" s="3">
        <v>21.438179999999999</v>
      </c>
      <c r="I905" s="3">
        <v>110</v>
      </c>
      <c r="J905" s="4">
        <v>8.9302384999999998E-2</v>
      </c>
      <c r="K905" s="4">
        <v>0.13403668299999999</v>
      </c>
      <c r="L905" s="4">
        <v>7.7678260000000002E-3</v>
      </c>
      <c r="M905" s="5">
        <v>0.85899999999999999</v>
      </c>
      <c r="N905" s="5">
        <v>0.2472</v>
      </c>
      <c r="O905" s="7">
        <v>-5.7</v>
      </c>
      <c r="P905" s="7">
        <v>-0.2</v>
      </c>
      <c r="Q905" s="7">
        <v>-4.4000000000000004</v>
      </c>
      <c r="R905" s="7">
        <v>0</v>
      </c>
      <c r="S905" s="2">
        <v>10.62185189</v>
      </c>
      <c r="T905">
        <f>LOG(U905/S905)</f>
        <v>2.0880770551934154</v>
      </c>
      <c r="U905" s="2">
        <v>1301</v>
      </c>
    </row>
    <row r="906" spans="1:21" x14ac:dyDescent="0.3">
      <c r="A906" t="s">
        <v>1082</v>
      </c>
      <c r="B906" s="1" t="s">
        <v>20</v>
      </c>
      <c r="C906" s="1" t="s">
        <v>21</v>
      </c>
      <c r="D906">
        <v>35</v>
      </c>
      <c r="E906" t="s">
        <v>22</v>
      </c>
      <c r="F906" t="s">
        <v>23</v>
      </c>
      <c r="G906" s="3" t="s">
        <v>29</v>
      </c>
      <c r="H906" s="3">
        <v>25.677890000000001</v>
      </c>
      <c r="I906" s="3">
        <v>190</v>
      </c>
      <c r="J906" s="4">
        <v>0.67060125900000001</v>
      </c>
      <c r="K906" s="4">
        <v>0.12536908399999999</v>
      </c>
      <c r="L906" s="4">
        <v>7.1437820000000004E-3</v>
      </c>
      <c r="M906" s="5">
        <v>0.81100000000000005</v>
      </c>
      <c r="N906" s="5">
        <v>0.19869999999999999</v>
      </c>
      <c r="O906" s="7">
        <v>-5.2</v>
      </c>
      <c r="P906" s="7">
        <v>-3.7</v>
      </c>
      <c r="Q906" s="7">
        <v>-0.9</v>
      </c>
      <c r="R906" s="7">
        <v>-0.8</v>
      </c>
      <c r="S906" s="2">
        <v>4.6832557149999996</v>
      </c>
      <c r="T906">
        <f>LOG(U906/S906)</f>
        <v>1.1770247873772315</v>
      </c>
      <c r="U906" s="2">
        <v>70.400000000000006</v>
      </c>
    </row>
    <row r="907" spans="1:21" x14ac:dyDescent="0.3">
      <c r="A907" t="s">
        <v>1083</v>
      </c>
      <c r="B907" s="1" t="s">
        <v>20</v>
      </c>
      <c r="C907" s="1" t="s">
        <v>65</v>
      </c>
      <c r="D907">
        <v>21</v>
      </c>
      <c r="E907" t="s">
        <v>22</v>
      </c>
      <c r="F907" t="s">
        <v>23</v>
      </c>
      <c r="G907" s="3" t="s">
        <v>24</v>
      </c>
      <c r="H907" s="3">
        <v>43.167430000000003</v>
      </c>
      <c r="I907" s="3">
        <v>175</v>
      </c>
      <c r="J907" s="4">
        <v>0.122367425</v>
      </c>
      <c r="K907" s="4">
        <v>0.12920385000000001</v>
      </c>
      <c r="L907" s="4">
        <v>7.2264699999999996E-3</v>
      </c>
      <c r="M907" s="5">
        <v>0.80100000000000005</v>
      </c>
      <c r="N907" s="5">
        <v>0.22700000000000001</v>
      </c>
      <c r="O907" s="7"/>
      <c r="P907" s="7">
        <v>-3.3</v>
      </c>
      <c r="Q907" s="7"/>
      <c r="R907" s="7">
        <v>-3.9</v>
      </c>
      <c r="S907" s="2">
        <v>5.6513551839999998</v>
      </c>
      <c r="T907">
        <f>LOG(U907/S907)</f>
        <v>0.73920909055269668</v>
      </c>
      <c r="U907" s="2">
        <v>31</v>
      </c>
    </row>
    <row r="908" spans="1:21" x14ac:dyDescent="0.3">
      <c r="A908" t="s">
        <v>1084</v>
      </c>
      <c r="B908" s="1" t="s">
        <v>20</v>
      </c>
      <c r="C908" s="1" t="s">
        <v>21</v>
      </c>
      <c r="D908">
        <v>87</v>
      </c>
      <c r="E908" t="s">
        <v>22</v>
      </c>
      <c r="F908" t="s">
        <v>23</v>
      </c>
      <c r="G908" s="3" t="s">
        <v>24</v>
      </c>
      <c r="H908" s="3">
        <v>36.456620000000001</v>
      </c>
      <c r="I908" s="3">
        <v>385</v>
      </c>
      <c r="J908" s="4">
        <v>0.17581366500000001</v>
      </c>
      <c r="K908" s="4">
        <v>0.126776586</v>
      </c>
      <c r="L908" s="4">
        <v>6.8594179999999999E-3</v>
      </c>
      <c r="M908" s="5">
        <v>0.80900000000000005</v>
      </c>
      <c r="N908" s="5">
        <v>0.21879999999999999</v>
      </c>
      <c r="O908" s="7">
        <v>-3.9</v>
      </c>
      <c r="P908" s="7">
        <v>-1.6</v>
      </c>
      <c r="Q908" s="7">
        <v>-1.2</v>
      </c>
      <c r="R908" s="7">
        <v>-2.7</v>
      </c>
      <c r="S908" s="2">
        <v>5.376984545</v>
      </c>
      <c r="T908">
        <f>LOG(U908/S908)</f>
        <v>0.5295325997934055</v>
      </c>
      <c r="U908" s="2">
        <v>18.2</v>
      </c>
    </row>
    <row r="909" spans="1:21" x14ac:dyDescent="0.3">
      <c r="A909" t="s">
        <v>1085</v>
      </c>
      <c r="B909" s="1" t="s">
        <v>20</v>
      </c>
      <c r="C909" s="1" t="s">
        <v>28</v>
      </c>
      <c r="D909">
        <v>163</v>
      </c>
      <c r="E909" t="s">
        <v>22</v>
      </c>
      <c r="F909" t="s">
        <v>23</v>
      </c>
      <c r="G909" s="3" t="s">
        <v>24</v>
      </c>
      <c r="H909" s="3">
        <v>60.308259999999997</v>
      </c>
      <c r="I909" s="3">
        <v>242</v>
      </c>
      <c r="J909" s="4">
        <v>4.7142490000000002E-2</v>
      </c>
      <c r="K909" s="4">
        <v>0.12579522400000001</v>
      </c>
      <c r="L909" s="4">
        <v>6.7142449999999998E-3</v>
      </c>
      <c r="M909" s="5">
        <v>0.78800000000000003</v>
      </c>
      <c r="N909" s="5">
        <v>0.1961</v>
      </c>
      <c r="O909" s="7">
        <v>-8.1999999999999993</v>
      </c>
      <c r="P909" s="7">
        <v>-2.2999999999999998</v>
      </c>
      <c r="Q909" s="7">
        <v>-1.1000000000000001</v>
      </c>
      <c r="R909" s="7">
        <v>-3</v>
      </c>
      <c r="S909" s="2">
        <v>4.4188130499999998</v>
      </c>
      <c r="T909">
        <f>LOG(U909/S909)</f>
        <v>-0.93688472779760112</v>
      </c>
      <c r="U909" s="2">
        <v>0.51100000000000001</v>
      </c>
    </row>
    <row r="910" spans="1:21" x14ac:dyDescent="0.3">
      <c r="A910" t="s">
        <v>1086</v>
      </c>
      <c r="B910" s="1" t="s">
        <v>20</v>
      </c>
      <c r="C910" s="1" t="s">
        <v>65</v>
      </c>
      <c r="D910">
        <v>29</v>
      </c>
      <c r="E910" t="s">
        <v>22</v>
      </c>
      <c r="F910" t="s">
        <v>23</v>
      </c>
      <c r="G910" s="3" t="s">
        <v>24</v>
      </c>
      <c r="H910" s="3">
        <v>40.936500000000002</v>
      </c>
      <c r="I910" s="3">
        <v>274</v>
      </c>
      <c r="J910" s="4">
        <v>1.0772841E-2</v>
      </c>
      <c r="K910" s="4">
        <v>0.12543483899999999</v>
      </c>
      <c r="L910" s="4">
        <v>5.0934969999999998E-3</v>
      </c>
      <c r="M910" s="5">
        <v>0.75900000000000001</v>
      </c>
      <c r="N910" s="5">
        <v>0.1966</v>
      </c>
      <c r="O910" s="7"/>
      <c r="P910" s="7">
        <v>0</v>
      </c>
      <c r="Q910" s="7"/>
      <c r="R910" s="7">
        <v>-3.7</v>
      </c>
      <c r="S910" s="2">
        <v>6.8132810639999999</v>
      </c>
      <c r="T910">
        <f>LOG(U910/S910)</f>
        <v>-2.7541750589385217</v>
      </c>
      <c r="U910" s="2">
        <v>1.2E-2</v>
      </c>
    </row>
    <row r="911" spans="1:21" x14ac:dyDescent="0.3">
      <c r="A911" t="s">
        <v>1087</v>
      </c>
      <c r="B911" s="1" t="s">
        <v>20</v>
      </c>
      <c r="C911" s="1" t="s">
        <v>28</v>
      </c>
      <c r="D911">
        <v>27</v>
      </c>
      <c r="E911" t="s">
        <v>22</v>
      </c>
      <c r="F911" t="s">
        <v>23</v>
      </c>
      <c r="G911" s="3" t="s">
        <v>24</v>
      </c>
      <c r="H911" s="3">
        <v>36.664810000000003</v>
      </c>
      <c r="I911" s="3">
        <v>466</v>
      </c>
      <c r="J911" s="4">
        <v>0.70770560800000004</v>
      </c>
      <c r="K911" s="4">
        <v>0.13162121700000001</v>
      </c>
      <c r="L911" s="4">
        <v>7.2962920000000002E-3</v>
      </c>
      <c r="M911" s="5">
        <v>0.82199999999999995</v>
      </c>
      <c r="N911" s="5">
        <v>0.23419999999999999</v>
      </c>
      <c r="O911" s="7"/>
      <c r="P911" s="7">
        <v>-1.8</v>
      </c>
      <c r="Q911" s="7"/>
      <c r="R911" s="7">
        <v>-2.7</v>
      </c>
      <c r="S911" s="2">
        <v>4.6970709639999999</v>
      </c>
      <c r="T911">
        <f>LOG(U911/S911)</f>
        <v>2.288643655920179</v>
      </c>
      <c r="U911" s="2">
        <v>913</v>
      </c>
    </row>
    <row r="912" spans="1:21" x14ac:dyDescent="0.3">
      <c r="A912" t="s">
        <v>1088</v>
      </c>
      <c r="B912" s="1" t="s">
        <v>20</v>
      </c>
      <c r="C912" s="1" t="s">
        <v>21</v>
      </c>
      <c r="D912">
        <v>73</v>
      </c>
      <c r="E912" t="s">
        <v>22</v>
      </c>
      <c r="F912" t="s">
        <v>23</v>
      </c>
      <c r="G912" s="3" t="s">
        <v>29</v>
      </c>
      <c r="H912" s="3">
        <v>38.931179999999998</v>
      </c>
      <c r="I912" s="3">
        <v>465</v>
      </c>
      <c r="J912" s="4">
        <v>2.4216353999999999E-2</v>
      </c>
      <c r="K912" s="4">
        <v>0.13026764800000001</v>
      </c>
      <c r="L912" s="4">
        <v>6.9124859999999998E-3</v>
      </c>
      <c r="M912" s="5">
        <v>0.83799999999999997</v>
      </c>
      <c r="N912" s="5">
        <v>0.21540000000000001</v>
      </c>
      <c r="O912" s="7">
        <v>-7.7</v>
      </c>
      <c r="P912" s="7">
        <v>-1.8</v>
      </c>
      <c r="Q912" s="7">
        <v>-5.9</v>
      </c>
      <c r="R912" s="7">
        <v>-1.1000000000000001</v>
      </c>
      <c r="S912" s="2">
        <v>3.3992297890000001</v>
      </c>
      <c r="T912">
        <f>LOG(U912/S912)</f>
        <v>0.3106042805714842</v>
      </c>
      <c r="U912" s="2">
        <v>6.95</v>
      </c>
    </row>
    <row r="913" spans="1:21" x14ac:dyDescent="0.3">
      <c r="A913" t="s">
        <v>1089</v>
      </c>
      <c r="B913" s="1" t="s">
        <v>20</v>
      </c>
      <c r="C913" s="1" t="s">
        <v>21</v>
      </c>
      <c r="D913">
        <v>41</v>
      </c>
      <c r="E913" t="s">
        <v>22</v>
      </c>
      <c r="F913" t="s">
        <v>23</v>
      </c>
      <c r="G913" s="3" t="s">
        <v>29</v>
      </c>
      <c r="H913" s="3">
        <v>49.038800000000002</v>
      </c>
      <c r="I913" s="3">
        <v>549</v>
      </c>
      <c r="J913" s="4">
        <v>1.004077723</v>
      </c>
      <c r="K913" s="4">
        <v>0.129363544</v>
      </c>
      <c r="L913" s="4">
        <v>7.0989859999999998E-3</v>
      </c>
      <c r="M913" s="5">
        <v>0.80800000000000005</v>
      </c>
      <c r="N913" s="5">
        <v>0.22270000000000001</v>
      </c>
      <c r="O913" s="7">
        <v>-5.7</v>
      </c>
      <c r="P913" s="7">
        <v>-3.5</v>
      </c>
      <c r="Q913" s="7">
        <v>-3.8</v>
      </c>
      <c r="R913" s="7">
        <v>0</v>
      </c>
      <c r="S913" s="2">
        <v>4.0628829059999996</v>
      </c>
      <c r="T913">
        <f>LOG(U913/S913)</f>
        <v>-0.37330585904897257</v>
      </c>
      <c r="U913" s="2">
        <v>1.72</v>
      </c>
    </row>
    <row r="914" spans="1:21" x14ac:dyDescent="0.3">
      <c r="A914" t="s">
        <v>1090</v>
      </c>
      <c r="B914" s="1" t="s">
        <v>20</v>
      </c>
      <c r="C914" s="1" t="s">
        <v>28</v>
      </c>
      <c r="D914">
        <v>278</v>
      </c>
      <c r="E914" t="s">
        <v>22</v>
      </c>
      <c r="F914" t="s">
        <v>23</v>
      </c>
      <c r="G914" s="3" t="s">
        <v>24</v>
      </c>
      <c r="H914" s="3">
        <v>35.328090000000003</v>
      </c>
      <c r="I914" s="3">
        <v>299</v>
      </c>
      <c r="J914" s="4">
        <v>3.244706E-3</v>
      </c>
      <c r="K914" s="4">
        <v>0.12626457599999999</v>
      </c>
      <c r="L914" s="4">
        <v>2.5303700000000001E-3</v>
      </c>
      <c r="M914" s="5">
        <v>0.79900000000000004</v>
      </c>
      <c r="N914" s="5">
        <v>0.20649999999999999</v>
      </c>
      <c r="O914" s="7">
        <v>-7.2</v>
      </c>
      <c r="P914" s="7">
        <v>-1</v>
      </c>
      <c r="Q914" s="7">
        <v>-1.2</v>
      </c>
      <c r="R914" s="7">
        <v>-1.3</v>
      </c>
      <c r="S914" s="2">
        <v>2.328485755</v>
      </c>
      <c r="T914">
        <f>LOG(U914/S914)</f>
        <v>-1.325680900231067</v>
      </c>
      <c r="U914" s="2">
        <v>0.11</v>
      </c>
    </row>
    <row r="915" spans="1:21" x14ac:dyDescent="0.3">
      <c r="A915" t="s">
        <v>1091</v>
      </c>
      <c r="B915" s="1" t="s">
        <v>20</v>
      </c>
      <c r="C915" s="1" t="s">
        <v>28</v>
      </c>
      <c r="D915">
        <v>62</v>
      </c>
      <c r="E915" t="s">
        <v>22</v>
      </c>
      <c r="F915" t="s">
        <v>23</v>
      </c>
      <c r="G915" s="3" t="s">
        <v>24</v>
      </c>
      <c r="H915" s="3">
        <v>26.278279999999999</v>
      </c>
      <c r="I915" s="3">
        <v>686</v>
      </c>
      <c r="J915" s="4">
        <v>0.67818811899999998</v>
      </c>
      <c r="K915" s="4">
        <v>0.129703859</v>
      </c>
      <c r="L915" s="4">
        <v>7.083387E-3</v>
      </c>
      <c r="M915" s="5">
        <v>0.80200000000000005</v>
      </c>
      <c r="N915" s="5">
        <v>0.2074</v>
      </c>
      <c r="O915" s="7">
        <v>-5.5</v>
      </c>
      <c r="P915" s="7">
        <v>-0.8</v>
      </c>
      <c r="Q915" s="7">
        <v>0</v>
      </c>
      <c r="R915" s="7">
        <v>-4.7</v>
      </c>
      <c r="S915" s="2">
        <v>2.6264478069999999</v>
      </c>
      <c r="T915">
        <f>LOG(U915/S915)</f>
        <v>0.82860449147476911</v>
      </c>
      <c r="U915" s="2">
        <v>17.7</v>
      </c>
    </row>
    <row r="916" spans="1:21" x14ac:dyDescent="0.3">
      <c r="A916" t="s">
        <v>1092</v>
      </c>
      <c r="B916" s="1" t="s">
        <v>20</v>
      </c>
      <c r="C916" s="1" t="s">
        <v>21</v>
      </c>
      <c r="D916">
        <v>42</v>
      </c>
      <c r="E916" t="s">
        <v>22</v>
      </c>
      <c r="F916" t="s">
        <v>23</v>
      </c>
      <c r="G916" s="3" t="s">
        <v>24</v>
      </c>
      <c r="H916" s="3">
        <v>52.599609999999998</v>
      </c>
      <c r="I916" s="3">
        <v>255</v>
      </c>
      <c r="J916" s="4">
        <v>0.107170895</v>
      </c>
      <c r="K916" s="4">
        <v>0.12527260300000001</v>
      </c>
      <c r="L916" s="4">
        <v>6.6700930000000002E-3</v>
      </c>
      <c r="M916" s="5">
        <v>0.78200000000000003</v>
      </c>
      <c r="N916" s="5">
        <v>0.20119999999999999</v>
      </c>
      <c r="O916" s="7">
        <v>-5.3</v>
      </c>
      <c r="P916" s="7">
        <v>-1.3</v>
      </c>
      <c r="Q916" s="7">
        <v>0</v>
      </c>
      <c r="R916" s="7">
        <v>-3.4</v>
      </c>
      <c r="S916" s="2">
        <v>3.2495943500000002</v>
      </c>
      <c r="T916">
        <f>LOG(U916/S916)</f>
        <v>0.22932244788889811</v>
      </c>
      <c r="U916" s="2">
        <v>5.51</v>
      </c>
    </row>
    <row r="917" spans="1:21" x14ac:dyDescent="0.3">
      <c r="A917" t="s">
        <v>1093</v>
      </c>
      <c r="B917" s="1" t="s">
        <v>20</v>
      </c>
      <c r="C917" s="1" t="s">
        <v>21</v>
      </c>
      <c r="D917">
        <v>76</v>
      </c>
      <c r="E917" t="s">
        <v>22</v>
      </c>
      <c r="F917" t="s">
        <v>23</v>
      </c>
      <c r="G917" s="3" t="s">
        <v>24</v>
      </c>
      <c r="H917" s="3">
        <v>40.444580000000002</v>
      </c>
      <c r="I917" s="3">
        <v>498</v>
      </c>
      <c r="J917" s="4">
        <v>0.146500406</v>
      </c>
      <c r="K917" s="4">
        <v>0.12863133299999999</v>
      </c>
      <c r="L917" s="4">
        <v>7.0665429999999998E-3</v>
      </c>
      <c r="M917" s="5">
        <v>0.82299999999999995</v>
      </c>
      <c r="N917" s="5">
        <v>0.21210000000000001</v>
      </c>
      <c r="O917" s="7">
        <v>-6.8</v>
      </c>
      <c r="P917" s="7">
        <v>-1.4</v>
      </c>
      <c r="Q917" s="7">
        <v>-3.9</v>
      </c>
      <c r="R917" s="7">
        <v>-0.2</v>
      </c>
      <c r="S917" s="2">
        <v>6.3427385330000003</v>
      </c>
      <c r="T917">
        <f>LOG(U917/S917)</f>
        <v>0.96636129242240076</v>
      </c>
      <c r="U917" s="2">
        <v>58.7</v>
      </c>
    </row>
    <row r="918" spans="1:21" x14ac:dyDescent="0.3">
      <c r="A918" t="s">
        <v>1094</v>
      </c>
      <c r="B918" s="1" t="s">
        <v>20</v>
      </c>
      <c r="C918" s="1" t="s">
        <v>21</v>
      </c>
      <c r="D918">
        <v>51</v>
      </c>
      <c r="E918" t="s">
        <v>22</v>
      </c>
      <c r="F918" t="s">
        <v>23</v>
      </c>
      <c r="G918" s="3" t="s">
        <v>29</v>
      </c>
      <c r="H918" s="3">
        <v>19.08972</v>
      </c>
      <c r="I918" s="3">
        <v>428</v>
      </c>
      <c r="J918" s="4">
        <v>0.173846845</v>
      </c>
      <c r="K918" s="4">
        <v>0.13010097000000001</v>
      </c>
      <c r="L918" s="4">
        <v>7.1994329999999999E-3</v>
      </c>
      <c r="M918" s="5">
        <v>0.79500000000000004</v>
      </c>
      <c r="N918" s="5">
        <v>0.2288</v>
      </c>
      <c r="O918" s="7">
        <v>-7.8</v>
      </c>
      <c r="P918" s="7">
        <v>-1.8</v>
      </c>
      <c r="Q918" s="7">
        <v>-4.2</v>
      </c>
      <c r="R918" s="7">
        <v>0</v>
      </c>
      <c r="S918" s="2">
        <v>5.3287262899999996</v>
      </c>
      <c r="T918">
        <f>LOG(U918/S918)</f>
        <v>0.88190262029734201</v>
      </c>
      <c r="U918" s="2">
        <v>40.6</v>
      </c>
    </row>
    <row r="919" spans="1:21" x14ac:dyDescent="0.3">
      <c r="A919" t="s">
        <v>1095</v>
      </c>
      <c r="B919" s="1" t="s">
        <v>20</v>
      </c>
      <c r="C919" s="1" t="s">
        <v>21</v>
      </c>
      <c r="D919">
        <v>66</v>
      </c>
      <c r="E919" t="s">
        <v>22</v>
      </c>
      <c r="F919" t="s">
        <v>23</v>
      </c>
      <c r="G919" s="3" t="s">
        <v>29</v>
      </c>
      <c r="H919" s="3">
        <v>43.759180000000001</v>
      </c>
      <c r="I919" s="3">
        <v>779</v>
      </c>
      <c r="J919" s="4">
        <v>2.3150773999999999E-2</v>
      </c>
      <c r="K919" s="4">
        <v>0.12953004800000001</v>
      </c>
      <c r="L919" s="4">
        <v>6.4445379999999997E-3</v>
      </c>
      <c r="M919" s="5">
        <v>0.81499999999999995</v>
      </c>
      <c r="N919" s="5">
        <v>0.21510000000000001</v>
      </c>
      <c r="O919" s="7">
        <v>-6.9</v>
      </c>
      <c r="P919" s="7">
        <v>0</v>
      </c>
      <c r="Q919" s="7">
        <v>-2</v>
      </c>
      <c r="R919" s="7">
        <v>-0.6</v>
      </c>
      <c r="S919" s="2">
        <v>2.1172664270000001</v>
      </c>
      <c r="T919">
        <f>LOG(U919/S919)</f>
        <v>-0.60231983902889297</v>
      </c>
      <c r="U919" s="2">
        <v>0.52900000000000003</v>
      </c>
    </row>
    <row r="920" spans="1:21" x14ac:dyDescent="0.3">
      <c r="A920" t="s">
        <v>1096</v>
      </c>
      <c r="B920" s="1" t="s">
        <v>20</v>
      </c>
      <c r="C920" s="1" t="s">
        <v>28</v>
      </c>
      <c r="D920">
        <v>15</v>
      </c>
      <c r="E920" t="s">
        <v>40</v>
      </c>
      <c r="F920" t="s">
        <v>23</v>
      </c>
      <c r="G920" s="3" t="s">
        <v>29</v>
      </c>
      <c r="H920" s="3">
        <v>45.447040000000001</v>
      </c>
      <c r="I920" s="3">
        <v>523</v>
      </c>
      <c r="J920" s="4">
        <v>2.2946713000000001E-2</v>
      </c>
      <c r="K920" s="4">
        <v>0.126768608</v>
      </c>
      <c r="L920" s="4">
        <v>6.7438799999999998E-3</v>
      </c>
      <c r="M920" s="5">
        <v>0.79900000000000004</v>
      </c>
      <c r="N920" s="5">
        <v>0.2074</v>
      </c>
      <c r="O920" s="7"/>
      <c r="P920" s="7">
        <v>-0.9</v>
      </c>
      <c r="Q920" s="7"/>
      <c r="R920" s="7">
        <v>-4.5999999999999996</v>
      </c>
      <c r="S920" s="2">
        <v>3.107812574</v>
      </c>
      <c r="T920">
        <f>LOG(U920/S920)</f>
        <v>-0.60596409430903508</v>
      </c>
      <c r="U920" s="2">
        <v>0.77</v>
      </c>
    </row>
    <row r="921" spans="1:21" x14ac:dyDescent="0.3">
      <c r="A921" t="s">
        <v>1097</v>
      </c>
      <c r="B921" s="1" t="s">
        <v>20</v>
      </c>
      <c r="C921" s="1" t="s">
        <v>21</v>
      </c>
      <c r="D921">
        <v>165</v>
      </c>
      <c r="E921" t="s">
        <v>22</v>
      </c>
      <c r="F921" t="s">
        <v>23</v>
      </c>
      <c r="G921" s="3" t="s">
        <v>29</v>
      </c>
      <c r="H921" s="3">
        <v>27.88766</v>
      </c>
      <c r="I921" s="3">
        <v>535</v>
      </c>
      <c r="J921" s="4">
        <v>5.7078339999999998E-2</v>
      </c>
      <c r="K921" s="4">
        <v>0.13263557500000001</v>
      </c>
      <c r="L921" s="4">
        <v>7.37566E-3</v>
      </c>
      <c r="M921" s="5">
        <v>0.82299999999999995</v>
      </c>
      <c r="N921" s="5">
        <v>0.24429999999999999</v>
      </c>
      <c r="O921" s="7">
        <v>-10.5</v>
      </c>
      <c r="P921" s="7">
        <v>-3.7</v>
      </c>
      <c r="Q921" s="7">
        <v>0</v>
      </c>
      <c r="R921" s="7">
        <v>-7.8</v>
      </c>
      <c r="S921" s="2">
        <v>12.28335865</v>
      </c>
      <c r="T921">
        <f>LOG(U921/S921)</f>
        <v>2.0493013013187413</v>
      </c>
      <c r="U921" s="2">
        <v>1376</v>
      </c>
    </row>
    <row r="922" spans="1:21" x14ac:dyDescent="0.3">
      <c r="A922" t="s">
        <v>1098</v>
      </c>
      <c r="B922" s="1" t="s">
        <v>20</v>
      </c>
      <c r="C922" s="1" t="s">
        <v>21</v>
      </c>
      <c r="D922">
        <v>106</v>
      </c>
      <c r="E922" t="s">
        <v>22</v>
      </c>
      <c r="F922" t="s">
        <v>23</v>
      </c>
      <c r="G922" s="3" t="s">
        <v>29</v>
      </c>
      <c r="H922" s="3">
        <v>34.390230000000003</v>
      </c>
      <c r="I922" s="3">
        <v>563</v>
      </c>
      <c r="J922" s="4">
        <v>6.0028815999999999E-2</v>
      </c>
      <c r="K922" s="4">
        <v>0.13055693600000001</v>
      </c>
      <c r="L922" s="4">
        <v>6.9676510000000001E-3</v>
      </c>
      <c r="M922" s="5">
        <v>0.81799999999999995</v>
      </c>
      <c r="N922" s="5">
        <v>0.22090000000000001</v>
      </c>
      <c r="O922" s="7">
        <v>-8.4</v>
      </c>
      <c r="P922" s="7">
        <v>-2.5</v>
      </c>
      <c r="Q922" s="7">
        <v>-4.7</v>
      </c>
      <c r="R922" s="7">
        <v>-0.6</v>
      </c>
      <c r="S922" s="2">
        <v>2.8940820939999998</v>
      </c>
      <c r="T922">
        <f>LOG(U922/S922)</f>
        <v>-4.1555097735390588E-2</v>
      </c>
      <c r="U922" s="2">
        <v>2.63</v>
      </c>
    </row>
    <row r="923" spans="1:21" x14ac:dyDescent="0.3">
      <c r="A923" t="s">
        <v>1099</v>
      </c>
      <c r="B923" s="1" t="s">
        <v>20</v>
      </c>
      <c r="C923" s="1" t="s">
        <v>21</v>
      </c>
      <c r="D923">
        <v>36</v>
      </c>
      <c r="E923" t="s">
        <v>22</v>
      </c>
      <c r="F923" t="s">
        <v>23</v>
      </c>
      <c r="G923" s="3" t="s">
        <v>24</v>
      </c>
      <c r="H923" s="3">
        <v>24.783329999999999</v>
      </c>
      <c r="I923" s="3">
        <v>402</v>
      </c>
      <c r="J923" s="4">
        <v>1.2928378000000001E-2</v>
      </c>
      <c r="K923" s="4">
        <v>0.130275112</v>
      </c>
      <c r="L923" s="4">
        <v>5.6384470000000004E-3</v>
      </c>
      <c r="M923" s="5">
        <v>0.84299999999999997</v>
      </c>
      <c r="N923" s="5">
        <v>0.21029999999999999</v>
      </c>
      <c r="O923" s="7">
        <v>-6.6</v>
      </c>
      <c r="P923" s="7">
        <v>-5.2</v>
      </c>
      <c r="Q923" s="7">
        <v>-5.2</v>
      </c>
      <c r="R923" s="7">
        <v>-1.4</v>
      </c>
      <c r="S923" s="2">
        <v>2.0931154680000001</v>
      </c>
      <c r="T923">
        <f>LOG(U923/S923)</f>
        <v>-1.6486953291855839</v>
      </c>
      <c r="U923" s="2">
        <v>4.7E-2</v>
      </c>
    </row>
    <row r="924" spans="1:21" x14ac:dyDescent="0.3">
      <c r="A924" t="s">
        <v>1100</v>
      </c>
      <c r="B924" s="1" t="s">
        <v>20</v>
      </c>
      <c r="C924" s="1" t="s">
        <v>21</v>
      </c>
      <c r="D924">
        <v>53</v>
      </c>
      <c r="E924" t="s">
        <v>22</v>
      </c>
      <c r="F924" t="s">
        <v>23</v>
      </c>
      <c r="G924" s="3" t="s">
        <v>24</v>
      </c>
      <c r="H924" s="3">
        <v>40.768219999999999</v>
      </c>
      <c r="I924" s="3">
        <v>236</v>
      </c>
      <c r="J924" s="4">
        <v>1.1815647E-2</v>
      </c>
      <c r="K924" s="4">
        <v>0.12983457800000001</v>
      </c>
      <c r="L924" s="4">
        <v>5.4806899999999999E-3</v>
      </c>
      <c r="M924" s="5">
        <v>0.84499999999999997</v>
      </c>
      <c r="N924" s="5">
        <v>0.2114</v>
      </c>
      <c r="O924" s="7">
        <v>-16</v>
      </c>
      <c r="P924" s="7">
        <v>0</v>
      </c>
      <c r="Q924" s="7">
        <v>-5.0999999999999996</v>
      </c>
      <c r="R924" s="7">
        <v>-10.9</v>
      </c>
      <c r="S924" s="2">
        <v>9.0416848689999991</v>
      </c>
      <c r="T924">
        <f>LOG(U924/S924)</f>
        <v>1.4862304026235655</v>
      </c>
      <c r="U924" s="2">
        <v>277</v>
      </c>
    </row>
    <row r="925" spans="1:21" x14ac:dyDescent="0.3">
      <c r="A925" t="s">
        <v>1101</v>
      </c>
      <c r="B925" s="1" t="s">
        <v>20</v>
      </c>
      <c r="C925" s="1" t="s">
        <v>65</v>
      </c>
      <c r="D925">
        <v>47</v>
      </c>
      <c r="E925" t="s">
        <v>22</v>
      </c>
      <c r="F925" t="s">
        <v>23</v>
      </c>
      <c r="G925" s="3" t="s">
        <v>24</v>
      </c>
      <c r="H925" s="3">
        <v>41.815629999999999</v>
      </c>
      <c r="I925" s="3">
        <v>96</v>
      </c>
      <c r="J925" s="4">
        <v>0.28773162800000002</v>
      </c>
      <c r="K925" s="4">
        <v>0.124620693</v>
      </c>
      <c r="L925" s="4">
        <v>6.9793800000000003E-3</v>
      </c>
      <c r="M925" s="5">
        <v>0.81799999999999995</v>
      </c>
      <c r="N925" s="5">
        <v>0.2238</v>
      </c>
      <c r="O925" s="7">
        <v>-9.3000000000000007</v>
      </c>
      <c r="P925" s="7">
        <v>-1.1000000000000001</v>
      </c>
      <c r="Q925" s="7">
        <v>-3.2</v>
      </c>
      <c r="R925" s="7">
        <v>-2.5</v>
      </c>
      <c r="S925" s="2">
        <v>6.2258663079999996</v>
      </c>
      <c r="T925">
        <f>LOG(U925/S925)</f>
        <v>-1.5413467595841959</v>
      </c>
      <c r="U925" s="2">
        <v>0.17899999999999999</v>
      </c>
    </row>
    <row r="926" spans="1:21" x14ac:dyDescent="0.3">
      <c r="A926" t="s">
        <v>1102</v>
      </c>
      <c r="B926" s="1" t="s">
        <v>20</v>
      </c>
      <c r="C926" s="1" t="s">
        <v>21</v>
      </c>
      <c r="D926">
        <v>109</v>
      </c>
      <c r="E926" t="s">
        <v>22</v>
      </c>
      <c r="F926" t="s">
        <v>23</v>
      </c>
      <c r="G926" s="3" t="s">
        <v>24</v>
      </c>
      <c r="H926" s="3">
        <v>13.42286</v>
      </c>
      <c r="I926" s="3">
        <v>70</v>
      </c>
      <c r="J926" s="4">
        <v>8.1812064000000004E-2</v>
      </c>
      <c r="K926" s="4">
        <v>0.13600989499999999</v>
      </c>
      <c r="L926" s="4">
        <v>8.1504330000000003E-3</v>
      </c>
      <c r="M926" s="5">
        <v>0.81</v>
      </c>
      <c r="N926" s="5">
        <v>0.27360000000000001</v>
      </c>
      <c r="O926" s="7">
        <v>-6.4</v>
      </c>
      <c r="P926" s="7">
        <v>-1.1000000000000001</v>
      </c>
      <c r="Q926" s="7">
        <v>0</v>
      </c>
      <c r="R926" s="7">
        <v>-4.8</v>
      </c>
      <c r="S926" s="2">
        <v>10.20599447</v>
      </c>
      <c r="T926">
        <f>LOG(U926/S926)</f>
        <v>1.4949353543783441</v>
      </c>
      <c r="U926" s="2">
        <v>319</v>
      </c>
    </row>
    <row r="927" spans="1:21" x14ac:dyDescent="0.3">
      <c r="A927" t="s">
        <v>1103</v>
      </c>
      <c r="B927" s="1" t="s">
        <v>27</v>
      </c>
      <c r="C927" s="1" t="s">
        <v>21</v>
      </c>
      <c r="D927">
        <v>133</v>
      </c>
      <c r="E927" t="s">
        <v>22</v>
      </c>
      <c r="F927" t="s">
        <v>23</v>
      </c>
      <c r="G927" s="3" t="s">
        <v>29</v>
      </c>
      <c r="H927" s="3">
        <v>44.80565</v>
      </c>
      <c r="I927" s="3">
        <v>283</v>
      </c>
      <c r="J927" s="8">
        <v>7.85E-7</v>
      </c>
      <c r="K927" s="4">
        <v>0.12498941199999999</v>
      </c>
      <c r="L927" s="8">
        <v>7.9500000000000001E-7</v>
      </c>
      <c r="M927" s="5">
        <v>0.74</v>
      </c>
      <c r="N927" s="5">
        <v>0.21129999999999999</v>
      </c>
      <c r="O927" s="7">
        <v>-18.5</v>
      </c>
      <c r="P927" s="7">
        <v>-2.7</v>
      </c>
      <c r="Q927" s="7">
        <v>-3.8</v>
      </c>
      <c r="R927" s="7">
        <v>-1.9</v>
      </c>
      <c r="S927" s="2">
        <v>3.2302904990000001</v>
      </c>
      <c r="T927">
        <f>LOG(U927/S927)</f>
        <v>6.0132329562683225E-2</v>
      </c>
      <c r="U927" s="2">
        <v>3.71</v>
      </c>
    </row>
    <row r="928" spans="1:21" x14ac:dyDescent="0.3">
      <c r="A928" t="s">
        <v>1104</v>
      </c>
      <c r="B928" s="1" t="s">
        <v>20</v>
      </c>
      <c r="C928" s="1" t="s">
        <v>21</v>
      </c>
      <c r="D928">
        <v>36</v>
      </c>
      <c r="E928" t="s">
        <v>22</v>
      </c>
      <c r="F928" t="s">
        <v>23</v>
      </c>
      <c r="G928" s="3" t="s">
        <v>24</v>
      </c>
      <c r="H928" s="3">
        <v>34.879539999999999</v>
      </c>
      <c r="I928" s="3">
        <v>303</v>
      </c>
      <c r="J928" s="8">
        <v>4.6173669999999998E-3</v>
      </c>
      <c r="K928" s="4">
        <v>0.12969641600000001</v>
      </c>
      <c r="L928" s="8">
        <v>3.152944E-3</v>
      </c>
      <c r="M928" s="5">
        <v>0.81399999999999995</v>
      </c>
      <c r="N928" s="5">
        <v>0.2258</v>
      </c>
      <c r="O928" s="7">
        <v>-5.9</v>
      </c>
      <c r="P928" s="7">
        <v>-0.6</v>
      </c>
      <c r="Q928" s="7">
        <v>0</v>
      </c>
      <c r="R928" s="7">
        <v>-1.3</v>
      </c>
      <c r="S928" s="2">
        <v>9.6920527090000004</v>
      </c>
      <c r="T928">
        <f>LOG(U928/S928)</f>
        <v>1.4417190267014135</v>
      </c>
      <c r="U928" s="2">
        <v>268</v>
      </c>
    </row>
    <row r="929" spans="1:21" x14ac:dyDescent="0.3">
      <c r="A929" t="s">
        <v>1105</v>
      </c>
      <c r="B929" s="1" t="s">
        <v>20</v>
      </c>
      <c r="C929" s="1" t="s">
        <v>21</v>
      </c>
      <c r="D929">
        <v>42</v>
      </c>
      <c r="E929" t="s">
        <v>22</v>
      </c>
      <c r="F929" t="s">
        <v>23</v>
      </c>
      <c r="G929" s="3" t="s">
        <v>24</v>
      </c>
      <c r="H929" s="3">
        <v>40.238860000000003</v>
      </c>
      <c r="I929" s="3">
        <v>440</v>
      </c>
      <c r="J929" s="4">
        <v>5.4436136000000003E-2</v>
      </c>
      <c r="K929" s="4">
        <v>0.13274675999999999</v>
      </c>
      <c r="L929" s="4">
        <v>7.3342559999999999E-3</v>
      </c>
      <c r="M929" s="5">
        <v>0.83799999999999997</v>
      </c>
      <c r="N929" s="5">
        <v>0.22839999999999999</v>
      </c>
      <c r="O929" s="7">
        <v>-6.5</v>
      </c>
      <c r="P929" s="7">
        <v>-0.6</v>
      </c>
      <c r="Q929" s="7">
        <v>-0.6</v>
      </c>
      <c r="R929" s="7">
        <v>0</v>
      </c>
      <c r="S929" s="2">
        <v>3.6543497870000001</v>
      </c>
      <c r="T929">
        <f>LOG(U929/S929)</f>
        <v>-0.46590010179100855</v>
      </c>
      <c r="U929" s="2">
        <v>1.25</v>
      </c>
    </row>
    <row r="930" spans="1:21" x14ac:dyDescent="0.3">
      <c r="A930" t="s">
        <v>1106</v>
      </c>
      <c r="B930" s="1" t="s">
        <v>20</v>
      </c>
      <c r="C930" s="1" t="s">
        <v>21</v>
      </c>
      <c r="D930">
        <v>62</v>
      </c>
      <c r="E930" t="s">
        <v>22</v>
      </c>
      <c r="F930" t="s">
        <v>23</v>
      </c>
      <c r="G930" s="3" t="s">
        <v>29</v>
      </c>
      <c r="H930" s="3">
        <v>23.346360000000001</v>
      </c>
      <c r="I930" s="3">
        <v>330</v>
      </c>
      <c r="J930" s="4">
        <v>0.39521294099999998</v>
      </c>
      <c r="K930" s="4">
        <v>0.13105556600000001</v>
      </c>
      <c r="L930" s="4">
        <v>7.2467429999999999E-3</v>
      </c>
      <c r="M930" s="5">
        <v>0.80800000000000005</v>
      </c>
      <c r="N930" s="5">
        <v>0.2429</v>
      </c>
      <c r="O930" s="7">
        <v>-3</v>
      </c>
      <c r="P930" s="7">
        <v>0</v>
      </c>
      <c r="Q930" s="7">
        <v>-3</v>
      </c>
      <c r="R930" s="7">
        <v>0</v>
      </c>
      <c r="S930" s="2">
        <v>3.7283622529999998</v>
      </c>
      <c r="T930">
        <f>LOG(U930/S930)</f>
        <v>1.6690311458786147</v>
      </c>
      <c r="U930" s="2">
        <v>174</v>
      </c>
    </row>
    <row r="931" spans="1:21" x14ac:dyDescent="0.3">
      <c r="A931" t="s">
        <v>1107</v>
      </c>
      <c r="B931" s="1" t="s">
        <v>20</v>
      </c>
      <c r="C931" s="1" t="s">
        <v>65</v>
      </c>
      <c r="D931">
        <v>73</v>
      </c>
      <c r="E931" t="s">
        <v>22</v>
      </c>
      <c r="F931" t="s">
        <v>23</v>
      </c>
      <c r="G931" s="3" t="s">
        <v>29</v>
      </c>
      <c r="H931" s="3">
        <v>54.62679</v>
      </c>
      <c r="I931" s="3">
        <v>392</v>
      </c>
      <c r="J931" s="4">
        <v>6.8335179999999995E-2</v>
      </c>
      <c r="K931" s="4">
        <v>0.127409042</v>
      </c>
      <c r="L931" s="4">
        <v>6.6792140000000002E-3</v>
      </c>
      <c r="M931" s="5">
        <v>0.79200000000000004</v>
      </c>
      <c r="N931" s="5">
        <v>0.217</v>
      </c>
      <c r="O931" s="7">
        <v>-6.5</v>
      </c>
      <c r="P931" s="7">
        <v>-1.5</v>
      </c>
      <c r="Q931" s="7">
        <v>-5.0999999999999996</v>
      </c>
      <c r="R931" s="7">
        <v>-0.5</v>
      </c>
      <c r="S931" s="2">
        <v>2.5187959219999998</v>
      </c>
      <c r="T931">
        <f>LOG(U931/S931)</f>
        <v>-1.3718092038106522</v>
      </c>
      <c r="U931" s="2">
        <v>0.107</v>
      </c>
    </row>
    <row r="932" spans="1:21" x14ac:dyDescent="0.3">
      <c r="A932" t="s">
        <v>1108</v>
      </c>
      <c r="B932" s="1" t="s">
        <v>20</v>
      </c>
      <c r="C932" s="1" t="s">
        <v>21</v>
      </c>
      <c r="D932">
        <v>27</v>
      </c>
      <c r="E932" t="s">
        <v>22</v>
      </c>
      <c r="F932" t="s">
        <v>23</v>
      </c>
      <c r="G932" s="3" t="s">
        <v>29</v>
      </c>
      <c r="H932" s="3">
        <v>32.04083</v>
      </c>
      <c r="I932" s="3">
        <v>676</v>
      </c>
      <c r="J932" s="4">
        <v>0.68678735099999999</v>
      </c>
      <c r="K932" s="4">
        <v>0.125645953</v>
      </c>
      <c r="L932" s="4">
        <v>6.694691E-3</v>
      </c>
      <c r="M932" s="5">
        <v>0.79100000000000004</v>
      </c>
      <c r="N932" s="5">
        <v>0.21560000000000001</v>
      </c>
      <c r="O932" s="7"/>
      <c r="P932" s="7">
        <v>-1.6</v>
      </c>
      <c r="Q932" s="7"/>
      <c r="R932" s="7">
        <v>-1.1000000000000001</v>
      </c>
      <c r="S932" s="2">
        <v>2.564327977</v>
      </c>
      <c r="T932">
        <f>LOG(U932/S932)</f>
        <v>-0.93768185951169836</v>
      </c>
      <c r="U932" s="2">
        <v>0.29599999999999999</v>
      </c>
    </row>
    <row r="933" spans="1:21" x14ac:dyDescent="0.3">
      <c r="A933" t="s">
        <v>1109</v>
      </c>
      <c r="B933" s="1" t="s">
        <v>20</v>
      </c>
      <c r="C933" s="1" t="s">
        <v>21</v>
      </c>
      <c r="D933">
        <v>31</v>
      </c>
      <c r="E933" t="s">
        <v>22</v>
      </c>
      <c r="F933" t="s">
        <v>23</v>
      </c>
      <c r="G933" s="3" t="s">
        <v>24</v>
      </c>
      <c r="H933" s="3">
        <v>46.616790000000002</v>
      </c>
      <c r="I933" s="3">
        <v>417</v>
      </c>
      <c r="J933" s="4">
        <v>3.3262303E-2</v>
      </c>
      <c r="K933" s="4">
        <v>0.12795823100000001</v>
      </c>
      <c r="L933" s="4">
        <v>6.9048440000000003E-3</v>
      </c>
      <c r="M933" s="5">
        <v>0.79500000000000004</v>
      </c>
      <c r="N933" s="5">
        <v>0.22070000000000001</v>
      </c>
      <c r="O933" s="7">
        <v>-4.8</v>
      </c>
      <c r="P933" s="7">
        <v>0</v>
      </c>
      <c r="Q933" s="7">
        <v>-2.5</v>
      </c>
      <c r="R933" s="7">
        <v>-1.8</v>
      </c>
      <c r="S933" s="2">
        <v>8.1359800969999991</v>
      </c>
      <c r="T933">
        <f>LOG(U933/S933)</f>
        <v>0.50456347046685324</v>
      </c>
      <c r="U933" s="2">
        <v>26</v>
      </c>
    </row>
    <row r="934" spans="1:21" x14ac:dyDescent="0.3">
      <c r="A934" t="s">
        <v>1110</v>
      </c>
      <c r="B934" s="1" t="s">
        <v>20</v>
      </c>
      <c r="C934" s="1" t="s">
        <v>21</v>
      </c>
      <c r="D934">
        <v>86</v>
      </c>
      <c r="E934" t="s">
        <v>22</v>
      </c>
      <c r="F934" t="s">
        <v>23</v>
      </c>
      <c r="G934" s="3" t="s">
        <v>24</v>
      </c>
      <c r="H934" s="3">
        <v>46.347520000000003</v>
      </c>
      <c r="I934" s="3">
        <v>282</v>
      </c>
      <c r="J934" s="4">
        <v>7.1867540999999993E-2</v>
      </c>
      <c r="K934" s="4">
        <v>0.12806995400000001</v>
      </c>
      <c r="L934" s="4">
        <v>7.112724E-3</v>
      </c>
      <c r="M934" s="5">
        <v>0.81100000000000005</v>
      </c>
      <c r="N934" s="5">
        <v>0.21360000000000001</v>
      </c>
      <c r="O934" s="7">
        <v>-8.9</v>
      </c>
      <c r="P934" s="7">
        <v>0</v>
      </c>
      <c r="Q934" s="7">
        <v>-6.7</v>
      </c>
      <c r="R934" s="7">
        <v>0</v>
      </c>
      <c r="S934" s="2">
        <v>3.0460904800000002</v>
      </c>
      <c r="T934">
        <f>LOG(U934/S934)</f>
        <v>0.74156648240373957</v>
      </c>
      <c r="U934" s="2">
        <v>16.8</v>
      </c>
    </row>
    <row r="935" spans="1:21" x14ac:dyDescent="0.3">
      <c r="A935" t="s">
        <v>1111</v>
      </c>
      <c r="B935" s="1" t="s">
        <v>20</v>
      </c>
      <c r="C935" s="1" t="s">
        <v>28</v>
      </c>
      <c r="D935">
        <v>13</v>
      </c>
      <c r="E935" t="s">
        <v>22</v>
      </c>
      <c r="F935" t="s">
        <v>23</v>
      </c>
      <c r="G935" s="3" t="s">
        <v>29</v>
      </c>
      <c r="H935" s="3">
        <v>31.29036</v>
      </c>
      <c r="I935" s="3">
        <v>332</v>
      </c>
      <c r="J935" s="4">
        <v>0.24091031099999999</v>
      </c>
      <c r="K935" s="4">
        <v>0.12965616499999999</v>
      </c>
      <c r="L935" s="4">
        <v>7.2479629999999996E-3</v>
      </c>
      <c r="M935" s="5">
        <v>0.81599999999999995</v>
      </c>
      <c r="N935" s="5">
        <v>0.2429</v>
      </c>
      <c r="O935" s="7"/>
      <c r="P935" s="7"/>
      <c r="Q935" s="7"/>
      <c r="R935" s="7">
        <v>-0.9</v>
      </c>
      <c r="S935" s="2">
        <v>2.4667665209999998</v>
      </c>
      <c r="T935">
        <f>LOG(U935/S935)</f>
        <v>-1.1934709585872507</v>
      </c>
      <c r="U935" s="2">
        <v>0.158</v>
      </c>
    </row>
    <row r="936" spans="1:21" x14ac:dyDescent="0.3">
      <c r="A936" t="s">
        <v>1112</v>
      </c>
      <c r="B936" s="1" t="s">
        <v>20</v>
      </c>
      <c r="C936" s="1" t="s">
        <v>28</v>
      </c>
      <c r="D936">
        <v>24</v>
      </c>
      <c r="E936" t="s">
        <v>22</v>
      </c>
      <c r="F936" t="s">
        <v>23</v>
      </c>
      <c r="G936" s="3" t="s">
        <v>24</v>
      </c>
      <c r="H936" s="3">
        <v>28.523440000000001</v>
      </c>
      <c r="I936" s="3">
        <v>512</v>
      </c>
      <c r="J936" s="4">
        <v>4.4784317089999996</v>
      </c>
      <c r="K936" s="4">
        <v>0.12890164900000001</v>
      </c>
      <c r="L936" s="4">
        <v>7.1301619999999998E-3</v>
      </c>
      <c r="M936" s="5">
        <v>0.81699999999999995</v>
      </c>
      <c r="N936" s="5">
        <v>0.21990000000000001</v>
      </c>
      <c r="O936" s="7"/>
      <c r="P936" s="7">
        <v>-0.8</v>
      </c>
      <c r="Q936" s="7"/>
      <c r="R936" s="7">
        <v>0</v>
      </c>
      <c r="S936" s="2">
        <v>4.1230303380000004</v>
      </c>
      <c r="T936">
        <f>LOG(U936/S936)</f>
        <v>2.2172923822760837</v>
      </c>
      <c r="U936" s="2">
        <v>680</v>
      </c>
    </row>
    <row r="937" spans="1:21" x14ac:dyDescent="0.3">
      <c r="A937" t="s">
        <v>1113</v>
      </c>
      <c r="B937" s="1" t="s">
        <v>20</v>
      </c>
      <c r="C937" s="1" t="s">
        <v>28</v>
      </c>
      <c r="D937">
        <v>48</v>
      </c>
      <c r="E937" t="s">
        <v>22</v>
      </c>
      <c r="F937" t="s">
        <v>23</v>
      </c>
      <c r="G937" s="3" t="s">
        <v>24</v>
      </c>
      <c r="H937" s="3">
        <v>37.850320000000004</v>
      </c>
      <c r="I937" s="3">
        <v>463</v>
      </c>
      <c r="J937" s="4">
        <v>2.9061803000000001E-2</v>
      </c>
      <c r="K937" s="4">
        <v>0.12698884399999999</v>
      </c>
      <c r="L937" s="4">
        <v>6.8582820000000003E-3</v>
      </c>
      <c r="M937" s="5">
        <v>0.81499999999999995</v>
      </c>
      <c r="N937" s="5">
        <v>0.20680000000000001</v>
      </c>
      <c r="O937" s="7">
        <v>-11</v>
      </c>
      <c r="P937" s="7">
        <v>-2.5</v>
      </c>
      <c r="Q937" s="7">
        <v>-4.7</v>
      </c>
      <c r="R937" s="7">
        <v>0</v>
      </c>
      <c r="S937" s="2">
        <v>8.9785263349999997</v>
      </c>
      <c r="T937">
        <f>LOG(U937/S937)</f>
        <v>-5.6128057611840629E-2</v>
      </c>
      <c r="U937" s="2">
        <v>7.89</v>
      </c>
    </row>
    <row r="938" spans="1:21" x14ac:dyDescent="0.3">
      <c r="A938" t="s">
        <v>1114</v>
      </c>
      <c r="B938" s="1" t="s">
        <v>20</v>
      </c>
      <c r="C938" s="1" t="s">
        <v>28</v>
      </c>
      <c r="D938">
        <v>20</v>
      </c>
      <c r="E938" t="s">
        <v>22</v>
      </c>
      <c r="F938" t="s">
        <v>23</v>
      </c>
      <c r="G938" s="3" t="s">
        <v>29</v>
      </c>
      <c r="H938" s="3">
        <v>46.272770000000001</v>
      </c>
      <c r="I938" s="3">
        <v>202</v>
      </c>
      <c r="J938" s="4">
        <v>0.126871493</v>
      </c>
      <c r="K938" s="4">
        <v>0.127393862</v>
      </c>
      <c r="L938" s="4">
        <v>7.1710970000000004E-3</v>
      </c>
      <c r="M938" s="5">
        <v>0.82499999999999996</v>
      </c>
      <c r="N938" s="5">
        <v>0.214</v>
      </c>
      <c r="O938" s="7"/>
      <c r="P938" s="7">
        <v>-3.3</v>
      </c>
      <c r="Q938" s="7"/>
      <c r="R938" s="7">
        <v>-3.1</v>
      </c>
      <c r="S938" s="2">
        <v>5.5247047509999998</v>
      </c>
      <c r="T938">
        <f>LOG(U938/S938)</f>
        <v>1.3475960378492542</v>
      </c>
      <c r="U938" s="2">
        <v>123</v>
      </c>
    </row>
    <row r="939" spans="1:21" x14ac:dyDescent="0.3">
      <c r="A939" t="s">
        <v>1115</v>
      </c>
      <c r="B939" s="1" t="s">
        <v>20</v>
      </c>
      <c r="C939" s="1" t="s">
        <v>21</v>
      </c>
      <c r="D939">
        <v>93</v>
      </c>
      <c r="E939" t="s">
        <v>22</v>
      </c>
      <c r="F939" t="s">
        <v>23</v>
      </c>
      <c r="G939" s="3" t="s">
        <v>24</v>
      </c>
      <c r="H939" s="3">
        <v>32.51193</v>
      </c>
      <c r="I939" s="3">
        <v>637</v>
      </c>
      <c r="J939" s="4">
        <v>0.27573071300000002</v>
      </c>
      <c r="K939" s="4">
        <v>0.134209251</v>
      </c>
      <c r="L939" s="4">
        <v>7.3760420000000002E-3</v>
      </c>
      <c r="M939" s="5">
        <v>0.82</v>
      </c>
      <c r="N939" s="5">
        <v>0.23269999999999999</v>
      </c>
      <c r="O939" s="7">
        <v>-8.1999999999999993</v>
      </c>
      <c r="P939" s="7">
        <v>-5.0999999999999996</v>
      </c>
      <c r="Q939" s="7">
        <v>-4.5</v>
      </c>
      <c r="R939" s="7">
        <v>-1.4</v>
      </c>
      <c r="S939" s="2">
        <v>4.6325886250000003</v>
      </c>
      <c r="T939">
        <f>LOG(U939/S939)</f>
        <v>1.486464607923629</v>
      </c>
      <c r="U939" s="2">
        <v>142</v>
      </c>
    </row>
    <row r="940" spans="1:21" x14ac:dyDescent="0.3">
      <c r="A940" t="s">
        <v>1116</v>
      </c>
      <c r="B940" s="1" t="s">
        <v>20</v>
      </c>
      <c r="C940" s="1" t="s">
        <v>21</v>
      </c>
      <c r="D940">
        <v>110</v>
      </c>
      <c r="E940" t="s">
        <v>22</v>
      </c>
      <c r="F940" t="s">
        <v>23</v>
      </c>
      <c r="G940" s="3" t="s">
        <v>24</v>
      </c>
      <c r="H940" s="3">
        <v>31.06279</v>
      </c>
      <c r="I940" s="3">
        <v>551</v>
      </c>
      <c r="J940" s="4">
        <v>0.11210374200000001</v>
      </c>
      <c r="K940" s="4">
        <v>0.125896542</v>
      </c>
      <c r="L940" s="4">
        <v>6.9856040000000003E-3</v>
      </c>
      <c r="M940" s="5">
        <v>0.79400000000000004</v>
      </c>
      <c r="N940" s="5">
        <v>0.20399999999999999</v>
      </c>
      <c r="O940" s="7">
        <v>-8.1</v>
      </c>
      <c r="P940" s="7">
        <v>-4.8</v>
      </c>
      <c r="Q940" s="7">
        <v>-6.5</v>
      </c>
      <c r="R940" s="7">
        <v>0</v>
      </c>
      <c r="S940" s="2">
        <v>5.1533691739999998</v>
      </c>
      <c r="T940">
        <f>LOG(U940/S940)</f>
        <v>-1.1014310922157715</v>
      </c>
      <c r="U940" s="2">
        <v>0.40799999999999997</v>
      </c>
    </row>
    <row r="941" spans="1:21" x14ac:dyDescent="0.3">
      <c r="A941" t="s">
        <v>1117</v>
      </c>
      <c r="B941" s="1" t="s">
        <v>20</v>
      </c>
      <c r="C941" s="1" t="s">
        <v>21</v>
      </c>
      <c r="D941">
        <v>119</v>
      </c>
      <c r="E941" t="s">
        <v>22</v>
      </c>
      <c r="F941" t="s">
        <v>23</v>
      </c>
      <c r="G941" s="3" t="s">
        <v>24</v>
      </c>
      <c r="H941" s="3">
        <v>39.616480000000003</v>
      </c>
      <c r="I941" s="3">
        <v>273</v>
      </c>
      <c r="J941" s="4">
        <v>8.1616234999999995E-2</v>
      </c>
      <c r="K941" s="4">
        <v>0.13187209899999999</v>
      </c>
      <c r="L941" s="4">
        <v>7.1482849999999999E-3</v>
      </c>
      <c r="M941" s="5">
        <v>0.82</v>
      </c>
      <c r="N941" s="5">
        <v>0.22289999999999999</v>
      </c>
      <c r="O941" s="7">
        <v>-6.4</v>
      </c>
      <c r="P941" s="7">
        <v>0</v>
      </c>
      <c r="Q941" s="7">
        <v>-1.3</v>
      </c>
      <c r="R941" s="7">
        <v>-1.4</v>
      </c>
      <c r="S941" s="2">
        <v>8.6835656100000005</v>
      </c>
      <c r="T941">
        <f>LOG(U941/S941)</f>
        <v>0.88346998935515886</v>
      </c>
      <c r="U941" s="2">
        <v>66.400000000000006</v>
      </c>
    </row>
    <row r="942" spans="1:21" x14ac:dyDescent="0.3">
      <c r="A942" t="s">
        <v>1118</v>
      </c>
      <c r="B942" s="1" t="s">
        <v>20</v>
      </c>
      <c r="C942" s="1" t="s">
        <v>28</v>
      </c>
      <c r="D942">
        <v>75</v>
      </c>
      <c r="E942" t="s">
        <v>22</v>
      </c>
      <c r="F942" t="s">
        <v>23</v>
      </c>
      <c r="G942" s="3" t="s">
        <v>24</v>
      </c>
      <c r="H942" s="3">
        <v>49.895479999999999</v>
      </c>
      <c r="I942" s="3">
        <v>155</v>
      </c>
      <c r="J942" s="4">
        <v>0.34968218899999998</v>
      </c>
      <c r="K942" s="4">
        <v>0.13224977199999999</v>
      </c>
      <c r="L942" s="4">
        <v>7.5546210000000001E-3</v>
      </c>
      <c r="M942" s="5">
        <v>0.83299999999999996</v>
      </c>
      <c r="N942" s="5">
        <v>0.23480000000000001</v>
      </c>
      <c r="O942" s="7">
        <v>-5.5</v>
      </c>
      <c r="P942" s="7">
        <v>-1.2</v>
      </c>
      <c r="Q942" s="7">
        <v>-2.1</v>
      </c>
      <c r="R942" s="7">
        <v>-2.4</v>
      </c>
      <c r="S942" s="2">
        <v>9.9631492720000008</v>
      </c>
      <c r="T942">
        <f>LOG(U942/S942)</f>
        <v>2.3291666230419432</v>
      </c>
      <c r="U942" s="2">
        <v>2126</v>
      </c>
    </row>
    <row r="943" spans="1:21" x14ac:dyDescent="0.3">
      <c r="A943" t="s">
        <v>1119</v>
      </c>
      <c r="B943" s="1" t="s">
        <v>20</v>
      </c>
      <c r="C943" s="1" t="s">
        <v>21</v>
      </c>
      <c r="D943">
        <v>25</v>
      </c>
      <c r="E943" t="s">
        <v>22</v>
      </c>
      <c r="F943" t="s">
        <v>23</v>
      </c>
      <c r="G943" s="3" t="s">
        <v>29</v>
      </c>
      <c r="H943" s="3">
        <v>25.61965</v>
      </c>
      <c r="I943" s="3">
        <v>514</v>
      </c>
      <c r="J943" s="4">
        <v>0.14871395700000001</v>
      </c>
      <c r="K943" s="4">
        <v>0.13477450699999999</v>
      </c>
      <c r="L943" s="4">
        <v>7.5165630000000004E-3</v>
      </c>
      <c r="M943" s="5">
        <v>0.82699999999999996</v>
      </c>
      <c r="N943" s="5">
        <v>0.25359999999999999</v>
      </c>
      <c r="O943" s="7"/>
      <c r="P943" s="7">
        <v>-1.3</v>
      </c>
      <c r="Q943" s="7"/>
      <c r="R943" s="7">
        <v>-3</v>
      </c>
      <c r="S943" s="2">
        <v>8.6731344630000002</v>
      </c>
      <c r="T943">
        <f>LOG(U943/S943)</f>
        <v>1.3650199779405519</v>
      </c>
      <c r="U943" s="2">
        <v>201</v>
      </c>
    </row>
    <row r="944" spans="1:21" x14ac:dyDescent="0.3">
      <c r="A944" t="s">
        <v>1120</v>
      </c>
      <c r="B944" s="1" t="s">
        <v>20</v>
      </c>
      <c r="C944" s="1" t="s">
        <v>21</v>
      </c>
      <c r="D944">
        <v>180</v>
      </c>
      <c r="E944" t="s">
        <v>22</v>
      </c>
      <c r="F944" t="s">
        <v>23</v>
      </c>
      <c r="G944" s="3" t="s">
        <v>24</v>
      </c>
      <c r="H944" s="3">
        <v>20.937760000000001</v>
      </c>
      <c r="I944" s="3">
        <v>143</v>
      </c>
      <c r="J944" s="4">
        <v>5.9705533999999998E-2</v>
      </c>
      <c r="K944" s="4">
        <v>0.13338786599999999</v>
      </c>
      <c r="L944" s="4">
        <v>7.5385570000000004E-3</v>
      </c>
      <c r="M944" s="5">
        <v>0.82299999999999995</v>
      </c>
      <c r="N944" s="5">
        <v>0.2344</v>
      </c>
      <c r="O944" s="7">
        <v>-10.1</v>
      </c>
      <c r="P944" s="7">
        <v>-0.2</v>
      </c>
      <c r="Q944" s="7">
        <v>-4.9000000000000004</v>
      </c>
      <c r="R944" s="7">
        <v>-3.6</v>
      </c>
      <c r="S944" s="2">
        <v>11.223154660000001</v>
      </c>
      <c r="T944">
        <f>LOG(U944/S944)</f>
        <v>1.2027380832521026</v>
      </c>
      <c r="U944" s="2">
        <v>179</v>
      </c>
    </row>
    <row r="945" spans="1:21" x14ac:dyDescent="0.3">
      <c r="A945" t="s">
        <v>1121</v>
      </c>
      <c r="B945" s="1" t="s">
        <v>20</v>
      </c>
      <c r="C945" s="1" t="s">
        <v>65</v>
      </c>
      <c r="D945">
        <v>68</v>
      </c>
      <c r="E945" t="s">
        <v>22</v>
      </c>
      <c r="F945" t="s">
        <v>23</v>
      </c>
      <c r="G945" s="3" t="s">
        <v>24</v>
      </c>
      <c r="H945" s="3">
        <v>39.016860000000001</v>
      </c>
      <c r="I945" s="3">
        <v>344</v>
      </c>
      <c r="J945" s="4">
        <v>0.146851917</v>
      </c>
      <c r="K945" s="4">
        <v>0.127772939</v>
      </c>
      <c r="L945" s="4">
        <v>6.9601050000000003E-3</v>
      </c>
      <c r="M945" s="5">
        <v>0.82199999999999995</v>
      </c>
      <c r="N945" s="5">
        <v>0.21290000000000001</v>
      </c>
      <c r="O945" s="7">
        <v>-6.4</v>
      </c>
      <c r="P945" s="7">
        <v>-5</v>
      </c>
      <c r="Q945" s="7">
        <v>-2.5</v>
      </c>
      <c r="R945" s="7">
        <v>-1.6</v>
      </c>
      <c r="S945" s="2">
        <v>2.691634149</v>
      </c>
      <c r="T945">
        <f>LOG(U945/S945)</f>
        <v>3.6851590756143353E-2</v>
      </c>
      <c r="U945" s="2">
        <v>2.93</v>
      </c>
    </row>
    <row r="946" spans="1:21" x14ac:dyDescent="0.3">
      <c r="A946" t="s">
        <v>1122</v>
      </c>
      <c r="B946" s="1" t="s">
        <v>20</v>
      </c>
      <c r="C946" s="1" t="s">
        <v>28</v>
      </c>
      <c r="D946">
        <v>26</v>
      </c>
      <c r="E946" t="s">
        <v>22</v>
      </c>
      <c r="F946" t="s">
        <v>23</v>
      </c>
      <c r="G946" s="3" t="s">
        <v>29</v>
      </c>
      <c r="H946" s="3">
        <v>24.488689999999998</v>
      </c>
      <c r="I946" s="3">
        <v>398</v>
      </c>
      <c r="J946" s="4">
        <v>0.301697455</v>
      </c>
      <c r="K946" s="4">
        <v>0.134336539</v>
      </c>
      <c r="L946" s="4">
        <v>7.4627870000000002E-3</v>
      </c>
      <c r="M946" s="5">
        <v>0.84799999999999998</v>
      </c>
      <c r="N946" s="5">
        <v>0.22969999999999999</v>
      </c>
      <c r="O946" s="7"/>
      <c r="P946" s="7">
        <v>-1.2</v>
      </c>
      <c r="Q946" s="7"/>
      <c r="R946" s="7">
        <v>-1.6</v>
      </c>
      <c r="S946" s="2">
        <v>8.4380202660000005</v>
      </c>
      <c r="T946">
        <f>LOG(U946/S946)</f>
        <v>0.97630621520088567</v>
      </c>
      <c r="U946" s="2">
        <v>79.900000000000006</v>
      </c>
    </row>
    <row r="947" spans="1:21" x14ac:dyDescent="0.3">
      <c r="A947" t="s">
        <v>1123</v>
      </c>
      <c r="B947" s="1" t="s">
        <v>20</v>
      </c>
      <c r="C947" s="1" t="s">
        <v>21</v>
      </c>
      <c r="D947">
        <v>17</v>
      </c>
      <c r="E947" t="s">
        <v>22</v>
      </c>
      <c r="F947" t="s">
        <v>23</v>
      </c>
      <c r="G947" s="3" t="s">
        <v>24</v>
      </c>
      <c r="H947" s="3">
        <v>27.957740000000001</v>
      </c>
      <c r="I947" s="3">
        <v>310</v>
      </c>
      <c r="J947" s="4">
        <v>2.1158214000000002E-2</v>
      </c>
      <c r="K947" s="4">
        <v>0.133714692</v>
      </c>
      <c r="L947" s="4">
        <v>7.0108280000000002E-3</v>
      </c>
      <c r="M947" s="5">
        <v>0.81399999999999995</v>
      </c>
      <c r="N947" s="5">
        <v>0.24310000000000001</v>
      </c>
      <c r="O947" s="7"/>
      <c r="P947" s="7">
        <v>-4.2</v>
      </c>
      <c r="Q947" s="7"/>
      <c r="R947" s="7">
        <v>-4.0999999999999996</v>
      </c>
      <c r="S947" s="2">
        <v>11.051648910000001</v>
      </c>
      <c r="T947">
        <f>LOG(U947/S947)</f>
        <v>1.7000826849797548</v>
      </c>
      <c r="U947" s="2">
        <v>554</v>
      </c>
    </row>
    <row r="948" spans="1:21" x14ac:dyDescent="0.3">
      <c r="A948" t="s">
        <v>1124</v>
      </c>
      <c r="B948" s="1" t="s">
        <v>20</v>
      </c>
      <c r="C948" s="1" t="s">
        <v>21</v>
      </c>
      <c r="D948">
        <v>171</v>
      </c>
      <c r="E948" t="s">
        <v>22</v>
      </c>
      <c r="F948" t="s">
        <v>23</v>
      </c>
      <c r="G948" s="3" t="s">
        <v>24</v>
      </c>
      <c r="H948" s="3">
        <v>25.714220000000001</v>
      </c>
      <c r="I948" s="3">
        <v>232</v>
      </c>
      <c r="J948" s="4">
        <v>0.117263637</v>
      </c>
      <c r="K948" s="4">
        <v>0.13100521700000001</v>
      </c>
      <c r="L948" s="4">
        <v>7.0435760000000002E-3</v>
      </c>
      <c r="M948" s="5">
        <v>0.79</v>
      </c>
      <c r="N948" s="5">
        <v>0.2286</v>
      </c>
      <c r="O948" s="7">
        <v>-3</v>
      </c>
      <c r="P948" s="7">
        <v>-2</v>
      </c>
      <c r="Q948" s="7">
        <v>-1.4</v>
      </c>
      <c r="R948" s="7">
        <v>-0.9</v>
      </c>
      <c r="S948" s="2">
        <v>4.8922420200000003</v>
      </c>
      <c r="T948">
        <f>LOG(U948/S948)</f>
        <v>0.2603697705232782</v>
      </c>
      <c r="U948" s="2">
        <v>8.91</v>
      </c>
    </row>
    <row r="949" spans="1:21" x14ac:dyDescent="0.3">
      <c r="A949" t="s">
        <v>1125</v>
      </c>
      <c r="B949" s="1" t="s">
        <v>20</v>
      </c>
      <c r="C949" s="1" t="s">
        <v>28</v>
      </c>
      <c r="D949">
        <v>82</v>
      </c>
      <c r="E949" t="s">
        <v>22</v>
      </c>
      <c r="F949" t="s">
        <v>23</v>
      </c>
      <c r="G949" s="3" t="s">
        <v>29</v>
      </c>
      <c r="H949" s="3">
        <v>38.209589999999999</v>
      </c>
      <c r="I949" s="3">
        <v>344</v>
      </c>
      <c r="J949" s="4">
        <v>6.0462583E-2</v>
      </c>
      <c r="K949" s="4">
        <v>0.12692799699999999</v>
      </c>
      <c r="L949" s="4">
        <v>6.909854E-3</v>
      </c>
      <c r="M949" s="5">
        <v>0.78800000000000003</v>
      </c>
      <c r="N949" s="5">
        <v>0.20610000000000001</v>
      </c>
      <c r="O949" s="7">
        <v>-5.9</v>
      </c>
      <c r="P949" s="7">
        <v>-2.1</v>
      </c>
      <c r="Q949" s="7">
        <v>-1.6</v>
      </c>
      <c r="R949" s="7">
        <v>-2.8</v>
      </c>
      <c r="S949" s="2">
        <v>4.1600953729999999</v>
      </c>
      <c r="T949">
        <f>LOG(U949/S949)</f>
        <v>-0.30947311980969699</v>
      </c>
      <c r="U949" s="2">
        <v>2.04</v>
      </c>
    </row>
    <row r="950" spans="1:21" x14ac:dyDescent="0.3">
      <c r="A950" t="s">
        <v>1126</v>
      </c>
      <c r="B950" s="1" t="s">
        <v>20</v>
      </c>
      <c r="C950" s="1" t="s">
        <v>28</v>
      </c>
      <c r="D950">
        <v>24</v>
      </c>
      <c r="E950" t="s">
        <v>22</v>
      </c>
      <c r="F950" t="s">
        <v>23</v>
      </c>
      <c r="G950" s="3" t="s">
        <v>29</v>
      </c>
      <c r="H950" s="3">
        <v>34.805410000000002</v>
      </c>
      <c r="I950" s="3">
        <v>425</v>
      </c>
      <c r="J950" s="4">
        <v>0.10469220999999999</v>
      </c>
      <c r="K950" s="4">
        <v>0.12738390499999999</v>
      </c>
      <c r="L950" s="4">
        <v>6.8649280000000002E-3</v>
      </c>
      <c r="M950" s="5">
        <v>0.80400000000000005</v>
      </c>
      <c r="N950" s="5">
        <v>0.20760000000000001</v>
      </c>
      <c r="O950" s="7"/>
      <c r="P950" s="7">
        <v>-2.1</v>
      </c>
      <c r="Q950" s="7"/>
      <c r="R950" s="7">
        <v>-2.1</v>
      </c>
      <c r="S950" s="2">
        <v>6.2652489630000003</v>
      </c>
      <c r="T950">
        <f>LOG(U950/S950)</f>
        <v>3.0910259556548342E-3</v>
      </c>
      <c r="U950" s="2">
        <v>6.31</v>
      </c>
    </row>
    <row r="951" spans="1:21" x14ac:dyDescent="0.3">
      <c r="A951" t="s">
        <v>1128</v>
      </c>
      <c r="B951" s="1" t="s">
        <v>20</v>
      </c>
      <c r="C951" s="1" t="s">
        <v>21</v>
      </c>
      <c r="D951">
        <v>321</v>
      </c>
      <c r="E951" t="s">
        <v>22</v>
      </c>
      <c r="F951" t="s">
        <v>23</v>
      </c>
      <c r="G951" s="3" t="s">
        <v>24</v>
      </c>
      <c r="H951" s="3">
        <v>40.830770000000001</v>
      </c>
      <c r="I951" s="3">
        <v>78</v>
      </c>
      <c r="J951" s="4">
        <v>1.6190501E-2</v>
      </c>
      <c r="K951" s="4">
        <v>0.13759559699999999</v>
      </c>
      <c r="L951" s="4">
        <v>6.4789610000000001E-3</v>
      </c>
      <c r="M951" s="5">
        <v>0.80500000000000005</v>
      </c>
      <c r="N951" s="5">
        <v>0.2382</v>
      </c>
      <c r="O951" s="7">
        <v>-11.1</v>
      </c>
      <c r="P951" s="7">
        <v>-3.2</v>
      </c>
      <c r="Q951" s="7">
        <v>-1</v>
      </c>
      <c r="R951" s="7">
        <v>-6.5</v>
      </c>
      <c r="S951" s="2">
        <v>12.32685785</v>
      </c>
      <c r="T951">
        <f>LOG(U951/S951)</f>
        <v>2.1969493420866462</v>
      </c>
      <c r="U951" s="2">
        <v>1940</v>
      </c>
    </row>
    <row r="952" spans="1:21" x14ac:dyDescent="0.3">
      <c r="A952" t="s">
        <v>1129</v>
      </c>
      <c r="B952" s="1" t="s">
        <v>27</v>
      </c>
      <c r="C952" s="1" t="s">
        <v>21</v>
      </c>
      <c r="D952">
        <v>18</v>
      </c>
      <c r="E952" t="s">
        <v>22</v>
      </c>
      <c r="F952" t="s">
        <v>23</v>
      </c>
      <c r="G952" s="3" t="s">
        <v>29</v>
      </c>
      <c r="H952" s="3">
        <v>35.47072</v>
      </c>
      <c r="I952" s="3">
        <v>222</v>
      </c>
      <c r="J952" s="4">
        <v>1.8882168539999999</v>
      </c>
      <c r="K952" s="4">
        <v>0.12609736199999999</v>
      </c>
      <c r="L952" s="4">
        <v>6.7821770000000003E-3</v>
      </c>
      <c r="M952" s="5">
        <v>0.77400000000000002</v>
      </c>
      <c r="N952" s="5">
        <v>0.2127</v>
      </c>
      <c r="O952" s="7"/>
      <c r="P952" s="7">
        <v>-1.2</v>
      </c>
      <c r="Q952" s="7"/>
      <c r="R952" s="7">
        <v>-4.7</v>
      </c>
      <c r="S952" s="2">
        <v>3.2976907560000002</v>
      </c>
      <c r="T952">
        <f>LOG(U952/S952)</f>
        <v>-2.5182099268513269</v>
      </c>
      <c r="U952" s="2">
        <v>0.01</v>
      </c>
    </row>
    <row r="953" spans="1:21" x14ac:dyDescent="0.3">
      <c r="A953" t="s">
        <v>1130</v>
      </c>
      <c r="B953" s="1" t="s">
        <v>20</v>
      </c>
      <c r="C953" s="1" t="s">
        <v>21</v>
      </c>
      <c r="D953">
        <v>28</v>
      </c>
      <c r="E953" t="s">
        <v>22</v>
      </c>
      <c r="F953" t="s">
        <v>23</v>
      </c>
      <c r="G953" s="3" t="s">
        <v>24</v>
      </c>
      <c r="H953" s="3">
        <v>37.543349999999997</v>
      </c>
      <c r="I953" s="3">
        <v>406</v>
      </c>
      <c r="J953" s="4">
        <v>2.9219162E-2</v>
      </c>
      <c r="K953" s="4">
        <v>0.12691480599999999</v>
      </c>
      <c r="L953" s="4">
        <v>6.8380469999999999E-3</v>
      </c>
      <c r="M953" s="5">
        <v>0.80200000000000005</v>
      </c>
      <c r="N953" s="5">
        <v>0.22370000000000001</v>
      </c>
      <c r="O953" s="7"/>
      <c r="P953" s="7">
        <v>-3.5</v>
      </c>
      <c r="Q953" s="7"/>
      <c r="R953" s="7">
        <v>-2</v>
      </c>
      <c r="S953" s="2">
        <v>9.7520549980000002</v>
      </c>
      <c r="T953">
        <f>LOG(U953/S953)</f>
        <v>0.92735780667169931</v>
      </c>
      <c r="U953" s="2">
        <v>82.5</v>
      </c>
    </row>
    <row r="954" spans="1:21" x14ac:dyDescent="0.3">
      <c r="A954" t="s">
        <v>1131</v>
      </c>
      <c r="B954" s="1" t="s">
        <v>20</v>
      </c>
      <c r="C954" s="1" t="s">
        <v>21</v>
      </c>
      <c r="D954">
        <v>77</v>
      </c>
      <c r="E954" t="s">
        <v>22</v>
      </c>
      <c r="F954" t="s">
        <v>23</v>
      </c>
      <c r="G954" s="3" t="s">
        <v>24</v>
      </c>
      <c r="H954" s="3">
        <v>34.592109999999998</v>
      </c>
      <c r="I954" s="3">
        <v>152</v>
      </c>
      <c r="J954" s="4">
        <v>2.4993350000000001E-3</v>
      </c>
      <c r="K954" s="4">
        <v>0.13105466499999999</v>
      </c>
      <c r="L954" s="4">
        <v>2.1038480000000002E-3</v>
      </c>
      <c r="M954" s="5">
        <v>0.81299999999999994</v>
      </c>
      <c r="N954" s="5">
        <v>0.22739999999999999</v>
      </c>
      <c r="O954" s="7">
        <v>-5.4</v>
      </c>
      <c r="P954" s="7">
        <v>-3.8</v>
      </c>
      <c r="Q954" s="7">
        <v>-1.4</v>
      </c>
      <c r="R954" s="7">
        <v>-1.4</v>
      </c>
      <c r="S954" s="2">
        <v>7.3534925769999999</v>
      </c>
      <c r="T954">
        <f>LOG(U954/S954)</f>
        <v>1.1942041819967262</v>
      </c>
      <c r="U954" s="2">
        <v>115</v>
      </c>
    </row>
    <row r="955" spans="1:21" x14ac:dyDescent="0.3">
      <c r="A955" t="s">
        <v>1132</v>
      </c>
      <c r="B955" s="1" t="s">
        <v>20</v>
      </c>
      <c r="C955" s="1" t="s">
        <v>65</v>
      </c>
      <c r="D955">
        <v>31</v>
      </c>
      <c r="E955" t="s">
        <v>22</v>
      </c>
      <c r="F955" t="s">
        <v>23</v>
      </c>
      <c r="G955" s="3" t="s">
        <v>29</v>
      </c>
      <c r="H955" s="3">
        <v>28.824120000000001</v>
      </c>
      <c r="I955" s="3">
        <v>228</v>
      </c>
      <c r="J955" s="4">
        <v>9.0001354000000006E-2</v>
      </c>
      <c r="K955" s="4">
        <v>0.13081295700000001</v>
      </c>
      <c r="L955" s="4">
        <v>7.3356439999999997E-3</v>
      </c>
      <c r="M955" s="5">
        <v>0.82099999999999995</v>
      </c>
      <c r="N955" s="5">
        <v>0.2351</v>
      </c>
      <c r="O955" s="7">
        <v>-7.5</v>
      </c>
      <c r="P955" s="7">
        <v>-4.5</v>
      </c>
      <c r="Q955" s="7">
        <v>-1.7</v>
      </c>
      <c r="R955" s="7">
        <v>-4.9000000000000004</v>
      </c>
      <c r="S955" s="2">
        <v>4.6194488050000002</v>
      </c>
      <c r="T955">
        <f>LOG(U955/S955)</f>
        <v>-0.14476216463150776</v>
      </c>
      <c r="U955" s="2">
        <v>3.31</v>
      </c>
    </row>
    <row r="956" spans="1:21" x14ac:dyDescent="0.3">
      <c r="A956" t="s">
        <v>1133</v>
      </c>
      <c r="B956" s="1" t="s">
        <v>20</v>
      </c>
      <c r="C956" s="1" t="s">
        <v>21</v>
      </c>
      <c r="D956">
        <v>31</v>
      </c>
      <c r="E956" t="s">
        <v>22</v>
      </c>
      <c r="F956" t="s">
        <v>23</v>
      </c>
      <c r="G956" s="3" t="s">
        <v>24</v>
      </c>
      <c r="H956" s="3">
        <v>51.256100000000004</v>
      </c>
      <c r="I956" s="3">
        <v>287</v>
      </c>
      <c r="J956" s="4">
        <v>2.0971717000000001E-2</v>
      </c>
      <c r="K956" s="4">
        <v>0.13246213500000001</v>
      </c>
      <c r="L956" s="4">
        <v>6.4335060000000003E-3</v>
      </c>
      <c r="M956" s="5">
        <v>0.81699999999999995</v>
      </c>
      <c r="N956" s="5">
        <v>0.2392</v>
      </c>
      <c r="O956" s="7">
        <v>-5.7</v>
      </c>
      <c r="P956" s="7">
        <v>-2</v>
      </c>
      <c r="Q956" s="7">
        <v>-2</v>
      </c>
      <c r="R956" s="7">
        <v>-2.6</v>
      </c>
      <c r="S956" s="2">
        <v>8.9295892299999995</v>
      </c>
      <c r="T956">
        <f>LOG(U956/S956)</f>
        <v>1.2105365208657393</v>
      </c>
      <c r="U956" s="2">
        <v>145</v>
      </c>
    </row>
    <row r="957" spans="1:21" x14ac:dyDescent="0.3">
      <c r="A957" t="s">
        <v>1134</v>
      </c>
      <c r="B957" s="1" t="s">
        <v>20</v>
      </c>
      <c r="C957" s="1" t="s">
        <v>65</v>
      </c>
      <c r="D957">
        <v>61</v>
      </c>
      <c r="E957" t="s">
        <v>22</v>
      </c>
      <c r="F957" t="s">
        <v>23</v>
      </c>
      <c r="G957" s="3" t="s">
        <v>24</v>
      </c>
      <c r="H957" s="3">
        <v>39.805840000000003</v>
      </c>
      <c r="I957" s="3">
        <v>274</v>
      </c>
      <c r="J957" s="4">
        <v>0.21964842500000001</v>
      </c>
      <c r="K957" s="4">
        <v>0.128881627</v>
      </c>
      <c r="L957" s="4">
        <v>7.0516579999999997E-3</v>
      </c>
      <c r="M957" s="5">
        <v>0.77</v>
      </c>
      <c r="N957" s="5">
        <v>0.22489999999999999</v>
      </c>
      <c r="O957" s="7">
        <v>-5.8</v>
      </c>
      <c r="P957" s="7">
        <v>-1.4</v>
      </c>
      <c r="Q957" s="7">
        <v>-1.7</v>
      </c>
      <c r="R957" s="7">
        <v>-1.5</v>
      </c>
      <c r="S957" s="2">
        <v>3.9242188040000001</v>
      </c>
      <c r="T957">
        <f>LOG(U957/S957)</f>
        <v>-1.3842381999452464</v>
      </c>
      <c r="U957" s="2">
        <v>0.16200000000000001</v>
      </c>
    </row>
    <row r="958" spans="1:21" x14ac:dyDescent="0.3">
      <c r="A958" t="s">
        <v>1135</v>
      </c>
      <c r="B958" s="1" t="s">
        <v>20</v>
      </c>
      <c r="C958" s="1" t="s">
        <v>28</v>
      </c>
      <c r="D958">
        <v>40</v>
      </c>
      <c r="E958" t="s">
        <v>22</v>
      </c>
      <c r="F958" t="s">
        <v>23</v>
      </c>
      <c r="G958" s="3" t="s">
        <v>24</v>
      </c>
      <c r="H958" s="3">
        <v>48.967149999999997</v>
      </c>
      <c r="I958" s="3">
        <v>207</v>
      </c>
      <c r="J958" s="4">
        <v>1.0379417E-2</v>
      </c>
      <c r="K958" s="4">
        <v>0.13090154800000001</v>
      </c>
      <c r="L958" s="4">
        <v>5.1303770000000002E-3</v>
      </c>
      <c r="M958" s="5">
        <v>0.83099999999999996</v>
      </c>
      <c r="N958" s="5">
        <v>0.22</v>
      </c>
      <c r="O958" s="7">
        <v>-3.2</v>
      </c>
      <c r="P958" s="7">
        <v>-1</v>
      </c>
      <c r="Q958" s="7">
        <v>-1.5</v>
      </c>
      <c r="R958" s="7">
        <v>-1</v>
      </c>
      <c r="S958" s="2">
        <v>9.5918541489999996</v>
      </c>
      <c r="T958">
        <f>LOG(U958/S958)</f>
        <v>0.79115212698135817</v>
      </c>
      <c r="U958" s="2">
        <v>59.3</v>
      </c>
    </row>
    <row r="959" spans="1:21" x14ac:dyDescent="0.3">
      <c r="A959" t="s">
        <v>1136</v>
      </c>
      <c r="B959" s="1" t="s">
        <v>20</v>
      </c>
      <c r="C959" s="1" t="s">
        <v>21</v>
      </c>
      <c r="D959">
        <v>29</v>
      </c>
      <c r="E959" t="s">
        <v>22</v>
      </c>
      <c r="F959" t="s">
        <v>23</v>
      </c>
      <c r="G959" s="3" t="s">
        <v>24</v>
      </c>
      <c r="H959" s="3">
        <v>62.530769999999997</v>
      </c>
      <c r="I959" s="3">
        <v>91</v>
      </c>
      <c r="J959" s="4">
        <v>4.6573174000000002E-2</v>
      </c>
      <c r="K959" s="4">
        <v>0.13419339399999999</v>
      </c>
      <c r="L959" s="4">
        <v>7.7445760000000004E-3</v>
      </c>
      <c r="M959" s="5">
        <v>0.82899999999999996</v>
      </c>
      <c r="N959" s="5">
        <v>0.26910000000000001</v>
      </c>
      <c r="O959" s="7"/>
      <c r="P959" s="7">
        <v>-1.4</v>
      </c>
      <c r="Q959" s="7"/>
      <c r="R959" s="7">
        <v>-6.4</v>
      </c>
      <c r="S959" s="2">
        <v>10.93308792</v>
      </c>
      <c r="T959">
        <f>LOG(U959/S959)</f>
        <v>2.06642658743896</v>
      </c>
      <c r="U959" s="2">
        <v>1274</v>
      </c>
    </row>
    <row r="960" spans="1:21" x14ac:dyDescent="0.3">
      <c r="A960" t="s">
        <v>1137</v>
      </c>
      <c r="B960" s="1" t="s">
        <v>20</v>
      </c>
      <c r="C960" s="1" t="s">
        <v>21</v>
      </c>
      <c r="D960">
        <v>26</v>
      </c>
      <c r="E960" t="s">
        <v>40</v>
      </c>
      <c r="F960" t="s">
        <v>23</v>
      </c>
      <c r="G960" s="3" t="s">
        <v>29</v>
      </c>
      <c r="H960" s="3">
        <v>39.873109999999997</v>
      </c>
      <c r="I960" s="3">
        <v>569</v>
      </c>
      <c r="J960" s="4">
        <v>6.0028815999999999E-2</v>
      </c>
      <c r="K960" s="4">
        <v>0.12662467499999999</v>
      </c>
      <c r="L960" s="4">
        <v>6.9389100000000004E-3</v>
      </c>
      <c r="M960" s="5">
        <v>0.81</v>
      </c>
      <c r="N960" s="5">
        <v>0.20300000000000001</v>
      </c>
      <c r="O960" s="7"/>
      <c r="P960" s="7">
        <v>-2.7</v>
      </c>
      <c r="Q960" s="7"/>
      <c r="R960" s="7">
        <v>-4.8</v>
      </c>
      <c r="S960" s="2">
        <v>5.304312973</v>
      </c>
      <c r="T960">
        <f>LOG(U960/S960)</f>
        <v>0.47402794590973152</v>
      </c>
      <c r="U960" s="2">
        <v>15.8</v>
      </c>
    </row>
    <row r="961" spans="1:21" x14ac:dyDescent="0.3">
      <c r="A961" t="s">
        <v>1138</v>
      </c>
      <c r="B961" s="1" t="s">
        <v>20</v>
      </c>
      <c r="C961" s="1" t="s">
        <v>21</v>
      </c>
      <c r="D961">
        <v>735</v>
      </c>
      <c r="E961" t="s">
        <v>22</v>
      </c>
      <c r="F961" t="s">
        <v>23</v>
      </c>
      <c r="G961" s="3" t="s">
        <v>29</v>
      </c>
      <c r="H961" s="3">
        <v>25.758700000000001</v>
      </c>
      <c r="I961" s="3">
        <v>460</v>
      </c>
      <c r="J961" s="4">
        <v>5.9562619999999997E-2</v>
      </c>
      <c r="K961" s="4">
        <v>0.12570885500000001</v>
      </c>
      <c r="L961" s="4">
        <v>6.8353199999999998E-3</v>
      </c>
      <c r="M961" s="5">
        <v>0.80400000000000005</v>
      </c>
      <c r="N961" s="5">
        <v>0.22320000000000001</v>
      </c>
      <c r="O961" s="7">
        <v>-8.1</v>
      </c>
      <c r="P961" s="7">
        <v>0</v>
      </c>
      <c r="Q961" s="7">
        <v>-1.7</v>
      </c>
      <c r="R961" s="7">
        <v>0</v>
      </c>
      <c r="S961" s="2">
        <v>2.391640491</v>
      </c>
      <c r="T961">
        <f>LOG(U961/S961)</f>
        <v>-3.3786958975115371</v>
      </c>
      <c r="U961" s="2">
        <v>1E-3</v>
      </c>
    </row>
    <row r="962" spans="1:21" x14ac:dyDescent="0.3">
      <c r="A962" t="s">
        <v>1139</v>
      </c>
      <c r="B962" s="1" t="s">
        <v>20</v>
      </c>
      <c r="C962" s="1" t="s">
        <v>21</v>
      </c>
      <c r="D962">
        <v>24</v>
      </c>
      <c r="E962" t="s">
        <v>22</v>
      </c>
      <c r="F962" t="s">
        <v>23</v>
      </c>
      <c r="G962" s="3" t="s">
        <v>29</v>
      </c>
      <c r="H962" s="3">
        <v>32.80294</v>
      </c>
      <c r="I962" s="3">
        <v>272</v>
      </c>
      <c r="J962" s="4">
        <v>4.9001848069999996</v>
      </c>
      <c r="K962" s="4">
        <v>0.12883966899999999</v>
      </c>
      <c r="L962" s="4">
        <v>6.9997870000000004E-3</v>
      </c>
      <c r="M962" s="5">
        <v>0.79500000000000004</v>
      </c>
      <c r="N962" s="5">
        <v>0.21529999999999999</v>
      </c>
      <c r="O962" s="7"/>
      <c r="P962" s="7">
        <v>0</v>
      </c>
      <c r="Q962" s="7"/>
      <c r="R962" s="7">
        <v>0</v>
      </c>
      <c r="S962" s="2">
        <v>7.8129566209999997</v>
      </c>
      <c r="T962">
        <f>LOG(U962/S962)</f>
        <v>1.3246685311820248</v>
      </c>
      <c r="U962" s="2">
        <v>165</v>
      </c>
    </row>
    <row r="963" spans="1:21" x14ac:dyDescent="0.3">
      <c r="A963" t="s">
        <v>1140</v>
      </c>
      <c r="B963" s="1" t="s">
        <v>20</v>
      </c>
      <c r="C963" s="1" t="s">
        <v>28</v>
      </c>
      <c r="D963">
        <v>32</v>
      </c>
      <c r="E963" t="s">
        <v>22</v>
      </c>
      <c r="F963" t="s">
        <v>23</v>
      </c>
      <c r="G963" s="3" t="s">
        <v>24</v>
      </c>
      <c r="H963" s="3">
        <v>34.993180000000002</v>
      </c>
      <c r="I963" s="3">
        <v>396</v>
      </c>
      <c r="J963" s="4">
        <v>1.7811151000000001E-2</v>
      </c>
      <c r="K963" s="4">
        <v>0.125683929</v>
      </c>
      <c r="L963" s="4">
        <v>6.2788949999999996E-3</v>
      </c>
      <c r="M963" s="5">
        <v>0.82599999999999996</v>
      </c>
      <c r="N963" s="5">
        <v>0.2</v>
      </c>
      <c r="O963" s="7">
        <v>-9.3000000000000007</v>
      </c>
      <c r="P963" s="7">
        <v>-3.5</v>
      </c>
      <c r="Q963" s="7">
        <v>-4.2</v>
      </c>
      <c r="R963" s="7">
        <v>-4.4000000000000004</v>
      </c>
      <c r="S963" s="2">
        <v>2.2405548980000001</v>
      </c>
      <c r="T963">
        <f>LOG(U963/S963)</f>
        <v>-2.6513855851120516</v>
      </c>
      <c r="U963" s="2">
        <v>5.0000000000000001E-3</v>
      </c>
    </row>
    <row r="964" spans="1:21" x14ac:dyDescent="0.3">
      <c r="A964" t="s">
        <v>1141</v>
      </c>
      <c r="B964" s="1" t="s">
        <v>20</v>
      </c>
      <c r="C964" s="1" t="s">
        <v>21</v>
      </c>
      <c r="D964">
        <v>54</v>
      </c>
      <c r="E964" t="s">
        <v>22</v>
      </c>
      <c r="F964" t="s">
        <v>23</v>
      </c>
      <c r="G964" s="3" t="s">
        <v>24</v>
      </c>
      <c r="H964" s="3">
        <v>43.47551</v>
      </c>
      <c r="I964" s="3">
        <v>588</v>
      </c>
      <c r="J964" s="4">
        <v>0.102209865</v>
      </c>
      <c r="K964" s="4">
        <v>0.126523362</v>
      </c>
      <c r="L964" s="4">
        <v>6.791877E-3</v>
      </c>
      <c r="M964" s="5">
        <v>0.81299999999999994</v>
      </c>
      <c r="N964" s="5">
        <v>0.21079999999999999</v>
      </c>
      <c r="O964" s="7">
        <v>-5.6</v>
      </c>
      <c r="P964" s="7">
        <v>0</v>
      </c>
      <c r="Q964" s="7">
        <v>-2.6</v>
      </c>
      <c r="R964" s="7">
        <v>0</v>
      </c>
      <c r="S964" s="2">
        <v>2.454987869</v>
      </c>
      <c r="T964">
        <f>LOG(U964/S964)</f>
        <v>-1.0657668951574752</v>
      </c>
      <c r="U964" s="2">
        <v>0.21099999999999999</v>
      </c>
    </row>
    <row r="965" spans="1:21" x14ac:dyDescent="0.3">
      <c r="A965" t="s">
        <v>1142</v>
      </c>
      <c r="B965" s="1" t="s">
        <v>20</v>
      </c>
      <c r="C965" s="1" t="s">
        <v>21</v>
      </c>
      <c r="D965">
        <v>31</v>
      </c>
      <c r="E965" t="s">
        <v>22</v>
      </c>
      <c r="F965" t="s">
        <v>23</v>
      </c>
      <c r="G965" s="3" t="s">
        <v>29</v>
      </c>
      <c r="H965" s="3">
        <v>32.996540000000003</v>
      </c>
      <c r="I965" s="3">
        <v>463</v>
      </c>
      <c r="J965" s="4">
        <v>6.2304159999999997E-2</v>
      </c>
      <c r="K965" s="4">
        <v>0.12863561300000001</v>
      </c>
      <c r="L965" s="4">
        <v>7.1581659999999997E-3</v>
      </c>
      <c r="M965" s="5">
        <v>0.81100000000000005</v>
      </c>
      <c r="N965" s="5">
        <v>0.22789999999999999</v>
      </c>
      <c r="O965" s="7">
        <v>-7.8</v>
      </c>
      <c r="P965" s="7">
        <v>-3</v>
      </c>
      <c r="Q965" s="7">
        <v>-3.8</v>
      </c>
      <c r="R965" s="7">
        <v>-4</v>
      </c>
      <c r="S965" s="2">
        <v>2.5004382359999999</v>
      </c>
      <c r="T965">
        <f>LOG(U965/S965)</f>
        <v>-0.53767812481992416</v>
      </c>
      <c r="U965" s="2">
        <v>0.72499999999999998</v>
      </c>
    </row>
    <row r="966" spans="1:21" x14ac:dyDescent="0.3">
      <c r="A966" t="s">
        <v>1143</v>
      </c>
      <c r="B966" s="1" t="s">
        <v>20</v>
      </c>
      <c r="C966" s="1" t="s">
        <v>21</v>
      </c>
      <c r="D966">
        <v>158</v>
      </c>
      <c r="E966" t="s">
        <v>40</v>
      </c>
      <c r="F966" t="s">
        <v>23</v>
      </c>
      <c r="G966" s="3" t="s">
        <v>29</v>
      </c>
      <c r="H966" s="3">
        <v>43.174799999999998</v>
      </c>
      <c r="I966" s="3">
        <v>500</v>
      </c>
      <c r="J966" s="4">
        <v>1.125441E-3</v>
      </c>
      <c r="K966" s="4">
        <v>0.124349178</v>
      </c>
      <c r="L966" s="4">
        <v>1.013398E-3</v>
      </c>
      <c r="M966" s="5">
        <v>0.80100000000000005</v>
      </c>
      <c r="N966" s="5">
        <v>0.18559999999999999</v>
      </c>
      <c r="O966" s="7">
        <v>-13.4</v>
      </c>
      <c r="P966" s="7">
        <v>-2</v>
      </c>
      <c r="Q966" s="7">
        <v>-7.5</v>
      </c>
      <c r="R966" s="7">
        <v>-0.2</v>
      </c>
      <c r="S966" s="2">
        <v>2.0720415449999998</v>
      </c>
      <c r="T966">
        <f>LOG(U966/S966)</f>
        <v>-0.36554699999515489</v>
      </c>
      <c r="U966" s="2">
        <v>0.89300000000000002</v>
      </c>
    </row>
    <row r="967" spans="1:21" x14ac:dyDescent="0.3">
      <c r="A967" t="s">
        <v>1144</v>
      </c>
      <c r="B967" s="1" t="s">
        <v>20</v>
      </c>
      <c r="C967" s="1" t="s">
        <v>21</v>
      </c>
      <c r="D967">
        <v>30</v>
      </c>
      <c r="E967" t="s">
        <v>22</v>
      </c>
      <c r="F967" t="s">
        <v>23</v>
      </c>
      <c r="G967" s="3" t="s">
        <v>24</v>
      </c>
      <c r="H967" s="3">
        <v>35.796970000000002</v>
      </c>
      <c r="I967" s="3">
        <v>297</v>
      </c>
      <c r="J967" s="4">
        <v>2.1345789879999999</v>
      </c>
      <c r="K967" s="4">
        <v>0.12549517600000001</v>
      </c>
      <c r="L967" s="4">
        <v>6.8711739999999999E-3</v>
      </c>
      <c r="M967" s="5">
        <v>0.78100000000000003</v>
      </c>
      <c r="N967" s="5">
        <v>0.20760000000000001</v>
      </c>
      <c r="O967" s="7">
        <v>-5.6</v>
      </c>
      <c r="P967" s="7">
        <v>0</v>
      </c>
      <c r="Q967" s="7">
        <v>-2.1</v>
      </c>
      <c r="R967" s="7">
        <v>-1.2</v>
      </c>
      <c r="S967" s="2">
        <v>2.3125509649999998</v>
      </c>
      <c r="T967">
        <f>LOG(U967/S967)</f>
        <v>-0.78316633701085459</v>
      </c>
      <c r="U967" s="2">
        <v>0.38100000000000001</v>
      </c>
    </row>
    <row r="968" spans="1:21" x14ac:dyDescent="0.3">
      <c r="A968" t="s">
        <v>1145</v>
      </c>
      <c r="B968" s="1" t="s">
        <v>20</v>
      </c>
      <c r="C968" s="1" t="s">
        <v>21</v>
      </c>
      <c r="D968">
        <v>84</v>
      </c>
      <c r="E968" t="s">
        <v>50</v>
      </c>
      <c r="F968" t="s">
        <v>23</v>
      </c>
      <c r="G968" s="3" t="s">
        <v>29</v>
      </c>
      <c r="H968" s="3">
        <v>55.941549999999999</v>
      </c>
      <c r="I968" s="3">
        <v>142</v>
      </c>
      <c r="J968" s="4">
        <v>0.24221474600000001</v>
      </c>
      <c r="K968" s="4">
        <v>0.13209590900000001</v>
      </c>
      <c r="L968" s="4">
        <v>7.5602810000000003E-3</v>
      </c>
      <c r="M968" s="5">
        <v>0.83299999999999996</v>
      </c>
      <c r="N968" s="5">
        <v>0.22189999999999999</v>
      </c>
      <c r="O968" s="7">
        <v>-5.5</v>
      </c>
      <c r="P968" s="7">
        <v>-2.9</v>
      </c>
      <c r="Q968" s="7">
        <v>-5.0999999999999996</v>
      </c>
      <c r="R968" s="7">
        <v>0</v>
      </c>
      <c r="S968" s="2">
        <v>4.0278824579999997</v>
      </c>
      <c r="T968">
        <f>LOG(U968/S968)</f>
        <v>1.1321158542558345</v>
      </c>
      <c r="U968" s="2">
        <v>54.6</v>
      </c>
    </row>
    <row r="969" spans="1:21" x14ac:dyDescent="0.3">
      <c r="A969" t="s">
        <v>1146</v>
      </c>
      <c r="B969" s="1" t="s">
        <v>20</v>
      </c>
      <c r="C969" s="1" t="s">
        <v>21</v>
      </c>
      <c r="D969">
        <v>96</v>
      </c>
      <c r="E969" t="s">
        <v>22</v>
      </c>
      <c r="F969" t="s">
        <v>23</v>
      </c>
      <c r="G969" s="3" t="s">
        <v>29</v>
      </c>
      <c r="H969" s="3">
        <v>39.29562</v>
      </c>
      <c r="I969" s="3">
        <v>137</v>
      </c>
      <c r="J969" s="4">
        <v>0.62767637700000001</v>
      </c>
      <c r="K969" s="4">
        <v>0.132508706</v>
      </c>
      <c r="L969" s="4">
        <v>7.5947480000000001E-3</v>
      </c>
      <c r="M969" s="5">
        <v>0.84499999999999997</v>
      </c>
      <c r="N969" s="5">
        <v>0.24129999999999999</v>
      </c>
      <c r="O969" s="7">
        <v>-5.5</v>
      </c>
      <c r="P969" s="7">
        <v>-0.5</v>
      </c>
      <c r="Q969" s="7">
        <v>-4.5999999999999996</v>
      </c>
      <c r="R969" s="7">
        <v>-0.9</v>
      </c>
      <c r="S969" s="2">
        <v>6.4343335650000002</v>
      </c>
      <c r="T969">
        <f>LOG(U969/S969)</f>
        <v>1.1778202054578053</v>
      </c>
      <c r="U969" s="2">
        <v>96.9</v>
      </c>
    </row>
    <row r="970" spans="1:21" x14ac:dyDescent="0.3">
      <c r="A970" t="s">
        <v>1147</v>
      </c>
      <c r="B970" s="1" t="s">
        <v>20</v>
      </c>
      <c r="C970" s="1" t="s">
        <v>28</v>
      </c>
      <c r="D970">
        <v>184</v>
      </c>
      <c r="E970" t="s">
        <v>22</v>
      </c>
      <c r="F970" t="s">
        <v>23</v>
      </c>
      <c r="G970" s="3" t="s">
        <v>24</v>
      </c>
      <c r="H970" s="3">
        <v>35.88364</v>
      </c>
      <c r="I970" s="3">
        <v>110</v>
      </c>
      <c r="J970" s="4">
        <v>7.8618990000000003E-3</v>
      </c>
      <c r="K970" s="4">
        <v>0.122927703</v>
      </c>
      <c r="L970" s="4">
        <v>4.3025429999999998E-3</v>
      </c>
      <c r="M970" s="5">
        <v>0.80300000000000005</v>
      </c>
      <c r="N970" s="5">
        <v>0.21940000000000001</v>
      </c>
      <c r="O970" s="7">
        <v>-7.6</v>
      </c>
      <c r="P970" s="7">
        <v>0</v>
      </c>
      <c r="Q970" s="7">
        <v>-0.1</v>
      </c>
      <c r="R970" s="7">
        <v>-1.5</v>
      </c>
      <c r="S970" s="2">
        <v>9.3444735980000004</v>
      </c>
      <c r="T970">
        <f>LOG(U970/S970)</f>
        <v>0.22256975705084464</v>
      </c>
      <c r="U970" s="2">
        <v>15.6</v>
      </c>
    </row>
    <row r="971" spans="1:21" x14ac:dyDescent="0.3">
      <c r="A971" t="s">
        <v>1149</v>
      </c>
      <c r="B971" s="1" t="s">
        <v>20</v>
      </c>
      <c r="C971" s="1" t="s">
        <v>21</v>
      </c>
      <c r="D971">
        <v>31</v>
      </c>
      <c r="E971" t="s">
        <v>22</v>
      </c>
      <c r="F971" t="s">
        <v>23</v>
      </c>
      <c r="G971" s="3" t="s">
        <v>24</v>
      </c>
      <c r="H971" s="3">
        <v>36.520519999999998</v>
      </c>
      <c r="I971" s="3">
        <v>804</v>
      </c>
      <c r="J971" s="4">
        <v>0.34968218899999998</v>
      </c>
      <c r="K971" s="4">
        <v>0.135666121</v>
      </c>
      <c r="L971" s="4">
        <v>7.4932690000000003E-3</v>
      </c>
      <c r="M971" s="5">
        <v>0.82</v>
      </c>
      <c r="N971" s="5">
        <v>0.2419</v>
      </c>
      <c r="O971" s="7">
        <v>-5.7</v>
      </c>
      <c r="P971" s="7">
        <v>-2</v>
      </c>
      <c r="Q971" s="7">
        <v>-1.6</v>
      </c>
      <c r="R971" s="7">
        <v>-1.5</v>
      </c>
      <c r="S971" s="2">
        <v>9.1902952370000008</v>
      </c>
      <c r="T971">
        <f>LOG(U971/S971)</f>
        <v>1.315424137690721</v>
      </c>
      <c r="U971" s="2">
        <v>190</v>
      </c>
    </row>
    <row r="972" spans="1:21" x14ac:dyDescent="0.3">
      <c r="A972" t="s">
        <v>1150</v>
      </c>
      <c r="B972" s="1" t="s">
        <v>20</v>
      </c>
      <c r="C972" s="1" t="s">
        <v>21</v>
      </c>
      <c r="D972">
        <v>640</v>
      </c>
      <c r="E972" t="s">
        <v>22</v>
      </c>
      <c r="F972" t="s">
        <v>23</v>
      </c>
      <c r="G972" s="3" t="s">
        <v>24</v>
      </c>
      <c r="H972" s="3">
        <v>35.64846</v>
      </c>
      <c r="I972" s="3">
        <v>357</v>
      </c>
      <c r="J972" s="4">
        <v>1.1787364999999999E-2</v>
      </c>
      <c r="K972" s="4">
        <v>0.126189522</v>
      </c>
      <c r="L972" s="4">
        <v>5.4031940000000001E-3</v>
      </c>
      <c r="M972" s="5">
        <v>0.76500000000000001</v>
      </c>
      <c r="N972" s="5">
        <v>0.20899999999999999</v>
      </c>
      <c r="O972" s="7">
        <v>-9.1</v>
      </c>
      <c r="P972" s="7">
        <v>-3.2</v>
      </c>
      <c r="Q972" s="7">
        <v>-4.3</v>
      </c>
      <c r="R972" s="7">
        <v>-2.2000000000000002</v>
      </c>
      <c r="S972" s="2">
        <v>3.0990928320000002</v>
      </c>
      <c r="T972">
        <f>LOG(U972/S972)</f>
        <v>-0.66128788959790763</v>
      </c>
      <c r="U972" s="2">
        <v>0.67600000000000005</v>
      </c>
    </row>
    <row r="973" spans="1:21" x14ac:dyDescent="0.3">
      <c r="A973" t="s">
        <v>1151</v>
      </c>
      <c r="B973" s="1" t="s">
        <v>20</v>
      </c>
      <c r="C973" s="1" t="s">
        <v>21</v>
      </c>
      <c r="D973">
        <v>412</v>
      </c>
      <c r="E973" t="s">
        <v>22</v>
      </c>
      <c r="F973" t="s">
        <v>23</v>
      </c>
      <c r="G973" s="3" t="s">
        <v>29</v>
      </c>
      <c r="H973" s="3">
        <v>42.493720000000003</v>
      </c>
      <c r="I973" s="3">
        <v>366</v>
      </c>
      <c r="J973" s="4">
        <v>1.4222492999999999E-2</v>
      </c>
      <c r="K973" s="4">
        <v>0.1316233</v>
      </c>
      <c r="L973" s="4">
        <v>5.8334520000000003E-3</v>
      </c>
      <c r="M973" s="5">
        <v>0.83699999999999997</v>
      </c>
      <c r="N973" s="5">
        <v>0.22509999999999999</v>
      </c>
      <c r="O973" s="7">
        <v>-6</v>
      </c>
      <c r="P973" s="7">
        <v>-1.7</v>
      </c>
      <c r="Q973" s="7">
        <v>0</v>
      </c>
      <c r="R973" s="7">
        <v>-0.8</v>
      </c>
      <c r="S973" s="2">
        <v>6.946746503</v>
      </c>
      <c r="T973">
        <f>LOG(U973/S973)</f>
        <v>1.1710557735862466</v>
      </c>
      <c r="U973" s="2">
        <v>103</v>
      </c>
    </row>
    <row r="974" spans="1:21" x14ac:dyDescent="0.3">
      <c r="A974" t="s">
        <v>1152</v>
      </c>
      <c r="B974" s="1" t="s">
        <v>27</v>
      </c>
      <c r="C974" s="1" t="s">
        <v>21</v>
      </c>
      <c r="D974">
        <v>232</v>
      </c>
      <c r="E974" t="s">
        <v>22</v>
      </c>
      <c r="F974" t="s">
        <v>23</v>
      </c>
      <c r="G974" s="3" t="s">
        <v>24</v>
      </c>
      <c r="H974" s="3">
        <v>47.20514</v>
      </c>
      <c r="I974" s="3">
        <v>467</v>
      </c>
      <c r="J974" s="4">
        <v>4.5077724E-2</v>
      </c>
      <c r="K974" s="4">
        <v>0.13111669100000001</v>
      </c>
      <c r="L974" s="4">
        <v>6.7677090000000002E-3</v>
      </c>
      <c r="M974" s="5">
        <v>0.79300000000000004</v>
      </c>
      <c r="N974" s="5">
        <v>0.21779999999999999</v>
      </c>
      <c r="O974" s="7">
        <v>-11.3</v>
      </c>
      <c r="P974" s="7">
        <v>-4.3</v>
      </c>
      <c r="Q974" s="7">
        <v>-5.2</v>
      </c>
      <c r="R974" s="7">
        <v>-5.2</v>
      </c>
      <c r="S974" s="2">
        <v>7.1543917029999999</v>
      </c>
      <c r="T974">
        <f>LOG(U974/S974)</f>
        <v>0.37331399052360836</v>
      </c>
      <c r="U974" s="2">
        <v>16.899999999999999</v>
      </c>
    </row>
    <row r="975" spans="1:21" x14ac:dyDescent="0.3">
      <c r="A975" t="s">
        <v>1153</v>
      </c>
      <c r="B975" s="1" t="s">
        <v>20</v>
      </c>
      <c r="C975" s="1" t="s">
        <v>21</v>
      </c>
      <c r="D975">
        <v>99</v>
      </c>
      <c r="E975" t="s">
        <v>22</v>
      </c>
      <c r="F975" t="s">
        <v>23</v>
      </c>
      <c r="G975" s="3" t="s">
        <v>29</v>
      </c>
      <c r="H975" s="3">
        <v>68.169569999999993</v>
      </c>
      <c r="I975" s="3">
        <v>46</v>
      </c>
      <c r="J975" s="4">
        <v>4.2183313E-2</v>
      </c>
      <c r="K975" s="4">
        <v>0.140422467</v>
      </c>
      <c r="L975" s="4">
        <v>8.2120679999999995E-3</v>
      </c>
      <c r="M975" s="5">
        <v>0.86199999999999999</v>
      </c>
      <c r="N975" s="5">
        <v>0.25829999999999997</v>
      </c>
      <c r="O975" s="7">
        <v>-6.1</v>
      </c>
      <c r="P975" s="7">
        <v>-1.6</v>
      </c>
      <c r="Q975" s="7">
        <v>-0.3</v>
      </c>
      <c r="R975" s="7">
        <v>-1.4</v>
      </c>
      <c r="S975" s="2">
        <v>10.277468880000001</v>
      </c>
      <c r="T975">
        <f>LOG(U975/S975)</f>
        <v>1.7107477521156977</v>
      </c>
      <c r="U975" s="2">
        <v>528</v>
      </c>
    </row>
    <row r="976" spans="1:21" x14ac:dyDescent="0.3">
      <c r="A976" t="s">
        <v>1154</v>
      </c>
      <c r="B976" s="1" t="s">
        <v>20</v>
      </c>
      <c r="C976" s="1" t="s">
        <v>28</v>
      </c>
      <c r="D976">
        <v>52</v>
      </c>
      <c r="E976" t="s">
        <v>22</v>
      </c>
      <c r="F976" t="s">
        <v>23</v>
      </c>
      <c r="G976" s="3" t="s">
        <v>24</v>
      </c>
      <c r="H976" s="3">
        <v>44.272689999999997</v>
      </c>
      <c r="I976" s="3">
        <v>249</v>
      </c>
      <c r="J976" s="4">
        <v>0.102209865</v>
      </c>
      <c r="K976" s="4">
        <v>0.125702382</v>
      </c>
      <c r="L976" s="4">
        <v>6.8869109999999999E-3</v>
      </c>
      <c r="M976" s="5">
        <v>0.78600000000000003</v>
      </c>
      <c r="N976" s="5">
        <v>0.2021</v>
      </c>
      <c r="O976" s="7">
        <v>-8</v>
      </c>
      <c r="P976" s="7">
        <v>-3.7</v>
      </c>
      <c r="Q976" s="7">
        <v>-2.6</v>
      </c>
      <c r="R976" s="7">
        <v>-5</v>
      </c>
      <c r="S976" s="2">
        <v>5.711254598</v>
      </c>
      <c r="T976">
        <f>LOG(U976/S976)</f>
        <v>-0.95808087525915331</v>
      </c>
      <c r="U976" s="2">
        <v>0.629</v>
      </c>
    </row>
    <row r="977" spans="1:21" x14ac:dyDescent="0.3">
      <c r="A977" t="s">
        <v>1155</v>
      </c>
      <c r="B977" s="1" t="s">
        <v>20</v>
      </c>
      <c r="C977" s="1" t="s">
        <v>28</v>
      </c>
      <c r="D977">
        <v>150</v>
      </c>
      <c r="E977" t="s">
        <v>22</v>
      </c>
      <c r="F977" t="s">
        <v>23</v>
      </c>
      <c r="G977" s="3" t="s">
        <v>24</v>
      </c>
      <c r="H977" s="3">
        <v>41.92698</v>
      </c>
      <c r="I977" s="3">
        <v>278</v>
      </c>
      <c r="J977" s="4">
        <v>6.0462583E-2</v>
      </c>
      <c r="K977" s="4">
        <v>0.125660999</v>
      </c>
      <c r="L977" s="4">
        <v>6.9219019999999997E-3</v>
      </c>
      <c r="M977" s="5">
        <v>0.80700000000000005</v>
      </c>
      <c r="N977" s="5">
        <v>0.219</v>
      </c>
      <c r="O977" s="7">
        <v>-5.6</v>
      </c>
      <c r="P977" s="7">
        <v>-2.6</v>
      </c>
      <c r="Q977" s="7">
        <v>-0.9</v>
      </c>
      <c r="R977" s="7">
        <v>0</v>
      </c>
      <c r="S977" s="2">
        <v>2.854312835</v>
      </c>
      <c r="T977">
        <f>LOG(U977/S977)</f>
        <v>-0.85235719779427388</v>
      </c>
      <c r="U977" s="2">
        <v>0.40100000000000002</v>
      </c>
    </row>
    <row r="978" spans="1:21" x14ac:dyDescent="0.3">
      <c r="A978" t="s">
        <v>1156</v>
      </c>
      <c r="B978" s="1" t="s">
        <v>20</v>
      </c>
      <c r="C978" s="1" t="s">
        <v>21</v>
      </c>
      <c r="D978">
        <v>87</v>
      </c>
      <c r="E978" t="s">
        <v>22</v>
      </c>
      <c r="F978" t="s">
        <v>23</v>
      </c>
      <c r="G978" s="3" t="s">
        <v>24</v>
      </c>
      <c r="H978" s="3">
        <v>41.734439999999999</v>
      </c>
      <c r="I978" s="3">
        <v>241</v>
      </c>
      <c r="J978" s="4">
        <v>0.200743545</v>
      </c>
      <c r="K978" s="4">
        <v>0.133215316</v>
      </c>
      <c r="L978" s="4">
        <v>7.5195050000000001E-3</v>
      </c>
      <c r="M978" s="5">
        <v>0.81699999999999995</v>
      </c>
      <c r="N978" s="5">
        <v>0.24660000000000001</v>
      </c>
      <c r="O978" s="7">
        <v>-8.3000000000000007</v>
      </c>
      <c r="P978" s="7">
        <v>-4.0999999999999996</v>
      </c>
      <c r="Q978" s="7">
        <v>-1</v>
      </c>
      <c r="R978" s="7">
        <v>0</v>
      </c>
      <c r="S978" s="2">
        <v>3.3790101309999998</v>
      </c>
      <c r="T978">
        <f>LOG(U978/S978)</f>
        <v>1.2084031488195124</v>
      </c>
      <c r="U978" s="2">
        <v>54.6</v>
      </c>
    </row>
    <row r="979" spans="1:21" x14ac:dyDescent="0.3">
      <c r="A979" t="s">
        <v>1157</v>
      </c>
      <c r="B979" s="1" t="s">
        <v>20</v>
      </c>
      <c r="C979" s="1" t="s">
        <v>28</v>
      </c>
      <c r="D979">
        <v>190</v>
      </c>
      <c r="E979" t="s">
        <v>22</v>
      </c>
      <c r="F979" t="s">
        <v>23</v>
      </c>
      <c r="G979" s="3" t="s">
        <v>24</v>
      </c>
      <c r="H979" s="3">
        <v>43.240470000000002</v>
      </c>
      <c r="I979" s="3">
        <v>257</v>
      </c>
      <c r="J979" s="4">
        <v>0.222967208</v>
      </c>
      <c r="K979" s="4">
        <v>0.13276760400000001</v>
      </c>
      <c r="L979" s="4">
        <v>7.4242819999999999E-3</v>
      </c>
      <c r="M979" s="5">
        <v>0.81</v>
      </c>
      <c r="N979" s="5">
        <v>0.2359</v>
      </c>
      <c r="O979" s="7">
        <v>-5.9</v>
      </c>
      <c r="P979" s="7">
        <v>-0.8</v>
      </c>
      <c r="Q979" s="7">
        <v>-3</v>
      </c>
      <c r="R979" s="7">
        <v>-1.5</v>
      </c>
      <c r="S979" s="2">
        <v>9.0537972060000005</v>
      </c>
      <c r="T979">
        <f>LOG(U979/S979)</f>
        <v>0.91532551014610719</v>
      </c>
      <c r="U979" s="2">
        <v>74.5</v>
      </c>
    </row>
    <row r="980" spans="1:21" x14ac:dyDescent="0.3">
      <c r="A980" t="s">
        <v>1158</v>
      </c>
      <c r="B980" s="1" t="s">
        <v>20</v>
      </c>
      <c r="C980" s="1" t="s">
        <v>21</v>
      </c>
      <c r="D980">
        <v>144</v>
      </c>
      <c r="E980" t="s">
        <v>22</v>
      </c>
      <c r="F980" t="s">
        <v>23</v>
      </c>
      <c r="G980" s="3" t="s">
        <v>24</v>
      </c>
      <c r="H980" s="3">
        <v>27.46332</v>
      </c>
      <c r="I980" s="3">
        <v>319</v>
      </c>
      <c r="J980" s="4">
        <v>1.3491072999999999E-2</v>
      </c>
      <c r="K980" s="4">
        <v>0.129003067</v>
      </c>
      <c r="L980" s="4">
        <v>5.8593389999999999E-3</v>
      </c>
      <c r="M980" s="5">
        <v>0.80700000000000005</v>
      </c>
      <c r="N980" s="5">
        <v>0.2208</v>
      </c>
      <c r="O980" s="7">
        <v>-8.4</v>
      </c>
      <c r="P980" s="7">
        <v>-1.8</v>
      </c>
      <c r="Q980" s="7">
        <v>-0.9</v>
      </c>
      <c r="R980" s="7">
        <v>-5.5</v>
      </c>
      <c r="S980" s="2">
        <v>2.7719054139999999</v>
      </c>
      <c r="T980">
        <f>LOG(U980/S980)</f>
        <v>1.2142774461376502</v>
      </c>
      <c r="U980" s="2">
        <v>45.4</v>
      </c>
    </row>
    <row r="981" spans="1:21" x14ac:dyDescent="0.3">
      <c r="A981" t="s">
        <v>1159</v>
      </c>
      <c r="B981" s="1" t="s">
        <v>20</v>
      </c>
      <c r="C981" s="1" t="s">
        <v>21</v>
      </c>
      <c r="D981">
        <v>43</v>
      </c>
      <c r="E981" t="s">
        <v>22</v>
      </c>
      <c r="F981" t="s">
        <v>23</v>
      </c>
      <c r="G981" s="3" t="s">
        <v>29</v>
      </c>
      <c r="H981" s="3">
        <v>25.02486</v>
      </c>
      <c r="I981" s="3">
        <v>346</v>
      </c>
      <c r="J981" s="4">
        <v>4.3084991000000003E-2</v>
      </c>
      <c r="K981" s="4">
        <v>0.13402789700000001</v>
      </c>
      <c r="L981" s="4">
        <v>7.4950540000000001E-3</v>
      </c>
      <c r="M981" s="5">
        <v>0.84899999999999998</v>
      </c>
      <c r="N981" s="5">
        <v>0.23519999999999999</v>
      </c>
      <c r="O981" s="7">
        <v>-10.5</v>
      </c>
      <c r="P981" s="7">
        <v>-2.2000000000000002</v>
      </c>
      <c r="Q981" s="7">
        <v>-4.2</v>
      </c>
      <c r="R981" s="7">
        <v>-4.5</v>
      </c>
      <c r="S981" s="2">
        <v>8.8316583210000008</v>
      </c>
      <c r="T981">
        <f>LOG(U981/S981)</f>
        <v>1.5724716811429773</v>
      </c>
      <c r="U981" s="2">
        <v>330</v>
      </c>
    </row>
    <row r="982" spans="1:21" x14ac:dyDescent="0.3">
      <c r="A982" t="s">
        <v>1160</v>
      </c>
      <c r="B982" s="1" t="s">
        <v>20</v>
      </c>
      <c r="C982" s="1" t="s">
        <v>28</v>
      </c>
      <c r="D982">
        <v>126</v>
      </c>
      <c r="E982" t="s">
        <v>22</v>
      </c>
      <c r="F982" t="s">
        <v>23</v>
      </c>
      <c r="G982" s="3" t="s">
        <v>29</v>
      </c>
      <c r="H982" s="3">
        <v>26.298030000000001</v>
      </c>
      <c r="I982" s="3">
        <v>456</v>
      </c>
      <c r="J982" s="4">
        <v>5.2562859999999998E-3</v>
      </c>
      <c r="K982" s="4">
        <v>0.13287384199999999</v>
      </c>
      <c r="L982" s="4">
        <v>3.5069960000000001E-3</v>
      </c>
      <c r="M982" s="5">
        <v>0.84699999999999998</v>
      </c>
      <c r="N982" s="5">
        <v>0.2346</v>
      </c>
      <c r="O982" s="7">
        <v>-11.2</v>
      </c>
      <c r="P982" s="7">
        <v>-2</v>
      </c>
      <c r="Q982" s="7">
        <v>-3.4</v>
      </c>
      <c r="R982" s="7">
        <v>-2.9</v>
      </c>
      <c r="S982" s="2">
        <v>10.06140029</v>
      </c>
      <c r="T982">
        <f>LOG(U982/S982)</f>
        <v>0.86006910068957243</v>
      </c>
      <c r="U982" s="2">
        <v>72.900000000000006</v>
      </c>
    </row>
    <row r="983" spans="1:21" x14ac:dyDescent="0.3">
      <c r="A983" t="s">
        <v>1161</v>
      </c>
      <c r="B983" s="1" t="s">
        <v>20</v>
      </c>
      <c r="C983" s="1" t="s">
        <v>21</v>
      </c>
      <c r="D983">
        <v>219</v>
      </c>
      <c r="E983" t="s">
        <v>22</v>
      </c>
      <c r="F983" t="s">
        <v>23</v>
      </c>
      <c r="G983" s="3" t="s">
        <v>24</v>
      </c>
      <c r="H983" s="3">
        <v>43.480809999999998</v>
      </c>
      <c r="I983" s="3">
        <v>271</v>
      </c>
      <c r="J983" s="4">
        <v>1.5674336000000001E-2</v>
      </c>
      <c r="K983" s="4">
        <v>0.128714304</v>
      </c>
      <c r="L983" s="4">
        <v>6.1897749999999998E-3</v>
      </c>
      <c r="M983" s="5">
        <v>0.80600000000000005</v>
      </c>
      <c r="N983" s="5">
        <v>0.20399999999999999</v>
      </c>
      <c r="O983" s="7">
        <v>-7.9</v>
      </c>
      <c r="P983" s="7">
        <v>-2.2999999999999998</v>
      </c>
      <c r="Q983" s="7">
        <v>0</v>
      </c>
      <c r="R983" s="7">
        <v>-6.7</v>
      </c>
      <c r="S983" s="2">
        <v>11.54454074</v>
      </c>
      <c r="T983">
        <f>LOG(U983/S983)</f>
        <v>7.4343906477573232E-2</v>
      </c>
      <c r="U983" s="2">
        <v>13.7</v>
      </c>
    </row>
    <row r="984" spans="1:21" x14ac:dyDescent="0.3">
      <c r="A984" t="s">
        <v>1162</v>
      </c>
      <c r="B984" s="1" t="s">
        <v>20</v>
      </c>
      <c r="C984" s="1" t="s">
        <v>21</v>
      </c>
      <c r="D984">
        <v>85</v>
      </c>
      <c r="E984" t="s">
        <v>22</v>
      </c>
      <c r="F984" t="s">
        <v>23</v>
      </c>
      <c r="G984" s="3" t="s">
        <v>24</v>
      </c>
      <c r="H984" s="3">
        <v>19.64603</v>
      </c>
      <c r="I984" s="3">
        <v>126</v>
      </c>
      <c r="J984" s="4">
        <v>2.5264739999999999E-3</v>
      </c>
      <c r="K984" s="4">
        <v>0.123969448</v>
      </c>
      <c r="L984" s="4">
        <v>2.0255360000000001E-3</v>
      </c>
      <c r="M984" s="5">
        <v>0.77800000000000002</v>
      </c>
      <c r="N984" s="5">
        <v>0.1898</v>
      </c>
      <c r="O984" s="7">
        <v>-12.4</v>
      </c>
      <c r="P984" s="7">
        <v>-5</v>
      </c>
      <c r="Q984" s="7">
        <v>-1.9</v>
      </c>
      <c r="R984" s="7">
        <v>-3.1</v>
      </c>
      <c r="S984" s="2">
        <v>9.3651352849999991</v>
      </c>
      <c r="T984">
        <f>LOG(U984/S984)</f>
        <v>-0.90705606617409928</v>
      </c>
      <c r="U984" s="2">
        <v>1.1599999999999999</v>
      </c>
    </row>
    <row r="985" spans="1:21" x14ac:dyDescent="0.3">
      <c r="A985" t="s">
        <v>1163</v>
      </c>
      <c r="B985" s="1" t="s">
        <v>20</v>
      </c>
      <c r="C985" s="1" t="s">
        <v>21</v>
      </c>
      <c r="D985">
        <v>41</v>
      </c>
      <c r="E985" t="s">
        <v>22</v>
      </c>
      <c r="F985" t="s">
        <v>23</v>
      </c>
      <c r="G985" s="3" t="s">
        <v>29</v>
      </c>
      <c r="H985" s="3">
        <v>40.394280000000002</v>
      </c>
      <c r="I985" s="3">
        <v>629</v>
      </c>
      <c r="J985" s="4">
        <v>9.9188761E-2</v>
      </c>
      <c r="K985" s="4">
        <v>0.13162030399999999</v>
      </c>
      <c r="L985" s="4">
        <v>7.2245369999999996E-3</v>
      </c>
      <c r="M985" s="5">
        <v>0.81399999999999995</v>
      </c>
      <c r="N985" s="5">
        <v>0.22650000000000001</v>
      </c>
      <c r="O985" s="7">
        <v>-7.2</v>
      </c>
      <c r="P985" s="7">
        <v>-2.2999999999999998</v>
      </c>
      <c r="Q985" s="7">
        <v>-3.5</v>
      </c>
      <c r="R985" s="7">
        <v>-0.3</v>
      </c>
      <c r="S985" s="2">
        <v>5.3374580539999998</v>
      </c>
      <c r="T985">
        <f>LOG(U985/S985)</f>
        <v>0.54912732915897777</v>
      </c>
      <c r="U985" s="2">
        <v>18.899999999999999</v>
      </c>
    </row>
    <row r="986" spans="1:21" x14ac:dyDescent="0.3">
      <c r="A986" t="s">
        <v>1164</v>
      </c>
      <c r="B986" s="1" t="s">
        <v>20</v>
      </c>
      <c r="C986" s="1" t="s">
        <v>21</v>
      </c>
      <c r="D986">
        <v>20</v>
      </c>
      <c r="E986" t="s">
        <v>22</v>
      </c>
      <c r="F986" t="s">
        <v>23</v>
      </c>
      <c r="G986" s="3" t="s">
        <v>24</v>
      </c>
      <c r="H986" s="3">
        <v>32.361220000000003</v>
      </c>
      <c r="I986" s="3">
        <v>147</v>
      </c>
      <c r="J986" s="4">
        <v>0.122661032</v>
      </c>
      <c r="K986" s="4">
        <v>0.13070920799999999</v>
      </c>
      <c r="L986" s="4">
        <v>7.4216660000000004E-3</v>
      </c>
      <c r="M986" s="5">
        <v>0.80700000000000005</v>
      </c>
      <c r="N986" s="5">
        <v>0.21640000000000001</v>
      </c>
      <c r="O986" s="7"/>
      <c r="P986" s="7">
        <v>-3</v>
      </c>
      <c r="Q986" s="7"/>
      <c r="R986" s="7">
        <v>-4.0999999999999996</v>
      </c>
      <c r="S986" s="2">
        <v>8.8906683120000007</v>
      </c>
      <c r="T986">
        <f>LOG(U986/S986)</f>
        <v>1.1781703902287131</v>
      </c>
      <c r="U986" s="2">
        <v>134</v>
      </c>
    </row>
    <row r="987" spans="1:21" x14ac:dyDescent="0.3">
      <c r="A987" t="s">
        <v>1165</v>
      </c>
      <c r="B987" s="1" t="s">
        <v>20</v>
      </c>
      <c r="C987" s="1" t="s">
        <v>28</v>
      </c>
      <c r="D987">
        <v>28</v>
      </c>
      <c r="E987" t="s">
        <v>22</v>
      </c>
      <c r="F987" t="s">
        <v>23</v>
      </c>
      <c r="G987" s="3" t="s">
        <v>24</v>
      </c>
      <c r="H987" s="3">
        <v>38.13026</v>
      </c>
      <c r="I987" s="3">
        <v>152</v>
      </c>
      <c r="J987" s="4">
        <v>6.4597434999999995E-2</v>
      </c>
      <c r="K987" s="4">
        <v>0.12894776399999999</v>
      </c>
      <c r="L987" s="4">
        <v>7.3298319999999997E-3</v>
      </c>
      <c r="M987" s="5">
        <v>0.76400000000000001</v>
      </c>
      <c r="N987" s="5">
        <v>0.2291</v>
      </c>
      <c r="O987" s="7"/>
      <c r="P987" s="7">
        <v>-1.2</v>
      </c>
      <c r="Q987" s="7"/>
      <c r="R987" s="7">
        <v>-0.2</v>
      </c>
      <c r="S987" s="2">
        <v>2.595748403</v>
      </c>
      <c r="T987">
        <f>LOG(U987/S987)</f>
        <v>1.0297822004261235</v>
      </c>
      <c r="U987" s="2">
        <v>27.8</v>
      </c>
    </row>
    <row r="988" spans="1:21" x14ac:dyDescent="0.3">
      <c r="A988" t="s">
        <v>1166</v>
      </c>
      <c r="B988" s="1" t="s">
        <v>20</v>
      </c>
      <c r="C988" s="1" t="s">
        <v>21</v>
      </c>
      <c r="D988">
        <v>26</v>
      </c>
      <c r="E988" t="s">
        <v>22</v>
      </c>
      <c r="F988" t="s">
        <v>23</v>
      </c>
      <c r="G988" s="3" t="s">
        <v>29</v>
      </c>
      <c r="H988" s="3">
        <v>34.213639999999998</v>
      </c>
      <c r="I988" s="3">
        <v>330</v>
      </c>
      <c r="J988" s="4">
        <v>1.8350457849999999</v>
      </c>
      <c r="K988" s="4">
        <v>0.13144029700000001</v>
      </c>
      <c r="L988" s="4">
        <v>7.3516730000000004E-3</v>
      </c>
      <c r="M988" s="5">
        <v>0.81599999999999995</v>
      </c>
      <c r="N988" s="5">
        <v>0.21410000000000001</v>
      </c>
      <c r="O988" s="7"/>
      <c r="P988" s="7">
        <v>-0.5</v>
      </c>
      <c r="Q988" s="7"/>
      <c r="R988" s="7">
        <v>-0.6</v>
      </c>
      <c r="S988" s="2">
        <v>5.892687381</v>
      </c>
      <c r="T988">
        <f>LOG(U988/S988)</f>
        <v>1.1082083939967542</v>
      </c>
      <c r="U988" s="2">
        <v>75.599999999999994</v>
      </c>
    </row>
    <row r="989" spans="1:21" x14ac:dyDescent="0.3">
      <c r="A989" t="s">
        <v>1167</v>
      </c>
      <c r="B989" s="1" t="s">
        <v>20</v>
      </c>
      <c r="C989" s="1" t="s">
        <v>21</v>
      </c>
      <c r="D989">
        <v>51</v>
      </c>
      <c r="E989" t="s">
        <v>22</v>
      </c>
      <c r="F989" t="s">
        <v>23</v>
      </c>
      <c r="G989" s="3" t="s">
        <v>24</v>
      </c>
      <c r="H989" s="3">
        <v>38.84646</v>
      </c>
      <c r="I989" s="3">
        <v>622</v>
      </c>
      <c r="J989" s="4">
        <v>1.4761585000000001E-2</v>
      </c>
      <c r="K989" s="4">
        <v>0.126637518</v>
      </c>
      <c r="L989" s="4">
        <v>6.0159560000000003E-3</v>
      </c>
      <c r="M989" s="5">
        <v>0.78900000000000003</v>
      </c>
      <c r="N989" s="5">
        <v>0.2021</v>
      </c>
      <c r="O989" s="7">
        <v>-5.7</v>
      </c>
      <c r="P989" s="7">
        <v>-0.6</v>
      </c>
      <c r="Q989" s="7">
        <v>0</v>
      </c>
      <c r="R989" s="7">
        <v>-5.2</v>
      </c>
      <c r="S989" s="2">
        <v>2.3310637079999998</v>
      </c>
      <c r="T989">
        <f>LOG(U989/S989)</f>
        <v>-0.4167026840677942</v>
      </c>
      <c r="U989" s="2">
        <v>0.89300000000000002</v>
      </c>
    </row>
    <row r="990" spans="1:21" x14ac:dyDescent="0.3">
      <c r="A990" t="s">
        <v>1168</v>
      </c>
      <c r="B990" s="1" t="s">
        <v>20</v>
      </c>
      <c r="C990" s="1" t="s">
        <v>21</v>
      </c>
      <c r="D990">
        <v>35</v>
      </c>
      <c r="E990" t="s">
        <v>22</v>
      </c>
      <c r="F990" t="s">
        <v>23</v>
      </c>
      <c r="G990" s="3" t="s">
        <v>24</v>
      </c>
      <c r="H990" s="3">
        <v>47.927109999999999</v>
      </c>
      <c r="I990" s="3">
        <v>498</v>
      </c>
      <c r="J990" s="4">
        <v>4.5007301E-2</v>
      </c>
      <c r="K990" s="4">
        <v>0.12809068700000001</v>
      </c>
      <c r="L990" s="4">
        <v>6.9720499999999996E-3</v>
      </c>
      <c r="M990" s="5">
        <v>0.82799999999999996</v>
      </c>
      <c r="N990" s="5">
        <v>0.21249999999999999</v>
      </c>
      <c r="O990" s="7">
        <v>-7.2</v>
      </c>
      <c r="P990" s="7">
        <v>-5.5</v>
      </c>
      <c r="Q990" s="7">
        <v>-1.5</v>
      </c>
      <c r="R990" s="7">
        <v>-1.1000000000000001</v>
      </c>
      <c r="S990" s="2">
        <v>3.5303157270000001</v>
      </c>
      <c r="T990">
        <f>LOG(U990/S990)</f>
        <v>0.44650360525285077</v>
      </c>
      <c r="U990" s="2">
        <v>9.8699999999999992</v>
      </c>
    </row>
    <row r="991" spans="1:21" x14ac:dyDescent="0.3">
      <c r="A991" t="s">
        <v>1169</v>
      </c>
      <c r="B991" s="1" t="s">
        <v>20</v>
      </c>
      <c r="C991" s="1" t="s">
        <v>28</v>
      </c>
      <c r="D991">
        <v>29</v>
      </c>
      <c r="E991" t="s">
        <v>22</v>
      </c>
      <c r="F991" t="s">
        <v>23</v>
      </c>
      <c r="G991" s="3" t="s">
        <v>29</v>
      </c>
      <c r="H991" s="3">
        <v>44.668349999999997</v>
      </c>
      <c r="I991" s="3">
        <v>139</v>
      </c>
      <c r="J991" s="4">
        <v>2.3851760089999998</v>
      </c>
      <c r="K991" s="4">
        <v>0.12712325799999999</v>
      </c>
      <c r="L991" s="4">
        <v>7.1892309999999999E-3</v>
      </c>
      <c r="M991" s="5">
        <v>0.80700000000000005</v>
      </c>
      <c r="N991" s="5">
        <v>0.22070000000000001</v>
      </c>
      <c r="O991" s="7"/>
      <c r="P991" s="7">
        <v>0</v>
      </c>
      <c r="Q991" s="7"/>
      <c r="R991" s="7">
        <v>-1</v>
      </c>
      <c r="S991" s="2">
        <v>11.54128156</v>
      </c>
      <c r="T991">
        <f>LOG(U991/S991)</f>
        <v>1.0516893161445173</v>
      </c>
      <c r="U991" s="2">
        <v>130</v>
      </c>
    </row>
    <row r="992" spans="1:21" x14ac:dyDescent="0.3">
      <c r="A992" t="s">
        <v>1171</v>
      </c>
      <c r="B992" s="1" t="s">
        <v>20</v>
      </c>
      <c r="C992" s="1" t="s">
        <v>21</v>
      </c>
      <c r="D992">
        <v>96</v>
      </c>
      <c r="E992" t="s">
        <v>22</v>
      </c>
      <c r="F992" t="s">
        <v>23</v>
      </c>
      <c r="G992" s="3" t="s">
        <v>24</v>
      </c>
      <c r="H992" s="3">
        <v>33.946280000000002</v>
      </c>
      <c r="I992" s="3">
        <v>309</v>
      </c>
      <c r="J992" s="4">
        <v>8.9516656E-2</v>
      </c>
      <c r="K992" s="4">
        <v>0.13294087199999999</v>
      </c>
      <c r="L992" s="4">
        <v>7.5251509999999999E-3</v>
      </c>
      <c r="M992" s="5">
        <v>0.82899999999999996</v>
      </c>
      <c r="N992" s="5">
        <v>0.23069999999999999</v>
      </c>
      <c r="O992" s="7">
        <v>-7</v>
      </c>
      <c r="P992" s="7">
        <v>0</v>
      </c>
      <c r="Q992" s="7">
        <v>-7</v>
      </c>
      <c r="R992" s="7">
        <v>0</v>
      </c>
      <c r="S992" s="2">
        <v>10.85857064</v>
      </c>
      <c r="T992">
        <f>LOG(U992/S992)</f>
        <v>1.0945611075161847</v>
      </c>
      <c r="U992" s="2">
        <v>135</v>
      </c>
    </row>
    <row r="993" spans="1:21" x14ac:dyDescent="0.3">
      <c r="A993" t="s">
        <v>1172</v>
      </c>
      <c r="B993" s="1" t="s">
        <v>20</v>
      </c>
      <c r="C993" s="1" t="s">
        <v>65</v>
      </c>
      <c r="D993">
        <v>96</v>
      </c>
      <c r="E993" t="s">
        <v>22</v>
      </c>
      <c r="F993" t="s">
        <v>23</v>
      </c>
      <c r="G993" s="3" t="s">
        <v>24</v>
      </c>
      <c r="H993" s="3">
        <v>40.689689999999999</v>
      </c>
      <c r="I993" s="3">
        <v>514</v>
      </c>
      <c r="J993" s="4">
        <v>4.5925009999999997E-3</v>
      </c>
      <c r="K993" s="4">
        <v>0.13020748200000001</v>
      </c>
      <c r="L993" s="4">
        <v>3.2800030000000001E-3</v>
      </c>
      <c r="M993" s="5">
        <v>0.79700000000000004</v>
      </c>
      <c r="N993" s="5">
        <v>0.22739999999999999</v>
      </c>
      <c r="O993" s="7">
        <v>-14.3</v>
      </c>
      <c r="P993" s="7">
        <v>-6.7</v>
      </c>
      <c r="Q993" s="7">
        <v>-1.8</v>
      </c>
      <c r="R993" s="7">
        <v>-3.7</v>
      </c>
      <c r="S993" s="2">
        <v>6.3653222090000003</v>
      </c>
      <c r="T993">
        <f>LOG(U993/S993)</f>
        <v>0.27536085376117447</v>
      </c>
      <c r="U993" s="2">
        <v>12</v>
      </c>
    </row>
    <row r="994" spans="1:21" x14ac:dyDescent="0.3">
      <c r="A994" t="s">
        <v>1173</v>
      </c>
      <c r="B994" s="1" t="s">
        <v>27</v>
      </c>
      <c r="C994" s="1" t="s">
        <v>28</v>
      </c>
      <c r="D994">
        <v>47</v>
      </c>
      <c r="E994" t="s">
        <v>22</v>
      </c>
      <c r="F994" t="s">
        <v>23</v>
      </c>
      <c r="G994" s="3" t="s">
        <v>24</v>
      </c>
      <c r="H994" s="3">
        <v>56.199330000000003</v>
      </c>
      <c r="I994" s="3">
        <v>297</v>
      </c>
      <c r="J994" s="4">
        <v>3.1525121000000003E-2</v>
      </c>
      <c r="K994" s="4">
        <v>0.12820798</v>
      </c>
      <c r="L994" s="4">
        <v>7.0135279999999998E-3</v>
      </c>
      <c r="M994" s="5">
        <v>0.81899999999999995</v>
      </c>
      <c r="N994" s="5">
        <v>0.20499999999999999</v>
      </c>
      <c r="O994" s="7">
        <v>-8.5</v>
      </c>
      <c r="P994" s="7">
        <v>-6.8</v>
      </c>
      <c r="Q994" s="7">
        <v>-3.5</v>
      </c>
      <c r="R994" s="7">
        <v>-2.7</v>
      </c>
      <c r="S994" s="2">
        <v>2.8761044349999998</v>
      </c>
      <c r="T994">
        <f>LOG(U994/S994)</f>
        <v>-0.38325769038811569</v>
      </c>
      <c r="U994" s="2">
        <v>1.19</v>
      </c>
    </row>
    <row r="995" spans="1:21" x14ac:dyDescent="0.3">
      <c r="A995" t="s">
        <v>1174</v>
      </c>
      <c r="B995" s="1" t="s">
        <v>20</v>
      </c>
      <c r="C995" s="1" t="s">
        <v>21</v>
      </c>
      <c r="D995">
        <v>58</v>
      </c>
      <c r="E995" t="s">
        <v>22</v>
      </c>
      <c r="F995" t="s">
        <v>23</v>
      </c>
      <c r="G995" s="3" t="s">
        <v>24</v>
      </c>
      <c r="H995" s="3">
        <v>30.296330000000001</v>
      </c>
      <c r="I995" s="3">
        <v>491</v>
      </c>
      <c r="J995" s="4">
        <v>0.31729270599999998</v>
      </c>
      <c r="K995" s="4">
        <v>0.134023004</v>
      </c>
      <c r="L995" s="4">
        <v>7.5056419999999999E-3</v>
      </c>
      <c r="M995" s="5">
        <v>0.84499999999999997</v>
      </c>
      <c r="N995" s="5">
        <v>0.25159999999999999</v>
      </c>
      <c r="O995" s="7">
        <v>-3.1</v>
      </c>
      <c r="P995" s="7">
        <v>-1.1000000000000001</v>
      </c>
      <c r="Q995" s="7">
        <v>0</v>
      </c>
      <c r="R995" s="7">
        <v>-0.8</v>
      </c>
      <c r="S995" s="2">
        <v>12.658776700000001</v>
      </c>
      <c r="T995">
        <f>LOG(U995/S995)</f>
        <v>2.1003689483871435</v>
      </c>
      <c r="U995" s="2">
        <v>1595</v>
      </c>
    </row>
    <row r="996" spans="1:21" x14ac:dyDescent="0.3">
      <c r="A996" t="s">
        <v>1175</v>
      </c>
      <c r="B996" s="1" t="s">
        <v>20</v>
      </c>
      <c r="C996" s="1" t="s">
        <v>21</v>
      </c>
      <c r="D996">
        <v>28</v>
      </c>
      <c r="E996" t="s">
        <v>22</v>
      </c>
      <c r="F996" t="s">
        <v>23</v>
      </c>
      <c r="G996" s="3" t="s">
        <v>24</v>
      </c>
      <c r="H996" s="3">
        <v>36.623660000000001</v>
      </c>
      <c r="I996" s="3">
        <v>93</v>
      </c>
      <c r="J996" s="4">
        <v>7.8635615000000006E-2</v>
      </c>
      <c r="K996" s="4">
        <v>0.13314831899999999</v>
      </c>
      <c r="L996" s="4">
        <v>7.7736890000000003E-3</v>
      </c>
      <c r="M996" s="5">
        <v>0.80300000000000005</v>
      </c>
      <c r="N996" s="5">
        <v>0.22439999999999999</v>
      </c>
      <c r="O996" s="7"/>
      <c r="P996" s="7">
        <v>-0.6</v>
      </c>
      <c r="Q996" s="7"/>
      <c r="R996" s="7">
        <v>-4.5</v>
      </c>
      <c r="S996" s="2">
        <v>6.844659966</v>
      </c>
      <c r="T996">
        <f>LOG(U996/S996)</f>
        <v>1.6285411111773958</v>
      </c>
      <c r="U996" s="2">
        <v>291</v>
      </c>
    </row>
    <row r="997" spans="1:21" x14ac:dyDescent="0.3">
      <c r="A997" t="s">
        <v>1176</v>
      </c>
      <c r="B997" s="1" t="s">
        <v>20</v>
      </c>
      <c r="C997" s="1" t="s">
        <v>21</v>
      </c>
      <c r="D997">
        <v>30</v>
      </c>
      <c r="E997" t="s">
        <v>22</v>
      </c>
      <c r="F997" t="s">
        <v>23</v>
      </c>
      <c r="G997" s="3" t="s">
        <v>29</v>
      </c>
      <c r="H997" s="3">
        <v>35.913220000000003</v>
      </c>
      <c r="I997" s="3">
        <v>673</v>
      </c>
      <c r="J997" s="4">
        <v>4.0691722999999999E-2</v>
      </c>
      <c r="K997" s="4">
        <v>0.130166846</v>
      </c>
      <c r="L997" s="4">
        <v>7.0547199999999996E-3</v>
      </c>
      <c r="M997" s="5">
        <v>0.80900000000000005</v>
      </c>
      <c r="N997" s="5">
        <v>0.2185</v>
      </c>
      <c r="O997" s="7">
        <v>-5.6</v>
      </c>
      <c r="P997" s="7">
        <v>-1.3</v>
      </c>
      <c r="Q997" s="7">
        <v>-3.8</v>
      </c>
      <c r="R997" s="7">
        <v>-1.8</v>
      </c>
      <c r="S997" s="2">
        <v>4.0673626629999999</v>
      </c>
      <c r="T997">
        <f>LOG(U997/S997)</f>
        <v>-9.0798957758490215E-2</v>
      </c>
      <c r="U997" s="2">
        <v>3.3</v>
      </c>
    </row>
    <row r="998" spans="1:21" x14ac:dyDescent="0.3">
      <c r="A998" t="s">
        <v>1177</v>
      </c>
      <c r="B998" s="1" t="s">
        <v>20</v>
      </c>
      <c r="C998" s="1" t="s">
        <v>21</v>
      </c>
      <c r="D998">
        <v>74</v>
      </c>
      <c r="E998" t="s">
        <v>22</v>
      </c>
      <c r="F998" t="s">
        <v>23</v>
      </c>
      <c r="G998" s="3" t="s">
        <v>24</v>
      </c>
      <c r="H998" s="3">
        <v>8.1513760000000008</v>
      </c>
      <c r="I998" s="3">
        <v>109</v>
      </c>
      <c r="J998" s="4">
        <v>0.127999736</v>
      </c>
      <c r="K998" s="4">
        <v>0.135151355</v>
      </c>
      <c r="L998" s="4">
        <v>7.7259199999999998E-3</v>
      </c>
      <c r="M998" s="5">
        <v>0.81499999999999995</v>
      </c>
      <c r="N998" s="5">
        <v>0.2311</v>
      </c>
      <c r="O998" s="7">
        <v>-7.8</v>
      </c>
      <c r="P998" s="7">
        <v>0</v>
      </c>
      <c r="Q998" s="7">
        <v>-4.3</v>
      </c>
      <c r="R998" s="7">
        <v>0</v>
      </c>
      <c r="S998" s="2">
        <v>11.05058841</v>
      </c>
      <c r="T998">
        <f>LOG(U998/S998)</f>
        <v>1.925564277493016</v>
      </c>
      <c r="U998" s="2">
        <v>931</v>
      </c>
    </row>
    <row r="999" spans="1:21" x14ac:dyDescent="0.3">
      <c r="A999" t="s">
        <v>1178</v>
      </c>
      <c r="B999" s="1" t="s">
        <v>27</v>
      </c>
      <c r="C999" s="1" t="s">
        <v>21</v>
      </c>
      <c r="D999">
        <v>116</v>
      </c>
      <c r="E999" t="s">
        <v>40</v>
      </c>
      <c r="F999" t="s">
        <v>23</v>
      </c>
      <c r="G999" s="3" t="s">
        <v>24</v>
      </c>
      <c r="H999" s="3">
        <v>30.745229999999999</v>
      </c>
      <c r="I999" s="3">
        <v>367</v>
      </c>
      <c r="J999" s="4">
        <v>4.552993E-3</v>
      </c>
      <c r="K999" s="4">
        <v>0.125554263</v>
      </c>
      <c r="L999" s="4">
        <v>3.124721E-3</v>
      </c>
      <c r="M999" s="5">
        <v>0.78800000000000003</v>
      </c>
      <c r="N999" s="5">
        <v>0.21429999999999999</v>
      </c>
      <c r="O999" s="7">
        <v>-8.1999999999999993</v>
      </c>
      <c r="P999" s="7">
        <v>-0.1</v>
      </c>
      <c r="Q999" s="7">
        <v>-1.2</v>
      </c>
      <c r="R999" s="7">
        <v>-3.2</v>
      </c>
      <c r="S999" s="2">
        <v>4.9103825890000001</v>
      </c>
      <c r="T999">
        <f>LOG(U999/S999)</f>
        <v>-1.1482899042306711</v>
      </c>
      <c r="U999" s="2">
        <v>0.34899999999999998</v>
      </c>
    </row>
    <row r="1000" spans="1:21" x14ac:dyDescent="0.3">
      <c r="A1000" t="s">
        <v>1179</v>
      </c>
      <c r="B1000" s="1" t="s">
        <v>20</v>
      </c>
      <c r="C1000" s="1" t="s">
        <v>65</v>
      </c>
      <c r="D1000">
        <v>177</v>
      </c>
      <c r="E1000" t="s">
        <v>22</v>
      </c>
      <c r="F1000" t="s">
        <v>23</v>
      </c>
      <c r="G1000" s="3" t="s">
        <v>29</v>
      </c>
      <c r="H1000" s="3">
        <v>41.439169999999997</v>
      </c>
      <c r="I1000" s="3">
        <v>411</v>
      </c>
      <c r="J1000" s="4">
        <v>5.1582099999999999E-2</v>
      </c>
      <c r="K1000" s="4">
        <v>0.127662049</v>
      </c>
      <c r="L1000" s="4">
        <v>6.9887760000000004E-3</v>
      </c>
      <c r="M1000" s="5">
        <v>0.79700000000000004</v>
      </c>
      <c r="N1000" s="5">
        <v>0.2064</v>
      </c>
      <c r="O1000" s="7">
        <v>-12.2</v>
      </c>
      <c r="P1000" s="7">
        <v>-5.0999999999999996</v>
      </c>
      <c r="Q1000" s="7">
        <v>-6</v>
      </c>
      <c r="R1000" s="7">
        <v>-2.4</v>
      </c>
      <c r="S1000" s="2">
        <v>2.482681114</v>
      </c>
      <c r="T1000">
        <f>LOG(U1000/S1000)</f>
        <v>-2.7928609491996497</v>
      </c>
      <c r="U1000" s="2">
        <v>4.0000000000000001E-3</v>
      </c>
    </row>
    <row r="1001" spans="1:21" x14ac:dyDescent="0.3">
      <c r="A1001" t="s">
        <v>1180</v>
      </c>
      <c r="B1001" s="1" t="s">
        <v>31</v>
      </c>
      <c r="C1001" s="1" t="s">
        <v>28</v>
      </c>
      <c r="D1001">
        <v>154</v>
      </c>
      <c r="E1001" t="s">
        <v>22</v>
      </c>
      <c r="F1001" t="s">
        <v>23</v>
      </c>
      <c r="G1001" s="3" t="s">
        <v>29</v>
      </c>
      <c r="H1001" s="3">
        <v>45.398699999999998</v>
      </c>
      <c r="I1001" s="3">
        <v>848</v>
      </c>
      <c r="J1001" s="8">
        <v>4.7800000000000003E-5</v>
      </c>
      <c r="K1001" s="4">
        <v>0.129417213</v>
      </c>
      <c r="L1001" s="8">
        <v>4.6499999999999999E-5</v>
      </c>
      <c r="M1001" s="5">
        <v>0.79900000000000004</v>
      </c>
      <c r="N1001" s="5">
        <v>0.21260000000000001</v>
      </c>
      <c r="O1001" s="7">
        <v>-10.1</v>
      </c>
      <c r="P1001" s="7">
        <v>-3.2</v>
      </c>
      <c r="Q1001" s="7">
        <v>-5.5</v>
      </c>
      <c r="R1001" s="7">
        <v>-2.7</v>
      </c>
      <c r="S1001" s="2">
        <v>4.7669710209999998</v>
      </c>
      <c r="T1001">
        <f>LOG(U1001/S1001)</f>
        <v>0.21773222055328231</v>
      </c>
      <c r="U1001" s="2">
        <v>7.87</v>
      </c>
    </row>
    <row r="1002" spans="1:21" x14ac:dyDescent="0.3">
      <c r="A1002" t="s">
        <v>1182</v>
      </c>
      <c r="B1002" s="1" t="s">
        <v>20</v>
      </c>
      <c r="C1002" s="1" t="s">
        <v>21</v>
      </c>
      <c r="D1002">
        <v>12</v>
      </c>
      <c r="E1002" t="s">
        <v>22</v>
      </c>
      <c r="F1002" t="s">
        <v>23</v>
      </c>
      <c r="G1002" s="3" t="s">
        <v>24</v>
      </c>
      <c r="H1002" s="3">
        <v>43.64667</v>
      </c>
      <c r="I1002" s="3">
        <v>720</v>
      </c>
      <c r="J1002" s="4">
        <v>0.59112541299999999</v>
      </c>
      <c r="K1002" s="4">
        <v>0.12960906699999999</v>
      </c>
      <c r="L1002" s="4">
        <v>6.8150449999999996E-3</v>
      </c>
      <c r="M1002" s="5">
        <v>0.80200000000000005</v>
      </c>
      <c r="N1002" s="5">
        <v>0.22559999999999999</v>
      </c>
      <c r="O1002" s="7"/>
      <c r="P1002" s="7"/>
      <c r="Q1002" s="7"/>
      <c r="R1002" s="7">
        <v>-1.4</v>
      </c>
      <c r="S1002" s="2">
        <v>3.0138233740000002</v>
      </c>
      <c r="T1002">
        <f>LOG(U1002/S1002)</f>
        <v>0.88261003924828818</v>
      </c>
      <c r="U1002" s="2">
        <v>23</v>
      </c>
    </row>
    <row r="1003" spans="1:21" x14ac:dyDescent="0.3">
      <c r="A1003" t="s">
        <v>1183</v>
      </c>
      <c r="B1003" s="1" t="s">
        <v>20</v>
      </c>
      <c r="C1003" s="1" t="s">
        <v>21</v>
      </c>
      <c r="D1003">
        <v>232</v>
      </c>
      <c r="E1003" t="s">
        <v>22</v>
      </c>
      <c r="F1003" t="s">
        <v>23</v>
      </c>
      <c r="G1003" s="3" t="s">
        <v>29</v>
      </c>
      <c r="H1003" s="3">
        <v>47.857590000000002</v>
      </c>
      <c r="I1003" s="3">
        <v>316</v>
      </c>
      <c r="J1003" s="4">
        <v>4.7933982999999999E-2</v>
      </c>
      <c r="K1003" s="4">
        <v>0.132135736</v>
      </c>
      <c r="L1003" s="4">
        <v>7.3265930000000002E-3</v>
      </c>
      <c r="M1003" s="5">
        <v>0.79500000000000004</v>
      </c>
      <c r="N1003" s="5">
        <v>0.22650000000000001</v>
      </c>
      <c r="O1003" s="7">
        <v>-9.9</v>
      </c>
      <c r="P1003" s="7">
        <v>-5.6</v>
      </c>
      <c r="Q1003" s="7">
        <v>-4.5999999999999996</v>
      </c>
      <c r="R1003" s="7">
        <v>-1.9</v>
      </c>
      <c r="S1003" s="2">
        <v>2.4800365329999998</v>
      </c>
      <c r="T1003">
        <f>LOG(U1003/S1003)</f>
        <v>1.4998579842923163</v>
      </c>
      <c r="U1003" s="2">
        <v>78.400000000000006</v>
      </c>
    </row>
    <row r="1004" spans="1:21" x14ac:dyDescent="0.3">
      <c r="A1004" t="s">
        <v>1184</v>
      </c>
      <c r="B1004" s="1" t="s">
        <v>20</v>
      </c>
      <c r="C1004" s="1" t="s">
        <v>28</v>
      </c>
      <c r="D1004">
        <v>27</v>
      </c>
      <c r="E1004" t="s">
        <v>40</v>
      </c>
      <c r="F1004" t="s">
        <v>23</v>
      </c>
      <c r="G1004" s="3" t="s">
        <v>24</v>
      </c>
      <c r="H1004" s="3">
        <v>33.55742</v>
      </c>
      <c r="I1004" s="3">
        <v>155</v>
      </c>
      <c r="J1004" s="4">
        <v>2.4940800000000001E-3</v>
      </c>
      <c r="K1004" s="4">
        <v>0.124752693</v>
      </c>
      <c r="L1004" s="4">
        <v>2.0000069999999998E-3</v>
      </c>
      <c r="M1004" s="5">
        <v>0.82199999999999995</v>
      </c>
      <c r="N1004" s="5">
        <v>0.22500000000000001</v>
      </c>
      <c r="O1004" s="7"/>
      <c r="P1004" s="7">
        <v>-3.3</v>
      </c>
      <c r="Q1004" s="7"/>
      <c r="R1004" s="7">
        <v>-3.5</v>
      </c>
      <c r="S1004" s="2">
        <v>3.4489490260000002</v>
      </c>
      <c r="T1004">
        <f>LOG(U1004/S1004)</f>
        <v>1.1612832286089623</v>
      </c>
      <c r="U1004" s="2">
        <v>50</v>
      </c>
    </row>
    <row r="1005" spans="1:21" x14ac:dyDescent="0.3">
      <c r="A1005" t="s">
        <v>1185</v>
      </c>
      <c r="B1005" s="1" t="s">
        <v>20</v>
      </c>
      <c r="C1005" s="1" t="s">
        <v>28</v>
      </c>
      <c r="D1005">
        <v>48</v>
      </c>
      <c r="E1005" t="s">
        <v>22</v>
      </c>
      <c r="F1005" t="s">
        <v>23</v>
      </c>
      <c r="G1005" s="3" t="s">
        <v>29</v>
      </c>
      <c r="H1005" s="3">
        <v>24.50104</v>
      </c>
      <c r="I1005" s="3">
        <v>289</v>
      </c>
      <c r="J1005" s="4">
        <v>4.1001550000000003E-3</v>
      </c>
      <c r="K1005" s="4">
        <v>0.12912868299999999</v>
      </c>
      <c r="L1005" s="4">
        <v>2.9515079999999998E-3</v>
      </c>
      <c r="M1005" s="5">
        <v>0.79300000000000004</v>
      </c>
      <c r="N1005" s="5">
        <v>0.22189999999999999</v>
      </c>
      <c r="O1005" s="7">
        <v>-12.8</v>
      </c>
      <c r="P1005" s="7">
        <v>-5.4</v>
      </c>
      <c r="Q1005" s="7">
        <v>-0.9</v>
      </c>
      <c r="R1005" s="7">
        <v>-8.8000000000000007</v>
      </c>
      <c r="S1005" s="2">
        <v>4.4639774230000002</v>
      </c>
      <c r="T1005">
        <f>LOG(U1005/S1005)</f>
        <v>0.48699857770791327</v>
      </c>
      <c r="U1005" s="2">
        <v>13.7</v>
      </c>
    </row>
    <row r="1006" spans="1:21" x14ac:dyDescent="0.3">
      <c r="A1006" t="s">
        <v>1186</v>
      </c>
      <c r="B1006" s="1" t="s">
        <v>27</v>
      </c>
      <c r="C1006" s="1" t="s">
        <v>65</v>
      </c>
      <c r="D1006">
        <v>28</v>
      </c>
      <c r="E1006" t="s">
        <v>22</v>
      </c>
      <c r="F1006" t="s">
        <v>23</v>
      </c>
      <c r="G1006" s="3" t="s">
        <v>24</v>
      </c>
      <c r="H1006" s="3">
        <v>39.160429999999998</v>
      </c>
      <c r="I1006" s="3">
        <v>609</v>
      </c>
      <c r="J1006" s="4">
        <v>7.7353684000000006E-2</v>
      </c>
      <c r="K1006" s="4">
        <v>0.128594763</v>
      </c>
      <c r="L1006" s="4">
        <v>6.9538150000000003E-3</v>
      </c>
      <c r="M1006" s="5">
        <v>0.82199999999999995</v>
      </c>
      <c r="N1006" s="5">
        <v>0.2248</v>
      </c>
      <c r="O1006" s="7"/>
      <c r="P1006" s="7">
        <v>-2.9</v>
      </c>
      <c r="Q1006" s="7"/>
      <c r="R1006" s="7">
        <v>-3.2</v>
      </c>
      <c r="S1006" s="2">
        <v>3.9028838750000001</v>
      </c>
      <c r="T1006">
        <f>LOG(U1006/S1006)</f>
        <v>-0.8175991846508166</v>
      </c>
      <c r="U1006" s="2">
        <v>0.59399999999999997</v>
      </c>
    </row>
    <row r="1007" spans="1:21" x14ac:dyDescent="0.3">
      <c r="A1007" t="s">
        <v>1187</v>
      </c>
      <c r="B1007" s="1" t="s">
        <v>20</v>
      </c>
      <c r="C1007" s="1" t="s">
        <v>21</v>
      </c>
      <c r="D1007">
        <v>39</v>
      </c>
      <c r="E1007" t="s">
        <v>22</v>
      </c>
      <c r="F1007" t="s">
        <v>23</v>
      </c>
      <c r="G1007" s="3" t="s">
        <v>24</v>
      </c>
      <c r="H1007" s="3">
        <v>62.517029999999998</v>
      </c>
      <c r="I1007" s="3">
        <v>317</v>
      </c>
      <c r="J1007" s="4">
        <v>2.6560488E-2</v>
      </c>
      <c r="K1007" s="4">
        <v>0.12404133000000001</v>
      </c>
      <c r="L1007" s="4">
        <v>6.5442160000000003E-3</v>
      </c>
      <c r="M1007" s="5">
        <v>0.8</v>
      </c>
      <c r="N1007" s="5">
        <v>0.1925</v>
      </c>
      <c r="O1007" s="7">
        <v>-7</v>
      </c>
      <c r="P1007" s="7">
        <v>-1.6</v>
      </c>
      <c r="Q1007" s="7">
        <v>-2.6</v>
      </c>
      <c r="R1007" s="7">
        <v>0</v>
      </c>
      <c r="S1007" s="2">
        <v>4.4788087599999997</v>
      </c>
      <c r="T1007">
        <f>LOG(U1007/S1007)</f>
        <v>0.12843397229379294</v>
      </c>
      <c r="U1007" s="2">
        <v>6.02</v>
      </c>
    </row>
    <row r="1008" spans="1:21" x14ac:dyDescent="0.3">
      <c r="A1008" t="s">
        <v>1188</v>
      </c>
      <c r="B1008" s="1" t="s">
        <v>20</v>
      </c>
      <c r="C1008" s="1" t="s">
        <v>21</v>
      </c>
      <c r="D1008">
        <v>169</v>
      </c>
      <c r="E1008" t="s">
        <v>22</v>
      </c>
      <c r="F1008" t="s">
        <v>23</v>
      </c>
      <c r="G1008" s="3" t="s">
        <v>24</v>
      </c>
      <c r="H1008" s="3">
        <v>38.434399999999997</v>
      </c>
      <c r="I1008" s="3">
        <v>753</v>
      </c>
      <c r="J1008" s="4">
        <v>1.014375265</v>
      </c>
      <c r="K1008" s="4">
        <v>0.131971479</v>
      </c>
      <c r="L1008" s="4">
        <v>7.1152960000000001E-3</v>
      </c>
      <c r="M1008" s="5">
        <v>0.81599999999999995</v>
      </c>
      <c r="N1008" s="5">
        <v>0.21510000000000001</v>
      </c>
      <c r="O1008" s="7">
        <v>-3.2</v>
      </c>
      <c r="P1008" s="7">
        <v>0</v>
      </c>
      <c r="Q1008" s="7">
        <v>0</v>
      </c>
      <c r="R1008" s="7">
        <v>-1.1000000000000001</v>
      </c>
      <c r="S1008" s="2">
        <v>10.502973559999999</v>
      </c>
      <c r="T1008">
        <f>LOG(U1008/S1008)</f>
        <v>1.9438894288250936</v>
      </c>
      <c r="U1008" s="2">
        <v>923</v>
      </c>
    </row>
    <row r="1009" spans="1:21" x14ac:dyDescent="0.3">
      <c r="A1009" t="s">
        <v>1189</v>
      </c>
      <c r="B1009" s="1" t="s">
        <v>20</v>
      </c>
      <c r="C1009" s="1" t="s">
        <v>21</v>
      </c>
      <c r="D1009">
        <v>174</v>
      </c>
      <c r="E1009" t="s">
        <v>22</v>
      </c>
      <c r="F1009" t="s">
        <v>23</v>
      </c>
      <c r="G1009" s="3" t="s">
        <v>24</v>
      </c>
      <c r="H1009" s="3">
        <v>40.922510000000003</v>
      </c>
      <c r="I1009" s="3">
        <v>271</v>
      </c>
      <c r="J1009" s="4">
        <v>0.32931943200000002</v>
      </c>
      <c r="K1009" s="4">
        <v>0.127841556</v>
      </c>
      <c r="L1009" s="4">
        <v>7.0673059999999998E-3</v>
      </c>
      <c r="M1009" s="5">
        <v>0.81</v>
      </c>
      <c r="N1009" s="5">
        <v>0.2137</v>
      </c>
      <c r="O1009" s="7">
        <v>-5.2</v>
      </c>
      <c r="P1009" s="7">
        <v>-2.6</v>
      </c>
      <c r="Q1009" s="7">
        <v>-0.9</v>
      </c>
      <c r="R1009" s="7">
        <v>-2.9</v>
      </c>
      <c r="S1009" s="2">
        <v>4.4718009050000003</v>
      </c>
      <c r="T1009">
        <f>LOG(U1009/S1009)</f>
        <v>1.6633847608630308</v>
      </c>
      <c r="U1009" s="2">
        <v>206</v>
      </c>
    </row>
    <row r="1010" spans="1:21" x14ac:dyDescent="0.3">
      <c r="A1010" t="s">
        <v>1190</v>
      </c>
      <c r="B1010" s="1" t="s">
        <v>20</v>
      </c>
      <c r="C1010" s="1" t="s">
        <v>21</v>
      </c>
      <c r="D1010">
        <v>40</v>
      </c>
      <c r="E1010" t="s">
        <v>22</v>
      </c>
      <c r="F1010" t="s">
        <v>23</v>
      </c>
      <c r="G1010" s="3" t="s">
        <v>24</v>
      </c>
      <c r="H1010" s="3">
        <v>28.35613</v>
      </c>
      <c r="I1010" s="3">
        <v>253</v>
      </c>
      <c r="J1010" s="4">
        <v>0.11698295</v>
      </c>
      <c r="K1010" s="4">
        <v>0.132367018</v>
      </c>
      <c r="L1010" s="4">
        <v>7.4591609999999997E-3</v>
      </c>
      <c r="M1010" s="5">
        <v>0.84499999999999997</v>
      </c>
      <c r="N1010" s="5">
        <v>0.22839999999999999</v>
      </c>
      <c r="O1010" s="7">
        <v>-10.8</v>
      </c>
      <c r="P1010" s="7">
        <v>-4.3</v>
      </c>
      <c r="Q1010" s="7">
        <v>-4.0999999999999996</v>
      </c>
      <c r="R1010" s="7">
        <v>-4.2</v>
      </c>
      <c r="S1010" s="2">
        <v>8.8150403159999993</v>
      </c>
      <c r="T1010">
        <f>LOG(U1010/S1010)</f>
        <v>2.0152464746282499</v>
      </c>
      <c r="U1010" s="2">
        <v>913</v>
      </c>
    </row>
    <row r="1011" spans="1:21" x14ac:dyDescent="0.3">
      <c r="A1011" t="s">
        <v>1192</v>
      </c>
      <c r="B1011" s="1" t="s">
        <v>20</v>
      </c>
      <c r="C1011" s="1" t="s">
        <v>28</v>
      </c>
      <c r="D1011">
        <v>42</v>
      </c>
      <c r="E1011" t="s">
        <v>22</v>
      </c>
      <c r="F1011" t="s">
        <v>23</v>
      </c>
      <c r="G1011" s="3" t="s">
        <v>24</v>
      </c>
      <c r="H1011" s="3">
        <v>33.563519999999997</v>
      </c>
      <c r="I1011" s="3">
        <v>233</v>
      </c>
      <c r="J1011" s="4">
        <v>1.5478077999999999E-2</v>
      </c>
      <c r="K1011" s="4">
        <v>0.12955876</v>
      </c>
      <c r="L1011" s="4">
        <v>5.8800390000000001E-3</v>
      </c>
      <c r="M1011" s="5">
        <v>0.81599999999999995</v>
      </c>
      <c r="N1011" s="5">
        <v>0.22189999999999999</v>
      </c>
      <c r="O1011" s="7">
        <v>-3.9</v>
      </c>
      <c r="P1011" s="7">
        <v>0</v>
      </c>
      <c r="Q1011" s="7">
        <v>0</v>
      </c>
      <c r="R1011" s="7">
        <v>-0.5</v>
      </c>
      <c r="S1011" s="2">
        <v>10.27145022</v>
      </c>
      <c r="T1011">
        <f>LOG(U1011/S1011)</f>
        <v>0.80328141556685939</v>
      </c>
      <c r="U1011" s="2">
        <v>65.3</v>
      </c>
    </row>
    <row r="1012" spans="1:21" x14ac:dyDescent="0.3">
      <c r="A1012" t="s">
        <v>1193</v>
      </c>
      <c r="B1012" s="1" t="s">
        <v>20</v>
      </c>
      <c r="C1012" s="1" t="s">
        <v>21</v>
      </c>
      <c r="D1012">
        <v>42</v>
      </c>
      <c r="E1012" t="s">
        <v>22</v>
      </c>
      <c r="F1012" t="s">
        <v>23</v>
      </c>
      <c r="G1012" s="3" t="s">
        <v>29</v>
      </c>
      <c r="H1012" s="3">
        <v>34.25309</v>
      </c>
      <c r="I1012" s="3">
        <v>729</v>
      </c>
      <c r="J1012" s="4">
        <v>8.1616234999999995E-2</v>
      </c>
      <c r="K1012" s="4">
        <v>0.131626782</v>
      </c>
      <c r="L1012" s="4">
        <v>7.267328E-3</v>
      </c>
      <c r="M1012" s="5">
        <v>0.82699999999999996</v>
      </c>
      <c r="N1012" s="5">
        <v>0.23980000000000001</v>
      </c>
      <c r="O1012" s="7">
        <v>-9.9</v>
      </c>
      <c r="P1012" s="7">
        <v>-4.8</v>
      </c>
      <c r="Q1012" s="7">
        <v>-4.3</v>
      </c>
      <c r="R1012" s="7">
        <v>-2.6</v>
      </c>
      <c r="S1012" s="2">
        <v>2.7157909880000002</v>
      </c>
      <c r="T1012">
        <f>LOG(U1012/S1012)</f>
        <v>1.9605553379906449</v>
      </c>
      <c r="U1012" s="2">
        <v>248</v>
      </c>
    </row>
    <row r="1013" spans="1:21" x14ac:dyDescent="0.3">
      <c r="A1013" t="s">
        <v>1194</v>
      </c>
      <c r="B1013" s="1" t="s">
        <v>20</v>
      </c>
      <c r="C1013" s="1" t="s">
        <v>28</v>
      </c>
      <c r="D1013">
        <v>14</v>
      </c>
      <c r="E1013" t="s">
        <v>22</v>
      </c>
      <c r="F1013" t="s">
        <v>23</v>
      </c>
      <c r="G1013" s="3" t="s">
        <v>24</v>
      </c>
      <c r="H1013" s="3">
        <v>47.89255</v>
      </c>
      <c r="I1013" s="3">
        <v>443</v>
      </c>
      <c r="J1013" s="4">
        <v>0.77621124900000005</v>
      </c>
      <c r="K1013" s="4">
        <v>0.13210363899999999</v>
      </c>
      <c r="L1013" s="4">
        <v>7.3234980000000003E-3</v>
      </c>
      <c r="M1013" s="5">
        <v>0.82599999999999996</v>
      </c>
      <c r="N1013" s="5">
        <v>0.2263</v>
      </c>
      <c r="O1013" s="7"/>
      <c r="P1013" s="7"/>
      <c r="Q1013" s="7"/>
      <c r="R1013" s="7">
        <v>-0.4</v>
      </c>
      <c r="S1013" s="2">
        <v>9.6391551179999997</v>
      </c>
      <c r="T1013">
        <f>LOG(U1013/S1013)</f>
        <v>1.4258941541246031</v>
      </c>
      <c r="U1013" s="2">
        <v>257</v>
      </c>
    </row>
    <row r="1014" spans="1:21" x14ac:dyDescent="0.3">
      <c r="A1014" t="s">
        <v>1195</v>
      </c>
      <c r="B1014" s="1" t="s">
        <v>27</v>
      </c>
      <c r="C1014" s="1" t="s">
        <v>28</v>
      </c>
      <c r="D1014">
        <v>122</v>
      </c>
      <c r="E1014" t="s">
        <v>22</v>
      </c>
      <c r="F1014" t="s">
        <v>23</v>
      </c>
      <c r="G1014" s="3" t="s">
        <v>24</v>
      </c>
      <c r="H1014" s="3">
        <v>34.989690000000003</v>
      </c>
      <c r="I1014" s="3">
        <v>194</v>
      </c>
      <c r="J1014" s="4">
        <v>2.9177115999999999E-2</v>
      </c>
      <c r="K1014" s="4">
        <v>0.126044288</v>
      </c>
      <c r="L1014" s="4">
        <v>6.7944579999999997E-3</v>
      </c>
      <c r="M1014" s="5">
        <v>0.81100000000000005</v>
      </c>
      <c r="N1014" s="5">
        <v>0.21870000000000001</v>
      </c>
      <c r="O1014" s="7">
        <v>-7.6</v>
      </c>
      <c r="P1014" s="7">
        <v>-4.5999999999999996</v>
      </c>
      <c r="Q1014" s="7">
        <v>-1.7</v>
      </c>
      <c r="R1014" s="7">
        <v>-2.1</v>
      </c>
      <c r="S1014" s="2">
        <v>4.1898668880000001</v>
      </c>
      <c r="T1014">
        <f>LOG(U1014/S1014)</f>
        <v>0.46058514465931316</v>
      </c>
      <c r="U1014" s="2">
        <v>12.1</v>
      </c>
    </row>
    <row r="1015" spans="1:21" x14ac:dyDescent="0.3">
      <c r="A1015" t="s">
        <v>1196</v>
      </c>
      <c r="B1015" s="1" t="s">
        <v>20</v>
      </c>
      <c r="C1015" s="1" t="s">
        <v>21</v>
      </c>
      <c r="D1015">
        <v>20</v>
      </c>
      <c r="E1015" t="s">
        <v>22</v>
      </c>
      <c r="F1015" t="s">
        <v>23</v>
      </c>
      <c r="G1015" s="3" t="s">
        <v>29</v>
      </c>
      <c r="H1015" s="3">
        <v>48.685389999999998</v>
      </c>
      <c r="I1015" s="3">
        <v>89</v>
      </c>
      <c r="J1015" s="4">
        <v>11.54981514</v>
      </c>
      <c r="K1015" s="4">
        <v>0.13384806199999999</v>
      </c>
      <c r="L1015" s="4">
        <v>7.7740739999999997E-3</v>
      </c>
      <c r="M1015" s="5">
        <v>0.82899999999999996</v>
      </c>
      <c r="N1015" s="5">
        <v>0.2306</v>
      </c>
      <c r="O1015" s="7"/>
      <c r="P1015" s="7">
        <v>0</v>
      </c>
      <c r="Q1015" s="7"/>
      <c r="R1015" s="7">
        <v>-1.2</v>
      </c>
      <c r="S1015" s="2">
        <v>10.494943080000001</v>
      </c>
      <c r="T1015">
        <f>LOG(U1015/S1015)</f>
        <v>1.5507287443079858</v>
      </c>
      <c r="U1015" s="2">
        <v>373</v>
      </c>
    </row>
    <row r="1016" spans="1:21" x14ac:dyDescent="0.3">
      <c r="A1016" t="s">
        <v>1197</v>
      </c>
      <c r="B1016" s="1" t="s">
        <v>20</v>
      </c>
      <c r="C1016" s="1" t="s">
        <v>21</v>
      </c>
      <c r="D1016">
        <v>24</v>
      </c>
      <c r="E1016" t="s">
        <v>40</v>
      </c>
      <c r="F1016" t="s">
        <v>23</v>
      </c>
      <c r="G1016" s="3" t="s">
        <v>24</v>
      </c>
      <c r="H1016" s="3">
        <v>50.253050000000002</v>
      </c>
      <c r="I1016" s="3">
        <v>328</v>
      </c>
      <c r="J1016" s="4">
        <v>0.140054019</v>
      </c>
      <c r="K1016" s="4">
        <v>0.12543100300000001</v>
      </c>
      <c r="L1016" s="4">
        <v>6.7103989999999997E-3</v>
      </c>
      <c r="M1016" s="5">
        <v>0.78900000000000003</v>
      </c>
      <c r="N1016" s="5">
        <v>0.20860000000000001</v>
      </c>
      <c r="O1016" s="7"/>
      <c r="P1016" s="7">
        <v>-3.1</v>
      </c>
      <c r="Q1016" s="7"/>
      <c r="R1016" s="7">
        <v>0</v>
      </c>
      <c r="S1016" s="2">
        <v>9.6952970369999996</v>
      </c>
      <c r="T1016">
        <f>LOG(U1016/S1016)</f>
        <v>-0.68120974974983084</v>
      </c>
      <c r="U1016" s="2">
        <v>2.02</v>
      </c>
    </row>
    <row r="1017" spans="1:21" x14ac:dyDescent="0.3">
      <c r="A1017" t="s">
        <v>1198</v>
      </c>
      <c r="B1017" s="1" t="s">
        <v>20</v>
      </c>
      <c r="C1017" s="1" t="s">
        <v>21</v>
      </c>
      <c r="D1017">
        <v>41</v>
      </c>
      <c r="E1017" t="s">
        <v>22</v>
      </c>
      <c r="F1017" t="s">
        <v>23</v>
      </c>
      <c r="G1017" s="3" t="s">
        <v>29</v>
      </c>
      <c r="H1017" s="3">
        <v>26.31202</v>
      </c>
      <c r="I1017" s="3">
        <v>208</v>
      </c>
      <c r="J1017" s="4">
        <v>3.8069929000000002E-2</v>
      </c>
      <c r="K1017" s="4">
        <v>0.13383932900000001</v>
      </c>
      <c r="L1017" s="4">
        <v>7.5329400000000001E-3</v>
      </c>
      <c r="M1017" s="5">
        <v>0.877</v>
      </c>
      <c r="N1017" s="5">
        <v>0.2346</v>
      </c>
      <c r="O1017" s="7">
        <v>-9.6</v>
      </c>
      <c r="P1017" s="7">
        <v>-2.7</v>
      </c>
      <c r="Q1017" s="7">
        <v>-0.4</v>
      </c>
      <c r="R1017" s="7">
        <v>-6.5</v>
      </c>
      <c r="S1017" s="2">
        <v>9.9288490889999999</v>
      </c>
      <c r="T1017">
        <f>LOG(U1017/S1017)</f>
        <v>1.4743928012609091</v>
      </c>
      <c r="U1017" s="2">
        <v>296</v>
      </c>
    </row>
    <row r="1018" spans="1:21" x14ac:dyDescent="0.3">
      <c r="A1018" t="s">
        <v>1199</v>
      </c>
      <c r="B1018" s="1" t="s">
        <v>20</v>
      </c>
      <c r="C1018" s="1" t="s">
        <v>21</v>
      </c>
      <c r="D1018">
        <v>50</v>
      </c>
      <c r="E1018" t="s">
        <v>22</v>
      </c>
      <c r="F1018" t="s">
        <v>23</v>
      </c>
      <c r="G1018" s="3" t="s">
        <v>24</v>
      </c>
      <c r="H1018" s="3">
        <v>44.73516</v>
      </c>
      <c r="I1018" s="3">
        <v>310</v>
      </c>
      <c r="J1018" s="4">
        <v>1.94258E-4</v>
      </c>
      <c r="K1018" s="4">
        <v>0.12685616599999999</v>
      </c>
      <c r="L1018" s="4">
        <v>1.96737E-4</v>
      </c>
      <c r="M1018" s="5">
        <v>0.77800000000000002</v>
      </c>
      <c r="N1018" s="5">
        <v>0.20250000000000001</v>
      </c>
      <c r="O1018" s="7">
        <v>-10.8</v>
      </c>
      <c r="P1018" s="7">
        <v>-3.6</v>
      </c>
      <c r="Q1018" s="7">
        <v>-9.3000000000000007</v>
      </c>
      <c r="R1018" s="7">
        <v>-0.2</v>
      </c>
      <c r="S1018" s="2">
        <v>2.5402231249999998</v>
      </c>
      <c r="T1018">
        <f>LOG(U1018/S1018)</f>
        <v>-0.43036017258354375</v>
      </c>
      <c r="U1018" s="2">
        <v>0.94299999999999995</v>
      </c>
    </row>
    <row r="1019" spans="1:21" x14ac:dyDescent="0.3">
      <c r="A1019" t="s">
        <v>1200</v>
      </c>
      <c r="B1019" s="1" t="s">
        <v>20</v>
      </c>
      <c r="C1019" s="1" t="s">
        <v>21</v>
      </c>
      <c r="D1019">
        <v>26</v>
      </c>
      <c r="E1019" t="s">
        <v>22</v>
      </c>
      <c r="F1019" t="s">
        <v>23</v>
      </c>
      <c r="G1019" s="3" t="s">
        <v>24</v>
      </c>
      <c r="H1019" s="3">
        <v>41.679200000000002</v>
      </c>
      <c r="I1019" s="3">
        <v>928</v>
      </c>
      <c r="J1019" s="4">
        <v>0.16898749399999999</v>
      </c>
      <c r="K1019" s="4">
        <v>0.13202322699999999</v>
      </c>
      <c r="L1019" s="4">
        <v>7.2060450000000003E-3</v>
      </c>
      <c r="M1019" s="5">
        <v>0.81699999999999995</v>
      </c>
      <c r="N1019" s="5">
        <v>0.2261</v>
      </c>
      <c r="O1019" s="7"/>
      <c r="P1019" s="7">
        <v>-2.6</v>
      </c>
      <c r="Q1019" s="7"/>
      <c r="R1019" s="7">
        <v>-0.2</v>
      </c>
      <c r="S1019" s="2">
        <v>7.7921517419999997</v>
      </c>
      <c r="T1019">
        <f>LOG(U1019/S1019)</f>
        <v>1.2873195460212239</v>
      </c>
      <c r="U1019" s="2">
        <v>151</v>
      </c>
    </row>
    <row r="1020" spans="1:21" x14ac:dyDescent="0.3">
      <c r="A1020" t="s">
        <v>1201</v>
      </c>
      <c r="B1020" s="1" t="s">
        <v>20</v>
      </c>
      <c r="C1020" s="1" t="s">
        <v>21</v>
      </c>
      <c r="D1020">
        <v>39</v>
      </c>
      <c r="E1020" t="s">
        <v>22</v>
      </c>
      <c r="F1020" t="s">
        <v>23</v>
      </c>
      <c r="G1020" s="3" t="s">
        <v>29</v>
      </c>
      <c r="H1020" s="3">
        <v>53.437869999999997</v>
      </c>
      <c r="I1020" s="3">
        <v>169</v>
      </c>
      <c r="J1020" s="4">
        <v>0.24091031099999999</v>
      </c>
      <c r="K1020" s="4">
        <v>0.136448615</v>
      </c>
      <c r="L1020" s="4">
        <v>7.6359089999999998E-3</v>
      </c>
      <c r="M1020" s="5">
        <v>0.83899999999999997</v>
      </c>
      <c r="N1020" s="5">
        <v>0.24399999999999999</v>
      </c>
      <c r="O1020" s="7">
        <v>-0.2</v>
      </c>
      <c r="P1020" s="7">
        <v>-0.2</v>
      </c>
      <c r="Q1020" s="7">
        <v>0</v>
      </c>
      <c r="R1020" s="7">
        <v>0</v>
      </c>
      <c r="S1020" s="2">
        <v>8.5613376280000004</v>
      </c>
      <c r="T1020">
        <f>LOG(U1020/S1020)</f>
        <v>1.2318112314022722</v>
      </c>
      <c r="U1020" s="2">
        <v>146</v>
      </c>
    </row>
    <row r="1021" spans="1:21" x14ac:dyDescent="0.3">
      <c r="A1021" t="s">
        <v>1202</v>
      </c>
      <c r="B1021" s="1" t="s">
        <v>20</v>
      </c>
      <c r="C1021" s="1" t="s">
        <v>21</v>
      </c>
      <c r="D1021">
        <v>102</v>
      </c>
      <c r="E1021" t="s">
        <v>22</v>
      </c>
      <c r="F1021" t="s">
        <v>23</v>
      </c>
      <c r="G1021" s="3" t="s">
        <v>24</v>
      </c>
      <c r="H1021" s="3">
        <v>37.436109999999999</v>
      </c>
      <c r="I1021" s="3">
        <v>457</v>
      </c>
      <c r="J1021" s="4">
        <v>2.418566E-3</v>
      </c>
      <c r="K1021" s="4">
        <v>0.12917390300000001</v>
      </c>
      <c r="L1021" s="4">
        <v>1.979916E-3</v>
      </c>
      <c r="M1021" s="5">
        <v>0.80600000000000005</v>
      </c>
      <c r="N1021" s="5">
        <v>0.2155</v>
      </c>
      <c r="O1021" s="7">
        <v>-10.199999999999999</v>
      </c>
      <c r="P1021" s="7">
        <v>-1.9</v>
      </c>
      <c r="Q1021" s="7">
        <v>-2.2000000000000002</v>
      </c>
      <c r="R1021" s="7">
        <v>-2</v>
      </c>
      <c r="S1021" s="2">
        <v>3.1639434940000002</v>
      </c>
      <c r="T1021">
        <f>LOG(U1021/S1021)</f>
        <v>0.24484607290785007</v>
      </c>
      <c r="U1021" s="2">
        <v>5.56</v>
      </c>
    </row>
    <row r="1022" spans="1:21" x14ac:dyDescent="0.3">
      <c r="A1022" t="s">
        <v>1203</v>
      </c>
      <c r="B1022" s="1" t="s">
        <v>20</v>
      </c>
      <c r="C1022" s="1" t="s">
        <v>21</v>
      </c>
      <c r="D1022">
        <v>32</v>
      </c>
      <c r="E1022" t="s">
        <v>22</v>
      </c>
      <c r="F1022" t="s">
        <v>23</v>
      </c>
      <c r="G1022" s="3" t="s">
        <v>24</v>
      </c>
      <c r="H1022" s="3">
        <v>45.632089999999998</v>
      </c>
      <c r="I1022" s="3">
        <v>349</v>
      </c>
      <c r="J1022" s="4">
        <v>5.7824340000000004E-3</v>
      </c>
      <c r="K1022" s="4">
        <v>0.126705501</v>
      </c>
      <c r="L1022" s="4">
        <v>3.7438150000000002E-3</v>
      </c>
      <c r="M1022" s="5">
        <v>0.80200000000000005</v>
      </c>
      <c r="N1022" s="5">
        <v>0.2059</v>
      </c>
      <c r="O1022" s="7">
        <v>-13.7</v>
      </c>
      <c r="P1022" s="7">
        <v>-3.4</v>
      </c>
      <c r="Q1022" s="7">
        <v>-2.6</v>
      </c>
      <c r="R1022" s="7">
        <v>-8.6999999999999993</v>
      </c>
      <c r="S1022" s="2">
        <v>5.5166486099999998</v>
      </c>
      <c r="T1022">
        <f>LOG(U1022/S1022)</f>
        <v>0.49887392638723677</v>
      </c>
      <c r="U1022" s="2">
        <v>17.399999999999999</v>
      </c>
    </row>
    <row r="1023" spans="1:21" x14ac:dyDescent="0.3">
      <c r="A1023" t="s">
        <v>1204</v>
      </c>
      <c r="B1023" s="1" t="s">
        <v>20</v>
      </c>
      <c r="C1023" s="1" t="s">
        <v>21</v>
      </c>
      <c r="D1023">
        <v>188</v>
      </c>
      <c r="E1023" t="s">
        <v>22</v>
      </c>
      <c r="F1023" t="s">
        <v>23</v>
      </c>
      <c r="G1023" s="3" t="s">
        <v>24</v>
      </c>
      <c r="H1023" s="3">
        <v>45.097650000000002</v>
      </c>
      <c r="I1023" s="3">
        <v>469</v>
      </c>
      <c r="J1023" s="4">
        <v>8.2849416999999995E-2</v>
      </c>
      <c r="K1023" s="4">
        <v>0.13537154800000001</v>
      </c>
      <c r="L1023" s="4">
        <v>7.5868359999999996E-3</v>
      </c>
      <c r="M1023" s="5">
        <v>0.82299999999999995</v>
      </c>
      <c r="N1023" s="5">
        <v>0.25069999999999998</v>
      </c>
      <c r="O1023" s="7">
        <v>-10.1</v>
      </c>
      <c r="P1023" s="7">
        <v>-2.6</v>
      </c>
      <c r="Q1023" s="7">
        <v>-0.5</v>
      </c>
      <c r="R1023" s="7">
        <v>-1.1000000000000001</v>
      </c>
      <c r="S1023" s="2">
        <v>9.6148691910000004</v>
      </c>
      <c r="T1023">
        <f>LOG(U1023/S1023)</f>
        <v>1.7966531111610509</v>
      </c>
      <c r="U1023" s="2">
        <v>602</v>
      </c>
    </row>
    <row r="1024" spans="1:21" x14ac:dyDescent="0.3">
      <c r="A1024" t="s">
        <v>1205</v>
      </c>
      <c r="B1024" s="1" t="s">
        <v>20</v>
      </c>
      <c r="C1024" s="1" t="s">
        <v>21</v>
      </c>
      <c r="D1024">
        <v>92</v>
      </c>
      <c r="E1024" t="s">
        <v>22</v>
      </c>
      <c r="F1024" t="s">
        <v>23</v>
      </c>
      <c r="G1024" s="3" t="s">
        <v>24</v>
      </c>
      <c r="H1024" s="3">
        <v>31.343959999999999</v>
      </c>
      <c r="I1024" s="3">
        <v>298</v>
      </c>
      <c r="J1024" s="4">
        <v>0.32931943200000002</v>
      </c>
      <c r="K1024" s="4">
        <v>0.12693085400000001</v>
      </c>
      <c r="L1024" s="4">
        <v>7.0170349999999996E-3</v>
      </c>
      <c r="M1024" s="5">
        <v>0.81599999999999995</v>
      </c>
      <c r="N1024" s="5">
        <v>0.23230000000000001</v>
      </c>
      <c r="O1024" s="7">
        <v>-8.3000000000000007</v>
      </c>
      <c r="P1024" s="7">
        <v>-2</v>
      </c>
      <c r="Q1024" s="7">
        <v>-1.8</v>
      </c>
      <c r="R1024" s="7">
        <v>-0.9</v>
      </c>
      <c r="S1024" s="2">
        <v>1.8083867929999999</v>
      </c>
      <c r="T1024">
        <f>LOG(U1024/S1024)</f>
        <v>-0.1500813569890139</v>
      </c>
      <c r="U1024" s="2">
        <v>1.28</v>
      </c>
    </row>
    <row r="1025" spans="1:21" x14ac:dyDescent="0.3">
      <c r="A1025" t="s">
        <v>1206</v>
      </c>
      <c r="B1025" s="1" t="s">
        <v>20</v>
      </c>
      <c r="C1025" s="1" t="s">
        <v>21</v>
      </c>
      <c r="D1025">
        <v>27</v>
      </c>
      <c r="E1025" t="s">
        <v>50</v>
      </c>
      <c r="F1025" t="s">
        <v>23</v>
      </c>
      <c r="G1025" s="3" t="s">
        <v>24</v>
      </c>
      <c r="H1025" s="3">
        <v>25.823149999999998</v>
      </c>
      <c r="I1025" s="3">
        <v>298</v>
      </c>
      <c r="J1025" s="4">
        <v>0.181848643</v>
      </c>
      <c r="K1025" s="4">
        <v>0.129324194</v>
      </c>
      <c r="L1025" s="4">
        <v>7.1664540000000001E-3</v>
      </c>
      <c r="M1025" s="5">
        <v>0.82399999999999995</v>
      </c>
      <c r="N1025" s="5">
        <v>0.2084</v>
      </c>
      <c r="O1025" s="7"/>
      <c r="P1025" s="7">
        <v>-3.2</v>
      </c>
      <c r="Q1025" s="7"/>
      <c r="R1025" s="7">
        <v>-3.6</v>
      </c>
      <c r="S1025" s="2">
        <v>2.725488747</v>
      </c>
      <c r="T1025">
        <f>LOG(U1025/S1025)</f>
        <v>-2.0040806290930444</v>
      </c>
      <c r="U1025" s="2">
        <v>2.7E-2</v>
      </c>
    </row>
    <row r="1026" spans="1:21" x14ac:dyDescent="0.3">
      <c r="A1026" t="s">
        <v>1207</v>
      </c>
      <c r="B1026" s="1" t="s">
        <v>20</v>
      </c>
      <c r="C1026" s="1" t="s">
        <v>65</v>
      </c>
      <c r="D1026">
        <v>28</v>
      </c>
      <c r="E1026" t="s">
        <v>22</v>
      </c>
      <c r="F1026" t="s">
        <v>23</v>
      </c>
      <c r="G1026" s="3" t="s">
        <v>24</v>
      </c>
      <c r="H1026" s="3">
        <v>45.712260000000001</v>
      </c>
      <c r="I1026" s="3">
        <v>261</v>
      </c>
      <c r="J1026" s="4">
        <v>6.6182080000000004E-3</v>
      </c>
      <c r="K1026" s="4">
        <v>0.12932466500000001</v>
      </c>
      <c r="L1026" s="4">
        <v>3.8961349999999998E-3</v>
      </c>
      <c r="M1026" s="5">
        <v>0.79300000000000004</v>
      </c>
      <c r="N1026" s="5">
        <v>0.20480000000000001</v>
      </c>
      <c r="O1026" s="7"/>
      <c r="P1026" s="7">
        <v>-1.7</v>
      </c>
      <c r="Q1026" s="7"/>
      <c r="R1026" s="7">
        <v>-5.8</v>
      </c>
      <c r="S1026" s="2">
        <v>2.8246956170000002</v>
      </c>
      <c r="T1026">
        <f>LOG(U1026/S1026)</f>
        <v>0.77433762566930164</v>
      </c>
      <c r="U1026" s="2">
        <v>16.8</v>
      </c>
    </row>
    <row r="1027" spans="1:21" x14ac:dyDescent="0.3">
      <c r="A1027" t="s">
        <v>1208</v>
      </c>
      <c r="B1027" s="1" t="s">
        <v>20</v>
      </c>
      <c r="C1027" s="1" t="s">
        <v>21</v>
      </c>
      <c r="D1027">
        <v>5</v>
      </c>
      <c r="E1027" t="s">
        <v>22</v>
      </c>
      <c r="F1027" t="s">
        <v>23</v>
      </c>
      <c r="G1027" s="3" t="s">
        <v>29</v>
      </c>
      <c r="H1027" s="3">
        <v>34.036679999999997</v>
      </c>
      <c r="I1027" s="3">
        <v>199</v>
      </c>
      <c r="J1027" s="4">
        <v>1.71946E-4</v>
      </c>
      <c r="K1027" s="4">
        <v>0.12910138900000001</v>
      </c>
      <c r="L1027" s="4">
        <v>1.6913299999999999E-4</v>
      </c>
      <c r="M1027" s="5">
        <v>0.81399999999999995</v>
      </c>
      <c r="N1027" s="5">
        <v>0.2079</v>
      </c>
      <c r="O1027" s="7"/>
      <c r="P1027" s="7"/>
      <c r="Q1027" s="7"/>
      <c r="R1027" s="7">
        <v>-3.3</v>
      </c>
      <c r="S1027" s="2">
        <v>9.2154142710000002</v>
      </c>
      <c r="T1027">
        <f>LOG(U1027/S1027)</f>
        <v>0.9745049131208906</v>
      </c>
      <c r="U1027" s="2">
        <v>86.9</v>
      </c>
    </row>
    <row r="1028" spans="1:21" x14ac:dyDescent="0.3">
      <c r="A1028" t="s">
        <v>1209</v>
      </c>
      <c r="B1028" s="1" t="s">
        <v>20</v>
      </c>
      <c r="C1028" s="1" t="s">
        <v>21</v>
      </c>
      <c r="D1028">
        <v>113</v>
      </c>
      <c r="E1028" t="s">
        <v>22</v>
      </c>
      <c r="F1028" t="s">
        <v>23</v>
      </c>
      <c r="G1028" s="3" t="s">
        <v>24</v>
      </c>
      <c r="H1028" s="3">
        <v>32.908029999999997</v>
      </c>
      <c r="I1028" s="3">
        <v>274</v>
      </c>
      <c r="J1028" s="4">
        <v>3.3442405000000001E-2</v>
      </c>
      <c r="K1028" s="4">
        <v>0.126859576</v>
      </c>
      <c r="L1028" s="4">
        <v>6.963276E-3</v>
      </c>
      <c r="M1028" s="5">
        <v>0.76600000000000001</v>
      </c>
      <c r="N1028" s="5">
        <v>0.2258</v>
      </c>
      <c r="O1028" s="7">
        <v>-6.9</v>
      </c>
      <c r="P1028" s="7">
        <v>0</v>
      </c>
      <c r="Q1028" s="7">
        <v>-0.3</v>
      </c>
      <c r="R1028" s="7">
        <v>-2.1</v>
      </c>
      <c r="S1028" s="2">
        <v>2.9318233500000002</v>
      </c>
      <c r="T1028">
        <f>LOG(U1028/S1028)</f>
        <v>-0.91936309399483707</v>
      </c>
      <c r="U1028" s="2">
        <v>0.35299999999999998</v>
      </c>
    </row>
    <row r="1029" spans="1:21" x14ac:dyDescent="0.3">
      <c r="A1029" t="s">
        <v>1210</v>
      </c>
      <c r="B1029" s="1" t="s">
        <v>20</v>
      </c>
      <c r="C1029" s="1" t="s">
        <v>28</v>
      </c>
      <c r="D1029">
        <v>24</v>
      </c>
      <c r="E1029" t="s">
        <v>22</v>
      </c>
      <c r="F1029" t="s">
        <v>23</v>
      </c>
      <c r="G1029" s="3" t="s">
        <v>24</v>
      </c>
      <c r="H1029" s="3">
        <v>37.973619999999997</v>
      </c>
      <c r="I1029" s="3">
        <v>489</v>
      </c>
      <c r="J1029" s="4">
        <v>0.21964842500000001</v>
      </c>
      <c r="K1029" s="4">
        <v>0.12576363700000001</v>
      </c>
      <c r="L1029" s="4">
        <v>6.8906480000000001E-3</v>
      </c>
      <c r="M1029" s="5">
        <v>0.80300000000000005</v>
      </c>
      <c r="N1029" s="5">
        <v>0.20230000000000001</v>
      </c>
      <c r="O1029" s="7"/>
      <c r="P1029" s="7">
        <v>-3.9</v>
      </c>
      <c r="Q1029" s="7"/>
      <c r="R1029" s="7">
        <v>-3.5</v>
      </c>
      <c r="S1029" s="2">
        <v>2.1400666039999998</v>
      </c>
      <c r="T1029">
        <f>LOG(U1029/S1029)</f>
        <v>-9.2381186715511612E-2</v>
      </c>
      <c r="U1029" s="2">
        <v>1.73</v>
      </c>
    </row>
    <row r="1030" spans="1:21" x14ac:dyDescent="0.3">
      <c r="A1030" t="s">
        <v>1211</v>
      </c>
      <c r="B1030" s="1" t="s">
        <v>20</v>
      </c>
      <c r="C1030" s="1" t="s">
        <v>21</v>
      </c>
      <c r="D1030">
        <v>25</v>
      </c>
      <c r="E1030" t="s">
        <v>22</v>
      </c>
      <c r="F1030" t="s">
        <v>23</v>
      </c>
      <c r="G1030" s="3" t="s">
        <v>24</v>
      </c>
      <c r="H1030" s="3">
        <v>37.642090000000003</v>
      </c>
      <c r="I1030" s="3">
        <v>278</v>
      </c>
      <c r="J1030" s="4">
        <v>1.904601728</v>
      </c>
      <c r="K1030" s="4">
        <v>0.124228637</v>
      </c>
      <c r="L1030" s="4">
        <v>6.8297899999999996E-3</v>
      </c>
      <c r="M1030" s="5">
        <v>0.79500000000000004</v>
      </c>
      <c r="N1030" s="5">
        <v>0.18820000000000001</v>
      </c>
      <c r="O1030" s="7"/>
      <c r="P1030" s="7">
        <v>-0.4</v>
      </c>
      <c r="Q1030" s="7"/>
      <c r="R1030" s="7">
        <v>-2.2000000000000002</v>
      </c>
      <c r="S1030" s="2">
        <v>2.1859395949999998</v>
      </c>
      <c r="T1030">
        <f>LOG(U1030/S1030)</f>
        <v>-1.271452294988914</v>
      </c>
      <c r="U1030" s="2">
        <v>0.11700000000000001</v>
      </c>
    </row>
    <row r="1031" spans="1:21" x14ac:dyDescent="0.3">
      <c r="A1031" t="s">
        <v>1212</v>
      </c>
      <c r="B1031" s="1" t="s">
        <v>20</v>
      </c>
      <c r="C1031" s="1" t="s">
        <v>21</v>
      </c>
      <c r="D1031">
        <v>51</v>
      </c>
      <c r="E1031" t="s">
        <v>50</v>
      </c>
      <c r="F1031" t="s">
        <v>23</v>
      </c>
      <c r="G1031" s="3" t="s">
        <v>24</v>
      </c>
      <c r="H1031" s="3">
        <v>34.147089999999999</v>
      </c>
      <c r="I1031" s="3">
        <v>206</v>
      </c>
      <c r="J1031" s="4">
        <v>0.16767510299999999</v>
      </c>
      <c r="K1031" s="4">
        <v>0.13491236200000001</v>
      </c>
      <c r="L1031" s="4">
        <v>7.7016819999999996E-3</v>
      </c>
      <c r="M1031" s="5">
        <v>0.85199999999999998</v>
      </c>
      <c r="N1031" s="5">
        <v>0.23960000000000001</v>
      </c>
      <c r="O1031" s="7">
        <v>-8.3000000000000007</v>
      </c>
      <c r="P1031" s="7">
        <v>0</v>
      </c>
      <c r="Q1031" s="7">
        <v>-3.3</v>
      </c>
      <c r="R1031" s="7">
        <v>-2.2999999999999998</v>
      </c>
      <c r="S1031" s="2">
        <v>9.2569452380000001</v>
      </c>
      <c r="T1031">
        <f>LOG(U1031/S1031)</f>
        <v>2.6605907694522997</v>
      </c>
      <c r="U1031" s="2">
        <v>4237</v>
      </c>
    </row>
    <row r="1032" spans="1:21" x14ac:dyDescent="0.3">
      <c r="A1032" t="s">
        <v>1213</v>
      </c>
      <c r="B1032" s="1" t="s">
        <v>20</v>
      </c>
      <c r="C1032" s="1" t="s">
        <v>28</v>
      </c>
      <c r="D1032">
        <v>16</v>
      </c>
      <c r="E1032" t="s">
        <v>22</v>
      </c>
      <c r="F1032" t="s">
        <v>23</v>
      </c>
      <c r="G1032" s="3" t="s">
        <v>24</v>
      </c>
      <c r="H1032" s="3">
        <v>35.570689999999999</v>
      </c>
      <c r="I1032" s="3">
        <v>232</v>
      </c>
      <c r="J1032" s="4">
        <v>1.6471877370000001</v>
      </c>
      <c r="K1032" s="4">
        <v>0.13073115599999999</v>
      </c>
      <c r="L1032" s="4">
        <v>7.2269509999999997E-3</v>
      </c>
      <c r="M1032" s="5">
        <v>0.80200000000000005</v>
      </c>
      <c r="N1032" s="5">
        <v>0.2127</v>
      </c>
      <c r="O1032" s="7"/>
      <c r="P1032" s="7">
        <v>-4.2</v>
      </c>
      <c r="Q1032" s="7"/>
      <c r="R1032" s="7">
        <v>-0.2</v>
      </c>
      <c r="S1032" s="2">
        <v>8.8253893639999994</v>
      </c>
      <c r="T1032">
        <f>LOG(U1032/S1032)</f>
        <v>1.6442157263699384</v>
      </c>
      <c r="U1032" s="2">
        <v>389</v>
      </c>
    </row>
    <row r="1033" spans="1:21" x14ac:dyDescent="0.3">
      <c r="A1033" t="s">
        <v>1215</v>
      </c>
      <c r="B1033" s="1" t="s">
        <v>20</v>
      </c>
      <c r="C1033" s="1" t="s">
        <v>21</v>
      </c>
      <c r="D1033">
        <v>30</v>
      </c>
      <c r="E1033" t="s">
        <v>22</v>
      </c>
      <c r="F1033" t="s">
        <v>23</v>
      </c>
      <c r="G1033" s="3" t="s">
        <v>24</v>
      </c>
      <c r="H1033" s="3">
        <v>30.675940000000001</v>
      </c>
      <c r="I1033" s="3">
        <v>320</v>
      </c>
      <c r="J1033" s="4">
        <v>0.64679422499999994</v>
      </c>
      <c r="K1033" s="4">
        <v>0.137524339</v>
      </c>
      <c r="L1033" s="4">
        <v>7.6741070000000003E-3</v>
      </c>
      <c r="M1033" s="5">
        <v>0.83</v>
      </c>
      <c r="N1033" s="5">
        <v>0.25369999999999998</v>
      </c>
      <c r="O1033" s="7">
        <v>-4.5999999999999996</v>
      </c>
      <c r="P1033" s="7">
        <v>-0.9</v>
      </c>
      <c r="Q1033" s="7">
        <v>-1</v>
      </c>
      <c r="R1033" s="7">
        <v>-1.2</v>
      </c>
      <c r="S1033" s="2">
        <v>10.855690969999999</v>
      </c>
      <c r="T1033">
        <f>LOG(U1033/S1033)</f>
        <v>1.5988197984359125</v>
      </c>
      <c r="U1033" s="2">
        <v>431</v>
      </c>
    </row>
    <row r="1034" spans="1:21" x14ac:dyDescent="0.3">
      <c r="A1034" t="s">
        <v>1216</v>
      </c>
      <c r="B1034" s="1" t="s">
        <v>20</v>
      </c>
      <c r="C1034" s="1" t="s">
        <v>21</v>
      </c>
      <c r="D1034">
        <v>23</v>
      </c>
      <c r="E1034" t="s">
        <v>22</v>
      </c>
      <c r="F1034" t="s">
        <v>23</v>
      </c>
      <c r="G1034" s="3" t="s">
        <v>29</v>
      </c>
      <c r="H1034" s="3">
        <v>55.635860000000001</v>
      </c>
      <c r="I1034" s="3">
        <v>251</v>
      </c>
      <c r="J1034" s="4">
        <v>0.146500406</v>
      </c>
      <c r="K1034" s="4">
        <v>0.12683849899999999</v>
      </c>
      <c r="L1034" s="4">
        <v>7.0072650000000004E-3</v>
      </c>
      <c r="M1034" s="5">
        <v>0.80800000000000005</v>
      </c>
      <c r="N1034" s="5">
        <v>0.21260000000000001</v>
      </c>
      <c r="O1034" s="7"/>
      <c r="P1034" s="7">
        <v>0</v>
      </c>
      <c r="Q1034" s="7"/>
      <c r="R1034" s="7">
        <v>-3.2</v>
      </c>
      <c r="S1034" s="2">
        <v>3.1810938599999998</v>
      </c>
      <c r="T1034">
        <f>LOG(U1034/S1034)</f>
        <v>-9.8160943775077534E-3</v>
      </c>
      <c r="U1034" s="2">
        <v>3.11</v>
      </c>
    </row>
    <row r="1035" spans="1:21" x14ac:dyDescent="0.3">
      <c r="A1035" t="s">
        <v>1217</v>
      </c>
      <c r="B1035" s="1" t="s">
        <v>20</v>
      </c>
      <c r="C1035" s="1" t="s">
        <v>21</v>
      </c>
      <c r="D1035">
        <v>62</v>
      </c>
      <c r="E1035" t="s">
        <v>22</v>
      </c>
      <c r="F1035" t="s">
        <v>23</v>
      </c>
      <c r="G1035" s="3" t="s">
        <v>29</v>
      </c>
      <c r="H1035" s="3">
        <v>26.551369999999999</v>
      </c>
      <c r="I1035" s="3">
        <v>255</v>
      </c>
      <c r="J1035" s="4">
        <v>2.6560488E-2</v>
      </c>
      <c r="K1035" s="4">
        <v>0.13664722300000001</v>
      </c>
      <c r="L1035" s="4">
        <v>7.1684219999999998E-3</v>
      </c>
      <c r="M1035" s="5">
        <v>0.84099999999999997</v>
      </c>
      <c r="N1035" s="5">
        <v>0.25569999999999998</v>
      </c>
      <c r="O1035" s="7">
        <v>-6.8</v>
      </c>
      <c r="P1035" s="7">
        <v>-2.8</v>
      </c>
      <c r="Q1035" s="7">
        <v>-3.4</v>
      </c>
      <c r="R1035" s="7">
        <v>-3.2</v>
      </c>
      <c r="S1035" s="2">
        <v>10.82142588</v>
      </c>
      <c r="T1035">
        <f>LOG(U1035/S1035)</f>
        <v>2.4085087367943245</v>
      </c>
      <c r="U1035" s="2">
        <v>2772</v>
      </c>
    </row>
    <row r="1036" spans="1:21" x14ac:dyDescent="0.3">
      <c r="A1036" t="s">
        <v>1218</v>
      </c>
      <c r="B1036" s="1" t="s">
        <v>20</v>
      </c>
      <c r="C1036" s="1" t="s">
        <v>28</v>
      </c>
      <c r="D1036">
        <v>98</v>
      </c>
      <c r="E1036" t="s">
        <v>22</v>
      </c>
      <c r="F1036" t="s">
        <v>23</v>
      </c>
      <c r="G1036" s="3" t="s">
        <v>29</v>
      </c>
      <c r="H1036" s="3">
        <v>21.903030000000001</v>
      </c>
      <c r="I1036" s="3">
        <v>99</v>
      </c>
      <c r="J1036" s="4">
        <v>0.43243183699999999</v>
      </c>
      <c r="K1036" s="4">
        <v>0.12913001800000001</v>
      </c>
      <c r="L1036" s="4">
        <v>7.5240330000000003E-3</v>
      </c>
      <c r="M1036" s="5">
        <v>0.82299999999999995</v>
      </c>
      <c r="N1036" s="5">
        <v>0.2177</v>
      </c>
      <c r="O1036" s="7">
        <v>-7.8</v>
      </c>
      <c r="P1036" s="7">
        <v>-1.3</v>
      </c>
      <c r="Q1036" s="7">
        <v>-3.3</v>
      </c>
      <c r="R1036" s="7">
        <v>-0.8</v>
      </c>
      <c r="S1036" s="2">
        <v>4.8007974039999999</v>
      </c>
      <c r="T1036">
        <f>LOG(U1036/S1036)</f>
        <v>1.4392605522896653</v>
      </c>
      <c r="U1036" s="2">
        <v>132</v>
      </c>
    </row>
    <row r="1037" spans="1:21" x14ac:dyDescent="0.3">
      <c r="A1037" t="s">
        <v>1219</v>
      </c>
      <c r="B1037" s="1" t="s">
        <v>20</v>
      </c>
      <c r="C1037" s="1" t="s">
        <v>21</v>
      </c>
      <c r="D1037">
        <v>27</v>
      </c>
      <c r="E1037" t="s">
        <v>22</v>
      </c>
      <c r="F1037" t="s">
        <v>23</v>
      </c>
      <c r="G1037" s="3" t="s">
        <v>24</v>
      </c>
      <c r="H1037" s="3">
        <v>31.077020000000001</v>
      </c>
      <c r="I1037" s="3">
        <v>248</v>
      </c>
      <c r="J1037" s="4">
        <v>0.61833364999999996</v>
      </c>
      <c r="K1037" s="4">
        <v>0.12362124300000001</v>
      </c>
      <c r="L1037" s="4">
        <v>6.909788E-3</v>
      </c>
      <c r="M1037" s="5">
        <v>0.80300000000000005</v>
      </c>
      <c r="N1037" s="5">
        <v>0.21279999999999999</v>
      </c>
      <c r="O1037" s="7"/>
      <c r="P1037" s="7">
        <v>-0.7</v>
      </c>
      <c r="Q1037" s="7"/>
      <c r="R1037" s="7">
        <v>-5.2</v>
      </c>
      <c r="S1037" s="2">
        <v>7.003084791</v>
      </c>
      <c r="T1037">
        <f>LOG(U1037/S1037)</f>
        <v>1.1378856873661765</v>
      </c>
      <c r="U1037" s="2">
        <v>96.2</v>
      </c>
    </row>
    <row r="1038" spans="1:21" x14ac:dyDescent="0.3">
      <c r="A1038" t="s">
        <v>1220</v>
      </c>
      <c r="B1038" s="1" t="s">
        <v>20</v>
      </c>
      <c r="C1038" s="1" t="s">
        <v>21</v>
      </c>
      <c r="D1038">
        <v>71</v>
      </c>
      <c r="E1038" t="s">
        <v>22</v>
      </c>
      <c r="F1038" t="s">
        <v>23</v>
      </c>
      <c r="G1038" s="3" t="s">
        <v>24</v>
      </c>
      <c r="H1038" s="3">
        <v>20.954090000000001</v>
      </c>
      <c r="I1038" s="3">
        <v>281</v>
      </c>
      <c r="J1038" s="4">
        <v>0.200743545</v>
      </c>
      <c r="K1038" s="4">
        <v>0.12677138499999999</v>
      </c>
      <c r="L1038" s="4">
        <v>7.049947E-3</v>
      </c>
      <c r="M1038" s="5">
        <v>0.80800000000000005</v>
      </c>
      <c r="N1038" s="5">
        <v>0.2147</v>
      </c>
      <c r="O1038" s="7">
        <v>-3.6</v>
      </c>
      <c r="P1038" s="7">
        <v>-0.1</v>
      </c>
      <c r="Q1038" s="7">
        <v>0</v>
      </c>
      <c r="R1038" s="7">
        <v>-1.6</v>
      </c>
      <c r="S1038" s="2">
        <v>6.9821159379999997</v>
      </c>
      <c r="T1038">
        <f>LOG(U1038/S1038)</f>
        <v>0.25292295701233702</v>
      </c>
      <c r="U1038" s="2">
        <v>12.5</v>
      </c>
    </row>
    <row r="1039" spans="1:21" x14ac:dyDescent="0.3">
      <c r="A1039" t="s">
        <v>1221</v>
      </c>
      <c r="B1039" s="1" t="s">
        <v>20</v>
      </c>
      <c r="C1039" s="1" t="s">
        <v>28</v>
      </c>
      <c r="D1039">
        <v>28</v>
      </c>
      <c r="E1039" t="s">
        <v>22</v>
      </c>
      <c r="F1039" t="s">
        <v>23</v>
      </c>
      <c r="G1039" s="3" t="s">
        <v>29</v>
      </c>
      <c r="H1039" s="3">
        <v>27.08634</v>
      </c>
      <c r="I1039" s="3">
        <v>161</v>
      </c>
      <c r="J1039" s="4">
        <v>4.0691722999999999E-2</v>
      </c>
      <c r="K1039" s="4">
        <v>0.132453711</v>
      </c>
      <c r="L1039" s="4">
        <v>7.3903320000000003E-3</v>
      </c>
      <c r="M1039" s="5">
        <v>0.80700000000000005</v>
      </c>
      <c r="N1039" s="5">
        <v>0.23180000000000001</v>
      </c>
      <c r="O1039" s="7"/>
      <c r="P1039" s="7">
        <v>0</v>
      </c>
      <c r="Q1039" s="7"/>
      <c r="R1039" s="7">
        <v>-1.6</v>
      </c>
      <c r="S1039" s="2">
        <v>11.14066283</v>
      </c>
      <c r="T1039">
        <f>LOG(U1039/S1039)</f>
        <v>1.4486333069557902</v>
      </c>
      <c r="U1039" s="2">
        <v>313</v>
      </c>
    </row>
    <row r="1040" spans="1:21" x14ac:dyDescent="0.3">
      <c r="A1040" t="s">
        <v>1222</v>
      </c>
      <c r="B1040" s="1" t="s">
        <v>20</v>
      </c>
      <c r="C1040" s="1" t="s">
        <v>21</v>
      </c>
      <c r="D1040">
        <v>57</v>
      </c>
      <c r="E1040" t="s">
        <v>22</v>
      </c>
      <c r="F1040" t="s">
        <v>23</v>
      </c>
      <c r="G1040" s="3" t="s">
        <v>24</v>
      </c>
      <c r="H1040" s="3">
        <v>30.45844</v>
      </c>
      <c r="I1040" s="3">
        <v>308</v>
      </c>
      <c r="J1040" s="4">
        <v>6.5171886999999998E-2</v>
      </c>
      <c r="K1040" s="4">
        <v>0.12517829899999999</v>
      </c>
      <c r="L1040" s="4">
        <v>6.7399620000000004E-3</v>
      </c>
      <c r="M1040" s="5">
        <v>0.79100000000000004</v>
      </c>
      <c r="N1040" s="5">
        <v>0.19839999999999999</v>
      </c>
      <c r="O1040" s="7">
        <v>-5.9</v>
      </c>
      <c r="P1040" s="7">
        <v>0</v>
      </c>
      <c r="Q1040" s="7">
        <v>-5.4</v>
      </c>
      <c r="R1040" s="7">
        <v>-0.5</v>
      </c>
      <c r="S1040" s="2">
        <v>4.2469087999999999</v>
      </c>
      <c r="T1040">
        <f>LOG(U1040/S1040)</f>
        <v>-0.33581686350234025</v>
      </c>
      <c r="U1040" s="2">
        <v>1.96</v>
      </c>
    </row>
    <row r="1041" spans="1:21" x14ac:dyDescent="0.3">
      <c r="A1041" t="s">
        <v>1223</v>
      </c>
      <c r="B1041" s="1" t="s">
        <v>27</v>
      </c>
      <c r="C1041" s="1" t="s">
        <v>21</v>
      </c>
      <c r="D1041">
        <v>67</v>
      </c>
      <c r="E1041" t="s">
        <v>22</v>
      </c>
      <c r="F1041" t="s">
        <v>23</v>
      </c>
      <c r="G1041" s="3" t="s">
        <v>24</v>
      </c>
      <c r="H1041" s="3">
        <v>20.169889999999999</v>
      </c>
      <c r="I1041" s="3">
        <v>176</v>
      </c>
      <c r="J1041" s="4">
        <v>3.0137936000000001E-2</v>
      </c>
      <c r="K1041" s="4">
        <v>0.13286690700000001</v>
      </c>
      <c r="L1041" s="4">
        <v>7.2829929999999998E-3</v>
      </c>
      <c r="M1041" s="5">
        <v>0.83099999999999996</v>
      </c>
      <c r="N1041" s="5">
        <v>0.2515</v>
      </c>
      <c r="O1041" s="7">
        <v>-8.5</v>
      </c>
      <c r="P1041" s="7">
        <v>-6.3</v>
      </c>
      <c r="Q1041" s="7">
        <v>-2.9</v>
      </c>
      <c r="R1041" s="7">
        <v>-0.7</v>
      </c>
      <c r="S1041" s="2">
        <v>10.783852769999999</v>
      </c>
      <c r="T1041">
        <f>LOG(U1041/S1041)</f>
        <v>0.94722942169638324</v>
      </c>
      <c r="U1041" s="2">
        <v>95.5</v>
      </c>
    </row>
    <row r="1042" spans="1:21" x14ac:dyDescent="0.3">
      <c r="A1042" t="s">
        <v>1224</v>
      </c>
      <c r="B1042" s="1" t="s">
        <v>27</v>
      </c>
      <c r="C1042" s="1" t="s">
        <v>21</v>
      </c>
      <c r="D1042">
        <v>53</v>
      </c>
      <c r="E1042" t="s">
        <v>22</v>
      </c>
      <c r="F1042" t="s">
        <v>23</v>
      </c>
      <c r="G1042" s="3" t="s">
        <v>29</v>
      </c>
      <c r="H1042" s="3">
        <v>48.639000000000003</v>
      </c>
      <c r="I1042" s="3">
        <v>341</v>
      </c>
      <c r="J1042" s="4">
        <v>2.7443239999999998E-3</v>
      </c>
      <c r="K1042" s="4">
        <v>0.12811171399999999</v>
      </c>
      <c r="L1042" s="4">
        <v>2.1984399999999999E-3</v>
      </c>
      <c r="M1042" s="5">
        <v>0.81399999999999995</v>
      </c>
      <c r="N1042" s="5">
        <v>0.2215</v>
      </c>
      <c r="O1042" s="7">
        <v>-18.2</v>
      </c>
      <c r="P1042" s="7">
        <v>-0.2</v>
      </c>
      <c r="Q1042" s="7">
        <v>-10.5</v>
      </c>
      <c r="R1042" s="7">
        <v>-7.7</v>
      </c>
      <c r="S1042" s="2">
        <v>6.6208679779999997</v>
      </c>
      <c r="T1042">
        <f>LOG(U1042/S1042)</f>
        <v>-0.5930282233978752</v>
      </c>
      <c r="U1042" s="2">
        <v>1.69</v>
      </c>
    </row>
    <row r="1043" spans="1:21" x14ac:dyDescent="0.3">
      <c r="A1043" t="s">
        <v>1225</v>
      </c>
      <c r="B1043" s="1" t="s">
        <v>20</v>
      </c>
      <c r="C1043" s="1" t="s">
        <v>21</v>
      </c>
      <c r="D1043">
        <v>105</v>
      </c>
      <c r="E1043" t="s">
        <v>22</v>
      </c>
      <c r="F1043" t="s">
        <v>23</v>
      </c>
      <c r="G1043" s="3" t="s">
        <v>29</v>
      </c>
      <c r="H1043" s="3">
        <v>48.678570000000001</v>
      </c>
      <c r="I1043" s="3">
        <v>70</v>
      </c>
      <c r="J1043" s="4">
        <v>0.475717748</v>
      </c>
      <c r="K1043" s="4">
        <v>0.13733256299999999</v>
      </c>
      <c r="L1043" s="4">
        <v>8.0847750000000006E-3</v>
      </c>
      <c r="M1043" s="5">
        <v>0.81100000000000005</v>
      </c>
      <c r="N1043" s="5">
        <v>0.24590000000000001</v>
      </c>
      <c r="O1043" s="7">
        <v>-6.2</v>
      </c>
      <c r="P1043" s="7">
        <v>-0.9</v>
      </c>
      <c r="Q1043" s="7">
        <v>-4.4000000000000004</v>
      </c>
      <c r="R1043" s="7">
        <v>-0.3</v>
      </c>
      <c r="S1043" s="2">
        <v>11.150934339999999</v>
      </c>
      <c r="T1043">
        <f>LOG(U1043/S1043)</f>
        <v>1.6247865993671802</v>
      </c>
      <c r="U1043" s="2">
        <v>470</v>
      </c>
    </row>
    <row r="1044" spans="1:21" x14ac:dyDescent="0.3">
      <c r="A1044" t="s">
        <v>1226</v>
      </c>
      <c r="B1044" s="1" t="s">
        <v>20</v>
      </c>
      <c r="C1044" s="1" t="s">
        <v>21</v>
      </c>
      <c r="D1044">
        <v>163</v>
      </c>
      <c r="E1044" t="s">
        <v>22</v>
      </c>
      <c r="F1044" t="s">
        <v>23</v>
      </c>
      <c r="G1044" s="3" t="s">
        <v>24</v>
      </c>
      <c r="H1044" s="3">
        <v>34.517139999999998</v>
      </c>
      <c r="I1044" s="3">
        <v>105</v>
      </c>
      <c r="J1044" s="4">
        <v>6.1009201999999998E-2</v>
      </c>
      <c r="K1044" s="4">
        <v>0.13159786400000001</v>
      </c>
      <c r="L1044" s="4">
        <v>7.5585189999999997E-3</v>
      </c>
      <c r="M1044" s="5">
        <v>0.79300000000000004</v>
      </c>
      <c r="N1044" s="5">
        <v>0.22189999999999999</v>
      </c>
      <c r="O1044" s="7">
        <v>-6.5</v>
      </c>
      <c r="P1044" s="7">
        <v>-2.6</v>
      </c>
      <c r="Q1044" s="7">
        <v>-1</v>
      </c>
      <c r="R1044" s="7">
        <v>-3.9</v>
      </c>
      <c r="S1044" s="2">
        <v>9.5370360240000007</v>
      </c>
      <c r="T1044">
        <f>LOG(U1044/S1044)</f>
        <v>1.7764614325856214</v>
      </c>
      <c r="U1044" s="2">
        <v>570</v>
      </c>
    </row>
    <row r="1045" spans="1:21" x14ac:dyDescent="0.3">
      <c r="A1045" t="s">
        <v>1227</v>
      </c>
      <c r="B1045" s="1" t="s">
        <v>20</v>
      </c>
      <c r="C1045" s="1" t="s">
        <v>21</v>
      </c>
      <c r="D1045">
        <v>36</v>
      </c>
      <c r="E1045" t="s">
        <v>22</v>
      </c>
      <c r="F1045" t="s">
        <v>23</v>
      </c>
      <c r="G1045" s="3" t="s">
        <v>24</v>
      </c>
      <c r="H1045" s="3">
        <v>34.067880000000002</v>
      </c>
      <c r="I1045" s="3">
        <v>386</v>
      </c>
      <c r="J1045" s="4">
        <v>0.19480999700000001</v>
      </c>
      <c r="K1045" s="4">
        <v>0.13007766800000001</v>
      </c>
      <c r="L1045" s="4">
        <v>7.2309519999999997E-3</v>
      </c>
      <c r="M1045" s="5">
        <v>0.84899999999999998</v>
      </c>
      <c r="N1045" s="5">
        <v>0.21099999999999999</v>
      </c>
      <c r="O1045" s="7">
        <v>-4.5999999999999996</v>
      </c>
      <c r="P1045" s="7">
        <v>0</v>
      </c>
      <c r="Q1045" s="7">
        <v>-1.2</v>
      </c>
      <c r="R1045" s="7">
        <v>-2</v>
      </c>
      <c r="S1045" s="2">
        <v>7.3614403099999999</v>
      </c>
      <c r="T1045">
        <f>LOG(U1045/S1045)</f>
        <v>1.2299472180336017</v>
      </c>
      <c r="U1045" s="2">
        <v>125</v>
      </c>
    </row>
    <row r="1046" spans="1:21" x14ac:dyDescent="0.3">
      <c r="A1046" t="s">
        <v>1228</v>
      </c>
      <c r="B1046" s="1" t="s">
        <v>20</v>
      </c>
      <c r="C1046" s="1" t="s">
        <v>21</v>
      </c>
      <c r="D1046">
        <v>70</v>
      </c>
      <c r="E1046" t="s">
        <v>22</v>
      </c>
      <c r="F1046" t="s">
        <v>23</v>
      </c>
      <c r="G1046" s="3" t="s">
        <v>24</v>
      </c>
      <c r="H1046" s="3">
        <v>28.557089999999999</v>
      </c>
      <c r="I1046" s="3">
        <v>296</v>
      </c>
      <c r="J1046" s="4">
        <v>0.18390599099999999</v>
      </c>
      <c r="K1046" s="4">
        <v>0.13167324399999999</v>
      </c>
      <c r="L1046" s="4">
        <v>7.4993459999999996E-3</v>
      </c>
      <c r="M1046" s="5">
        <v>0.84399999999999997</v>
      </c>
      <c r="N1046" s="5">
        <v>0.2203</v>
      </c>
      <c r="O1046" s="7">
        <v>-7.8</v>
      </c>
      <c r="P1046" s="7">
        <v>-4.2</v>
      </c>
      <c r="Q1046" s="7">
        <v>0</v>
      </c>
      <c r="R1046" s="7">
        <v>-4</v>
      </c>
      <c r="S1046" s="2">
        <v>8.2223389699999991</v>
      </c>
      <c r="T1046">
        <f>LOG(U1046/S1046)</f>
        <v>1.6461060068303601</v>
      </c>
      <c r="U1046" s="2">
        <v>364</v>
      </c>
    </row>
    <row r="1047" spans="1:21" x14ac:dyDescent="0.3">
      <c r="A1047" t="s">
        <v>1229</v>
      </c>
      <c r="B1047" s="1" t="s">
        <v>20</v>
      </c>
      <c r="C1047" s="1" t="s">
        <v>21</v>
      </c>
      <c r="D1047">
        <v>23</v>
      </c>
      <c r="E1047" t="s">
        <v>22</v>
      </c>
      <c r="F1047" t="s">
        <v>23</v>
      </c>
      <c r="G1047" s="3" t="s">
        <v>24</v>
      </c>
      <c r="H1047" s="3">
        <v>26.997800000000002</v>
      </c>
      <c r="I1047" s="3">
        <v>726</v>
      </c>
      <c r="J1047" s="4">
        <v>0.29207911600000003</v>
      </c>
      <c r="K1047" s="4">
        <v>0.134022738</v>
      </c>
      <c r="L1047" s="4">
        <v>7.2908679999999998E-3</v>
      </c>
      <c r="M1047" s="5">
        <v>0.83799999999999997</v>
      </c>
      <c r="N1047" s="5">
        <v>0.2243</v>
      </c>
      <c r="O1047" s="7"/>
      <c r="P1047" s="7">
        <v>-3.3</v>
      </c>
      <c r="Q1047" s="7"/>
      <c r="R1047" s="7">
        <v>-0.2</v>
      </c>
      <c r="S1047" s="2">
        <v>9.2200285340000008</v>
      </c>
      <c r="T1047">
        <f>LOG(U1047/S1047)</f>
        <v>1.9103289982882257</v>
      </c>
      <c r="U1047" s="2">
        <v>750</v>
      </c>
    </row>
    <row r="1048" spans="1:21" x14ac:dyDescent="0.3">
      <c r="A1048" t="s">
        <v>1230</v>
      </c>
      <c r="B1048" s="1" t="s">
        <v>20</v>
      </c>
      <c r="C1048" s="1" t="s">
        <v>21</v>
      </c>
      <c r="D1048">
        <v>92</v>
      </c>
      <c r="E1048" t="s">
        <v>22</v>
      </c>
      <c r="F1048" t="s">
        <v>23</v>
      </c>
      <c r="G1048" s="3" t="s">
        <v>24</v>
      </c>
      <c r="H1048" s="3">
        <v>46.728769999999997</v>
      </c>
      <c r="I1048" s="3">
        <v>883</v>
      </c>
      <c r="J1048" s="4">
        <v>3.2890199000000002E-2</v>
      </c>
      <c r="K1048" s="4">
        <v>0.13028999899999999</v>
      </c>
      <c r="L1048" s="4">
        <v>7.075161E-3</v>
      </c>
      <c r="M1048" s="5">
        <v>0.82399999999999995</v>
      </c>
      <c r="N1048" s="5">
        <v>0.23</v>
      </c>
      <c r="O1048" s="7">
        <v>-10.1</v>
      </c>
      <c r="P1048" s="7">
        <v>0</v>
      </c>
      <c r="Q1048" s="7">
        <v>-1.8</v>
      </c>
      <c r="R1048" s="7">
        <v>-1.4</v>
      </c>
      <c r="S1048" s="2">
        <v>9.6931330689999999</v>
      </c>
      <c r="T1048">
        <f>LOG(U1048/S1048)</f>
        <v>1.6902294347771993</v>
      </c>
      <c r="U1048" s="2">
        <v>475</v>
      </c>
    </row>
    <row r="1049" spans="1:21" x14ac:dyDescent="0.3">
      <c r="A1049" t="s">
        <v>1231</v>
      </c>
      <c r="B1049" s="1" t="s">
        <v>20</v>
      </c>
      <c r="C1049" s="1" t="s">
        <v>21</v>
      </c>
      <c r="D1049">
        <v>116</v>
      </c>
      <c r="E1049" t="s">
        <v>22</v>
      </c>
      <c r="F1049" t="s">
        <v>23</v>
      </c>
      <c r="G1049" s="3" t="s">
        <v>29</v>
      </c>
      <c r="H1049" s="3">
        <v>26.742809999999999</v>
      </c>
      <c r="I1049" s="3">
        <v>334</v>
      </c>
      <c r="J1049" s="4">
        <v>8.0559399999999997E-4</v>
      </c>
      <c r="K1049" s="4">
        <v>0.12839837100000001</v>
      </c>
      <c r="L1049" s="4">
        <v>7.5026699999999999E-4</v>
      </c>
      <c r="M1049" s="5">
        <v>0.83299999999999996</v>
      </c>
      <c r="N1049" s="5">
        <v>0.20549999999999999</v>
      </c>
      <c r="O1049" s="7">
        <v>-9.4</v>
      </c>
      <c r="P1049" s="7">
        <v>-2</v>
      </c>
      <c r="Q1049" s="7">
        <v>-2</v>
      </c>
      <c r="R1049" s="7">
        <v>-3.8</v>
      </c>
      <c r="S1049" s="2">
        <v>9.2322053709999992</v>
      </c>
      <c r="T1049">
        <f>LOG(U1049/S1049)</f>
        <v>9.2062359096409148E-3</v>
      </c>
      <c r="U1049" s="2">
        <v>9.43</v>
      </c>
    </row>
    <row r="1050" spans="1:21" x14ac:dyDescent="0.3">
      <c r="A1050" t="s">
        <v>1232</v>
      </c>
      <c r="B1050" s="1" t="s">
        <v>20</v>
      </c>
      <c r="C1050" s="1" t="s">
        <v>21</v>
      </c>
      <c r="D1050">
        <v>231</v>
      </c>
      <c r="E1050" t="s">
        <v>22</v>
      </c>
      <c r="F1050" t="s">
        <v>23</v>
      </c>
      <c r="G1050" s="3" t="s">
        <v>29</v>
      </c>
      <c r="H1050" s="3">
        <v>44.43394</v>
      </c>
      <c r="I1050" s="3">
        <v>383</v>
      </c>
      <c r="J1050" s="4">
        <v>0.18996212500000001</v>
      </c>
      <c r="K1050" s="4">
        <v>0.12678720800000001</v>
      </c>
      <c r="L1050" s="4">
        <v>7.0477400000000003E-3</v>
      </c>
      <c r="M1050" s="5">
        <v>0.80100000000000005</v>
      </c>
      <c r="N1050" s="5">
        <v>0.21060000000000001</v>
      </c>
      <c r="O1050" s="7">
        <v>-5</v>
      </c>
      <c r="P1050" s="7">
        <v>-1.2</v>
      </c>
      <c r="Q1050" s="7">
        <v>-5</v>
      </c>
      <c r="R1050" s="7">
        <v>0</v>
      </c>
      <c r="S1050" s="2">
        <v>9.4717075620000006</v>
      </c>
      <c r="T1050">
        <f>LOG(U1050/S1050)</f>
        <v>0.94002566776169494</v>
      </c>
      <c r="U1050" s="2">
        <v>82.5</v>
      </c>
    </row>
    <row r="1051" spans="1:21" x14ac:dyDescent="0.3">
      <c r="A1051" t="s">
        <v>1233</v>
      </c>
      <c r="B1051" s="1" t="s">
        <v>20</v>
      </c>
      <c r="C1051" s="1" t="s">
        <v>21</v>
      </c>
      <c r="D1051">
        <v>33</v>
      </c>
      <c r="E1051" t="s">
        <v>40</v>
      </c>
      <c r="F1051" t="s">
        <v>23</v>
      </c>
      <c r="G1051" s="3" t="s">
        <v>24</v>
      </c>
      <c r="H1051" s="3">
        <v>42.212789999999998</v>
      </c>
      <c r="I1051" s="3">
        <v>305</v>
      </c>
      <c r="J1051" s="4">
        <v>0.23155668700000001</v>
      </c>
      <c r="K1051" s="4">
        <v>0.129400982</v>
      </c>
      <c r="L1051" s="4">
        <v>7.1469710000000002E-3</v>
      </c>
      <c r="M1051" s="5">
        <v>0.84</v>
      </c>
      <c r="N1051" s="5">
        <v>0.20910000000000001</v>
      </c>
      <c r="O1051" s="7">
        <v>-10.4</v>
      </c>
      <c r="P1051" s="7">
        <v>-3.3</v>
      </c>
      <c r="Q1051" s="7">
        <v>-5.0999999999999996</v>
      </c>
      <c r="R1051" s="7">
        <v>-2.8</v>
      </c>
      <c r="S1051" s="2">
        <v>3.1337466780000001</v>
      </c>
      <c r="T1051">
        <f>LOG(U1051/S1051)</f>
        <v>1.3471688915153133</v>
      </c>
      <c r="U1051" s="2">
        <v>69.7</v>
      </c>
    </row>
    <row r="1052" spans="1:21" x14ac:dyDescent="0.3">
      <c r="A1052" t="s">
        <v>1235</v>
      </c>
      <c r="B1052" s="1" t="s">
        <v>20</v>
      </c>
      <c r="C1052" s="1" t="s">
        <v>21</v>
      </c>
      <c r="D1052">
        <v>25</v>
      </c>
      <c r="E1052" t="s">
        <v>22</v>
      </c>
      <c r="F1052" t="s">
        <v>23</v>
      </c>
      <c r="G1052" s="3" t="s">
        <v>24</v>
      </c>
      <c r="H1052" s="3">
        <v>41.877319999999997</v>
      </c>
      <c r="I1052" s="3">
        <v>366</v>
      </c>
      <c r="J1052" s="4">
        <v>0.76752780799999998</v>
      </c>
      <c r="K1052" s="4">
        <v>0.129427298</v>
      </c>
      <c r="L1052" s="4">
        <v>7.1567940000000002E-3</v>
      </c>
      <c r="M1052" s="5">
        <v>0.81899999999999995</v>
      </c>
      <c r="N1052" s="5">
        <v>0.22189999999999999</v>
      </c>
      <c r="O1052" s="7"/>
      <c r="P1052" s="7">
        <v>-1</v>
      </c>
      <c r="Q1052" s="7"/>
      <c r="R1052" s="7">
        <v>0</v>
      </c>
      <c r="S1052" s="2">
        <v>5.945200904</v>
      </c>
      <c r="T1052">
        <f>LOG(U1052/S1052)</f>
        <v>0.59318938586872716</v>
      </c>
      <c r="U1052" s="2">
        <v>23.3</v>
      </c>
    </row>
    <row r="1053" spans="1:21" x14ac:dyDescent="0.3">
      <c r="A1053" t="s">
        <v>1237</v>
      </c>
      <c r="B1053" s="1" t="s">
        <v>20</v>
      </c>
      <c r="C1053" s="1" t="s">
        <v>21</v>
      </c>
      <c r="D1053">
        <v>81</v>
      </c>
      <c r="E1053" t="s">
        <v>50</v>
      </c>
      <c r="F1053" t="s">
        <v>23</v>
      </c>
      <c r="G1053" s="3" t="s">
        <v>24</v>
      </c>
      <c r="H1053" s="3">
        <v>44.383540000000004</v>
      </c>
      <c r="I1053" s="3">
        <v>316</v>
      </c>
      <c r="J1053" s="8">
        <v>3.3599999999999997E-5</v>
      </c>
      <c r="K1053" s="4">
        <v>0.12800557900000001</v>
      </c>
      <c r="L1053" s="8">
        <v>3.3500000000000001E-5</v>
      </c>
      <c r="M1053" s="5">
        <v>0.79900000000000004</v>
      </c>
      <c r="N1053" s="5">
        <v>0.21629999999999999</v>
      </c>
      <c r="O1053" s="7">
        <v>-5.9</v>
      </c>
      <c r="P1053" s="7">
        <v>-1.6</v>
      </c>
      <c r="Q1053" s="7">
        <v>-2.6</v>
      </c>
      <c r="R1053" s="7">
        <v>-0.5</v>
      </c>
      <c r="S1053" s="2">
        <v>6.6295511720000002</v>
      </c>
      <c r="T1053">
        <f>LOG(U1053/S1053)</f>
        <v>0.23542072415671375</v>
      </c>
      <c r="U1053" s="2">
        <v>11.4</v>
      </c>
    </row>
    <row r="1054" spans="1:21" x14ac:dyDescent="0.3">
      <c r="A1054" t="s">
        <v>1238</v>
      </c>
      <c r="B1054" s="1" t="s">
        <v>20</v>
      </c>
      <c r="C1054" s="1" t="s">
        <v>28</v>
      </c>
      <c r="D1054">
        <v>181</v>
      </c>
      <c r="E1054" t="s">
        <v>22</v>
      </c>
      <c r="F1054" t="s">
        <v>23</v>
      </c>
      <c r="G1054" s="3" t="s">
        <v>24</v>
      </c>
      <c r="H1054" s="3">
        <v>23.410240000000002</v>
      </c>
      <c r="I1054" s="3">
        <v>127</v>
      </c>
      <c r="J1054" s="8">
        <v>1.020803E-2</v>
      </c>
      <c r="K1054" s="4">
        <v>0.129087076</v>
      </c>
      <c r="L1054" s="8">
        <v>5.1157279999999999E-3</v>
      </c>
      <c r="M1054" s="5">
        <v>0.84399999999999997</v>
      </c>
      <c r="N1054" s="5">
        <v>0.2127</v>
      </c>
      <c r="O1054" s="7">
        <v>-8.9</v>
      </c>
      <c r="P1054" s="7">
        <v>-2.2000000000000002</v>
      </c>
      <c r="Q1054" s="7">
        <v>-2.5</v>
      </c>
      <c r="R1054" s="7">
        <v>-5.7</v>
      </c>
      <c r="S1054" s="2">
        <v>10.592063830000001</v>
      </c>
      <c r="T1054">
        <f>LOG(U1054/S1054)</f>
        <v>0.41118205778753564</v>
      </c>
      <c r="U1054" s="2">
        <v>27.3</v>
      </c>
    </row>
    <row r="1055" spans="1:21" x14ac:dyDescent="0.3">
      <c r="A1055" t="s">
        <v>1239</v>
      </c>
      <c r="B1055" s="1" t="s">
        <v>20</v>
      </c>
      <c r="C1055" s="1" t="s">
        <v>21</v>
      </c>
      <c r="D1055">
        <v>93</v>
      </c>
      <c r="E1055" t="s">
        <v>22</v>
      </c>
      <c r="F1055" t="s">
        <v>23</v>
      </c>
      <c r="G1055" s="3" t="s">
        <v>24</v>
      </c>
      <c r="H1055" s="3">
        <v>49.111269999999998</v>
      </c>
      <c r="I1055" s="3">
        <v>142</v>
      </c>
      <c r="J1055" s="4">
        <v>0.275070712</v>
      </c>
      <c r="K1055" s="4">
        <v>0.136889077</v>
      </c>
      <c r="L1055" s="4">
        <v>7.8810530000000007E-3</v>
      </c>
      <c r="M1055" s="5">
        <v>0.82599999999999996</v>
      </c>
      <c r="N1055" s="5">
        <v>0.25740000000000002</v>
      </c>
      <c r="O1055" s="7">
        <v>-7.6</v>
      </c>
      <c r="P1055" s="7">
        <v>0</v>
      </c>
      <c r="Q1055" s="7">
        <v>-2</v>
      </c>
      <c r="R1055" s="7">
        <v>-3.9</v>
      </c>
      <c r="S1055" s="2">
        <v>13.3576037</v>
      </c>
      <c r="T1055">
        <f>LOG(U1055/S1055)</f>
        <v>1.8768694262637704</v>
      </c>
      <c r="U1055" s="2">
        <v>1006</v>
      </c>
    </row>
    <row r="1056" spans="1:21" x14ac:dyDescent="0.3">
      <c r="A1056" t="s">
        <v>1240</v>
      </c>
      <c r="B1056" s="1" t="s">
        <v>20</v>
      </c>
      <c r="C1056" s="1" t="s">
        <v>21</v>
      </c>
      <c r="D1056">
        <v>373</v>
      </c>
      <c r="E1056" t="s">
        <v>22</v>
      </c>
      <c r="F1056" t="s">
        <v>23</v>
      </c>
      <c r="G1056" s="3" t="s">
        <v>24</v>
      </c>
      <c r="H1056" s="3">
        <v>29.3703</v>
      </c>
      <c r="I1056" s="3">
        <v>165</v>
      </c>
      <c r="J1056" s="4">
        <v>0.10300985999999999</v>
      </c>
      <c r="K1056" s="4">
        <v>0.13509708000000001</v>
      </c>
      <c r="L1056" s="4">
        <v>7.8040410000000003E-3</v>
      </c>
      <c r="M1056" s="5">
        <v>0.86299999999999999</v>
      </c>
      <c r="N1056" s="5">
        <v>0.25769999999999998</v>
      </c>
      <c r="O1056" s="7">
        <v>-8.3000000000000007</v>
      </c>
      <c r="P1056" s="7">
        <v>-5.5</v>
      </c>
      <c r="Q1056" s="7">
        <v>-4.7</v>
      </c>
      <c r="R1056" s="7">
        <v>-2.2000000000000002</v>
      </c>
      <c r="S1056" s="2">
        <v>12.66187538</v>
      </c>
      <c r="T1056">
        <f>LOG(U1056/S1056)</f>
        <v>1.9638278905443529</v>
      </c>
      <c r="U1056" s="2">
        <v>1165</v>
      </c>
    </row>
    <row r="1057" spans="1:21" x14ac:dyDescent="0.3">
      <c r="A1057" t="s">
        <v>1241</v>
      </c>
      <c r="B1057" s="1" t="s">
        <v>20</v>
      </c>
      <c r="C1057" s="1" t="s">
        <v>21</v>
      </c>
      <c r="D1057">
        <v>182</v>
      </c>
      <c r="E1057" t="s">
        <v>22</v>
      </c>
      <c r="F1057" t="s">
        <v>23</v>
      </c>
      <c r="G1057" s="3" t="s">
        <v>24</v>
      </c>
      <c r="H1057" s="3">
        <v>41.279879999999999</v>
      </c>
      <c r="I1057" s="3">
        <v>1342</v>
      </c>
      <c r="J1057" s="4">
        <v>5.4566748999999998E-2</v>
      </c>
      <c r="K1057" s="4">
        <v>0.13677520500000001</v>
      </c>
      <c r="L1057" s="4">
        <v>7.3075919999999999E-3</v>
      </c>
      <c r="M1057" s="5">
        <v>0.81</v>
      </c>
      <c r="N1057" s="5">
        <v>0.25009999999999999</v>
      </c>
      <c r="O1057" s="7">
        <v>-9.5</v>
      </c>
      <c r="P1057" s="7">
        <v>-5.9</v>
      </c>
      <c r="Q1057" s="7">
        <v>-5.8</v>
      </c>
      <c r="R1057" s="7">
        <v>-2.2000000000000002</v>
      </c>
      <c r="S1057" s="2">
        <v>11.207664769999999</v>
      </c>
      <c r="T1057">
        <f>LOG(U1057/S1057)</f>
        <v>1.7470592008253312</v>
      </c>
      <c r="U1057" s="2">
        <v>626</v>
      </c>
    </row>
    <row r="1058" spans="1:21" x14ac:dyDescent="0.3">
      <c r="A1058" t="s">
        <v>1242</v>
      </c>
      <c r="B1058" s="1" t="s">
        <v>20</v>
      </c>
      <c r="C1058" s="1" t="s">
        <v>21</v>
      </c>
      <c r="D1058">
        <v>33</v>
      </c>
      <c r="E1058" t="s">
        <v>22</v>
      </c>
      <c r="F1058" t="s">
        <v>23</v>
      </c>
      <c r="G1058" s="3" t="s">
        <v>29</v>
      </c>
      <c r="H1058" s="3">
        <v>43.274299999999997</v>
      </c>
      <c r="I1058" s="3">
        <v>179</v>
      </c>
      <c r="J1058" s="4">
        <v>7.1219009999999999E-3</v>
      </c>
      <c r="K1058" s="4">
        <v>0.12823398</v>
      </c>
      <c r="L1058" s="4">
        <v>4.2786459999999997E-3</v>
      </c>
      <c r="M1058" s="5">
        <v>0.81</v>
      </c>
      <c r="N1058" s="5">
        <v>0.21510000000000001</v>
      </c>
      <c r="O1058" s="7">
        <v>-11.2</v>
      </c>
      <c r="P1058" s="7">
        <v>-0.4</v>
      </c>
      <c r="Q1058" s="7">
        <v>-3.4</v>
      </c>
      <c r="R1058" s="7">
        <v>-3.2</v>
      </c>
      <c r="S1058" s="2">
        <v>2.480174732</v>
      </c>
      <c r="T1058">
        <f>LOG(U1058/S1058)</f>
        <v>-2.61633102821283</v>
      </c>
      <c r="U1058" s="2">
        <v>6.0000000000000001E-3</v>
      </c>
    </row>
    <row r="1059" spans="1:21" x14ac:dyDescent="0.3">
      <c r="A1059" t="s">
        <v>1243</v>
      </c>
      <c r="B1059" s="1" t="s">
        <v>20</v>
      </c>
      <c r="C1059" s="1" t="s">
        <v>28</v>
      </c>
      <c r="D1059">
        <v>146</v>
      </c>
      <c r="E1059" t="s">
        <v>22</v>
      </c>
      <c r="F1059" t="s">
        <v>23</v>
      </c>
      <c r="G1059" s="3" t="s">
        <v>29</v>
      </c>
      <c r="H1059" s="3">
        <v>24.27722</v>
      </c>
      <c r="I1059" s="3">
        <v>158</v>
      </c>
      <c r="J1059" s="4">
        <v>2.2132081000000001E-2</v>
      </c>
      <c r="K1059" s="4">
        <v>0.12507702900000001</v>
      </c>
      <c r="L1059" s="4">
        <v>6.460291E-3</v>
      </c>
      <c r="M1059" s="5">
        <v>0.75900000000000001</v>
      </c>
      <c r="N1059" s="5">
        <v>0.21820000000000001</v>
      </c>
      <c r="O1059" s="7">
        <v>-6.1</v>
      </c>
      <c r="P1059" s="7">
        <v>-2.2000000000000002</v>
      </c>
      <c r="Q1059" s="7">
        <v>-0.8</v>
      </c>
      <c r="R1059" s="7">
        <v>-1.3</v>
      </c>
      <c r="S1059" s="2">
        <v>7.2834387740000004</v>
      </c>
      <c r="T1059">
        <f>LOG(U1059/S1059)</f>
        <v>1.5543040335247424</v>
      </c>
      <c r="U1059" s="2">
        <v>261</v>
      </c>
    </row>
    <row r="1060" spans="1:21" x14ac:dyDescent="0.3">
      <c r="A1060" t="s">
        <v>1244</v>
      </c>
      <c r="B1060" s="1" t="s">
        <v>20</v>
      </c>
      <c r="C1060" s="1" t="s">
        <v>21</v>
      </c>
      <c r="D1060">
        <v>105</v>
      </c>
      <c r="E1060" t="s">
        <v>22</v>
      </c>
      <c r="F1060" t="s">
        <v>23</v>
      </c>
      <c r="G1060" s="3" t="s">
        <v>24</v>
      </c>
      <c r="H1060" s="3">
        <v>15.88</v>
      </c>
      <c r="I1060" s="3">
        <v>90</v>
      </c>
      <c r="J1060" s="4">
        <v>0.19897410900000001</v>
      </c>
      <c r="K1060" s="4">
        <v>0.13726833099999999</v>
      </c>
      <c r="L1060" s="4">
        <v>8.0685419999999997E-3</v>
      </c>
      <c r="M1060" s="5">
        <v>0.83299999999999996</v>
      </c>
      <c r="N1060" s="5">
        <v>0.25119999999999998</v>
      </c>
      <c r="O1060" s="7">
        <v>-4.8</v>
      </c>
      <c r="P1060" s="7">
        <v>-3.8</v>
      </c>
      <c r="Q1060" s="7">
        <v>-1.7</v>
      </c>
      <c r="R1060" s="7">
        <v>-1</v>
      </c>
      <c r="S1060" s="2">
        <v>12.52232017</v>
      </c>
      <c r="T1060">
        <f>LOG(U1060/S1060)</f>
        <v>2.1330195100038587</v>
      </c>
      <c r="U1060" s="2">
        <v>1701</v>
      </c>
    </row>
    <row r="1061" spans="1:21" x14ac:dyDescent="0.3">
      <c r="A1061" t="s">
        <v>1245</v>
      </c>
      <c r="B1061" s="1" t="s">
        <v>20</v>
      </c>
      <c r="C1061" s="1" t="s">
        <v>21</v>
      </c>
      <c r="D1061">
        <v>24</v>
      </c>
      <c r="E1061" t="s">
        <v>22</v>
      </c>
      <c r="F1061" t="s">
        <v>23</v>
      </c>
      <c r="G1061" s="3" t="s">
        <v>29</v>
      </c>
      <c r="H1061" s="3">
        <v>47.166670000000003</v>
      </c>
      <c r="I1061" s="3">
        <v>141</v>
      </c>
      <c r="J1061" s="4">
        <v>4.3148796459999996</v>
      </c>
      <c r="K1061" s="4">
        <v>0.12772046400000001</v>
      </c>
      <c r="L1061" s="4">
        <v>7.2530169999999996E-3</v>
      </c>
      <c r="M1061" s="5">
        <v>0.82</v>
      </c>
      <c r="N1061" s="5">
        <v>0.23599999999999999</v>
      </c>
      <c r="O1061" s="7"/>
      <c r="P1061" s="7">
        <v>-1.3</v>
      </c>
      <c r="Q1061" s="7"/>
      <c r="R1061" s="7">
        <v>-0.5</v>
      </c>
      <c r="S1061" s="2">
        <v>3.9452438440000002</v>
      </c>
      <c r="T1061">
        <f>LOG(U1061/S1061)</f>
        <v>1.2415145873869315</v>
      </c>
      <c r="U1061" s="2">
        <v>68.8</v>
      </c>
    </row>
    <row r="1062" spans="1:21" x14ac:dyDescent="0.3">
      <c r="A1062" t="s">
        <v>1246</v>
      </c>
      <c r="B1062" s="1" t="s">
        <v>20</v>
      </c>
      <c r="C1062" s="1" t="s">
        <v>28</v>
      </c>
      <c r="D1062">
        <v>21</v>
      </c>
      <c r="E1062" t="s">
        <v>22</v>
      </c>
      <c r="F1062" t="s">
        <v>23</v>
      </c>
      <c r="G1062" s="3" t="s">
        <v>29</v>
      </c>
      <c r="H1062" s="3">
        <v>37.37527</v>
      </c>
      <c r="I1062" s="3">
        <v>465</v>
      </c>
      <c r="J1062" s="4">
        <v>8.5577697999999994E-2</v>
      </c>
      <c r="K1062" s="4">
        <v>0.127439418</v>
      </c>
      <c r="L1062" s="4">
        <v>6.9941120000000002E-3</v>
      </c>
      <c r="M1062" s="5">
        <v>0.78200000000000003</v>
      </c>
      <c r="N1062" s="5">
        <v>0.21010000000000001</v>
      </c>
      <c r="O1062" s="7"/>
      <c r="P1062" s="7">
        <v>-2.7</v>
      </c>
      <c r="Q1062" s="7"/>
      <c r="R1062" s="7">
        <v>-2.7</v>
      </c>
      <c r="S1062" s="2">
        <v>2.283527887</v>
      </c>
      <c r="T1062">
        <f>LOG(U1062/S1062)</f>
        <v>-0.83877832590991697</v>
      </c>
      <c r="U1062" s="2">
        <v>0.33100000000000002</v>
      </c>
    </row>
    <row r="1063" spans="1:21" x14ac:dyDescent="0.3">
      <c r="A1063" t="s">
        <v>1247</v>
      </c>
      <c r="B1063" s="1" t="s">
        <v>20</v>
      </c>
      <c r="C1063" s="1" t="s">
        <v>21</v>
      </c>
      <c r="D1063">
        <v>95</v>
      </c>
      <c r="E1063" t="s">
        <v>22</v>
      </c>
      <c r="F1063" t="s">
        <v>23</v>
      </c>
      <c r="G1063" s="3" t="s">
        <v>24</v>
      </c>
      <c r="H1063" s="3">
        <v>32.295090000000002</v>
      </c>
      <c r="I1063" s="3">
        <v>529</v>
      </c>
      <c r="J1063" s="4">
        <v>0.14039006300000001</v>
      </c>
      <c r="K1063" s="4">
        <v>0.13182924200000001</v>
      </c>
      <c r="L1063" s="4">
        <v>7.3254449999999999E-3</v>
      </c>
      <c r="M1063" s="5">
        <v>0.82899999999999996</v>
      </c>
      <c r="N1063" s="5">
        <v>0.24149999999999999</v>
      </c>
      <c r="O1063" s="7">
        <v>-7.7</v>
      </c>
      <c r="P1063" s="7">
        <v>-2</v>
      </c>
      <c r="Q1063" s="7">
        <v>-3.9</v>
      </c>
      <c r="R1063" s="7">
        <v>-0.9</v>
      </c>
      <c r="S1063" s="2">
        <v>8.724195194</v>
      </c>
      <c r="T1063">
        <f>LOG(U1063/S1063)</f>
        <v>1.4266305471628273</v>
      </c>
      <c r="U1063" s="2">
        <v>233</v>
      </c>
    </row>
    <row r="1064" spans="1:21" x14ac:dyDescent="0.3">
      <c r="A1064" t="s">
        <v>1249</v>
      </c>
      <c r="B1064" s="1" t="s">
        <v>20</v>
      </c>
      <c r="C1064" s="1" t="s">
        <v>21</v>
      </c>
      <c r="D1064">
        <v>76</v>
      </c>
      <c r="E1064" t="s">
        <v>22</v>
      </c>
      <c r="F1064" t="s">
        <v>23</v>
      </c>
      <c r="G1064" s="3" t="s">
        <v>24</v>
      </c>
      <c r="H1064" s="3">
        <v>32.530209999999997</v>
      </c>
      <c r="I1064" s="3">
        <v>533</v>
      </c>
      <c r="J1064" s="4">
        <v>0.61981727099999995</v>
      </c>
      <c r="K1064" s="4">
        <v>0.129541722</v>
      </c>
      <c r="L1064" s="4">
        <v>7.1614560000000001E-3</v>
      </c>
      <c r="M1064" s="5">
        <v>0.82199999999999995</v>
      </c>
      <c r="N1064" s="5">
        <v>0.2288</v>
      </c>
      <c r="O1064" s="7">
        <v>-5.7</v>
      </c>
      <c r="P1064" s="7">
        <v>-0.9</v>
      </c>
      <c r="Q1064" s="7">
        <v>-4.4000000000000004</v>
      </c>
      <c r="R1064" s="7">
        <v>0</v>
      </c>
      <c r="S1064" s="2">
        <v>12.549898110000001</v>
      </c>
      <c r="T1064">
        <f>LOG(U1064/S1064)</f>
        <v>2.1079158442137964</v>
      </c>
      <c r="U1064" s="2">
        <v>1609</v>
      </c>
    </row>
    <row r="1065" spans="1:21" x14ac:dyDescent="0.3">
      <c r="A1065" t="s">
        <v>1250</v>
      </c>
      <c r="B1065" s="1" t="s">
        <v>27</v>
      </c>
      <c r="C1065" s="1" t="s">
        <v>28</v>
      </c>
      <c r="D1065">
        <v>45</v>
      </c>
      <c r="E1065" t="s">
        <v>22</v>
      </c>
      <c r="F1065" t="s">
        <v>23</v>
      </c>
      <c r="G1065" s="3" t="s">
        <v>24</v>
      </c>
      <c r="H1065" s="3">
        <v>35.70261</v>
      </c>
      <c r="I1065" s="3">
        <v>1227</v>
      </c>
      <c r="J1065" s="4">
        <v>1.1073276999999999E-2</v>
      </c>
      <c r="K1065" s="4">
        <v>0.131272111</v>
      </c>
      <c r="L1065" s="4">
        <v>5.8556279999999999E-3</v>
      </c>
      <c r="M1065" s="5">
        <v>0.80800000000000005</v>
      </c>
      <c r="N1065" s="5">
        <v>0.23499999999999999</v>
      </c>
      <c r="O1065" s="7">
        <v>-8.6</v>
      </c>
      <c r="P1065" s="7">
        <v>-1.3</v>
      </c>
      <c r="Q1065" s="7">
        <v>-1.4</v>
      </c>
      <c r="R1065" s="7">
        <v>-6</v>
      </c>
      <c r="S1065" s="2">
        <v>4.9614983280000002</v>
      </c>
      <c r="T1065">
        <f>LOG(U1065/S1065)</f>
        <v>0.98923251230795406</v>
      </c>
      <c r="U1065" s="2">
        <v>48.4</v>
      </c>
    </row>
    <row r="1066" spans="1:21" x14ac:dyDescent="0.3">
      <c r="A1066" t="s">
        <v>1251</v>
      </c>
      <c r="B1066" s="1" t="s">
        <v>20</v>
      </c>
      <c r="C1066" s="1" t="s">
        <v>28</v>
      </c>
      <c r="D1066">
        <v>24</v>
      </c>
      <c r="E1066" t="s">
        <v>22</v>
      </c>
      <c r="F1066" t="s">
        <v>23</v>
      </c>
      <c r="G1066" s="3" t="s">
        <v>24</v>
      </c>
      <c r="H1066" s="3">
        <v>39.396720000000002</v>
      </c>
      <c r="I1066" s="3">
        <v>274</v>
      </c>
      <c r="J1066" s="4">
        <v>1.0298808E-2</v>
      </c>
      <c r="K1066" s="4">
        <v>0.12800071199999999</v>
      </c>
      <c r="L1066" s="4">
        <v>4.9840589999999999E-3</v>
      </c>
      <c r="M1066" s="5">
        <v>0.81599999999999995</v>
      </c>
      <c r="N1066" s="5">
        <v>0.2135</v>
      </c>
      <c r="O1066" s="7"/>
      <c r="P1066" s="7">
        <v>-2.9</v>
      </c>
      <c r="Q1066" s="7"/>
      <c r="R1066" s="7">
        <v>-8.5</v>
      </c>
      <c r="S1066" s="2">
        <v>4.1949563200000002</v>
      </c>
      <c r="T1066">
        <f>LOG(U1066/S1066)</f>
        <v>-0.53636761242042819</v>
      </c>
      <c r="U1066" s="2">
        <v>1.22</v>
      </c>
    </row>
    <row r="1067" spans="1:21" x14ac:dyDescent="0.3">
      <c r="A1067" t="s">
        <v>1252</v>
      </c>
      <c r="B1067" s="1" t="s">
        <v>27</v>
      </c>
      <c r="C1067" s="1" t="s">
        <v>21</v>
      </c>
      <c r="D1067">
        <v>129</v>
      </c>
      <c r="E1067" t="s">
        <v>22</v>
      </c>
      <c r="F1067" t="s">
        <v>23</v>
      </c>
      <c r="G1067" s="3" t="s">
        <v>29</v>
      </c>
      <c r="H1067" s="3">
        <v>38.348619999999997</v>
      </c>
      <c r="I1067" s="3">
        <v>543</v>
      </c>
      <c r="J1067" s="4">
        <v>9.5888371E-2</v>
      </c>
      <c r="K1067" s="4">
        <v>0.126453028</v>
      </c>
      <c r="L1067" s="4">
        <v>6.9359979999999996E-3</v>
      </c>
      <c r="M1067" s="5">
        <v>0.79200000000000004</v>
      </c>
      <c r="N1067" s="5">
        <v>0.20710000000000001</v>
      </c>
      <c r="O1067" s="7">
        <v>-6</v>
      </c>
      <c r="P1067" s="7">
        <v>-2.5</v>
      </c>
      <c r="Q1067" s="7">
        <v>-1.5</v>
      </c>
      <c r="R1067" s="7">
        <v>-1.3</v>
      </c>
      <c r="S1067" s="2">
        <v>2.3631711580000001</v>
      </c>
      <c r="T1067">
        <f>LOG(U1067/S1067)</f>
        <v>-0.31279733717507641</v>
      </c>
      <c r="U1067" s="2">
        <v>1.1499999999999999</v>
      </c>
    </row>
    <row r="1068" spans="1:21" x14ac:dyDescent="0.3">
      <c r="A1068" t="s">
        <v>1253</v>
      </c>
      <c r="B1068" s="1" t="s">
        <v>20</v>
      </c>
      <c r="C1068" s="1" t="s">
        <v>21</v>
      </c>
      <c r="D1068">
        <v>383</v>
      </c>
      <c r="E1068" t="s">
        <v>22</v>
      </c>
      <c r="F1068" t="s">
        <v>23</v>
      </c>
      <c r="G1068" s="3" t="s">
        <v>24</v>
      </c>
      <c r="H1068" s="3">
        <v>34.78463</v>
      </c>
      <c r="I1068" s="3">
        <v>449</v>
      </c>
      <c r="J1068" s="4">
        <v>2.8992239999999999E-2</v>
      </c>
      <c r="K1068" s="4">
        <v>0.1304138</v>
      </c>
      <c r="L1068" s="4">
        <v>7.1384350000000003E-3</v>
      </c>
      <c r="M1068" s="5">
        <v>0.82699999999999996</v>
      </c>
      <c r="N1068" s="5">
        <v>0.21540000000000001</v>
      </c>
      <c r="O1068" s="7">
        <v>-7.4</v>
      </c>
      <c r="P1068" s="7">
        <v>-2.7</v>
      </c>
      <c r="Q1068" s="7">
        <v>-2.5</v>
      </c>
      <c r="R1068" s="7">
        <v>-0.8</v>
      </c>
      <c r="S1068" s="2">
        <v>6.2358595340000003</v>
      </c>
      <c r="T1068">
        <f>LOG(U1068/S1068)</f>
        <v>1.2344874537687518</v>
      </c>
      <c r="U1068" s="2">
        <v>107</v>
      </c>
    </row>
    <row r="1069" spans="1:21" x14ac:dyDescent="0.3">
      <c r="A1069" t="s">
        <v>1254</v>
      </c>
      <c r="B1069" s="1" t="s">
        <v>20</v>
      </c>
      <c r="C1069" s="1" t="s">
        <v>21</v>
      </c>
      <c r="D1069">
        <v>36</v>
      </c>
      <c r="E1069" t="s">
        <v>22</v>
      </c>
      <c r="F1069" t="s">
        <v>23</v>
      </c>
      <c r="G1069" s="3" t="s">
        <v>29</v>
      </c>
      <c r="H1069" s="3">
        <v>27.355920000000001</v>
      </c>
      <c r="I1069" s="3">
        <v>549</v>
      </c>
      <c r="J1069" s="4">
        <v>4.0037827999999998E-2</v>
      </c>
      <c r="K1069" s="4">
        <v>0.13450880700000001</v>
      </c>
      <c r="L1069" s="4">
        <v>7.3219039999999997E-3</v>
      </c>
      <c r="M1069" s="5">
        <v>0.81799999999999995</v>
      </c>
      <c r="N1069" s="5">
        <v>0.23619999999999999</v>
      </c>
      <c r="O1069" s="7">
        <v>-4.0999999999999996</v>
      </c>
      <c r="P1069" s="7">
        <v>0</v>
      </c>
      <c r="Q1069" s="7">
        <v>-3.5</v>
      </c>
      <c r="R1069" s="7">
        <v>-0.6</v>
      </c>
      <c r="S1069" s="2">
        <v>9.7029708459999995</v>
      </c>
      <c r="T1069">
        <f>LOG(U1069/S1069)</f>
        <v>1.7984251085295972</v>
      </c>
      <c r="U1069" s="2">
        <v>610</v>
      </c>
    </row>
    <row r="1070" spans="1:21" x14ac:dyDescent="0.3">
      <c r="A1070" t="s">
        <v>1255</v>
      </c>
      <c r="B1070" s="1" t="s">
        <v>20</v>
      </c>
      <c r="C1070" s="1" t="s">
        <v>21</v>
      </c>
      <c r="D1070">
        <v>25</v>
      </c>
      <c r="E1070" t="s">
        <v>22</v>
      </c>
      <c r="F1070" t="s">
        <v>23</v>
      </c>
      <c r="G1070" s="3" t="s">
        <v>24</v>
      </c>
      <c r="H1070" s="3">
        <v>33.975740000000002</v>
      </c>
      <c r="I1070" s="3">
        <v>136</v>
      </c>
      <c r="J1070" s="4">
        <v>0.43477328500000001</v>
      </c>
      <c r="K1070" s="4">
        <v>0.12431175999999999</v>
      </c>
      <c r="L1070" s="4">
        <v>7.1667500000000004E-3</v>
      </c>
      <c r="M1070" s="5">
        <v>0.77300000000000002</v>
      </c>
      <c r="N1070" s="5">
        <v>0.19320000000000001</v>
      </c>
      <c r="O1070" s="7"/>
      <c r="P1070" s="7">
        <v>-4</v>
      </c>
      <c r="Q1070" s="7"/>
      <c r="R1070" s="7">
        <v>-4.3</v>
      </c>
      <c r="S1070" s="2">
        <v>2.3280127350000002</v>
      </c>
      <c r="T1070">
        <f>LOG(U1070/S1070)</f>
        <v>-0.63459159189590453</v>
      </c>
      <c r="U1070" s="2">
        <v>0.54</v>
      </c>
    </row>
    <row r="1071" spans="1:21" x14ac:dyDescent="0.3">
      <c r="A1071" t="s">
        <v>1256</v>
      </c>
      <c r="B1071" s="1" t="s">
        <v>20</v>
      </c>
      <c r="C1071" s="1" t="s">
        <v>21</v>
      </c>
      <c r="D1071">
        <v>37</v>
      </c>
      <c r="E1071" t="s">
        <v>22</v>
      </c>
      <c r="F1071" t="s">
        <v>23</v>
      </c>
      <c r="G1071" s="3" t="s">
        <v>24</v>
      </c>
      <c r="H1071" s="3">
        <v>31.792670000000001</v>
      </c>
      <c r="I1071" s="3">
        <v>491</v>
      </c>
      <c r="J1071" s="4">
        <v>0.47315579499999999</v>
      </c>
      <c r="K1071" s="4">
        <v>0.12868221199999999</v>
      </c>
      <c r="L1071" s="4">
        <v>7.1202360000000003E-3</v>
      </c>
      <c r="M1071" s="5">
        <v>0.82399999999999995</v>
      </c>
      <c r="N1071" s="5">
        <v>0.21740000000000001</v>
      </c>
      <c r="O1071" s="7">
        <v>-9.3000000000000007</v>
      </c>
      <c r="P1071" s="7">
        <v>-1.4</v>
      </c>
      <c r="Q1071" s="7">
        <v>-6.3</v>
      </c>
      <c r="R1071" s="7">
        <v>-2.5</v>
      </c>
      <c r="S1071" s="2">
        <v>2.3317108470000001</v>
      </c>
      <c r="T1071">
        <f>LOG(U1071/S1071)</f>
        <v>-2.4134321835865995</v>
      </c>
      <c r="U1071" s="2">
        <v>8.9999999999999993E-3</v>
      </c>
    </row>
    <row r="1072" spans="1:21" x14ac:dyDescent="0.3">
      <c r="A1072" t="s">
        <v>1257</v>
      </c>
      <c r="B1072" s="1" t="s">
        <v>20</v>
      </c>
      <c r="C1072" s="1" t="s">
        <v>21</v>
      </c>
      <c r="D1072">
        <v>45</v>
      </c>
      <c r="E1072" t="s">
        <v>22</v>
      </c>
      <c r="F1072" t="s">
        <v>23</v>
      </c>
      <c r="G1072" s="3" t="s">
        <v>29</v>
      </c>
      <c r="H1072" s="3">
        <v>18.233080000000001</v>
      </c>
      <c r="I1072" s="3">
        <v>396</v>
      </c>
      <c r="J1072" s="4">
        <v>0.22136760999999999</v>
      </c>
      <c r="K1072" s="4">
        <v>0.13397212999999999</v>
      </c>
      <c r="L1072" s="4">
        <v>7.4389299999999998E-3</v>
      </c>
      <c r="M1072" s="5">
        <v>0.82299999999999995</v>
      </c>
      <c r="N1072" s="5">
        <v>0.24079999999999999</v>
      </c>
      <c r="O1072" s="7">
        <v>-6.1</v>
      </c>
      <c r="P1072" s="7">
        <v>-0.1</v>
      </c>
      <c r="Q1072" s="7">
        <v>-0.2</v>
      </c>
      <c r="R1072" s="7">
        <v>-1.5</v>
      </c>
      <c r="S1072" s="2">
        <v>6.8790294190000001</v>
      </c>
      <c r="T1072">
        <f>LOG(U1072/S1072)</f>
        <v>2.3057999632256778</v>
      </c>
      <c r="U1072" s="2">
        <v>1391</v>
      </c>
    </row>
    <row r="1073" spans="1:21" x14ac:dyDescent="0.3">
      <c r="A1073" t="s">
        <v>1258</v>
      </c>
      <c r="B1073" s="1" t="s">
        <v>20</v>
      </c>
      <c r="C1073" s="1" t="s">
        <v>21</v>
      </c>
      <c r="D1073">
        <v>48</v>
      </c>
      <c r="E1073" t="s">
        <v>22</v>
      </c>
      <c r="F1073" t="s">
        <v>23</v>
      </c>
      <c r="G1073" s="3" t="s">
        <v>24</v>
      </c>
      <c r="H1073" s="3">
        <v>38.901350000000001</v>
      </c>
      <c r="I1073" s="3">
        <v>371</v>
      </c>
      <c r="J1073" s="4">
        <v>0.122367425</v>
      </c>
      <c r="K1073" s="4">
        <v>0.13051638300000001</v>
      </c>
      <c r="L1073" s="4">
        <v>7.225413E-3</v>
      </c>
      <c r="M1073" s="5">
        <v>0.79600000000000004</v>
      </c>
      <c r="N1073" s="5">
        <v>0.22620000000000001</v>
      </c>
      <c r="O1073" s="7">
        <v>-8.3000000000000007</v>
      </c>
      <c r="P1073" s="7">
        <v>-0.8</v>
      </c>
      <c r="Q1073" s="7">
        <v>-0.8</v>
      </c>
      <c r="R1073" s="7">
        <v>-5.2</v>
      </c>
      <c r="S1073" s="2">
        <v>3.9535486909999999</v>
      </c>
      <c r="T1073">
        <f>LOG(U1073/S1073)</f>
        <v>1.4711987699083535</v>
      </c>
      <c r="U1073" s="2">
        <v>117</v>
      </c>
    </row>
    <row r="1074" spans="1:21" x14ac:dyDescent="0.3">
      <c r="A1074" t="s">
        <v>1259</v>
      </c>
      <c r="B1074" s="1" t="s">
        <v>20</v>
      </c>
      <c r="C1074" s="1" t="s">
        <v>21</v>
      </c>
      <c r="D1074">
        <v>63</v>
      </c>
      <c r="E1074" t="s">
        <v>22</v>
      </c>
      <c r="F1074" t="s">
        <v>23</v>
      </c>
      <c r="G1074" s="3" t="s">
        <v>24</v>
      </c>
      <c r="H1074" s="3">
        <v>61.210909999999998</v>
      </c>
      <c r="I1074" s="3">
        <v>165</v>
      </c>
      <c r="J1074" s="4">
        <v>3.5248039999999999E-3</v>
      </c>
      <c r="K1074" s="4">
        <v>0.12611230700000001</v>
      </c>
      <c r="L1074" s="4">
        <v>2.6441160000000002E-3</v>
      </c>
      <c r="M1074" s="5">
        <v>0.81299999999999994</v>
      </c>
      <c r="N1074" s="5">
        <v>0.18629999999999999</v>
      </c>
      <c r="O1074" s="7">
        <v>-9.5</v>
      </c>
      <c r="P1074" s="7">
        <v>-1.7</v>
      </c>
      <c r="Q1074" s="7">
        <v>-4.5</v>
      </c>
      <c r="R1074" s="7">
        <v>-3.7</v>
      </c>
      <c r="S1074" s="2">
        <v>8.3731755020000005</v>
      </c>
      <c r="T1074">
        <f>LOG(U1074/S1074)</f>
        <v>3.2316343413383603E-2</v>
      </c>
      <c r="U1074" s="2">
        <v>9.02</v>
      </c>
    </row>
    <row r="1075" spans="1:21" x14ac:dyDescent="0.3">
      <c r="A1075" t="s">
        <v>1260</v>
      </c>
      <c r="B1075" s="1" t="s">
        <v>20</v>
      </c>
      <c r="C1075" s="1" t="s">
        <v>21</v>
      </c>
      <c r="D1075">
        <v>29</v>
      </c>
      <c r="E1075" t="s">
        <v>22</v>
      </c>
      <c r="F1075" t="s">
        <v>23</v>
      </c>
      <c r="G1075" s="3" t="s">
        <v>24</v>
      </c>
      <c r="H1075" s="3">
        <v>26.631969999999999</v>
      </c>
      <c r="I1075" s="3">
        <v>122</v>
      </c>
      <c r="J1075" s="4">
        <v>0.106914366</v>
      </c>
      <c r="K1075" s="4">
        <v>0.125940424</v>
      </c>
      <c r="L1075" s="4">
        <v>7.3154750000000001E-3</v>
      </c>
      <c r="M1075" s="5">
        <v>0.81799999999999995</v>
      </c>
      <c r="N1075" s="5">
        <v>0.2223</v>
      </c>
      <c r="O1075" s="7"/>
      <c r="P1075" s="7">
        <v>-2.2999999999999998</v>
      </c>
      <c r="Q1075" s="7"/>
      <c r="R1075" s="7">
        <v>-1.5</v>
      </c>
      <c r="S1075" s="2">
        <v>7.4764578889999997</v>
      </c>
      <c r="T1075">
        <f>LOG(U1075/S1075)</f>
        <v>0.22667465361777231</v>
      </c>
      <c r="U1075" s="2">
        <v>12.6</v>
      </c>
    </row>
    <row r="1076" spans="1:21" x14ac:dyDescent="0.3">
      <c r="A1076" t="s">
        <v>1261</v>
      </c>
      <c r="B1076" s="1" t="s">
        <v>20</v>
      </c>
      <c r="C1076" s="1" t="s">
        <v>21</v>
      </c>
      <c r="D1076">
        <v>132</v>
      </c>
      <c r="E1076" t="s">
        <v>22</v>
      </c>
      <c r="F1076" t="s">
        <v>23</v>
      </c>
      <c r="G1076" s="3" t="s">
        <v>24</v>
      </c>
      <c r="H1076" s="3">
        <v>40.536180000000002</v>
      </c>
      <c r="I1076" s="3">
        <v>807</v>
      </c>
      <c r="J1076" s="4">
        <v>5.3883522000000003E-2</v>
      </c>
      <c r="K1076" s="4">
        <v>0.13023644700000001</v>
      </c>
      <c r="L1076" s="4">
        <v>7.0912930000000002E-3</v>
      </c>
      <c r="M1076" s="5">
        <v>0.80300000000000005</v>
      </c>
      <c r="N1076" s="5">
        <v>0.21709999999999999</v>
      </c>
      <c r="O1076" s="7">
        <v>-6.4</v>
      </c>
      <c r="P1076" s="7">
        <v>-5.2</v>
      </c>
      <c r="Q1076" s="7">
        <v>0</v>
      </c>
      <c r="R1076" s="7">
        <v>-0.9</v>
      </c>
      <c r="S1076" s="2">
        <v>4.3237680699999999</v>
      </c>
      <c r="T1076">
        <f>LOG(U1076/S1076)</f>
        <v>1.3423181268968083</v>
      </c>
      <c r="U1076" s="2">
        <v>95.1</v>
      </c>
    </row>
    <row r="1077" spans="1:21" x14ac:dyDescent="0.3">
      <c r="A1077" t="s">
        <v>1262</v>
      </c>
      <c r="B1077" s="1" t="s">
        <v>20</v>
      </c>
      <c r="C1077" s="1" t="s">
        <v>21</v>
      </c>
      <c r="D1077">
        <v>28</v>
      </c>
      <c r="E1077" t="s">
        <v>22</v>
      </c>
      <c r="F1077" t="s">
        <v>23</v>
      </c>
      <c r="G1077" s="3" t="s">
        <v>29</v>
      </c>
      <c r="H1077" s="3">
        <v>55.133659999999999</v>
      </c>
      <c r="I1077" s="3">
        <v>202</v>
      </c>
      <c r="J1077" s="4">
        <v>0.173846845</v>
      </c>
      <c r="K1077" s="4">
        <v>0.133554908</v>
      </c>
      <c r="L1077" s="4">
        <v>7.5361029999999997E-3</v>
      </c>
      <c r="M1077" s="5">
        <v>0.83399999999999996</v>
      </c>
      <c r="N1077" s="5">
        <v>0.2225</v>
      </c>
      <c r="O1077" s="7"/>
      <c r="P1077" s="7">
        <v>-2.9</v>
      </c>
      <c r="Q1077" s="7"/>
      <c r="R1077" s="7">
        <v>-1.1000000000000001</v>
      </c>
      <c r="S1077" s="2">
        <v>7.787748756</v>
      </c>
      <c r="T1077">
        <f>LOG(U1077/S1077)</f>
        <v>0.79073314426580665</v>
      </c>
      <c r="U1077" s="2">
        <v>48.1</v>
      </c>
    </row>
    <row r="1078" spans="1:21" x14ac:dyDescent="0.3">
      <c r="A1078" t="s">
        <v>1263</v>
      </c>
      <c r="B1078" s="1" t="s">
        <v>20</v>
      </c>
      <c r="C1078" s="1" t="s">
        <v>21</v>
      </c>
      <c r="D1078">
        <v>24</v>
      </c>
      <c r="E1078" t="s">
        <v>22</v>
      </c>
      <c r="F1078" t="s">
        <v>23</v>
      </c>
      <c r="G1078" s="3" t="s">
        <v>29</v>
      </c>
      <c r="H1078" s="3">
        <v>17.563749999999999</v>
      </c>
      <c r="I1078" s="3">
        <v>80</v>
      </c>
      <c r="J1078" s="4">
        <v>0.41241420600000001</v>
      </c>
      <c r="K1078" s="4">
        <v>0.12647307799999999</v>
      </c>
      <c r="L1078" s="4">
        <v>7.3099740000000003E-3</v>
      </c>
      <c r="M1078" s="5">
        <v>0.81</v>
      </c>
      <c r="N1078" s="5">
        <v>0.21540000000000001</v>
      </c>
      <c r="O1078" s="7"/>
      <c r="P1078" s="7">
        <v>-3.6</v>
      </c>
      <c r="Q1078" s="7"/>
      <c r="R1078" s="7">
        <v>-3.1</v>
      </c>
      <c r="S1078" s="2">
        <v>3.3787369229999999</v>
      </c>
      <c r="T1078">
        <f>LOG(U1078/S1078)</f>
        <v>-2.7506031274411757</v>
      </c>
      <c r="U1078" s="2">
        <v>6.0000000000000001E-3</v>
      </c>
    </row>
    <row r="1079" spans="1:21" x14ac:dyDescent="0.3">
      <c r="A1079" t="s">
        <v>1264</v>
      </c>
      <c r="B1079" s="1" t="s">
        <v>20</v>
      </c>
      <c r="C1079" s="1" t="s">
        <v>21</v>
      </c>
      <c r="D1079">
        <v>31</v>
      </c>
      <c r="E1079" t="s">
        <v>22</v>
      </c>
      <c r="F1079" t="s">
        <v>23</v>
      </c>
      <c r="G1079" s="3" t="s">
        <v>24</v>
      </c>
      <c r="H1079" s="3">
        <v>53.647129999999997</v>
      </c>
      <c r="I1079" s="3">
        <v>471</v>
      </c>
      <c r="J1079" s="4">
        <v>3.3262303E-2</v>
      </c>
      <c r="K1079" s="4">
        <v>0.132727804</v>
      </c>
      <c r="L1079" s="4">
        <v>7.1458620000000002E-3</v>
      </c>
      <c r="M1079" s="5">
        <v>0.80800000000000005</v>
      </c>
      <c r="N1079" s="5">
        <v>0.2361</v>
      </c>
      <c r="O1079" s="7">
        <v>-4</v>
      </c>
      <c r="P1079" s="7">
        <v>-4</v>
      </c>
      <c r="Q1079" s="7">
        <v>-0.7</v>
      </c>
      <c r="R1079" s="7">
        <v>-2.8</v>
      </c>
      <c r="S1079" s="2">
        <v>8.2445715190000008</v>
      </c>
      <c r="T1079">
        <f>LOG(U1079/S1079)</f>
        <v>0.38268498668622236</v>
      </c>
      <c r="U1079" s="2">
        <v>19.899999999999999</v>
      </c>
    </row>
    <row r="1080" spans="1:21" x14ac:dyDescent="0.3">
      <c r="A1080" t="s">
        <v>1265</v>
      </c>
      <c r="B1080" s="1" t="s">
        <v>20</v>
      </c>
      <c r="C1080" s="1" t="s">
        <v>21</v>
      </c>
      <c r="D1080">
        <v>73</v>
      </c>
      <c r="E1080" t="s">
        <v>22</v>
      </c>
      <c r="F1080" t="s">
        <v>23</v>
      </c>
      <c r="G1080" s="3" t="s">
        <v>24</v>
      </c>
      <c r="H1080" s="3">
        <v>36.535170000000001</v>
      </c>
      <c r="I1080" s="3">
        <v>327</v>
      </c>
      <c r="J1080" s="4">
        <v>0.58591499000000002</v>
      </c>
      <c r="K1080" s="4">
        <v>0.12920313899999999</v>
      </c>
      <c r="L1080" s="4">
        <v>7.0800510000000004E-3</v>
      </c>
      <c r="M1080" s="5">
        <v>0.81699999999999995</v>
      </c>
      <c r="N1080" s="5">
        <v>0.219</v>
      </c>
      <c r="O1080" s="7">
        <v>-4</v>
      </c>
      <c r="P1080" s="7">
        <v>-1.9</v>
      </c>
      <c r="Q1080" s="7">
        <v>-3.1</v>
      </c>
      <c r="R1080" s="7">
        <v>-0.9</v>
      </c>
      <c r="S1080" s="2">
        <v>8.0473331889999997</v>
      </c>
      <c r="T1080">
        <f>LOG(U1080/S1080)</f>
        <v>1.7144840718960273</v>
      </c>
      <c r="U1080" s="2">
        <v>417</v>
      </c>
    </row>
    <row r="1081" spans="1:21" x14ac:dyDescent="0.3">
      <c r="A1081" t="s">
        <v>1266</v>
      </c>
      <c r="B1081" s="1" t="s">
        <v>20</v>
      </c>
      <c r="C1081" s="1" t="s">
        <v>21</v>
      </c>
      <c r="D1081">
        <v>130</v>
      </c>
      <c r="E1081" t="s">
        <v>22</v>
      </c>
      <c r="F1081" t="s">
        <v>23</v>
      </c>
      <c r="G1081" s="3" t="s">
        <v>24</v>
      </c>
      <c r="H1081" s="3">
        <v>41.530920000000002</v>
      </c>
      <c r="I1081" s="3">
        <v>359</v>
      </c>
      <c r="J1081" s="4">
        <v>2.4002901E-2</v>
      </c>
      <c r="K1081" s="4">
        <v>0.12841042699999999</v>
      </c>
      <c r="L1081" s="4">
        <v>6.8455850000000004E-3</v>
      </c>
      <c r="M1081" s="5">
        <v>0.82</v>
      </c>
      <c r="N1081" s="5">
        <v>0.221</v>
      </c>
      <c r="O1081" s="7">
        <v>-4.4000000000000004</v>
      </c>
      <c r="P1081" s="7">
        <v>-1.5</v>
      </c>
      <c r="Q1081" s="7">
        <v>0</v>
      </c>
      <c r="R1081" s="7">
        <v>-3.6</v>
      </c>
      <c r="S1081" s="2">
        <v>2.4322840320000001</v>
      </c>
      <c r="T1081">
        <f>LOG(U1081/S1081)</f>
        <v>0.68217157308310916</v>
      </c>
      <c r="U1081" s="2">
        <v>11.7</v>
      </c>
    </row>
    <row r="1082" spans="1:21" x14ac:dyDescent="0.3">
      <c r="A1082" t="s">
        <v>1267</v>
      </c>
      <c r="B1082" s="1" t="s">
        <v>27</v>
      </c>
      <c r="C1082" s="1" t="s">
        <v>21</v>
      </c>
      <c r="D1082">
        <v>32</v>
      </c>
      <c r="E1082" t="s">
        <v>22</v>
      </c>
      <c r="F1082" t="s">
        <v>23</v>
      </c>
      <c r="G1082" s="3" t="s">
        <v>29</v>
      </c>
      <c r="H1082" s="3">
        <v>26.988409999999998</v>
      </c>
      <c r="I1082" s="3">
        <v>397</v>
      </c>
      <c r="J1082" s="4">
        <v>3.0520076E-2</v>
      </c>
      <c r="K1082" s="4">
        <v>0.126923591</v>
      </c>
      <c r="L1082" s="4">
        <v>6.9876299999999999E-3</v>
      </c>
      <c r="M1082" s="5">
        <v>0.80100000000000005</v>
      </c>
      <c r="N1082" s="5">
        <v>0.22239999999999999</v>
      </c>
      <c r="O1082" s="7">
        <v>-9.6999999999999993</v>
      </c>
      <c r="P1082" s="7">
        <v>-2</v>
      </c>
      <c r="Q1082" s="7">
        <v>-1.2</v>
      </c>
      <c r="R1082" s="7">
        <v>-4</v>
      </c>
      <c r="S1082" s="2">
        <v>8.3731238139999995</v>
      </c>
      <c r="T1082">
        <f>LOG(U1082/S1082)</f>
        <v>1.3512703360633385</v>
      </c>
      <c r="U1082" s="2">
        <v>188</v>
      </c>
    </row>
    <row r="1083" spans="1:21" x14ac:dyDescent="0.3">
      <c r="A1083" t="s">
        <v>1268</v>
      </c>
      <c r="B1083" s="1" t="s">
        <v>20</v>
      </c>
      <c r="C1083" s="1" t="s">
        <v>21</v>
      </c>
      <c r="D1083">
        <v>24</v>
      </c>
      <c r="E1083" t="s">
        <v>22</v>
      </c>
      <c r="F1083" t="s">
        <v>23</v>
      </c>
      <c r="G1083" s="3" t="s">
        <v>29</v>
      </c>
      <c r="H1083" s="3">
        <v>36.700719999999997</v>
      </c>
      <c r="I1083" s="3">
        <v>138</v>
      </c>
      <c r="J1083" s="4">
        <v>0.20998334099999999</v>
      </c>
      <c r="K1083" s="4">
        <v>0.125800997</v>
      </c>
      <c r="L1083" s="4">
        <v>7.224566E-3</v>
      </c>
      <c r="M1083" s="5">
        <v>0.76300000000000001</v>
      </c>
      <c r="N1083" s="5">
        <v>0.21390000000000001</v>
      </c>
      <c r="O1083" s="7"/>
      <c r="P1083" s="7">
        <v>-0.8</v>
      </c>
      <c r="Q1083" s="7"/>
      <c r="R1083" s="7">
        <v>-4.2</v>
      </c>
      <c r="S1083" s="2">
        <v>7.9642031510000004</v>
      </c>
      <c r="T1083">
        <f>LOG(U1083/S1083)</f>
        <v>0.52860995051631887</v>
      </c>
      <c r="U1083" s="2">
        <v>26.9</v>
      </c>
    </row>
    <row r="1084" spans="1:21" x14ac:dyDescent="0.3">
      <c r="A1084" t="s">
        <v>1269</v>
      </c>
      <c r="B1084" s="1" t="s">
        <v>20</v>
      </c>
      <c r="C1084" s="1" t="s">
        <v>21</v>
      </c>
      <c r="D1084">
        <v>65</v>
      </c>
      <c r="E1084" t="s">
        <v>22</v>
      </c>
      <c r="F1084" t="s">
        <v>23</v>
      </c>
      <c r="G1084" s="3" t="s">
        <v>24</v>
      </c>
      <c r="H1084" s="3">
        <v>36.456910000000001</v>
      </c>
      <c r="I1084" s="3">
        <v>940</v>
      </c>
      <c r="J1084" s="4">
        <v>2.3150773999999999E-2</v>
      </c>
      <c r="K1084" s="4">
        <v>0.13195596400000001</v>
      </c>
      <c r="L1084" s="4">
        <v>6.6107040000000002E-3</v>
      </c>
      <c r="M1084" s="5">
        <v>0.80400000000000005</v>
      </c>
      <c r="N1084" s="5">
        <v>0.2218</v>
      </c>
      <c r="O1084" s="7">
        <v>-10.199999999999999</v>
      </c>
      <c r="P1084" s="7">
        <v>-2.8</v>
      </c>
      <c r="Q1084" s="7">
        <v>-2.1</v>
      </c>
      <c r="R1084" s="7">
        <v>-4.0999999999999996</v>
      </c>
      <c r="S1084" s="2">
        <v>2.5822882069999999</v>
      </c>
      <c r="T1084">
        <f>LOG(U1084/S1084)</f>
        <v>1.3291468869769179</v>
      </c>
      <c r="U1084" s="2">
        <v>55.1</v>
      </c>
    </row>
    <row r="1085" spans="1:21" x14ac:dyDescent="0.3">
      <c r="A1085" t="s">
        <v>1270</v>
      </c>
      <c r="B1085" s="1" t="s">
        <v>20</v>
      </c>
      <c r="C1085" s="1" t="s">
        <v>28</v>
      </c>
      <c r="D1085">
        <v>33</v>
      </c>
      <c r="E1085" t="s">
        <v>22</v>
      </c>
      <c r="F1085" t="s">
        <v>23</v>
      </c>
      <c r="G1085" s="3" t="s">
        <v>24</v>
      </c>
      <c r="H1085" s="3">
        <v>63.778089999999999</v>
      </c>
      <c r="I1085" s="3">
        <v>178</v>
      </c>
      <c r="J1085" s="4">
        <v>0.39735286399999997</v>
      </c>
      <c r="K1085" s="4">
        <v>0.13489794399999999</v>
      </c>
      <c r="L1085" s="4">
        <v>7.6816690000000003E-3</v>
      </c>
      <c r="M1085" s="5">
        <v>0.88700000000000001</v>
      </c>
      <c r="N1085" s="5">
        <v>0.23630000000000001</v>
      </c>
      <c r="O1085" s="7">
        <v>-5.5</v>
      </c>
      <c r="P1085" s="7">
        <v>-2.8</v>
      </c>
      <c r="Q1085" s="7">
        <v>0</v>
      </c>
      <c r="R1085" s="7">
        <v>-4.4000000000000004</v>
      </c>
      <c r="S1085" s="2">
        <v>9.5138183020000007</v>
      </c>
      <c r="T1085">
        <f>LOG(U1085/S1085)</f>
        <v>1.5730951451072281</v>
      </c>
      <c r="U1085" s="2">
        <v>356</v>
      </c>
    </row>
    <row r="1086" spans="1:21" x14ac:dyDescent="0.3">
      <c r="A1086" t="s">
        <v>1271</v>
      </c>
      <c r="B1086" s="1" t="s">
        <v>20</v>
      </c>
      <c r="C1086" s="1" t="s">
        <v>21</v>
      </c>
      <c r="D1086">
        <v>53</v>
      </c>
      <c r="E1086" t="s">
        <v>22</v>
      </c>
      <c r="F1086" t="s">
        <v>23</v>
      </c>
      <c r="G1086" s="3" t="s">
        <v>24</v>
      </c>
      <c r="H1086" s="3">
        <v>39.221020000000003</v>
      </c>
      <c r="I1086" s="3">
        <v>528</v>
      </c>
      <c r="J1086" s="4">
        <v>1.907941E-3</v>
      </c>
      <c r="K1086" s="4">
        <v>0.12644751500000001</v>
      </c>
      <c r="L1086" s="4">
        <v>1.5891270000000001E-3</v>
      </c>
      <c r="M1086" s="5">
        <v>0.79900000000000004</v>
      </c>
      <c r="N1086" s="5">
        <v>0.20610000000000001</v>
      </c>
      <c r="O1086" s="7">
        <v>-8.4</v>
      </c>
      <c r="P1086" s="7">
        <v>-4</v>
      </c>
      <c r="Q1086" s="7">
        <v>0</v>
      </c>
      <c r="R1086" s="7">
        <v>-1.2</v>
      </c>
      <c r="S1086" s="2">
        <v>3.1370054779999998</v>
      </c>
      <c r="T1086">
        <f>LOG(U1086/S1086)</f>
        <v>-1.3233290086734515</v>
      </c>
      <c r="U1086" s="2">
        <v>0.14899999999999999</v>
      </c>
    </row>
    <row r="1087" spans="1:21" x14ac:dyDescent="0.3">
      <c r="A1087" t="s">
        <v>1272</v>
      </c>
      <c r="B1087" s="1" t="s">
        <v>20</v>
      </c>
      <c r="C1087" s="1" t="s">
        <v>21</v>
      </c>
      <c r="D1087">
        <v>40</v>
      </c>
      <c r="E1087" t="s">
        <v>22</v>
      </c>
      <c r="F1087" t="s">
        <v>23</v>
      </c>
      <c r="G1087" s="3" t="s">
        <v>24</v>
      </c>
      <c r="H1087" s="3">
        <v>54.171030000000002</v>
      </c>
      <c r="I1087" s="3">
        <v>107</v>
      </c>
      <c r="J1087" s="4">
        <v>9.4143923000000004E-2</v>
      </c>
      <c r="K1087" s="4">
        <v>0.12774908300000001</v>
      </c>
      <c r="L1087" s="4">
        <v>7.2525610000000003E-3</v>
      </c>
      <c r="M1087" s="5">
        <v>0.80400000000000005</v>
      </c>
      <c r="N1087" s="5">
        <v>0.21640000000000001</v>
      </c>
      <c r="O1087" s="7">
        <v>-8.5</v>
      </c>
      <c r="P1087" s="7">
        <v>-3.1</v>
      </c>
      <c r="Q1087" s="7">
        <v>-1.4</v>
      </c>
      <c r="R1087" s="7">
        <v>-1</v>
      </c>
      <c r="S1087" s="2">
        <v>3.071368696</v>
      </c>
      <c r="T1087">
        <f>LOG(U1087/S1087)</f>
        <v>-3.4013613493759164E-2</v>
      </c>
      <c r="U1087" s="2">
        <v>2.84</v>
      </c>
    </row>
    <row r="1088" spans="1:21" x14ac:dyDescent="0.3">
      <c r="A1088" t="s">
        <v>1273</v>
      </c>
      <c r="B1088" s="1" t="s">
        <v>20</v>
      </c>
      <c r="C1088" s="1" t="s">
        <v>21</v>
      </c>
      <c r="D1088">
        <v>22</v>
      </c>
      <c r="E1088" t="s">
        <v>22</v>
      </c>
      <c r="F1088" t="s">
        <v>23</v>
      </c>
      <c r="G1088" s="3" t="s">
        <v>24</v>
      </c>
      <c r="H1088" s="3">
        <v>41.58182</v>
      </c>
      <c r="I1088" s="3">
        <v>154</v>
      </c>
      <c r="J1088" s="4">
        <v>0.301697455</v>
      </c>
      <c r="K1088" s="4">
        <v>0.12914948800000001</v>
      </c>
      <c r="L1088" s="4">
        <v>7.1775850000000002E-3</v>
      </c>
      <c r="M1088" s="5">
        <v>0.82299999999999995</v>
      </c>
      <c r="N1088" s="5">
        <v>0.21379999999999999</v>
      </c>
      <c r="O1088" s="7"/>
      <c r="P1088" s="7">
        <v>-0.4</v>
      </c>
      <c r="Q1088" s="7"/>
      <c r="R1088" s="7">
        <v>-2.2000000000000002</v>
      </c>
      <c r="S1088" s="2">
        <v>2.755309596</v>
      </c>
      <c r="T1088">
        <f>LOG(U1088/S1088)</f>
        <v>5.1191289092865265E-2</v>
      </c>
      <c r="U1088" s="2">
        <v>3.1</v>
      </c>
    </row>
    <row r="1089" spans="1:21" x14ac:dyDescent="0.3">
      <c r="A1089" t="s">
        <v>1274</v>
      </c>
      <c r="B1089" s="1" t="s">
        <v>20</v>
      </c>
      <c r="C1089" s="1" t="s">
        <v>21</v>
      </c>
      <c r="D1089">
        <v>158</v>
      </c>
      <c r="E1089" t="s">
        <v>40</v>
      </c>
      <c r="F1089" t="s">
        <v>23</v>
      </c>
      <c r="G1089" s="3" t="s">
        <v>24</v>
      </c>
      <c r="H1089" s="3">
        <v>27.255459999999999</v>
      </c>
      <c r="I1089" s="3">
        <v>449</v>
      </c>
      <c r="J1089" s="4">
        <v>4.0037827999999998E-2</v>
      </c>
      <c r="K1089" s="4">
        <v>0.13063841000000001</v>
      </c>
      <c r="L1089" s="4">
        <v>7.2082550000000002E-3</v>
      </c>
      <c r="M1089" s="5">
        <v>0.82799999999999996</v>
      </c>
      <c r="N1089" s="5">
        <v>0.2087</v>
      </c>
      <c r="O1089" s="7">
        <v>-11.2</v>
      </c>
      <c r="P1089" s="7">
        <v>-3.6</v>
      </c>
      <c r="Q1089" s="7">
        <v>-4.3</v>
      </c>
      <c r="R1089" s="7">
        <v>-6.9</v>
      </c>
      <c r="S1089" s="2">
        <v>3.868648732</v>
      </c>
      <c r="T1089">
        <f>LOG(U1089/S1089)</f>
        <v>0.97946706799110972</v>
      </c>
      <c r="U1089" s="2">
        <v>36.9</v>
      </c>
    </row>
    <row r="1090" spans="1:21" x14ac:dyDescent="0.3">
      <c r="A1090" t="s">
        <v>1275</v>
      </c>
      <c r="B1090" s="1" t="s">
        <v>20</v>
      </c>
      <c r="C1090" s="1" t="s">
        <v>21</v>
      </c>
      <c r="D1090">
        <v>33</v>
      </c>
      <c r="E1090" t="s">
        <v>22</v>
      </c>
      <c r="F1090" t="s">
        <v>23</v>
      </c>
      <c r="G1090" s="3" t="s">
        <v>29</v>
      </c>
      <c r="H1090" s="3">
        <v>27.335339999999999</v>
      </c>
      <c r="I1090" s="3">
        <v>549</v>
      </c>
      <c r="J1090" s="4">
        <v>3.1639609999999999E-3</v>
      </c>
      <c r="K1090" s="4">
        <v>0.12933378600000001</v>
      </c>
      <c r="L1090" s="4">
        <v>2.3423490000000001E-3</v>
      </c>
      <c r="M1090" s="5">
        <v>0.81200000000000006</v>
      </c>
      <c r="N1090" s="5">
        <v>0.22789999999999999</v>
      </c>
      <c r="O1090" s="7">
        <v>-15.7</v>
      </c>
      <c r="P1090" s="7">
        <v>-0.8</v>
      </c>
      <c r="Q1090" s="7">
        <v>-3.5</v>
      </c>
      <c r="R1090" s="7">
        <v>-6.1</v>
      </c>
      <c r="S1090" s="2">
        <v>3.1532406659999999</v>
      </c>
      <c r="T1090">
        <f>LOG(U1090/S1090)</f>
        <v>1.4491665009940586</v>
      </c>
      <c r="U1090" s="2">
        <v>88.7</v>
      </c>
    </row>
    <row r="1091" spans="1:21" x14ac:dyDescent="0.3">
      <c r="A1091" t="s">
        <v>1276</v>
      </c>
      <c r="B1091" s="1" t="s">
        <v>20</v>
      </c>
      <c r="C1091" s="1" t="s">
        <v>21</v>
      </c>
      <c r="D1091">
        <v>224</v>
      </c>
      <c r="E1091" t="s">
        <v>22</v>
      </c>
      <c r="F1091" t="s">
        <v>23</v>
      </c>
      <c r="G1091" s="3" t="s">
        <v>24</v>
      </c>
      <c r="H1091" s="3">
        <v>34.890639999999998</v>
      </c>
      <c r="I1091" s="3">
        <v>652</v>
      </c>
      <c r="J1091" s="4">
        <v>2.3146753310000001</v>
      </c>
      <c r="K1091" s="4">
        <v>0.131015093</v>
      </c>
      <c r="L1091" s="4">
        <v>7.093462E-3</v>
      </c>
      <c r="M1091" s="5">
        <v>0.81299999999999994</v>
      </c>
      <c r="N1091" s="5">
        <v>0.22270000000000001</v>
      </c>
      <c r="O1091" s="7">
        <v>-2.6</v>
      </c>
      <c r="P1091" s="7">
        <v>-0.4</v>
      </c>
      <c r="Q1091" s="7">
        <v>-2.2000000000000002</v>
      </c>
      <c r="R1091" s="7">
        <v>0</v>
      </c>
      <c r="S1091" s="2">
        <v>6.1835902679999997</v>
      </c>
      <c r="T1091">
        <f>LOG(U1091/S1091)</f>
        <v>2.1846504314038673</v>
      </c>
      <c r="U1091" s="2">
        <v>946</v>
      </c>
    </row>
    <row r="1092" spans="1:21" x14ac:dyDescent="0.3">
      <c r="A1092" t="s">
        <v>1277</v>
      </c>
      <c r="B1092" s="1" t="s">
        <v>20</v>
      </c>
      <c r="C1092" s="1" t="s">
        <v>21</v>
      </c>
      <c r="D1092">
        <v>93</v>
      </c>
      <c r="E1092" t="s">
        <v>22</v>
      </c>
      <c r="F1092" t="s">
        <v>23</v>
      </c>
      <c r="G1092" s="3" t="s">
        <v>24</v>
      </c>
      <c r="H1092" s="3">
        <v>35.616109999999999</v>
      </c>
      <c r="I1092" s="3">
        <v>478</v>
      </c>
      <c r="J1092" s="4">
        <v>3.3684059000000002E-2</v>
      </c>
      <c r="K1092" s="4">
        <v>0.13218648799999999</v>
      </c>
      <c r="L1092" s="4">
        <v>7.0527760000000002E-3</v>
      </c>
      <c r="M1092" s="5">
        <v>0.82499999999999996</v>
      </c>
      <c r="N1092" s="5">
        <v>0.2349</v>
      </c>
      <c r="O1092" s="7">
        <v>-8.5</v>
      </c>
      <c r="P1092" s="7">
        <v>-2.2999999999999998</v>
      </c>
      <c r="Q1092" s="7">
        <v>-3.3</v>
      </c>
      <c r="R1092" s="7">
        <v>0</v>
      </c>
      <c r="S1092" s="2">
        <v>5.8464294880000001</v>
      </c>
      <c r="T1092">
        <f>LOG(U1092/S1092)</f>
        <v>7.6262495724943348E-3</v>
      </c>
      <c r="U1092" s="2">
        <v>5.95</v>
      </c>
    </row>
    <row r="1093" spans="1:21" x14ac:dyDescent="0.3">
      <c r="A1093" t="s">
        <v>1278</v>
      </c>
      <c r="B1093" s="1" t="s">
        <v>20</v>
      </c>
      <c r="C1093" s="1" t="s">
        <v>21</v>
      </c>
      <c r="D1093">
        <v>146</v>
      </c>
      <c r="E1093" t="s">
        <v>22</v>
      </c>
      <c r="F1093" t="s">
        <v>23</v>
      </c>
      <c r="G1093" s="3" t="s">
        <v>24</v>
      </c>
      <c r="H1093" s="3">
        <v>51.928040000000003</v>
      </c>
      <c r="I1093" s="3">
        <v>296</v>
      </c>
      <c r="J1093" s="4">
        <v>1.2897432E-2</v>
      </c>
      <c r="K1093" s="4">
        <v>0.127768626</v>
      </c>
      <c r="L1093" s="4">
        <v>5.879815E-3</v>
      </c>
      <c r="M1093" s="5">
        <v>0.81</v>
      </c>
      <c r="N1093" s="5">
        <v>0.2135</v>
      </c>
      <c r="O1093" s="7">
        <v>-8.6999999999999993</v>
      </c>
      <c r="P1093" s="7">
        <v>-1.7</v>
      </c>
      <c r="Q1093" s="7">
        <v>-3.1</v>
      </c>
      <c r="R1093" s="7">
        <v>-4</v>
      </c>
      <c r="S1093" s="2">
        <v>3.2101520400000001</v>
      </c>
      <c r="T1093">
        <f>LOG(U1093/S1093)</f>
        <v>7.2113607915431963E-2</v>
      </c>
      <c r="U1093" s="2">
        <v>3.79</v>
      </c>
    </row>
    <row r="1094" spans="1:21" x14ac:dyDescent="0.3">
      <c r="A1094" t="s">
        <v>1279</v>
      </c>
      <c r="B1094" s="1" t="s">
        <v>20</v>
      </c>
      <c r="C1094" s="1" t="s">
        <v>28</v>
      </c>
      <c r="D1094">
        <v>93</v>
      </c>
      <c r="E1094" t="s">
        <v>40</v>
      </c>
      <c r="F1094" t="s">
        <v>23</v>
      </c>
      <c r="G1094" s="3" t="s">
        <v>29</v>
      </c>
      <c r="H1094" s="3">
        <v>33.665100000000002</v>
      </c>
      <c r="I1094" s="3">
        <v>149</v>
      </c>
      <c r="J1094" s="4">
        <v>9.3636916000000001E-2</v>
      </c>
      <c r="K1094" s="4">
        <v>0.130414108</v>
      </c>
      <c r="L1094" s="4">
        <v>7.3886259999999997E-3</v>
      </c>
      <c r="M1094" s="5">
        <v>0.81299999999999994</v>
      </c>
      <c r="N1094" s="5">
        <v>0.2127</v>
      </c>
      <c r="O1094" s="7">
        <v>-7.9</v>
      </c>
      <c r="P1094" s="7">
        <v>0</v>
      </c>
      <c r="Q1094" s="7">
        <v>-1.8</v>
      </c>
      <c r="R1094" s="7">
        <v>-5.5</v>
      </c>
      <c r="S1094" s="2">
        <v>6.2149468910000003</v>
      </c>
      <c r="T1094">
        <f>LOG(U1094/S1094)</f>
        <v>0.28934794852851914</v>
      </c>
      <c r="U1094" s="2">
        <v>12.1</v>
      </c>
    </row>
    <row r="1095" spans="1:21" x14ac:dyDescent="0.3">
      <c r="A1095" t="s">
        <v>1280</v>
      </c>
      <c r="B1095" s="1" t="s">
        <v>20</v>
      </c>
      <c r="C1095" s="1" t="s">
        <v>28</v>
      </c>
      <c r="D1095">
        <v>41</v>
      </c>
      <c r="E1095" t="s">
        <v>22</v>
      </c>
      <c r="F1095" t="s">
        <v>23</v>
      </c>
      <c r="G1095" s="3" t="s">
        <v>24</v>
      </c>
      <c r="H1095" s="3">
        <v>28.678629999999998</v>
      </c>
      <c r="I1095" s="3">
        <v>262</v>
      </c>
      <c r="J1095" s="4">
        <v>2.9219162E-2</v>
      </c>
      <c r="K1095" s="4">
        <v>0.12874148899999999</v>
      </c>
      <c r="L1095" s="4">
        <v>7.0802290000000004E-3</v>
      </c>
      <c r="M1095" s="5">
        <v>0.81699999999999995</v>
      </c>
      <c r="N1095" s="5">
        <v>0.22570000000000001</v>
      </c>
      <c r="O1095" s="7">
        <v>-13.2</v>
      </c>
      <c r="P1095" s="7">
        <v>-3.1</v>
      </c>
      <c r="Q1095" s="7">
        <v>-10.199999999999999</v>
      </c>
      <c r="R1095" s="7">
        <v>-3</v>
      </c>
      <c r="S1095" s="2">
        <v>1.955715007</v>
      </c>
      <c r="T1095">
        <f>LOG(U1095/S1095)</f>
        <v>-1.2049457376168209</v>
      </c>
      <c r="U1095" s="2">
        <v>0.122</v>
      </c>
    </row>
    <row r="1096" spans="1:21" x14ac:dyDescent="0.3">
      <c r="A1096" t="s">
        <v>1281</v>
      </c>
      <c r="B1096" s="1" t="s">
        <v>20</v>
      </c>
      <c r="C1096" s="1" t="s">
        <v>28</v>
      </c>
      <c r="D1096">
        <v>56</v>
      </c>
      <c r="E1096" t="s">
        <v>22</v>
      </c>
      <c r="F1096" t="s">
        <v>23</v>
      </c>
      <c r="G1096" s="3" t="s">
        <v>29</v>
      </c>
      <c r="H1096" s="3">
        <v>52.601480000000002</v>
      </c>
      <c r="I1096" s="3">
        <v>742</v>
      </c>
      <c r="J1096" s="4">
        <v>0.52427937999999996</v>
      </c>
      <c r="K1096" s="4">
        <v>0.12555449299999999</v>
      </c>
      <c r="L1096" s="4">
        <v>6.8232429999999997E-3</v>
      </c>
      <c r="M1096" s="5">
        <v>0.80100000000000005</v>
      </c>
      <c r="N1096" s="5">
        <v>0.20119999999999999</v>
      </c>
      <c r="O1096" s="7">
        <v>-3.5</v>
      </c>
      <c r="P1096" s="7">
        <v>-1.2</v>
      </c>
      <c r="Q1096" s="7">
        <v>-0.9</v>
      </c>
      <c r="R1096" s="7">
        <v>-2.2999999999999998</v>
      </c>
      <c r="S1096" s="2">
        <v>3.315087535</v>
      </c>
      <c r="T1096">
        <f>LOG(U1096/S1096)</f>
        <v>-0.74524874071264069</v>
      </c>
      <c r="U1096" s="2">
        <v>0.59599999999999997</v>
      </c>
    </row>
    <row r="1097" spans="1:21" x14ac:dyDescent="0.3">
      <c r="A1097" t="s">
        <v>1282</v>
      </c>
      <c r="B1097" s="1" t="s">
        <v>20</v>
      </c>
      <c r="C1097" s="1" t="s">
        <v>21</v>
      </c>
      <c r="D1097">
        <v>95</v>
      </c>
      <c r="E1097" t="s">
        <v>22</v>
      </c>
      <c r="F1097" t="s">
        <v>23</v>
      </c>
      <c r="G1097" s="3" t="s">
        <v>29</v>
      </c>
      <c r="H1097" s="3">
        <v>38.146799999999999</v>
      </c>
      <c r="I1097" s="3">
        <v>500</v>
      </c>
      <c r="J1097" s="4">
        <v>0.27573071300000002</v>
      </c>
      <c r="K1097" s="4">
        <v>0.12930582099999999</v>
      </c>
      <c r="L1097" s="4">
        <v>7.0882719999999996E-3</v>
      </c>
      <c r="M1097" s="5">
        <v>0.82699999999999996</v>
      </c>
      <c r="N1097" s="5">
        <v>0.21460000000000001</v>
      </c>
      <c r="O1097" s="7">
        <v>-5.5</v>
      </c>
      <c r="P1097" s="7">
        <v>-3.2</v>
      </c>
      <c r="Q1097" s="7">
        <v>-2.8</v>
      </c>
      <c r="R1097" s="7">
        <v>-0.7</v>
      </c>
      <c r="S1097" s="2">
        <v>8.0461893290000006</v>
      </c>
      <c r="T1097">
        <f>LOG(U1097/S1097)</f>
        <v>0.58717014160534409</v>
      </c>
      <c r="U1097" s="2">
        <v>31.1</v>
      </c>
    </row>
    <row r="1098" spans="1:21" x14ac:dyDescent="0.3">
      <c r="A1098" t="s">
        <v>1283</v>
      </c>
      <c r="B1098" s="1" t="s">
        <v>20</v>
      </c>
      <c r="C1098" s="1" t="s">
        <v>28</v>
      </c>
      <c r="D1098">
        <v>113</v>
      </c>
      <c r="E1098" t="s">
        <v>40</v>
      </c>
      <c r="F1098" t="s">
        <v>23</v>
      </c>
      <c r="G1098" s="3" t="s">
        <v>29</v>
      </c>
      <c r="H1098" s="3">
        <v>48.115020000000001</v>
      </c>
      <c r="I1098" s="3">
        <v>253</v>
      </c>
      <c r="J1098" s="4">
        <v>0.146851917</v>
      </c>
      <c r="K1098" s="4">
        <v>0.12550697999999999</v>
      </c>
      <c r="L1098" s="4">
        <v>6.8789050000000003E-3</v>
      </c>
      <c r="M1098" s="5">
        <v>0.78</v>
      </c>
      <c r="N1098" s="5">
        <v>0.21759999999999999</v>
      </c>
      <c r="O1098" s="7">
        <v>-8.8000000000000007</v>
      </c>
      <c r="P1098" s="7">
        <v>-2.4</v>
      </c>
      <c r="Q1098" s="7">
        <v>-2.8</v>
      </c>
      <c r="R1098" s="7">
        <v>-2.4</v>
      </c>
      <c r="S1098" s="2">
        <v>2.952100368</v>
      </c>
      <c r="T1098">
        <f>LOG(U1098/S1098)</f>
        <v>-1.6505871833705035</v>
      </c>
      <c r="U1098" s="2">
        <v>6.6000000000000003E-2</v>
      </c>
    </row>
    <row r="1099" spans="1:21" x14ac:dyDescent="0.3">
      <c r="A1099" t="s">
        <v>1284</v>
      </c>
      <c r="B1099" s="1" t="s">
        <v>20</v>
      </c>
      <c r="C1099" s="1" t="s">
        <v>21</v>
      </c>
      <c r="D1099">
        <v>35</v>
      </c>
      <c r="E1099" t="s">
        <v>50</v>
      </c>
      <c r="F1099" t="s">
        <v>23</v>
      </c>
      <c r="G1099" s="3" t="s">
        <v>29</v>
      </c>
      <c r="H1099" s="3">
        <v>31.683050000000001</v>
      </c>
      <c r="I1099" s="3">
        <v>755</v>
      </c>
      <c r="J1099" s="4">
        <v>8.3598428000000002E-2</v>
      </c>
      <c r="K1099" s="4">
        <v>0.13024389</v>
      </c>
      <c r="L1099" s="4">
        <v>7.0721760000000003E-3</v>
      </c>
      <c r="M1099" s="5">
        <v>0.81499999999999995</v>
      </c>
      <c r="N1099" s="5">
        <v>0.23619999999999999</v>
      </c>
      <c r="O1099" s="7">
        <v>-8.8000000000000007</v>
      </c>
      <c r="P1099" s="7">
        <v>0</v>
      </c>
      <c r="Q1099" s="7">
        <v>-3</v>
      </c>
      <c r="R1099" s="7">
        <v>-0.2</v>
      </c>
      <c r="S1099" s="2">
        <v>2.5007281940000001</v>
      </c>
      <c r="T1099">
        <f>LOG(U1099/S1099)</f>
        <v>-0.35274351171999369</v>
      </c>
      <c r="U1099" s="2">
        <v>1.1100000000000001</v>
      </c>
    </row>
    <row r="1100" spans="1:21" x14ac:dyDescent="0.3">
      <c r="A1100" t="s">
        <v>1285</v>
      </c>
      <c r="B1100" s="1" t="s">
        <v>20</v>
      </c>
      <c r="C1100" s="1" t="s">
        <v>21</v>
      </c>
      <c r="D1100">
        <v>22</v>
      </c>
      <c r="E1100" t="s">
        <v>22</v>
      </c>
      <c r="F1100" t="s">
        <v>23</v>
      </c>
      <c r="G1100" s="3" t="s">
        <v>24</v>
      </c>
      <c r="H1100" s="3">
        <v>59.20364</v>
      </c>
      <c r="I1100" s="3">
        <v>302</v>
      </c>
      <c r="J1100" s="4">
        <v>0.17581366500000001</v>
      </c>
      <c r="K1100" s="4">
        <v>0.12599770599999999</v>
      </c>
      <c r="L1100" s="4">
        <v>7.0280630000000002E-3</v>
      </c>
      <c r="M1100" s="5">
        <v>0.81399999999999995</v>
      </c>
      <c r="N1100" s="5">
        <v>0.21959999999999999</v>
      </c>
      <c r="O1100" s="7"/>
      <c r="P1100" s="7">
        <v>0</v>
      </c>
      <c r="Q1100" s="7"/>
      <c r="R1100" s="7">
        <v>-0.9</v>
      </c>
      <c r="S1100" s="2">
        <v>3.061953575</v>
      </c>
      <c r="T1100">
        <f>LOG(U1100/S1100)</f>
        <v>-0.83182205980950397</v>
      </c>
      <c r="U1100" s="2">
        <v>0.45100000000000001</v>
      </c>
    </row>
    <row r="1101" spans="1:21" x14ac:dyDescent="0.3">
      <c r="A1101" t="s">
        <v>1286</v>
      </c>
      <c r="B1101" s="1" t="s">
        <v>20</v>
      </c>
      <c r="C1101" s="1" t="s">
        <v>21</v>
      </c>
      <c r="D1101">
        <v>24</v>
      </c>
      <c r="E1101" t="s">
        <v>22</v>
      </c>
      <c r="F1101" t="s">
        <v>23</v>
      </c>
      <c r="G1101" s="3" t="s">
        <v>24</v>
      </c>
      <c r="H1101" s="3">
        <v>35.27805</v>
      </c>
      <c r="I1101" s="3">
        <v>451</v>
      </c>
      <c r="J1101" s="4">
        <v>0.67656477900000001</v>
      </c>
      <c r="K1101" s="4">
        <v>0.128609159</v>
      </c>
      <c r="L1101" s="4">
        <v>7.0572569999999999E-3</v>
      </c>
      <c r="M1101" s="5">
        <v>0.81200000000000006</v>
      </c>
      <c r="N1101" s="5">
        <v>0.218</v>
      </c>
      <c r="O1101" s="7"/>
      <c r="P1101" s="7">
        <v>-6.7</v>
      </c>
      <c r="Q1101" s="7"/>
      <c r="R1101" s="7">
        <v>0</v>
      </c>
      <c r="S1101" s="2">
        <v>2.7949348280000001</v>
      </c>
      <c r="T1101">
        <f>LOG(U1101/S1101)</f>
        <v>0.55794968827575142</v>
      </c>
      <c r="U1101" s="2">
        <v>10.1</v>
      </c>
    </row>
    <row r="1102" spans="1:21" x14ac:dyDescent="0.3">
      <c r="A1102" t="s">
        <v>1287</v>
      </c>
      <c r="B1102" s="1" t="s">
        <v>20</v>
      </c>
      <c r="C1102" s="1" t="s">
        <v>21</v>
      </c>
      <c r="D1102">
        <v>22</v>
      </c>
      <c r="E1102" t="s">
        <v>22</v>
      </c>
      <c r="F1102" t="s">
        <v>23</v>
      </c>
      <c r="G1102" s="3" t="s">
        <v>24</v>
      </c>
      <c r="H1102" s="3">
        <v>40.016060000000003</v>
      </c>
      <c r="I1102" s="3">
        <v>548</v>
      </c>
      <c r="J1102" s="4">
        <v>0.18390599099999999</v>
      </c>
      <c r="K1102" s="4">
        <v>0.131971689</v>
      </c>
      <c r="L1102" s="4">
        <v>7.205276E-3</v>
      </c>
      <c r="M1102" s="5">
        <v>0.80100000000000005</v>
      </c>
      <c r="N1102" s="5">
        <v>0.23930000000000001</v>
      </c>
      <c r="O1102" s="7"/>
      <c r="P1102" s="7">
        <v>-2.8</v>
      </c>
      <c r="Q1102" s="7"/>
      <c r="R1102" s="7">
        <v>-0.1</v>
      </c>
      <c r="S1102" s="2">
        <v>2.5031595449999999</v>
      </c>
      <c r="T1102">
        <f>LOG(U1102/S1102)</f>
        <v>0.97808842574437338</v>
      </c>
      <c r="U1102" s="2">
        <v>23.8</v>
      </c>
    </row>
    <row r="1103" spans="1:21" x14ac:dyDescent="0.3">
      <c r="A1103" t="s">
        <v>1288</v>
      </c>
      <c r="B1103" s="1" t="s">
        <v>20</v>
      </c>
      <c r="C1103" s="1" t="s">
        <v>21</v>
      </c>
      <c r="D1103">
        <v>347</v>
      </c>
      <c r="E1103" t="s">
        <v>22</v>
      </c>
      <c r="F1103" t="s">
        <v>23</v>
      </c>
      <c r="G1103" s="3" t="s">
        <v>29</v>
      </c>
      <c r="H1103" s="3">
        <v>35.485430000000001</v>
      </c>
      <c r="I1103" s="3">
        <v>446</v>
      </c>
      <c r="J1103" s="4">
        <v>0.92706918800000004</v>
      </c>
      <c r="K1103" s="4">
        <v>0.13091030100000001</v>
      </c>
      <c r="L1103" s="4">
        <v>7.2803499999999997E-3</v>
      </c>
      <c r="M1103" s="5">
        <v>0.82199999999999995</v>
      </c>
      <c r="N1103" s="5">
        <v>0.2142</v>
      </c>
      <c r="O1103" s="7">
        <v>-2.8</v>
      </c>
      <c r="P1103" s="7">
        <v>-0.4</v>
      </c>
      <c r="Q1103" s="7">
        <v>-1.3</v>
      </c>
      <c r="R1103" s="7">
        <v>0</v>
      </c>
      <c r="S1103" s="2">
        <v>2.4823514370000002</v>
      </c>
      <c r="T1103">
        <f>LOG(U1103/S1103)</f>
        <v>-0.15681716329470977</v>
      </c>
      <c r="U1103" s="2">
        <v>1.73</v>
      </c>
    </row>
    <row r="1104" spans="1:21" x14ac:dyDescent="0.3">
      <c r="A1104" t="s">
        <v>1289</v>
      </c>
      <c r="B1104" s="1" t="s">
        <v>20</v>
      </c>
      <c r="C1104" s="1" t="s">
        <v>21</v>
      </c>
      <c r="D1104">
        <v>531</v>
      </c>
      <c r="E1104" t="s">
        <v>22</v>
      </c>
      <c r="F1104" t="s">
        <v>23</v>
      </c>
      <c r="G1104" s="3" t="s">
        <v>24</v>
      </c>
      <c r="H1104" s="3">
        <v>41.535980000000002</v>
      </c>
      <c r="I1104" s="3">
        <v>239</v>
      </c>
      <c r="J1104" s="4">
        <v>0.294719693</v>
      </c>
      <c r="K1104" s="4">
        <v>0.12784637400000001</v>
      </c>
      <c r="L1104" s="4">
        <v>7.0978040000000001E-3</v>
      </c>
      <c r="M1104" s="5">
        <v>0.76600000000000001</v>
      </c>
      <c r="N1104" s="5">
        <v>0.21679999999999999</v>
      </c>
      <c r="O1104" s="7">
        <v>-11.4</v>
      </c>
      <c r="P1104" s="7">
        <v>-2.8</v>
      </c>
      <c r="Q1104" s="7">
        <v>-5.8</v>
      </c>
      <c r="R1104" s="7">
        <v>-0.6</v>
      </c>
      <c r="S1104" s="2">
        <v>2.9178425080000001</v>
      </c>
      <c r="T1104">
        <f>LOG(U1104/S1104)</f>
        <v>0.23822953118919846</v>
      </c>
      <c r="U1104" s="2">
        <v>5.05</v>
      </c>
    </row>
    <row r="1105" spans="1:21" x14ac:dyDescent="0.3">
      <c r="A1105" t="s">
        <v>1290</v>
      </c>
      <c r="B1105" s="1" t="s">
        <v>20</v>
      </c>
      <c r="C1105" s="1" t="s">
        <v>28</v>
      </c>
      <c r="D1105">
        <v>23</v>
      </c>
      <c r="E1105" t="s">
        <v>22</v>
      </c>
      <c r="F1105" t="s">
        <v>23</v>
      </c>
      <c r="G1105" s="3" t="s">
        <v>29</v>
      </c>
      <c r="H1105" s="3">
        <v>39.317860000000003</v>
      </c>
      <c r="I1105" s="3">
        <v>543</v>
      </c>
      <c r="J1105" s="4">
        <v>5.9705533999999998E-2</v>
      </c>
      <c r="K1105" s="4">
        <v>0.12740062199999999</v>
      </c>
      <c r="L1105" s="4">
        <v>6.9593679999999996E-3</v>
      </c>
      <c r="M1105" s="5">
        <v>0.78600000000000003</v>
      </c>
      <c r="N1105" s="5">
        <v>0.2198</v>
      </c>
      <c r="O1105" s="7"/>
      <c r="P1105" s="7">
        <v>-2</v>
      </c>
      <c r="Q1105" s="7"/>
      <c r="R1105" s="7">
        <v>-2.2999999999999998</v>
      </c>
      <c r="S1105" s="2">
        <v>3.1330279380000001</v>
      </c>
      <c r="T1105">
        <f>LOG(U1105/S1105)</f>
        <v>-1.2604358207048096</v>
      </c>
      <c r="U1105" s="2">
        <v>0.17199999999999999</v>
      </c>
    </row>
    <row r="1106" spans="1:21" x14ac:dyDescent="0.3">
      <c r="A1106" t="s">
        <v>1291</v>
      </c>
      <c r="B1106" s="1" t="s">
        <v>20</v>
      </c>
      <c r="C1106" s="1" t="s">
        <v>65</v>
      </c>
      <c r="D1106">
        <v>35</v>
      </c>
      <c r="E1106" t="s">
        <v>22</v>
      </c>
      <c r="F1106" t="s">
        <v>23</v>
      </c>
      <c r="G1106" s="3" t="s">
        <v>24</v>
      </c>
      <c r="H1106" s="3">
        <v>50.454079999999998</v>
      </c>
      <c r="I1106" s="3">
        <v>98</v>
      </c>
      <c r="J1106" s="4">
        <v>0.61981727099999995</v>
      </c>
      <c r="K1106" s="4">
        <v>0.126982386</v>
      </c>
      <c r="L1106" s="4">
        <v>7.0643540000000001E-3</v>
      </c>
      <c r="M1106" s="5">
        <v>0.79600000000000004</v>
      </c>
      <c r="N1106" s="5">
        <v>0.20680000000000001</v>
      </c>
      <c r="O1106" s="7">
        <v>-4.9000000000000004</v>
      </c>
      <c r="P1106" s="7">
        <v>-0.4</v>
      </c>
      <c r="Q1106" s="7">
        <v>-1.1000000000000001</v>
      </c>
      <c r="R1106" s="7">
        <v>-0.7</v>
      </c>
      <c r="S1106" s="2">
        <v>2.7449664899999999</v>
      </c>
      <c r="T1106">
        <f>LOG(U1106/S1106)</f>
        <v>-0.59592780742803686</v>
      </c>
      <c r="U1106" s="2">
        <v>0.69599999999999995</v>
      </c>
    </row>
    <row r="1107" spans="1:21" x14ac:dyDescent="0.3">
      <c r="A1107" t="s">
        <v>1292</v>
      </c>
      <c r="B1107" s="1" t="s">
        <v>20</v>
      </c>
      <c r="C1107" s="1" t="s">
        <v>21</v>
      </c>
      <c r="D1107">
        <v>88</v>
      </c>
      <c r="E1107" t="s">
        <v>22</v>
      </c>
      <c r="F1107" t="s">
        <v>23</v>
      </c>
      <c r="G1107" s="3" t="s">
        <v>24</v>
      </c>
      <c r="H1107" s="3">
        <v>41.496630000000003</v>
      </c>
      <c r="I1107" s="3">
        <v>505</v>
      </c>
      <c r="J1107" s="4">
        <v>3.4404063999999998E-2</v>
      </c>
      <c r="K1107" s="4">
        <v>0.132635635</v>
      </c>
      <c r="L1107" s="4">
        <v>6.9911950000000004E-3</v>
      </c>
      <c r="M1107" s="5">
        <v>0.83899999999999997</v>
      </c>
      <c r="N1107" s="5">
        <v>0.23469999999999999</v>
      </c>
      <c r="O1107" s="7">
        <v>-5.8</v>
      </c>
      <c r="P1107" s="7">
        <v>-2.7</v>
      </c>
      <c r="Q1107" s="7">
        <v>-1.5</v>
      </c>
      <c r="R1107" s="7">
        <v>-2</v>
      </c>
      <c r="S1107" s="2">
        <v>3.1364070339999999</v>
      </c>
      <c r="T1107">
        <f>LOG(U1107/S1107)</f>
        <v>1.627419221792336</v>
      </c>
      <c r="U1107" s="2">
        <v>133</v>
      </c>
    </row>
    <row r="1108" spans="1:21" x14ac:dyDescent="0.3">
      <c r="A1108" t="s">
        <v>1293</v>
      </c>
      <c r="B1108" s="1" t="s">
        <v>20</v>
      </c>
      <c r="C1108" s="1" t="s">
        <v>21</v>
      </c>
      <c r="D1108">
        <v>75</v>
      </c>
      <c r="E1108" t="s">
        <v>22</v>
      </c>
      <c r="F1108" t="s">
        <v>23</v>
      </c>
      <c r="G1108" s="3" t="s">
        <v>24</v>
      </c>
      <c r="H1108" s="3">
        <v>32.707880000000003</v>
      </c>
      <c r="I1108" s="3">
        <v>444</v>
      </c>
      <c r="J1108" s="4">
        <v>6.8690660000000001E-3</v>
      </c>
      <c r="K1108" s="4">
        <v>0.131083687</v>
      </c>
      <c r="L1108" s="4">
        <v>4.1247539999999996E-3</v>
      </c>
      <c r="M1108" s="5">
        <v>0.83799999999999997</v>
      </c>
      <c r="N1108" s="5">
        <v>0.22259999999999999</v>
      </c>
      <c r="O1108" s="7">
        <v>-7.8</v>
      </c>
      <c r="P1108" s="7">
        <v>-5.3</v>
      </c>
      <c r="Q1108" s="7">
        <v>-0.4</v>
      </c>
      <c r="R1108" s="7">
        <v>-3.3</v>
      </c>
      <c r="S1108" s="2">
        <v>2.1500390409999999</v>
      </c>
      <c r="T1108">
        <f>LOG(U1108/S1108)</f>
        <v>-1.6792338322504605</v>
      </c>
      <c r="U1108" s="2">
        <v>4.4999999999999998E-2</v>
      </c>
    </row>
    <row r="1109" spans="1:21" x14ac:dyDescent="0.3">
      <c r="A1109" t="s">
        <v>1294</v>
      </c>
      <c r="B1109" s="1" t="s">
        <v>20</v>
      </c>
      <c r="C1109" s="1" t="s">
        <v>21</v>
      </c>
      <c r="D1109">
        <v>29</v>
      </c>
      <c r="E1109" t="s">
        <v>22</v>
      </c>
      <c r="F1109" t="s">
        <v>23</v>
      </c>
      <c r="G1109" s="3" t="s">
        <v>24</v>
      </c>
      <c r="H1109" s="3">
        <v>42.762889999999999</v>
      </c>
      <c r="I1109" s="3">
        <v>512</v>
      </c>
      <c r="J1109" s="4">
        <v>4.6861400000000001E-4</v>
      </c>
      <c r="K1109" s="4">
        <v>0.127261967</v>
      </c>
      <c r="L1109" s="4">
        <v>4.7760400000000002E-4</v>
      </c>
      <c r="M1109" s="5">
        <v>0.79</v>
      </c>
      <c r="N1109" s="5">
        <v>0.2142</v>
      </c>
      <c r="O1109" s="7"/>
      <c r="P1109" s="7">
        <v>-0.5</v>
      </c>
      <c r="Q1109" s="7"/>
      <c r="R1109" s="7">
        <v>-6.6</v>
      </c>
      <c r="S1109" s="2">
        <v>2.8002029629999998</v>
      </c>
      <c r="T1109">
        <f>LOG(U1109/S1109)</f>
        <v>-0.97151832248792713</v>
      </c>
      <c r="U1109" s="2">
        <v>0.29899999999999999</v>
      </c>
    </row>
    <row r="1110" spans="1:21" x14ac:dyDescent="0.3">
      <c r="A1110" t="s">
        <v>1295</v>
      </c>
      <c r="B1110" s="1" t="s">
        <v>27</v>
      </c>
      <c r="C1110" s="1" t="s">
        <v>28</v>
      </c>
      <c r="D1110">
        <v>22</v>
      </c>
      <c r="E1110" t="s">
        <v>22</v>
      </c>
      <c r="F1110" t="s">
        <v>23</v>
      </c>
      <c r="G1110" s="3" t="s">
        <v>24</v>
      </c>
      <c r="H1110" s="3">
        <v>42.880629999999996</v>
      </c>
      <c r="I1110" s="3">
        <v>191</v>
      </c>
      <c r="J1110" s="4">
        <v>0.41504407199999999</v>
      </c>
      <c r="K1110" s="4">
        <v>0.127583005</v>
      </c>
      <c r="L1110" s="4">
        <v>7.0936649999999999E-3</v>
      </c>
      <c r="M1110" s="5">
        <v>0.81299999999999994</v>
      </c>
      <c r="N1110" s="5">
        <v>0.21479999999999999</v>
      </c>
      <c r="O1110" s="7"/>
      <c r="P1110" s="7">
        <v>-1.3</v>
      </c>
      <c r="Q1110" s="7"/>
      <c r="R1110" s="7">
        <v>-4.5</v>
      </c>
      <c r="S1110" s="2">
        <v>8.6397240600000007</v>
      </c>
      <c r="T1110">
        <f>LOG(U1110/S1110)</f>
        <v>1.3353417345591172</v>
      </c>
      <c r="U1110" s="2">
        <v>187</v>
      </c>
    </row>
    <row r="1111" spans="1:21" x14ac:dyDescent="0.3">
      <c r="A1111" t="s">
        <v>1296</v>
      </c>
      <c r="B1111" s="1" t="s">
        <v>20</v>
      </c>
      <c r="C1111" s="1" t="s">
        <v>28</v>
      </c>
      <c r="D1111">
        <v>36</v>
      </c>
      <c r="E1111" t="s">
        <v>22</v>
      </c>
      <c r="F1111" t="s">
        <v>23</v>
      </c>
      <c r="G1111" s="3" t="s">
        <v>29</v>
      </c>
      <c r="H1111" s="3">
        <v>31.462499999999999</v>
      </c>
      <c r="I1111" s="3">
        <v>112</v>
      </c>
      <c r="J1111" s="4">
        <v>1.4112038E-2</v>
      </c>
      <c r="K1111" s="4">
        <v>0.124344845</v>
      </c>
      <c r="L1111" s="4">
        <v>5.846553E-3</v>
      </c>
      <c r="M1111" s="5">
        <v>0.80500000000000005</v>
      </c>
      <c r="N1111" s="5">
        <v>0.20530000000000001</v>
      </c>
      <c r="O1111" s="7">
        <v>-13.7</v>
      </c>
      <c r="P1111" s="7">
        <v>-1.9</v>
      </c>
      <c r="Q1111" s="7">
        <v>-4.9000000000000004</v>
      </c>
      <c r="R1111" s="7">
        <v>-1.5</v>
      </c>
      <c r="S1111" s="2">
        <v>7.7407103639999999</v>
      </c>
      <c r="T1111">
        <f>LOG(U1111/S1111)</f>
        <v>0.55837721368140958</v>
      </c>
      <c r="U1111" s="2">
        <v>28</v>
      </c>
    </row>
    <row r="1112" spans="1:21" x14ac:dyDescent="0.3">
      <c r="A1112" t="s">
        <v>1297</v>
      </c>
      <c r="B1112" s="1" t="s">
        <v>20</v>
      </c>
      <c r="C1112" s="1" t="s">
        <v>21</v>
      </c>
      <c r="D1112">
        <v>178</v>
      </c>
      <c r="E1112" t="s">
        <v>22</v>
      </c>
      <c r="F1112" t="s">
        <v>23</v>
      </c>
      <c r="G1112" s="3" t="s">
        <v>29</v>
      </c>
      <c r="H1112" s="3">
        <v>31.29515</v>
      </c>
      <c r="I1112" s="3">
        <v>433</v>
      </c>
      <c r="J1112" s="4">
        <v>3.3262303E-2</v>
      </c>
      <c r="K1112" s="4">
        <v>0.13103463000000001</v>
      </c>
      <c r="L1112" s="4">
        <v>6.8349659999999996E-3</v>
      </c>
      <c r="M1112" s="5">
        <v>0.82199999999999995</v>
      </c>
      <c r="N1112" s="5">
        <v>0.2213</v>
      </c>
      <c r="O1112" s="7">
        <v>-11.8</v>
      </c>
      <c r="P1112" s="7">
        <v>-4</v>
      </c>
      <c r="Q1112" s="7">
        <v>-4.7</v>
      </c>
      <c r="R1112" s="7">
        <v>-2.4</v>
      </c>
      <c r="S1112" s="2">
        <v>4.8890449690000004</v>
      </c>
      <c r="T1112">
        <f>LOG(U1112/S1112)</f>
        <v>0.69098720982745132</v>
      </c>
      <c r="U1112" s="2">
        <v>24</v>
      </c>
    </row>
    <row r="1113" spans="1:21" x14ac:dyDescent="0.3">
      <c r="A1113" t="s">
        <v>1298</v>
      </c>
      <c r="B1113" s="1" t="s">
        <v>20</v>
      </c>
      <c r="C1113" s="1" t="s">
        <v>21</v>
      </c>
      <c r="D1113">
        <v>105</v>
      </c>
      <c r="E1113" t="s">
        <v>22</v>
      </c>
      <c r="F1113" t="s">
        <v>23</v>
      </c>
      <c r="G1113" s="3" t="s">
        <v>24</v>
      </c>
      <c r="H1113" s="3">
        <v>37.340380000000003</v>
      </c>
      <c r="I1113" s="3">
        <v>478</v>
      </c>
      <c r="J1113" s="4">
        <v>0.16767510299999999</v>
      </c>
      <c r="K1113" s="4">
        <v>0.134592028</v>
      </c>
      <c r="L1113" s="4">
        <v>7.5236890000000001E-3</v>
      </c>
      <c r="M1113" s="5">
        <v>0.83399999999999996</v>
      </c>
      <c r="N1113" s="5">
        <v>0.25440000000000002</v>
      </c>
      <c r="O1113" s="7">
        <v>-7.3</v>
      </c>
      <c r="P1113" s="7">
        <v>-0.3</v>
      </c>
      <c r="Q1113" s="7">
        <v>-1.9</v>
      </c>
      <c r="R1113" s="7">
        <v>-0.6</v>
      </c>
      <c r="S1113" s="2">
        <v>9.0838643050000005</v>
      </c>
      <c r="T1113">
        <f>LOG(U1113/S1113)</f>
        <v>1.6448737345262363</v>
      </c>
      <c r="U1113" s="2">
        <v>401</v>
      </c>
    </row>
    <row r="1114" spans="1:21" x14ac:dyDescent="0.3">
      <c r="A1114" t="s">
        <v>1300</v>
      </c>
      <c r="B1114" s="1" t="s">
        <v>20</v>
      </c>
      <c r="C1114" s="1" t="s">
        <v>21</v>
      </c>
      <c r="D1114">
        <v>72</v>
      </c>
      <c r="E1114" t="s">
        <v>22</v>
      </c>
      <c r="F1114" t="s">
        <v>23</v>
      </c>
      <c r="G1114" s="3" t="s">
        <v>24</v>
      </c>
      <c r="H1114" s="3">
        <v>19.21443</v>
      </c>
      <c r="I1114" s="3">
        <v>97</v>
      </c>
      <c r="J1114" s="4">
        <v>7.1867540999999993E-2</v>
      </c>
      <c r="K1114" s="4">
        <v>0.13603001200000001</v>
      </c>
      <c r="L1114" s="4">
        <v>7.9644390000000002E-3</v>
      </c>
      <c r="M1114" s="5">
        <v>0.84499999999999997</v>
      </c>
      <c r="N1114" s="5">
        <v>0.25890000000000002</v>
      </c>
      <c r="O1114" s="7">
        <v>-9.6999999999999993</v>
      </c>
      <c r="P1114" s="7">
        <v>-4.4000000000000004</v>
      </c>
      <c r="Q1114" s="7">
        <v>-7.6</v>
      </c>
      <c r="R1114" s="7">
        <v>-1</v>
      </c>
      <c r="S1114" s="2">
        <v>12.761336160000001</v>
      </c>
      <c r="T1114">
        <f>LOG(U1114/S1114)</f>
        <v>2.3165295273360011</v>
      </c>
      <c r="U1114" s="2">
        <v>2645</v>
      </c>
    </row>
    <row r="1115" spans="1:21" x14ac:dyDescent="0.3">
      <c r="A1115" t="s">
        <v>1301</v>
      </c>
      <c r="B1115" s="1" t="s">
        <v>20</v>
      </c>
      <c r="C1115" s="1" t="s">
        <v>21</v>
      </c>
      <c r="D1115">
        <v>49</v>
      </c>
      <c r="E1115" t="s">
        <v>22</v>
      </c>
      <c r="F1115" t="s">
        <v>23</v>
      </c>
      <c r="G1115" s="3" t="s">
        <v>24</v>
      </c>
      <c r="H1115" s="3">
        <v>29.296530000000001</v>
      </c>
      <c r="I1115" s="3">
        <v>548</v>
      </c>
      <c r="J1115" s="4">
        <v>0.18490176999999999</v>
      </c>
      <c r="K1115" s="4">
        <v>0.13713898299999999</v>
      </c>
      <c r="L1115" s="4">
        <v>7.6366810000000002E-3</v>
      </c>
      <c r="M1115" s="5">
        <v>0.86099999999999999</v>
      </c>
      <c r="N1115" s="5">
        <v>0.28060000000000002</v>
      </c>
      <c r="O1115" s="7">
        <v>-4.9000000000000004</v>
      </c>
      <c r="P1115" s="7">
        <v>0</v>
      </c>
      <c r="Q1115" s="7">
        <v>0</v>
      </c>
      <c r="R1115" s="7">
        <v>0</v>
      </c>
      <c r="S1115" s="2">
        <v>10.417701879999999</v>
      </c>
      <c r="T1115">
        <f>LOG(U1115/S1115)</f>
        <v>2.3765046015578251</v>
      </c>
      <c r="U1115" s="2">
        <v>2479</v>
      </c>
    </row>
    <row r="1116" spans="1:21" x14ac:dyDescent="0.3">
      <c r="A1116" t="s">
        <v>1302</v>
      </c>
      <c r="B1116" s="1" t="s">
        <v>20</v>
      </c>
      <c r="C1116" s="1" t="s">
        <v>28</v>
      </c>
      <c r="D1116">
        <v>48</v>
      </c>
      <c r="E1116" t="s">
        <v>22</v>
      </c>
      <c r="F1116" t="s">
        <v>23</v>
      </c>
      <c r="G1116" s="3" t="s">
        <v>24</v>
      </c>
      <c r="H1116" s="3">
        <v>43.987180000000002</v>
      </c>
      <c r="I1116" s="3">
        <v>117</v>
      </c>
      <c r="J1116" s="4">
        <v>5.7078339999999998E-2</v>
      </c>
      <c r="K1116" s="4">
        <v>0.13073088599999999</v>
      </c>
      <c r="L1116" s="4">
        <v>7.4832099999999997E-3</v>
      </c>
      <c r="M1116" s="5">
        <v>0.81499999999999995</v>
      </c>
      <c r="N1116" s="5">
        <v>0.22209999999999999</v>
      </c>
      <c r="O1116" s="7">
        <v>-7.6</v>
      </c>
      <c r="P1116" s="7">
        <v>-1.4</v>
      </c>
      <c r="Q1116" s="7">
        <v>-3.4</v>
      </c>
      <c r="R1116" s="7">
        <v>-0.8</v>
      </c>
      <c r="S1116" s="2">
        <v>10.042428210000001</v>
      </c>
      <c r="T1116">
        <f>LOG(U1116/S1116)</f>
        <v>1.4047014446468551</v>
      </c>
      <c r="U1116" s="2">
        <v>255</v>
      </c>
    </row>
    <row r="1117" spans="1:21" x14ac:dyDescent="0.3">
      <c r="A1117" t="s">
        <v>1303</v>
      </c>
      <c r="B1117" s="1" t="s">
        <v>20</v>
      </c>
      <c r="C1117" s="1" t="s">
        <v>21</v>
      </c>
      <c r="D1117">
        <v>132</v>
      </c>
      <c r="E1117" t="s">
        <v>22</v>
      </c>
      <c r="F1117" t="s">
        <v>23</v>
      </c>
      <c r="G1117" s="3" t="s">
        <v>24</v>
      </c>
      <c r="H1117" s="3">
        <v>15.30532</v>
      </c>
      <c r="I1117" s="3">
        <v>188</v>
      </c>
      <c r="J1117" s="4">
        <v>5.4436136000000003E-2</v>
      </c>
      <c r="K1117" s="4">
        <v>0.13467031900000001</v>
      </c>
      <c r="L1117" s="4">
        <v>7.7010300000000002E-3</v>
      </c>
      <c r="M1117" s="5">
        <v>0.84899999999999998</v>
      </c>
      <c r="N1117" s="5">
        <v>0.24629999999999999</v>
      </c>
      <c r="O1117" s="7">
        <v>-6.8</v>
      </c>
      <c r="P1117" s="7">
        <v>-4.5999999999999996</v>
      </c>
      <c r="Q1117" s="7">
        <v>0</v>
      </c>
      <c r="R1117" s="7">
        <v>-0.9</v>
      </c>
      <c r="S1117" s="2">
        <v>10.698684249999999</v>
      </c>
      <c r="T1117">
        <f>LOG(U1117/S1117)</f>
        <v>1.5481614294511383</v>
      </c>
      <c r="U1117" s="2">
        <v>378</v>
      </c>
    </row>
    <row r="1118" spans="1:21" x14ac:dyDescent="0.3">
      <c r="A1118" t="s">
        <v>1305</v>
      </c>
      <c r="B1118" s="1" t="s">
        <v>20</v>
      </c>
      <c r="C1118" s="1" t="s">
        <v>65</v>
      </c>
      <c r="D1118">
        <v>23</v>
      </c>
      <c r="E1118" t="s">
        <v>22</v>
      </c>
      <c r="F1118" t="s">
        <v>23</v>
      </c>
      <c r="G1118" s="3" t="s">
        <v>29</v>
      </c>
      <c r="H1118" s="3">
        <v>29.928809999999999</v>
      </c>
      <c r="I1118" s="3">
        <v>177</v>
      </c>
      <c r="J1118" s="4">
        <v>0.28773162800000002</v>
      </c>
      <c r="K1118" s="4">
        <v>0.12781419999999999</v>
      </c>
      <c r="L1118" s="4">
        <v>7.197134E-3</v>
      </c>
      <c r="M1118" s="5">
        <v>0.81799999999999995</v>
      </c>
      <c r="N1118" s="5">
        <v>0.2238</v>
      </c>
      <c r="O1118" s="7"/>
      <c r="P1118" s="7">
        <v>-1.3</v>
      </c>
      <c r="Q1118" s="7"/>
      <c r="R1118" s="7">
        <v>-5</v>
      </c>
      <c r="S1118" s="2">
        <v>4.5641655910000001</v>
      </c>
      <c r="T1118">
        <f>LOG(U1118/S1118)</f>
        <v>0.97912786442647737</v>
      </c>
      <c r="U1118" s="2">
        <v>43.5</v>
      </c>
    </row>
    <row r="1119" spans="1:21" x14ac:dyDescent="0.3">
      <c r="A1119" t="s">
        <v>1306</v>
      </c>
      <c r="B1119" s="1" t="s">
        <v>20</v>
      </c>
      <c r="C1119" s="1" t="s">
        <v>21</v>
      </c>
      <c r="D1119">
        <v>59</v>
      </c>
      <c r="E1119" t="s">
        <v>22</v>
      </c>
      <c r="F1119" t="s">
        <v>23</v>
      </c>
      <c r="G1119" s="3" t="s">
        <v>29</v>
      </c>
      <c r="H1119" s="3">
        <v>35.958089999999999</v>
      </c>
      <c r="I1119" s="3">
        <v>377</v>
      </c>
      <c r="J1119" s="4">
        <v>1.2165570000000001E-3</v>
      </c>
      <c r="K1119" s="4">
        <v>0.125054042</v>
      </c>
      <c r="L1119" s="4">
        <v>1.082164E-3</v>
      </c>
      <c r="M1119" s="5">
        <v>0.77500000000000002</v>
      </c>
      <c r="N1119" s="5">
        <v>0.21410000000000001</v>
      </c>
      <c r="O1119" s="7">
        <v>-15</v>
      </c>
      <c r="P1119" s="7">
        <v>-0.3</v>
      </c>
      <c r="Q1119" s="7">
        <v>-6</v>
      </c>
      <c r="R1119" s="7">
        <v>-1.5</v>
      </c>
      <c r="S1119" s="2">
        <v>3.2530560560000001</v>
      </c>
      <c r="T1119">
        <f>LOG(U1119/S1119)</f>
        <v>2.2562056398145619E-3</v>
      </c>
      <c r="U1119" s="2">
        <v>3.27</v>
      </c>
    </row>
    <row r="1120" spans="1:21" x14ac:dyDescent="0.3">
      <c r="A1120" t="s">
        <v>1307</v>
      </c>
      <c r="B1120" s="1" t="s">
        <v>27</v>
      </c>
      <c r="C1120" s="1" t="s">
        <v>28</v>
      </c>
      <c r="D1120">
        <v>94</v>
      </c>
      <c r="E1120" t="s">
        <v>40</v>
      </c>
      <c r="F1120" t="s">
        <v>23</v>
      </c>
      <c r="G1120" s="3" t="s">
        <v>24</v>
      </c>
      <c r="H1120" s="3">
        <v>24.524920000000002</v>
      </c>
      <c r="I1120" s="3">
        <v>602</v>
      </c>
      <c r="J1120" s="4">
        <v>5.9191899999999999E-2</v>
      </c>
      <c r="K1120" s="4">
        <v>0.13408172700000001</v>
      </c>
      <c r="L1120" s="4">
        <v>7.2455999999999996E-3</v>
      </c>
      <c r="M1120" s="5">
        <v>0.82799999999999996</v>
      </c>
      <c r="N1120" s="5">
        <v>0.24099999999999999</v>
      </c>
      <c r="O1120" s="7">
        <v>-7.8</v>
      </c>
      <c r="P1120" s="7">
        <v>-3.8</v>
      </c>
      <c r="Q1120" s="7">
        <v>-1.2</v>
      </c>
      <c r="R1120" s="7">
        <v>-1.1000000000000001</v>
      </c>
      <c r="S1120" s="2">
        <v>7.9415906549999997</v>
      </c>
      <c r="T1120">
        <f>LOG(U1120/S1120)</f>
        <v>1.1935141873319164</v>
      </c>
      <c r="U1120" s="2">
        <v>124</v>
      </c>
    </row>
    <row r="1121" spans="1:21" x14ac:dyDescent="0.3">
      <c r="A1121" t="s">
        <v>1308</v>
      </c>
      <c r="B1121" s="1" t="s">
        <v>20</v>
      </c>
      <c r="C1121" s="1" t="s">
        <v>21</v>
      </c>
      <c r="D1121">
        <v>25</v>
      </c>
      <c r="E1121" t="s">
        <v>22</v>
      </c>
      <c r="F1121" t="s">
        <v>23</v>
      </c>
      <c r="G1121" s="3" t="s">
        <v>24</v>
      </c>
      <c r="H1121" s="3">
        <v>46.853230000000003</v>
      </c>
      <c r="I1121" s="3">
        <v>325</v>
      </c>
      <c r="J1121" s="4">
        <v>0.14115021999999999</v>
      </c>
      <c r="K1121" s="4">
        <v>0.12875973499999999</v>
      </c>
      <c r="L1121" s="4">
        <v>7.016853E-3</v>
      </c>
      <c r="M1121" s="5">
        <v>0.81200000000000006</v>
      </c>
      <c r="N1121" s="5">
        <v>0.21310000000000001</v>
      </c>
      <c r="O1121" s="7"/>
      <c r="P1121" s="7">
        <v>-1.9</v>
      </c>
      <c r="Q1121" s="7"/>
      <c r="R1121" s="7">
        <v>-5.3</v>
      </c>
      <c r="S1121" s="2">
        <v>2.968607059</v>
      </c>
      <c r="T1121">
        <f>LOG(U1121/S1121)</f>
        <v>-3.1643633751865498E-2</v>
      </c>
      <c r="U1121" s="2">
        <v>2.76</v>
      </c>
    </row>
    <row r="1122" spans="1:21" x14ac:dyDescent="0.3">
      <c r="A1122" t="s">
        <v>1309</v>
      </c>
      <c r="B1122" s="1" t="s">
        <v>31</v>
      </c>
      <c r="C1122" s="1" t="s">
        <v>21</v>
      </c>
      <c r="D1122">
        <v>278</v>
      </c>
      <c r="E1122" t="s">
        <v>22</v>
      </c>
      <c r="F1122" t="s">
        <v>23</v>
      </c>
      <c r="G1122" s="3" t="s">
        <v>29</v>
      </c>
      <c r="H1122" s="3">
        <v>34.603729999999999</v>
      </c>
      <c r="I1122" s="3">
        <v>322</v>
      </c>
      <c r="J1122" s="4">
        <v>0.29421276600000001</v>
      </c>
      <c r="K1122" s="4">
        <v>0.13010991199999999</v>
      </c>
      <c r="L1122" s="4">
        <v>7.1745979999999999E-3</v>
      </c>
      <c r="M1122" s="5">
        <v>0.79900000000000004</v>
      </c>
      <c r="N1122" s="5">
        <v>0.2268</v>
      </c>
      <c r="O1122" s="7">
        <v>-8</v>
      </c>
      <c r="P1122" s="7">
        <v>-4.4000000000000004</v>
      </c>
      <c r="Q1122" s="7">
        <v>-5.3</v>
      </c>
      <c r="R1122" s="7">
        <v>0</v>
      </c>
      <c r="S1122" s="2">
        <v>9.4817812230000005</v>
      </c>
      <c r="T1122">
        <f>LOG(U1122/S1122)</f>
        <v>1.2106307903913869</v>
      </c>
      <c r="U1122" s="2">
        <v>154</v>
      </c>
    </row>
    <row r="1123" spans="1:21" x14ac:dyDescent="0.3">
      <c r="A1123" t="s">
        <v>1310</v>
      </c>
      <c r="B1123" s="1" t="s">
        <v>20</v>
      </c>
      <c r="C1123" s="1" t="s">
        <v>28</v>
      </c>
      <c r="D1123">
        <v>31</v>
      </c>
      <c r="E1123" t="s">
        <v>22</v>
      </c>
      <c r="F1123" t="s">
        <v>23</v>
      </c>
      <c r="G1123" s="3" t="s">
        <v>24</v>
      </c>
      <c r="H1123" s="3">
        <v>26.179030000000001</v>
      </c>
      <c r="I1123" s="3">
        <v>515</v>
      </c>
      <c r="J1123" s="8">
        <v>0.47315579499999999</v>
      </c>
      <c r="K1123" s="4">
        <v>0.12844034200000001</v>
      </c>
      <c r="L1123" s="8">
        <v>7.0802299999999999E-3</v>
      </c>
      <c r="M1123" s="5">
        <v>0.80600000000000005</v>
      </c>
      <c r="N1123" s="5">
        <v>0.21110000000000001</v>
      </c>
      <c r="O1123" s="7">
        <v>-6.1</v>
      </c>
      <c r="P1123" s="7">
        <v>-4.7</v>
      </c>
      <c r="Q1123" s="7">
        <v>-3.6</v>
      </c>
      <c r="R1123" s="7">
        <v>0</v>
      </c>
      <c r="S1123" s="2">
        <v>8.2158893460000009</v>
      </c>
      <c r="T1123">
        <f>LOG(U1123/S1123)</f>
        <v>0.18914913953241394</v>
      </c>
      <c r="U1123" s="2">
        <v>12.7</v>
      </c>
    </row>
    <row r="1124" spans="1:21" x14ac:dyDescent="0.3">
      <c r="A1124" t="s">
        <v>1311</v>
      </c>
      <c r="B1124" s="1" t="s">
        <v>20</v>
      </c>
      <c r="C1124" s="1" t="s">
        <v>28</v>
      </c>
      <c r="D1124">
        <v>25</v>
      </c>
      <c r="E1124" t="s">
        <v>40</v>
      </c>
      <c r="F1124" t="s">
        <v>23</v>
      </c>
      <c r="G1124" s="3" t="s">
        <v>24</v>
      </c>
      <c r="H1124" s="3">
        <v>50.769660000000002</v>
      </c>
      <c r="I1124" s="3">
        <v>379</v>
      </c>
      <c r="J1124" s="4">
        <v>0.345303835</v>
      </c>
      <c r="K1124" s="4">
        <v>0.12682400799999999</v>
      </c>
      <c r="L1124" s="4">
        <v>6.9274169999999999E-3</v>
      </c>
      <c r="M1124" s="5">
        <v>0.77300000000000002</v>
      </c>
      <c r="N1124" s="5">
        <v>0.20219999999999999</v>
      </c>
      <c r="O1124" s="7"/>
      <c r="P1124" s="7">
        <v>-1.6</v>
      </c>
      <c r="Q1124" s="7"/>
      <c r="R1124" s="7">
        <v>-1.5</v>
      </c>
      <c r="S1124" s="2">
        <v>4.3193835079999996</v>
      </c>
      <c r="T1124">
        <f>LOG(U1124/S1124)</f>
        <v>-2.4892937300765801</v>
      </c>
      <c r="U1124" s="2">
        <v>1.4E-2</v>
      </c>
    </row>
    <row r="1125" spans="1:21" x14ac:dyDescent="0.3">
      <c r="A1125" t="s">
        <v>1313</v>
      </c>
      <c r="B1125" s="1" t="s">
        <v>20</v>
      </c>
      <c r="C1125" s="1" t="s">
        <v>28</v>
      </c>
      <c r="D1125">
        <v>200</v>
      </c>
      <c r="E1125" t="s">
        <v>22</v>
      </c>
      <c r="F1125" t="s">
        <v>23</v>
      </c>
      <c r="G1125" s="3" t="s">
        <v>24</v>
      </c>
      <c r="H1125" s="3">
        <v>38.94652</v>
      </c>
      <c r="I1125" s="3">
        <v>316</v>
      </c>
      <c r="J1125" s="8">
        <v>4.07E-5</v>
      </c>
      <c r="K1125" s="4">
        <v>0.126883943</v>
      </c>
      <c r="L1125" s="8">
        <v>4.1300000000000001E-5</v>
      </c>
      <c r="M1125" s="5">
        <v>0.78800000000000003</v>
      </c>
      <c r="N1125" s="5">
        <v>0.19789999999999999</v>
      </c>
      <c r="O1125" s="7">
        <v>-10.199999999999999</v>
      </c>
      <c r="P1125" s="7">
        <v>-1.1000000000000001</v>
      </c>
      <c r="Q1125" s="7">
        <v>-4.0999999999999996</v>
      </c>
      <c r="R1125" s="7">
        <v>-5.5</v>
      </c>
      <c r="S1125" s="2">
        <v>12.360315140000001</v>
      </c>
      <c r="T1125">
        <f>LOG(U1125/S1125)</f>
        <v>-0.35963578389247153</v>
      </c>
      <c r="U1125" s="2">
        <v>5.4</v>
      </c>
    </row>
    <row r="1126" spans="1:21" x14ac:dyDescent="0.3">
      <c r="A1126" t="s">
        <v>1314</v>
      </c>
      <c r="B1126" s="1" t="s">
        <v>20</v>
      </c>
      <c r="C1126" s="1" t="s">
        <v>21</v>
      </c>
      <c r="D1126">
        <v>68</v>
      </c>
      <c r="E1126" t="s">
        <v>22</v>
      </c>
      <c r="F1126" t="s">
        <v>23</v>
      </c>
      <c r="G1126" s="3" t="s">
        <v>24</v>
      </c>
      <c r="H1126" s="3">
        <v>66.907839999999993</v>
      </c>
      <c r="I1126" s="3">
        <v>102</v>
      </c>
      <c r="J1126" s="8">
        <v>0.10300985999999999</v>
      </c>
      <c r="K1126" s="4">
        <v>0.132617297</v>
      </c>
      <c r="L1126" s="8">
        <v>7.6978259999999996E-3</v>
      </c>
      <c r="M1126" s="5">
        <v>0.82199999999999995</v>
      </c>
      <c r="N1126" s="5">
        <v>0.20369999999999999</v>
      </c>
      <c r="O1126" s="7">
        <v>-7.9</v>
      </c>
      <c r="P1126" s="7">
        <v>-1.9</v>
      </c>
      <c r="Q1126" s="7">
        <v>0</v>
      </c>
      <c r="R1126" s="7">
        <v>-2.7</v>
      </c>
      <c r="S1126" s="2">
        <v>11.389980120000001</v>
      </c>
      <c r="T1126">
        <f>LOG(U1126/S1126)</f>
        <v>1.6702042429616804</v>
      </c>
      <c r="U1126" s="2">
        <v>533</v>
      </c>
    </row>
    <row r="1127" spans="1:21" x14ac:dyDescent="0.3">
      <c r="A1127" t="s">
        <v>1315</v>
      </c>
      <c r="B1127" s="1" t="s">
        <v>20</v>
      </c>
      <c r="C1127" s="1" t="s">
        <v>21</v>
      </c>
      <c r="D1127">
        <v>23</v>
      </c>
      <c r="E1127" t="s">
        <v>22</v>
      </c>
      <c r="F1127" t="s">
        <v>23</v>
      </c>
      <c r="G1127" s="3" t="s">
        <v>24</v>
      </c>
      <c r="H1127" s="3">
        <v>26.68704</v>
      </c>
      <c r="I1127" s="3">
        <v>432</v>
      </c>
      <c r="J1127" s="4">
        <v>2.1672078000000001E-2</v>
      </c>
      <c r="K1127" s="4">
        <v>0.135712204</v>
      </c>
      <c r="L1127" s="4">
        <v>6.9300250000000002E-3</v>
      </c>
      <c r="M1127" s="5">
        <v>0.82499999999999996</v>
      </c>
      <c r="N1127" s="5">
        <v>0.23899999999999999</v>
      </c>
      <c r="O1127" s="7"/>
      <c r="P1127" s="7">
        <v>0</v>
      </c>
      <c r="Q1127" s="7"/>
      <c r="R1127" s="7">
        <v>-2.6</v>
      </c>
      <c r="S1127" s="2">
        <v>10.378943080000001</v>
      </c>
      <c r="T1127">
        <f>LOG(U1127/S1127)</f>
        <v>2.0680655565306973</v>
      </c>
      <c r="U1127" s="2">
        <v>1214</v>
      </c>
    </row>
    <row r="1128" spans="1:21" x14ac:dyDescent="0.3">
      <c r="A1128" t="s">
        <v>1316</v>
      </c>
      <c r="B1128" s="1" t="s">
        <v>27</v>
      </c>
      <c r="C1128" s="1" t="s">
        <v>28</v>
      </c>
      <c r="D1128">
        <v>146</v>
      </c>
      <c r="E1128" t="s">
        <v>22</v>
      </c>
      <c r="F1128" t="s">
        <v>23</v>
      </c>
      <c r="G1128" s="3" t="s">
        <v>24</v>
      </c>
      <c r="H1128" s="3">
        <v>36.16525</v>
      </c>
      <c r="I1128" s="3">
        <v>141</v>
      </c>
      <c r="J1128" s="4">
        <v>0.19901659199999999</v>
      </c>
      <c r="K1128" s="4">
        <v>0.12582367999999999</v>
      </c>
      <c r="L1128" s="4">
        <v>7.093167E-3</v>
      </c>
      <c r="M1128" s="5">
        <v>0.79600000000000004</v>
      </c>
      <c r="N1128" s="5">
        <v>0.20830000000000001</v>
      </c>
      <c r="O1128" s="7">
        <v>-6.7</v>
      </c>
      <c r="P1128" s="7">
        <v>-3.6</v>
      </c>
      <c r="Q1128" s="7">
        <v>-4.5</v>
      </c>
      <c r="R1128" s="7">
        <v>-1.5</v>
      </c>
      <c r="S1128" s="2">
        <v>4.8157983409999998</v>
      </c>
      <c r="T1128">
        <f>LOG(U1128/S1128)</f>
        <v>0.75824078928566774</v>
      </c>
      <c r="U1128" s="2">
        <v>27.6</v>
      </c>
    </row>
    <row r="1129" spans="1:21" x14ac:dyDescent="0.3">
      <c r="A1129" t="s">
        <v>1317</v>
      </c>
      <c r="B1129" s="1" t="s">
        <v>27</v>
      </c>
      <c r="C1129" s="1" t="s">
        <v>21</v>
      </c>
      <c r="D1129">
        <v>28</v>
      </c>
      <c r="E1129" t="s">
        <v>22</v>
      </c>
      <c r="F1129" t="s">
        <v>23</v>
      </c>
      <c r="G1129" s="3" t="s">
        <v>24</v>
      </c>
      <c r="H1129" s="3">
        <v>45.255270000000003</v>
      </c>
      <c r="I1129" s="3">
        <v>541</v>
      </c>
      <c r="J1129" s="4">
        <v>9.8335461999999998E-2</v>
      </c>
      <c r="K1129" s="4">
        <v>0.126039292</v>
      </c>
      <c r="L1129" s="4">
        <v>6.7602290000000004E-3</v>
      </c>
      <c r="M1129" s="5">
        <v>0.81599999999999995</v>
      </c>
      <c r="N1129" s="5">
        <v>0.20369999999999999</v>
      </c>
      <c r="O1129" s="7"/>
      <c r="P1129" s="7">
        <v>-1.6</v>
      </c>
      <c r="Q1129" s="7"/>
      <c r="R1129" s="7">
        <v>-1.6</v>
      </c>
      <c r="S1129" s="2">
        <v>3.6162674840000002</v>
      </c>
      <c r="T1129">
        <f>LOG(U1129/S1129)</f>
        <v>0.42940571852979537</v>
      </c>
      <c r="U1129" s="2">
        <v>9.7200000000000006</v>
      </c>
    </row>
    <row r="1130" spans="1:21" x14ac:dyDescent="0.3">
      <c r="A1130" t="s">
        <v>1318</v>
      </c>
      <c r="B1130" s="1" t="s">
        <v>20</v>
      </c>
      <c r="C1130" s="1" t="s">
        <v>21</v>
      </c>
      <c r="D1130">
        <v>99</v>
      </c>
      <c r="E1130" t="s">
        <v>22</v>
      </c>
      <c r="F1130" t="s">
        <v>23</v>
      </c>
      <c r="G1130" s="3" t="s">
        <v>24</v>
      </c>
      <c r="H1130" s="3">
        <v>45.072479999999999</v>
      </c>
      <c r="I1130" s="3">
        <v>109</v>
      </c>
      <c r="J1130" s="4">
        <v>0.33010959699999998</v>
      </c>
      <c r="K1130" s="4">
        <v>0.12480748899999999</v>
      </c>
      <c r="L1130" s="4">
        <v>7.0419829999999999E-3</v>
      </c>
      <c r="M1130" s="5">
        <v>0.81499999999999995</v>
      </c>
      <c r="N1130" s="5">
        <v>0.2082</v>
      </c>
      <c r="O1130" s="7">
        <v>-6.1</v>
      </c>
      <c r="P1130" s="7">
        <v>-1.2</v>
      </c>
      <c r="Q1130" s="7">
        <v>0</v>
      </c>
      <c r="R1130" s="7">
        <v>-3.4</v>
      </c>
      <c r="S1130" s="2">
        <v>8.3432183769999995</v>
      </c>
      <c r="T1130">
        <f>LOG(U1130/S1130)</f>
        <v>0.4478822463703836</v>
      </c>
      <c r="U1130" s="2">
        <v>23.4</v>
      </c>
    </row>
    <row r="1131" spans="1:21" x14ac:dyDescent="0.3">
      <c r="A1131" t="s">
        <v>1319</v>
      </c>
      <c r="B1131" s="1" t="s">
        <v>20</v>
      </c>
      <c r="C1131" s="1" t="s">
        <v>21</v>
      </c>
      <c r="D1131">
        <v>50</v>
      </c>
      <c r="E1131" t="s">
        <v>50</v>
      </c>
      <c r="F1131" t="s">
        <v>23</v>
      </c>
      <c r="G1131" s="3" t="s">
        <v>24</v>
      </c>
      <c r="H1131" s="3">
        <v>33.648870000000002</v>
      </c>
      <c r="I1131" s="3">
        <v>354</v>
      </c>
      <c r="J1131" s="4">
        <v>4.3572434E-2</v>
      </c>
      <c r="K1131" s="4">
        <v>0.13158138699999999</v>
      </c>
      <c r="L1131" s="4">
        <v>7.2377759999999996E-3</v>
      </c>
      <c r="M1131" s="5">
        <v>0.82399999999999995</v>
      </c>
      <c r="N1131" s="5">
        <v>0.2329</v>
      </c>
      <c r="O1131" s="7">
        <v>-4.8</v>
      </c>
      <c r="P1131" s="7">
        <v>0</v>
      </c>
      <c r="Q1131" s="7">
        <v>-0.8</v>
      </c>
      <c r="R1131" s="7">
        <v>-2.6</v>
      </c>
      <c r="S1131" s="2">
        <v>2.8267379469999998</v>
      </c>
      <c r="T1131">
        <f>LOG(U1131/S1131)</f>
        <v>0.12963942662968014</v>
      </c>
      <c r="U1131" s="2">
        <v>3.81</v>
      </c>
    </row>
    <row r="1132" spans="1:21" x14ac:dyDescent="0.3">
      <c r="A1132" t="s">
        <v>1320</v>
      </c>
      <c r="B1132" s="1" t="s">
        <v>20</v>
      </c>
      <c r="C1132" s="1" t="s">
        <v>21</v>
      </c>
      <c r="D1132">
        <v>93</v>
      </c>
      <c r="E1132" t="s">
        <v>22</v>
      </c>
      <c r="F1132" t="s">
        <v>23</v>
      </c>
      <c r="G1132" s="3" t="s">
        <v>29</v>
      </c>
      <c r="H1132" s="3">
        <v>58.89237</v>
      </c>
      <c r="I1132" s="3">
        <v>131</v>
      </c>
      <c r="J1132" s="8">
        <v>2.37E-5</v>
      </c>
      <c r="K1132" s="4">
        <v>0.13461789900000001</v>
      </c>
      <c r="L1132" s="8">
        <v>2.3300000000000001E-5</v>
      </c>
      <c r="M1132" s="5">
        <v>0.83299999999999996</v>
      </c>
      <c r="N1132" s="5">
        <v>0.25729999999999997</v>
      </c>
      <c r="O1132" s="7">
        <v>-12.1</v>
      </c>
      <c r="P1132" s="7">
        <v>-6.5</v>
      </c>
      <c r="Q1132" s="7">
        <v>-5.4</v>
      </c>
      <c r="R1132" s="7">
        <v>-2</v>
      </c>
      <c r="S1132" s="2">
        <v>12.22956128</v>
      </c>
      <c r="T1132">
        <f>LOG(U1132/S1132)</f>
        <v>2.417603362532093</v>
      </c>
      <c r="U1132" s="2">
        <v>3199</v>
      </c>
    </row>
    <row r="1133" spans="1:21" x14ac:dyDescent="0.3">
      <c r="A1133" t="s">
        <v>1322</v>
      </c>
      <c r="B1133" s="1" t="s">
        <v>20</v>
      </c>
      <c r="C1133" s="1" t="s">
        <v>21</v>
      </c>
      <c r="D1133">
        <v>84</v>
      </c>
      <c r="E1133" t="s">
        <v>22</v>
      </c>
      <c r="F1133" t="s">
        <v>23</v>
      </c>
      <c r="G1133" s="3" t="s">
        <v>24</v>
      </c>
      <c r="H1133" s="3">
        <v>32.197020000000002</v>
      </c>
      <c r="I1133" s="3">
        <v>470</v>
      </c>
      <c r="J1133" s="4">
        <v>4.6155896000000002E-2</v>
      </c>
      <c r="K1133" s="4">
        <v>0.12596875199999999</v>
      </c>
      <c r="L1133" s="4">
        <v>6.7897130000000002E-3</v>
      </c>
      <c r="M1133" s="5">
        <v>0.78500000000000003</v>
      </c>
      <c r="N1133" s="5">
        <v>0.20960000000000001</v>
      </c>
      <c r="O1133" s="7">
        <v>-4.9000000000000004</v>
      </c>
      <c r="P1133" s="7">
        <v>0</v>
      </c>
      <c r="Q1133" s="7">
        <v>0</v>
      </c>
      <c r="R1133" s="7">
        <v>-4.5999999999999996</v>
      </c>
      <c r="S1133" s="2">
        <v>7.2127558829999998</v>
      </c>
      <c r="T1133">
        <f>LOG(U1133/S1133)</f>
        <v>1.0181166069264795</v>
      </c>
      <c r="U1133" s="2">
        <v>75.2</v>
      </c>
    </row>
    <row r="1134" spans="1:21" x14ac:dyDescent="0.3">
      <c r="A1134" t="s">
        <v>1323</v>
      </c>
      <c r="B1134" s="1" t="s">
        <v>20</v>
      </c>
      <c r="C1134" s="1" t="s">
        <v>28</v>
      </c>
      <c r="D1134">
        <v>26</v>
      </c>
      <c r="E1134" t="s">
        <v>22</v>
      </c>
      <c r="F1134" t="s">
        <v>23</v>
      </c>
      <c r="G1134" s="3" t="s">
        <v>24</v>
      </c>
      <c r="H1134" s="3">
        <v>42.723179999999999</v>
      </c>
      <c r="I1134" s="3">
        <v>220</v>
      </c>
      <c r="J1134" s="4">
        <v>0.17020859399999999</v>
      </c>
      <c r="K1134" s="4">
        <v>0.13186714999999999</v>
      </c>
      <c r="L1134" s="4">
        <v>7.4522010000000003E-3</v>
      </c>
      <c r="M1134" s="5">
        <v>0.81799999999999995</v>
      </c>
      <c r="N1134" s="5">
        <v>0.23200000000000001</v>
      </c>
      <c r="O1134" s="7"/>
      <c r="P1134" s="7">
        <v>-3.5</v>
      </c>
      <c r="Q1134" s="7"/>
      <c r="R1134" s="7">
        <v>-2.9</v>
      </c>
      <c r="S1134" s="2">
        <v>2.7589020080000002</v>
      </c>
      <c r="T1134">
        <f>LOG(U1134/S1134)</f>
        <v>8.3010191537398359E-2</v>
      </c>
      <c r="U1134" s="2">
        <v>3.34</v>
      </c>
    </row>
    <row r="1135" spans="1:21" x14ac:dyDescent="0.3">
      <c r="A1135" t="s">
        <v>1324</v>
      </c>
      <c r="B1135" s="1" t="s">
        <v>20</v>
      </c>
      <c r="C1135" s="1" t="s">
        <v>21</v>
      </c>
      <c r="D1135">
        <v>64</v>
      </c>
      <c r="E1135" t="s">
        <v>50</v>
      </c>
      <c r="F1135" t="s">
        <v>23</v>
      </c>
      <c r="G1135" s="3" t="s">
        <v>24</v>
      </c>
      <c r="H1135" s="3">
        <v>20.74513</v>
      </c>
      <c r="I1135" s="3">
        <v>647</v>
      </c>
      <c r="J1135" s="4">
        <v>0.31558394299999998</v>
      </c>
      <c r="K1135" s="4">
        <v>0.130378251</v>
      </c>
      <c r="L1135" s="4">
        <v>7.1759629999999996E-3</v>
      </c>
      <c r="M1135" s="5">
        <v>0.83499999999999996</v>
      </c>
      <c r="N1135" s="5">
        <v>0.22420000000000001</v>
      </c>
      <c r="O1135" s="7">
        <v>-5.4</v>
      </c>
      <c r="P1135" s="7">
        <v>-1.8</v>
      </c>
      <c r="Q1135" s="7">
        <v>-1.8</v>
      </c>
      <c r="R1135" s="7">
        <v>-2.8</v>
      </c>
      <c r="S1135" s="2">
        <v>3.0259375089999998</v>
      </c>
      <c r="T1135">
        <f>LOG(U1135/S1135)</f>
        <v>1.4216868244889207</v>
      </c>
      <c r="U1135" s="2">
        <v>79.900000000000006</v>
      </c>
    </row>
    <row r="1136" spans="1:21" x14ac:dyDescent="0.3">
      <c r="A1136" t="s">
        <v>1325</v>
      </c>
      <c r="B1136" s="1" t="s">
        <v>20</v>
      </c>
      <c r="C1136" s="1" t="s">
        <v>21</v>
      </c>
      <c r="D1136">
        <v>24</v>
      </c>
      <c r="E1136" t="s">
        <v>22</v>
      </c>
      <c r="F1136" t="s">
        <v>23</v>
      </c>
      <c r="G1136" s="3" t="s">
        <v>24</v>
      </c>
      <c r="H1136" s="3">
        <v>26.284780000000001</v>
      </c>
      <c r="I1136" s="3">
        <v>184</v>
      </c>
      <c r="J1136" s="4">
        <v>0.27722368600000002</v>
      </c>
      <c r="K1136" s="4">
        <v>0.12793269400000001</v>
      </c>
      <c r="L1136" s="4">
        <v>7.1875289999999998E-3</v>
      </c>
      <c r="M1136" s="5">
        <v>0.80400000000000005</v>
      </c>
      <c r="N1136" s="5">
        <v>0.2074</v>
      </c>
      <c r="O1136" s="7"/>
      <c r="P1136" s="7">
        <v>-0.7</v>
      </c>
      <c r="Q1136" s="7"/>
      <c r="R1136" s="7">
        <v>-0.4</v>
      </c>
      <c r="S1136" s="2">
        <v>5.2281910490000003</v>
      </c>
      <c r="T1136">
        <f>LOG(U1136/S1136)</f>
        <v>1.6847690719516115</v>
      </c>
      <c r="U1136" s="2">
        <v>253</v>
      </c>
    </row>
    <row r="1137" spans="1:21" x14ac:dyDescent="0.3">
      <c r="A1137" t="s">
        <v>1326</v>
      </c>
      <c r="B1137" s="1" t="s">
        <v>20</v>
      </c>
      <c r="C1137" s="1" t="s">
        <v>21</v>
      </c>
      <c r="D1137">
        <v>76</v>
      </c>
      <c r="E1137" t="s">
        <v>22</v>
      </c>
      <c r="F1137" t="s">
        <v>23</v>
      </c>
      <c r="G1137" s="3" t="s">
        <v>29</v>
      </c>
      <c r="H1137" s="3">
        <v>21.333819999999999</v>
      </c>
      <c r="I1137" s="3">
        <v>68</v>
      </c>
      <c r="J1137" s="4">
        <v>0.21964842500000001</v>
      </c>
      <c r="K1137" s="4">
        <v>0.13065522600000001</v>
      </c>
      <c r="L1137" s="4">
        <v>7.6034470000000002E-3</v>
      </c>
      <c r="M1137" s="5">
        <v>0.71799999999999997</v>
      </c>
      <c r="N1137" s="5">
        <v>0.23549999999999999</v>
      </c>
      <c r="O1137" s="7">
        <v>-7.4</v>
      </c>
      <c r="P1137" s="7">
        <v>-3.5</v>
      </c>
      <c r="Q1137" s="7">
        <v>-1.7</v>
      </c>
      <c r="R1137" s="7">
        <v>-0.7</v>
      </c>
      <c r="S1137" s="2">
        <v>3.8911569429999999</v>
      </c>
      <c r="T1137">
        <f>LOG(U1137/S1137)</f>
        <v>0.14070352800212027</v>
      </c>
      <c r="U1137" s="2">
        <v>5.38</v>
      </c>
    </row>
    <row r="1138" spans="1:21" x14ac:dyDescent="0.3">
      <c r="A1138" t="s">
        <v>1327</v>
      </c>
      <c r="B1138" s="1" t="s">
        <v>20</v>
      </c>
      <c r="C1138" s="1" t="s">
        <v>65</v>
      </c>
      <c r="D1138">
        <v>85</v>
      </c>
      <c r="E1138" t="s">
        <v>22</v>
      </c>
      <c r="F1138" t="s">
        <v>23</v>
      </c>
      <c r="G1138" s="3" t="s">
        <v>24</v>
      </c>
      <c r="H1138" s="3">
        <v>35.12453</v>
      </c>
      <c r="I1138" s="3">
        <v>212</v>
      </c>
      <c r="J1138" s="4">
        <v>5.7802077E-2</v>
      </c>
      <c r="K1138" s="4">
        <v>0.12733678100000001</v>
      </c>
      <c r="L1138" s="4">
        <v>7.070631E-3</v>
      </c>
      <c r="M1138" s="5">
        <v>0.83199999999999996</v>
      </c>
      <c r="N1138" s="5">
        <v>0.21629999999999999</v>
      </c>
      <c r="O1138" s="7">
        <v>-8.8000000000000007</v>
      </c>
      <c r="P1138" s="7">
        <v>-1.8</v>
      </c>
      <c r="Q1138" s="7">
        <v>-3.8</v>
      </c>
      <c r="R1138" s="7">
        <v>-0.2</v>
      </c>
      <c r="S1138" s="2">
        <v>7.1314321620000003</v>
      </c>
      <c r="T1138">
        <f>LOG(U1138/S1138)</f>
        <v>1.5700691186157443</v>
      </c>
      <c r="U1138" s="2">
        <v>265</v>
      </c>
    </row>
    <row r="1139" spans="1:21" x14ac:dyDescent="0.3">
      <c r="A1139" t="s">
        <v>1328</v>
      </c>
      <c r="B1139" s="1" t="s">
        <v>20</v>
      </c>
      <c r="C1139" s="1" t="s">
        <v>21</v>
      </c>
      <c r="D1139">
        <v>34</v>
      </c>
      <c r="E1139" t="s">
        <v>22</v>
      </c>
      <c r="F1139" t="s">
        <v>23</v>
      </c>
      <c r="G1139" s="3" t="s">
        <v>24</v>
      </c>
      <c r="H1139" s="3">
        <v>38.83182</v>
      </c>
      <c r="I1139" s="3">
        <v>176</v>
      </c>
      <c r="J1139" s="4">
        <v>7.1309402999999993E-2</v>
      </c>
      <c r="K1139" s="4">
        <v>0.13590143599999999</v>
      </c>
      <c r="L1139" s="4">
        <v>7.7461250000000004E-3</v>
      </c>
      <c r="M1139" s="5">
        <v>0.80600000000000005</v>
      </c>
      <c r="N1139" s="5">
        <v>0.23730000000000001</v>
      </c>
      <c r="O1139" s="7">
        <v>-8.6</v>
      </c>
      <c r="P1139" s="7">
        <v>-2.4</v>
      </c>
      <c r="Q1139" s="7">
        <v>-2.2999999999999998</v>
      </c>
      <c r="R1139" s="7">
        <v>-4.3</v>
      </c>
      <c r="S1139" s="2">
        <v>10.86498969</v>
      </c>
      <c r="T1139">
        <f>LOG(U1139/S1139)</f>
        <v>2.0894519471543345</v>
      </c>
      <c r="U1139" s="2">
        <v>1335</v>
      </c>
    </row>
    <row r="1140" spans="1:21" x14ac:dyDescent="0.3">
      <c r="A1140" t="s">
        <v>1329</v>
      </c>
      <c r="B1140" s="1" t="s">
        <v>20</v>
      </c>
      <c r="C1140" s="1" t="s">
        <v>21</v>
      </c>
      <c r="D1140">
        <v>25</v>
      </c>
      <c r="E1140" t="s">
        <v>22</v>
      </c>
      <c r="F1140" t="s">
        <v>23</v>
      </c>
      <c r="G1140" s="3" t="s">
        <v>29</v>
      </c>
      <c r="H1140" s="3">
        <v>39.34158</v>
      </c>
      <c r="I1140" s="3">
        <v>457</v>
      </c>
      <c r="J1140" s="4">
        <v>0.21162687699999999</v>
      </c>
      <c r="K1140" s="4">
        <v>0.13152499200000001</v>
      </c>
      <c r="L1140" s="4">
        <v>7.290978E-3</v>
      </c>
      <c r="M1140" s="5">
        <v>0.85599999999999998</v>
      </c>
      <c r="N1140" s="5">
        <v>0.2203</v>
      </c>
      <c r="O1140" s="7"/>
      <c r="P1140" s="7">
        <v>-3.1</v>
      </c>
      <c r="Q1140" s="7"/>
      <c r="R1140" s="7">
        <v>-2</v>
      </c>
      <c r="S1140" s="2">
        <v>9.1696518260000008</v>
      </c>
      <c r="T1140">
        <f>LOG(U1140/S1140)</f>
        <v>0.71066806141717909</v>
      </c>
      <c r="U1140" s="2">
        <v>47.1</v>
      </c>
    </row>
    <row r="1141" spans="1:21" x14ac:dyDescent="0.3">
      <c r="A1141" t="s">
        <v>1330</v>
      </c>
      <c r="B1141" s="1" t="s">
        <v>20</v>
      </c>
      <c r="C1141" s="1" t="s">
        <v>21</v>
      </c>
      <c r="D1141">
        <v>14</v>
      </c>
      <c r="E1141" t="s">
        <v>22</v>
      </c>
      <c r="F1141" t="s">
        <v>23</v>
      </c>
      <c r="G1141" s="3" t="s">
        <v>24</v>
      </c>
      <c r="H1141" s="3">
        <v>32.984439999999999</v>
      </c>
      <c r="I1141" s="3">
        <v>450</v>
      </c>
      <c r="J1141" s="4">
        <v>4.9870254000000003E-2</v>
      </c>
      <c r="K1141" s="4">
        <v>0.131234558</v>
      </c>
      <c r="L1141" s="4">
        <v>7.108606E-3</v>
      </c>
      <c r="M1141" s="5">
        <v>0.83899999999999997</v>
      </c>
      <c r="N1141" s="5">
        <v>0.2165</v>
      </c>
      <c r="O1141" s="7"/>
      <c r="P1141" s="7"/>
      <c r="Q1141" s="7"/>
      <c r="R1141" s="7">
        <v>-1.7</v>
      </c>
      <c r="S1141" s="2">
        <v>7.9192357250000001</v>
      </c>
      <c r="T1141">
        <f>LOG(U1141/S1141)</f>
        <v>1.4023467252400486</v>
      </c>
      <c r="U1141" s="2">
        <v>200</v>
      </c>
    </row>
    <row r="1142" spans="1:21" x14ac:dyDescent="0.3">
      <c r="A1142" t="s">
        <v>1331</v>
      </c>
      <c r="B1142" s="1" t="s">
        <v>20</v>
      </c>
      <c r="C1142" s="1" t="s">
        <v>21</v>
      </c>
      <c r="D1142">
        <v>178</v>
      </c>
      <c r="E1142" t="s">
        <v>22</v>
      </c>
      <c r="F1142" t="s">
        <v>23</v>
      </c>
      <c r="G1142" s="3" t="s">
        <v>24</v>
      </c>
      <c r="H1142" s="3">
        <v>37.033009999999997</v>
      </c>
      <c r="I1142" s="3">
        <v>712</v>
      </c>
      <c r="J1142" s="4">
        <v>2.1937000000000002E-2</v>
      </c>
      <c r="K1142" s="4">
        <v>0.13306894999999999</v>
      </c>
      <c r="L1142" s="4">
        <v>6.857414E-3</v>
      </c>
      <c r="M1142" s="5">
        <v>0.82299999999999995</v>
      </c>
      <c r="N1142" s="5">
        <v>0.2316</v>
      </c>
      <c r="O1142" s="7">
        <v>-9.5</v>
      </c>
      <c r="P1142" s="7">
        <v>-2.2999999999999998</v>
      </c>
      <c r="Q1142" s="7">
        <v>-4</v>
      </c>
      <c r="R1142" s="7">
        <v>-5.5</v>
      </c>
      <c r="S1142" s="2">
        <v>4.8677250790000004</v>
      </c>
      <c r="T1142">
        <f>LOG(U1142/S1142)</f>
        <v>0.40958397098594895</v>
      </c>
      <c r="U1142" s="2">
        <v>12.5</v>
      </c>
    </row>
    <row r="1143" spans="1:21" x14ac:dyDescent="0.3">
      <c r="A1143" t="s">
        <v>1332</v>
      </c>
      <c r="B1143" s="1" t="s">
        <v>20</v>
      </c>
      <c r="C1143" s="1" t="s">
        <v>21</v>
      </c>
      <c r="D1143">
        <v>30</v>
      </c>
      <c r="E1143" t="s">
        <v>40</v>
      </c>
      <c r="F1143" t="s">
        <v>23</v>
      </c>
      <c r="G1143" s="3" t="s">
        <v>24</v>
      </c>
      <c r="H1143" s="3">
        <v>35.614379999999997</v>
      </c>
      <c r="I1143" s="3">
        <v>473</v>
      </c>
      <c r="J1143" s="4">
        <v>8.0896836E-2</v>
      </c>
      <c r="K1143" s="4">
        <v>0.12591839799999999</v>
      </c>
      <c r="L1143" s="4">
        <v>6.9705549999999998E-3</v>
      </c>
      <c r="M1143" s="5">
        <v>0.80200000000000005</v>
      </c>
      <c r="N1143" s="5">
        <v>0.21759999999999999</v>
      </c>
      <c r="O1143" s="7">
        <v>-7.2</v>
      </c>
      <c r="P1143" s="7">
        <v>-4.4000000000000004</v>
      </c>
      <c r="Q1143" s="7">
        <v>-3.7</v>
      </c>
      <c r="R1143" s="7">
        <v>-0.3</v>
      </c>
      <c r="S1143" s="2">
        <v>2.6496938970000001</v>
      </c>
      <c r="T1143">
        <f>LOG(U1143/S1143)</f>
        <v>0.41058866921865445</v>
      </c>
      <c r="U1143" s="2">
        <v>6.82</v>
      </c>
    </row>
    <row r="1144" spans="1:21" x14ac:dyDescent="0.3">
      <c r="A1144" t="s">
        <v>1333</v>
      </c>
      <c r="B1144" s="1" t="s">
        <v>20</v>
      </c>
      <c r="C1144" s="1" t="s">
        <v>28</v>
      </c>
      <c r="D1144">
        <v>101</v>
      </c>
      <c r="E1144" t="s">
        <v>22</v>
      </c>
      <c r="F1144" t="s">
        <v>23</v>
      </c>
      <c r="G1144" s="3" t="s">
        <v>24</v>
      </c>
      <c r="H1144" s="3">
        <v>42.992060000000002</v>
      </c>
      <c r="I1144" s="3">
        <v>315</v>
      </c>
      <c r="J1144" s="4">
        <v>0.80999510100000005</v>
      </c>
      <c r="K1144" s="4">
        <v>0.12727975499999999</v>
      </c>
      <c r="L1144" s="4">
        <v>7.1312049999999998E-3</v>
      </c>
      <c r="M1144" s="5">
        <v>0.79800000000000004</v>
      </c>
      <c r="N1144" s="5">
        <v>0.22070000000000001</v>
      </c>
      <c r="O1144" s="7">
        <v>-3.1</v>
      </c>
      <c r="P1144" s="7">
        <v>-1.2</v>
      </c>
      <c r="Q1144" s="7">
        <v>0</v>
      </c>
      <c r="R1144" s="7">
        <v>-0.4</v>
      </c>
      <c r="S1144" s="2">
        <v>2.774509407</v>
      </c>
      <c r="T1144">
        <f>LOG(U1144/S1144)</f>
        <v>-0.10873245048123806</v>
      </c>
      <c r="U1144" s="2">
        <v>2.16</v>
      </c>
    </row>
    <row r="1145" spans="1:21" x14ac:dyDescent="0.3">
      <c r="A1145" t="s">
        <v>1334</v>
      </c>
      <c r="B1145" s="1" t="s">
        <v>20</v>
      </c>
      <c r="C1145" s="1" t="s">
        <v>21</v>
      </c>
      <c r="D1145">
        <v>33</v>
      </c>
      <c r="E1145" t="s">
        <v>22</v>
      </c>
      <c r="F1145" t="s">
        <v>23</v>
      </c>
      <c r="G1145" s="3" t="s">
        <v>24</v>
      </c>
      <c r="H1145" s="3">
        <v>43.539059999999999</v>
      </c>
      <c r="I1145" s="3">
        <v>128</v>
      </c>
      <c r="J1145" s="4">
        <v>1.1001201839999999</v>
      </c>
      <c r="K1145" s="4">
        <v>0.134411383</v>
      </c>
      <c r="L1145" s="4">
        <v>7.7532950000000003E-3</v>
      </c>
      <c r="M1145" s="5">
        <v>0.83499999999999996</v>
      </c>
      <c r="N1145" s="5">
        <v>0.25950000000000001</v>
      </c>
      <c r="O1145" s="7">
        <v>-3.7</v>
      </c>
      <c r="P1145" s="7">
        <v>0</v>
      </c>
      <c r="Q1145" s="7">
        <v>-2.2000000000000002</v>
      </c>
      <c r="R1145" s="7">
        <v>-0.8</v>
      </c>
      <c r="S1145" s="2">
        <v>11.60071057</v>
      </c>
      <c r="T1145">
        <f>LOG(U1145/S1145)</f>
        <v>2.1409904451709818</v>
      </c>
      <c r="U1145" s="2">
        <v>1605</v>
      </c>
    </row>
    <row r="1146" spans="1:21" x14ac:dyDescent="0.3">
      <c r="A1146" t="s">
        <v>1335</v>
      </c>
      <c r="B1146" s="1" t="s">
        <v>20</v>
      </c>
      <c r="C1146" s="1" t="s">
        <v>21</v>
      </c>
      <c r="D1146">
        <v>33</v>
      </c>
      <c r="E1146" t="s">
        <v>22</v>
      </c>
      <c r="F1146" t="s">
        <v>23</v>
      </c>
      <c r="G1146" s="3" t="s">
        <v>24</v>
      </c>
      <c r="H1146" s="3">
        <v>31.492509999999999</v>
      </c>
      <c r="I1146" s="3">
        <v>334</v>
      </c>
      <c r="J1146" s="4">
        <v>9.7712374000000005E-2</v>
      </c>
      <c r="K1146" s="4">
        <v>0.130729293</v>
      </c>
      <c r="L1146" s="4">
        <v>7.169473E-3</v>
      </c>
      <c r="M1146" s="5">
        <v>0.79600000000000004</v>
      </c>
      <c r="N1146" s="5">
        <v>0.22439999999999999</v>
      </c>
      <c r="O1146" s="7">
        <v>-13.8</v>
      </c>
      <c r="P1146" s="7">
        <v>-4</v>
      </c>
      <c r="Q1146" s="7">
        <v>-6.2</v>
      </c>
      <c r="R1146" s="7">
        <v>-1.6</v>
      </c>
      <c r="S1146" s="2">
        <v>8.7405749769999996</v>
      </c>
      <c r="T1146">
        <f>LOG(U1146/S1146)</f>
        <v>1.2459807182793041</v>
      </c>
      <c r="U1146" s="2">
        <v>154</v>
      </c>
    </row>
    <row r="1147" spans="1:21" x14ac:dyDescent="0.3">
      <c r="A1147" t="s">
        <v>1336</v>
      </c>
      <c r="B1147" s="1" t="s">
        <v>20</v>
      </c>
      <c r="C1147" s="1" t="s">
        <v>21</v>
      </c>
      <c r="D1147">
        <v>28</v>
      </c>
      <c r="E1147" t="s">
        <v>40</v>
      </c>
      <c r="F1147" t="s">
        <v>23</v>
      </c>
      <c r="G1147" s="3" t="s">
        <v>24</v>
      </c>
      <c r="H1147" s="3">
        <v>41.353619999999999</v>
      </c>
      <c r="I1147" s="3">
        <v>138</v>
      </c>
      <c r="J1147" s="4">
        <v>0.19191032399999999</v>
      </c>
      <c r="K1147" s="4">
        <v>0.133143236</v>
      </c>
      <c r="L1147" s="4">
        <v>7.5344959999999999E-3</v>
      </c>
      <c r="M1147" s="5">
        <v>0.83699999999999997</v>
      </c>
      <c r="N1147" s="5">
        <v>0.2361</v>
      </c>
      <c r="O1147" s="7"/>
      <c r="P1147" s="7">
        <v>-1.1000000000000001</v>
      </c>
      <c r="Q1147" s="7"/>
      <c r="R1147" s="7">
        <v>-3.7</v>
      </c>
      <c r="S1147" s="2">
        <v>11.719975229999999</v>
      </c>
      <c r="T1147">
        <f>LOG(U1147/S1147)</f>
        <v>1.5243593732125906</v>
      </c>
      <c r="U1147" s="2">
        <v>392</v>
      </c>
    </row>
    <row r="1148" spans="1:21" x14ac:dyDescent="0.3">
      <c r="A1148" t="s">
        <v>1337</v>
      </c>
      <c r="B1148" s="1" t="s">
        <v>20</v>
      </c>
      <c r="C1148" s="1" t="s">
        <v>21</v>
      </c>
      <c r="D1148">
        <v>90</v>
      </c>
      <c r="E1148" t="s">
        <v>22</v>
      </c>
      <c r="F1148" t="s">
        <v>23</v>
      </c>
      <c r="G1148" s="3" t="s">
        <v>24</v>
      </c>
      <c r="H1148" s="3">
        <v>30.49485</v>
      </c>
      <c r="I1148" s="3">
        <v>951</v>
      </c>
      <c r="J1148" s="4">
        <v>0.18346578599999999</v>
      </c>
      <c r="K1148" s="4">
        <v>0.13468564799999999</v>
      </c>
      <c r="L1148" s="4">
        <v>7.3141719999999999E-3</v>
      </c>
      <c r="M1148" s="5">
        <v>0.83099999999999996</v>
      </c>
      <c r="N1148" s="5">
        <v>0.24740000000000001</v>
      </c>
      <c r="O1148" s="7">
        <v>-2.1</v>
      </c>
      <c r="P1148" s="7">
        <v>-0.2</v>
      </c>
      <c r="Q1148" s="7">
        <v>-0.5</v>
      </c>
      <c r="R1148" s="7">
        <v>-0.1</v>
      </c>
      <c r="S1148" s="2">
        <v>10.171626160000001</v>
      </c>
      <c r="T1148">
        <f>LOG(U1148/S1148)</f>
        <v>1.3043634709788077</v>
      </c>
      <c r="U1148" s="2">
        <v>205</v>
      </c>
    </row>
    <row r="1149" spans="1:21" x14ac:dyDescent="0.3">
      <c r="A1149" t="s">
        <v>1338</v>
      </c>
      <c r="B1149" s="1" t="s">
        <v>20</v>
      </c>
      <c r="C1149" s="1" t="s">
        <v>21</v>
      </c>
      <c r="D1149">
        <v>188</v>
      </c>
      <c r="E1149" t="s">
        <v>22</v>
      </c>
      <c r="F1149" t="s">
        <v>23</v>
      </c>
      <c r="G1149" s="3" t="s">
        <v>24</v>
      </c>
      <c r="H1149" s="3">
        <v>40.512520000000002</v>
      </c>
      <c r="I1149" s="3">
        <v>503</v>
      </c>
      <c r="J1149" s="4">
        <v>4.1880684000000001E-2</v>
      </c>
      <c r="K1149" s="4">
        <v>0.13193407800000001</v>
      </c>
      <c r="L1149" s="4">
        <v>7.0478700000000003E-3</v>
      </c>
      <c r="M1149" s="5">
        <v>0.81699999999999995</v>
      </c>
      <c r="N1149" s="5">
        <v>0.22450000000000001</v>
      </c>
      <c r="O1149" s="7">
        <v>-7</v>
      </c>
      <c r="P1149" s="7">
        <v>-2.1</v>
      </c>
      <c r="Q1149" s="7">
        <v>-1.4</v>
      </c>
      <c r="R1149" s="7">
        <v>-4.3</v>
      </c>
      <c r="S1149" s="2">
        <v>8.1017790380000001</v>
      </c>
      <c r="T1149">
        <f>LOG(U1149/S1149)</f>
        <v>1.2467556430862539</v>
      </c>
      <c r="U1149" s="2">
        <v>143</v>
      </c>
    </row>
    <row r="1150" spans="1:21" x14ac:dyDescent="0.3">
      <c r="A1150" t="s">
        <v>1339</v>
      </c>
      <c r="B1150" s="1" t="s">
        <v>20</v>
      </c>
      <c r="C1150" s="1" t="s">
        <v>65</v>
      </c>
      <c r="D1150">
        <v>43</v>
      </c>
      <c r="E1150" t="s">
        <v>22</v>
      </c>
      <c r="F1150" t="s">
        <v>23</v>
      </c>
      <c r="G1150" s="3" t="s">
        <v>29</v>
      </c>
      <c r="H1150" s="3">
        <v>40.4238</v>
      </c>
      <c r="I1150" s="3">
        <v>332</v>
      </c>
      <c r="J1150" s="4">
        <v>6.1754985999999998E-2</v>
      </c>
      <c r="K1150" s="4">
        <v>0.126413991</v>
      </c>
      <c r="L1150" s="4">
        <v>6.9576459999999996E-3</v>
      </c>
      <c r="M1150" s="5">
        <v>0.78600000000000003</v>
      </c>
      <c r="N1150" s="5">
        <v>0.219</v>
      </c>
      <c r="O1150" s="7">
        <v>-9.1</v>
      </c>
      <c r="P1150" s="7">
        <v>-1.5</v>
      </c>
      <c r="Q1150" s="7">
        <v>-6.2</v>
      </c>
      <c r="R1150" s="7">
        <v>0</v>
      </c>
      <c r="S1150" s="2">
        <v>2.6631047319999999</v>
      </c>
      <c r="T1150">
        <f>LOG(U1150/S1150)</f>
        <v>-0.19493932490868882</v>
      </c>
      <c r="U1150" s="2">
        <v>1.7</v>
      </c>
    </row>
    <row r="1151" spans="1:21" x14ac:dyDescent="0.3">
      <c r="A1151" t="s">
        <v>1340</v>
      </c>
      <c r="B1151" s="1" t="s">
        <v>20</v>
      </c>
      <c r="C1151" s="1" t="s">
        <v>21</v>
      </c>
      <c r="D1151">
        <v>29</v>
      </c>
      <c r="E1151" t="s">
        <v>22</v>
      </c>
      <c r="F1151" t="s">
        <v>23</v>
      </c>
      <c r="G1151" s="3" t="s">
        <v>24</v>
      </c>
      <c r="H1151" s="3">
        <v>27.139939999999999</v>
      </c>
      <c r="I1151" s="3">
        <v>343</v>
      </c>
      <c r="J1151" s="4">
        <v>0.19237079100000001</v>
      </c>
      <c r="K1151" s="4">
        <v>0.12955306999999999</v>
      </c>
      <c r="L1151" s="4">
        <v>7.1584200000000004E-3</v>
      </c>
      <c r="M1151" s="5">
        <v>0.82199999999999995</v>
      </c>
      <c r="N1151" s="5">
        <v>0.2248</v>
      </c>
      <c r="O1151" s="7"/>
      <c r="P1151" s="7">
        <v>-0.4</v>
      </c>
      <c r="Q1151" s="7"/>
      <c r="R1151" s="7">
        <v>-2.9</v>
      </c>
      <c r="S1151" s="2">
        <v>3.3914495730000001</v>
      </c>
      <c r="T1151">
        <f>LOG(U1151/S1151)</f>
        <v>-1.8061094943829872</v>
      </c>
      <c r="U1151" s="2">
        <v>5.2999999999999999E-2</v>
      </c>
    </row>
    <row r="1152" spans="1:21" x14ac:dyDescent="0.3">
      <c r="A1152" t="s">
        <v>1341</v>
      </c>
      <c r="B1152" s="1" t="s">
        <v>20</v>
      </c>
      <c r="C1152" s="1" t="s">
        <v>28</v>
      </c>
      <c r="D1152">
        <v>26</v>
      </c>
      <c r="E1152" t="s">
        <v>22</v>
      </c>
      <c r="F1152" t="s">
        <v>23</v>
      </c>
      <c r="G1152" s="3" t="s">
        <v>24</v>
      </c>
      <c r="H1152" s="3">
        <v>38.517110000000002</v>
      </c>
      <c r="I1152" s="3">
        <v>187</v>
      </c>
      <c r="J1152" s="4">
        <v>0.88840232699999999</v>
      </c>
      <c r="K1152" s="4">
        <v>0.12748409799999999</v>
      </c>
      <c r="L1152" s="4">
        <v>7.0028679999999998E-3</v>
      </c>
      <c r="M1152" s="5">
        <v>0.82</v>
      </c>
      <c r="N1152" s="5">
        <v>0.20499999999999999</v>
      </c>
      <c r="O1152" s="7"/>
      <c r="P1152" s="7">
        <v>-0.2</v>
      </c>
      <c r="Q1152" s="7"/>
      <c r="R1152" s="7">
        <v>-2.2999999999999998</v>
      </c>
      <c r="S1152" s="2">
        <v>2.536273139</v>
      </c>
      <c r="T1152">
        <f>LOG(U1152/S1152)</f>
        <v>-1.1788867405015135</v>
      </c>
      <c r="U1152" s="2">
        <v>0.16800000000000001</v>
      </c>
    </row>
    <row r="1153" spans="1:21" x14ac:dyDescent="0.3">
      <c r="A1153" t="s">
        <v>1342</v>
      </c>
      <c r="B1153" s="1" t="s">
        <v>20</v>
      </c>
      <c r="C1153" s="1" t="s">
        <v>28</v>
      </c>
      <c r="D1153">
        <v>38</v>
      </c>
      <c r="E1153" t="s">
        <v>22</v>
      </c>
      <c r="F1153" t="s">
        <v>23</v>
      </c>
      <c r="G1153" s="3" t="s">
        <v>24</v>
      </c>
      <c r="H1153" s="3">
        <v>24.431850000000001</v>
      </c>
      <c r="I1153" s="3">
        <v>405</v>
      </c>
      <c r="J1153" s="4">
        <v>0.24033365800000001</v>
      </c>
      <c r="K1153" s="4">
        <v>0.12374244399999999</v>
      </c>
      <c r="L1153" s="4">
        <v>6.6593440000000002E-3</v>
      </c>
      <c r="M1153" s="5">
        <v>0.79400000000000004</v>
      </c>
      <c r="N1153" s="5">
        <v>0.21049999999999999</v>
      </c>
      <c r="O1153" s="7">
        <v>-6.5</v>
      </c>
      <c r="P1153" s="7">
        <v>-0.7</v>
      </c>
      <c r="Q1153" s="7">
        <v>0</v>
      </c>
      <c r="R1153" s="7">
        <v>-0.8</v>
      </c>
      <c r="S1153" s="2">
        <v>2.8922463760000001</v>
      </c>
      <c r="T1153">
        <f>LOG(U1153/S1153)</f>
        <v>-1.7208725960783731</v>
      </c>
      <c r="U1153" s="2">
        <v>5.5E-2</v>
      </c>
    </row>
    <row r="1154" spans="1:21" x14ac:dyDescent="0.3">
      <c r="A1154" t="s">
        <v>1343</v>
      </c>
      <c r="B1154" s="1" t="s">
        <v>20</v>
      </c>
      <c r="C1154" s="1" t="s">
        <v>21</v>
      </c>
      <c r="D1154">
        <v>21</v>
      </c>
      <c r="E1154" t="s">
        <v>22</v>
      </c>
      <c r="F1154" t="s">
        <v>23</v>
      </c>
      <c r="G1154" s="3" t="s">
        <v>24</v>
      </c>
      <c r="H1154" s="3">
        <v>37.72419</v>
      </c>
      <c r="I1154" s="3">
        <v>372</v>
      </c>
      <c r="J1154" s="4">
        <v>0.918897619</v>
      </c>
      <c r="K1154" s="4">
        <v>0.127484496</v>
      </c>
      <c r="L1154" s="4">
        <v>6.9298420000000003E-3</v>
      </c>
      <c r="M1154" s="5">
        <v>0.81899999999999995</v>
      </c>
      <c r="N1154" s="5">
        <v>0.22889999999999999</v>
      </c>
      <c r="O1154" s="7"/>
      <c r="P1154" s="7">
        <v>-1.5</v>
      </c>
      <c r="Q1154" s="7"/>
      <c r="R1154" s="7">
        <v>-0.4</v>
      </c>
      <c r="S1154" s="2">
        <v>3.7426139699999998</v>
      </c>
      <c r="T1154">
        <f>LOG(U1154/S1154)</f>
        <v>0.11967188493456195</v>
      </c>
      <c r="U1154" s="2">
        <v>4.93</v>
      </c>
    </row>
    <row r="1155" spans="1:21" x14ac:dyDescent="0.3">
      <c r="A1155" t="s">
        <v>1344</v>
      </c>
      <c r="B1155" s="1" t="s">
        <v>20</v>
      </c>
      <c r="C1155" s="1" t="s">
        <v>28</v>
      </c>
      <c r="D1155">
        <v>50</v>
      </c>
      <c r="E1155" t="s">
        <v>22</v>
      </c>
      <c r="F1155" t="s">
        <v>23</v>
      </c>
      <c r="G1155" s="3" t="s">
        <v>24</v>
      </c>
      <c r="H1155" s="3">
        <v>35.018599999999999</v>
      </c>
      <c r="I1155" s="3">
        <v>774</v>
      </c>
      <c r="J1155" s="4">
        <v>1.663493E-3</v>
      </c>
      <c r="K1155" s="4">
        <v>0.12996432199999999</v>
      </c>
      <c r="L1155" s="4">
        <v>1.4565960000000001E-3</v>
      </c>
      <c r="M1155" s="5">
        <v>0.79200000000000004</v>
      </c>
      <c r="N1155" s="5">
        <v>0.22750000000000001</v>
      </c>
      <c r="O1155" s="7">
        <v>-9.6999999999999993</v>
      </c>
      <c r="P1155" s="7">
        <v>-5.4</v>
      </c>
      <c r="Q1155" s="7">
        <v>0</v>
      </c>
      <c r="R1155" s="7">
        <v>-5</v>
      </c>
      <c r="S1155" s="2">
        <v>2.5367802840000002</v>
      </c>
      <c r="T1155">
        <f>LOG(U1155/S1155)</f>
        <v>0.39367679006635031</v>
      </c>
      <c r="U1155" s="2">
        <v>6.28</v>
      </c>
    </row>
    <row r="1156" spans="1:21" x14ac:dyDescent="0.3">
      <c r="A1156" t="s">
        <v>1345</v>
      </c>
      <c r="B1156" s="1" t="s">
        <v>20</v>
      </c>
      <c r="C1156" s="1" t="s">
        <v>28</v>
      </c>
      <c r="D1156">
        <v>47</v>
      </c>
      <c r="E1156" t="s">
        <v>22</v>
      </c>
      <c r="F1156" t="s">
        <v>23</v>
      </c>
      <c r="G1156" s="3" t="s">
        <v>24</v>
      </c>
      <c r="H1156" s="3">
        <v>50.457799999999999</v>
      </c>
      <c r="I1156" s="3">
        <v>173</v>
      </c>
      <c r="J1156" s="4">
        <v>4.1555429999999997E-2</v>
      </c>
      <c r="K1156" s="4">
        <v>0.12617171799999999</v>
      </c>
      <c r="L1156" s="4">
        <v>6.8853889999999996E-3</v>
      </c>
      <c r="M1156" s="5">
        <v>0.73899999999999999</v>
      </c>
      <c r="N1156" s="5">
        <v>0.20910000000000001</v>
      </c>
      <c r="O1156" s="7">
        <v>-3.8</v>
      </c>
      <c r="P1156" s="7">
        <v>-3.1</v>
      </c>
      <c r="Q1156" s="7">
        <v>-1.1000000000000001</v>
      </c>
      <c r="R1156" s="7">
        <v>-0.4</v>
      </c>
      <c r="S1156" s="2">
        <v>3.6573084699999998</v>
      </c>
      <c r="T1156">
        <f>LOG(U1156/S1156)</f>
        <v>-0.97770086226762465</v>
      </c>
      <c r="U1156" s="2">
        <v>0.38500000000000001</v>
      </c>
    </row>
    <row r="1157" spans="1:21" x14ac:dyDescent="0.3">
      <c r="A1157" t="s">
        <v>1346</v>
      </c>
      <c r="B1157" s="1" t="s">
        <v>20</v>
      </c>
      <c r="C1157" s="1" t="s">
        <v>65</v>
      </c>
      <c r="D1157">
        <v>427</v>
      </c>
      <c r="E1157" t="s">
        <v>22</v>
      </c>
      <c r="F1157" t="s">
        <v>23</v>
      </c>
      <c r="G1157" s="3" t="s">
        <v>29</v>
      </c>
      <c r="H1157" s="3">
        <v>26.301259999999999</v>
      </c>
      <c r="I1157" s="3">
        <v>238</v>
      </c>
      <c r="J1157" s="4">
        <v>4.3808362000000003E-2</v>
      </c>
      <c r="K1157" s="4">
        <v>0.126489766</v>
      </c>
      <c r="L1157" s="4">
        <v>6.9469739999999999E-3</v>
      </c>
      <c r="M1157" s="5">
        <v>0.78600000000000003</v>
      </c>
      <c r="N1157" s="5">
        <v>0.21779999999999999</v>
      </c>
      <c r="O1157" s="7">
        <v>-3.4</v>
      </c>
      <c r="P1157" s="7">
        <v>-0.1</v>
      </c>
      <c r="Q1157" s="7">
        <v>-0.2</v>
      </c>
      <c r="R1157" s="7">
        <v>-3</v>
      </c>
      <c r="S1157" s="2">
        <v>2.6705072510000001</v>
      </c>
      <c r="T1157">
        <f>LOG(U1157/S1157)</f>
        <v>-0.92828320771982931</v>
      </c>
      <c r="U1157" s="2">
        <v>0.315</v>
      </c>
    </row>
    <row r="1158" spans="1:21" x14ac:dyDescent="0.3">
      <c r="A1158" t="s">
        <v>1347</v>
      </c>
      <c r="B1158" s="1" t="s">
        <v>20</v>
      </c>
      <c r="C1158" s="1" t="s">
        <v>65</v>
      </c>
      <c r="D1158">
        <v>148</v>
      </c>
      <c r="E1158" t="s">
        <v>22</v>
      </c>
      <c r="F1158" t="s">
        <v>23</v>
      </c>
      <c r="G1158" s="3" t="s">
        <v>29</v>
      </c>
      <c r="H1158" s="3">
        <v>39.972000000000001</v>
      </c>
      <c r="I1158" s="3">
        <v>200</v>
      </c>
      <c r="J1158" s="4">
        <v>0.84727744199999999</v>
      </c>
      <c r="K1158" s="4">
        <v>0.12653482799999999</v>
      </c>
      <c r="L1158" s="4">
        <v>6.9793219999999996E-3</v>
      </c>
      <c r="M1158" s="5">
        <v>0.78300000000000003</v>
      </c>
      <c r="N1158" s="5">
        <v>0.1946</v>
      </c>
      <c r="O1158" s="7">
        <v>-2.7</v>
      </c>
      <c r="P1158" s="7">
        <v>0</v>
      </c>
      <c r="Q1158" s="7">
        <v>-0.7</v>
      </c>
      <c r="R1158" s="7">
        <v>0</v>
      </c>
      <c r="S1158" s="2">
        <v>2.8738690629999999</v>
      </c>
      <c r="T1158">
        <f>LOG(U1158/S1158)</f>
        <v>-0.1797133763067621</v>
      </c>
      <c r="U1158" s="2">
        <v>1.9</v>
      </c>
    </row>
    <row r="1159" spans="1:21" x14ac:dyDescent="0.3">
      <c r="A1159" t="s">
        <v>1348</v>
      </c>
      <c r="B1159" s="1" t="s">
        <v>27</v>
      </c>
      <c r="C1159" s="1" t="s">
        <v>28</v>
      </c>
      <c r="D1159">
        <v>166</v>
      </c>
      <c r="E1159" t="s">
        <v>22</v>
      </c>
      <c r="F1159" t="s">
        <v>23</v>
      </c>
      <c r="G1159" s="3" t="s">
        <v>24</v>
      </c>
      <c r="H1159" s="3">
        <v>40.504040000000003</v>
      </c>
      <c r="I1159" s="3">
        <v>198</v>
      </c>
      <c r="J1159" s="4">
        <v>0.103791566</v>
      </c>
      <c r="K1159" s="4">
        <v>0.126028274</v>
      </c>
      <c r="L1159" s="4">
        <v>6.9670929999999997E-3</v>
      </c>
      <c r="M1159" s="5">
        <v>0.83</v>
      </c>
      <c r="N1159" s="5">
        <v>0.21659999999999999</v>
      </c>
      <c r="O1159" s="7">
        <v>-6.9</v>
      </c>
      <c r="P1159" s="7">
        <v>-2.2999999999999998</v>
      </c>
      <c r="Q1159" s="7">
        <v>-1.2</v>
      </c>
      <c r="R1159" s="7">
        <v>-3.4</v>
      </c>
      <c r="S1159" s="2">
        <v>2.8902391110000001</v>
      </c>
      <c r="T1159">
        <f>LOG(U1159/S1159)</f>
        <v>-0.59346628579444627</v>
      </c>
      <c r="U1159" s="2">
        <v>0.73699999999999999</v>
      </c>
    </row>
    <row r="1160" spans="1:21" x14ac:dyDescent="0.3">
      <c r="A1160" t="s">
        <v>1349</v>
      </c>
      <c r="B1160" s="1" t="s">
        <v>20</v>
      </c>
      <c r="C1160" s="1" t="s">
        <v>21</v>
      </c>
      <c r="D1160">
        <v>421</v>
      </c>
      <c r="E1160" t="s">
        <v>22</v>
      </c>
      <c r="F1160" t="s">
        <v>23</v>
      </c>
      <c r="G1160" s="3" t="s">
        <v>29</v>
      </c>
      <c r="H1160" s="3">
        <v>9.3763740000000002</v>
      </c>
      <c r="I1160" s="3">
        <v>182</v>
      </c>
      <c r="J1160" s="4">
        <v>0.18346578599999999</v>
      </c>
      <c r="K1160" s="4">
        <v>0.13008889200000001</v>
      </c>
      <c r="L1160" s="4">
        <v>7.3392040000000002E-3</v>
      </c>
      <c r="M1160" s="5">
        <v>0.89200000000000002</v>
      </c>
      <c r="N1160" s="5">
        <v>0.1996</v>
      </c>
      <c r="O1160" s="7">
        <v>-5.3</v>
      </c>
      <c r="P1160" s="7">
        <v>0</v>
      </c>
      <c r="Q1160" s="7">
        <v>-3.5</v>
      </c>
      <c r="R1160" s="7">
        <v>0</v>
      </c>
      <c r="S1160" s="2">
        <v>8.9878221329999999</v>
      </c>
      <c r="T1160">
        <f>LOG(U1160/S1160)</f>
        <v>8.3772028699646561E-2</v>
      </c>
      <c r="U1160" s="2">
        <v>10.9</v>
      </c>
    </row>
    <row r="1161" spans="1:21" x14ac:dyDescent="0.3">
      <c r="A1161" t="s">
        <v>1350</v>
      </c>
      <c r="B1161" s="1" t="s">
        <v>20</v>
      </c>
      <c r="C1161" s="1" t="s">
        <v>21</v>
      </c>
      <c r="D1161">
        <v>38</v>
      </c>
      <c r="E1161" t="s">
        <v>22</v>
      </c>
      <c r="F1161" t="s">
        <v>23</v>
      </c>
      <c r="G1161" s="3" t="s">
        <v>24</v>
      </c>
      <c r="H1161" s="3">
        <v>21.360399999999998</v>
      </c>
      <c r="I1161" s="3">
        <v>447</v>
      </c>
      <c r="J1161" s="4">
        <v>4.7675836999999999E-2</v>
      </c>
      <c r="K1161" s="4">
        <v>0.12965470700000001</v>
      </c>
      <c r="L1161" s="4">
        <v>7.2297469999999999E-3</v>
      </c>
      <c r="M1161" s="5">
        <v>0.81799999999999995</v>
      </c>
      <c r="N1161" s="5">
        <v>0.21940000000000001</v>
      </c>
      <c r="O1161" s="7">
        <v>-8.5</v>
      </c>
      <c r="P1161" s="7">
        <v>-3.2</v>
      </c>
      <c r="Q1161" s="7">
        <v>-4.2</v>
      </c>
      <c r="R1161" s="7">
        <v>-2.2000000000000002</v>
      </c>
      <c r="S1161" s="2">
        <v>2.0940906529999999</v>
      </c>
      <c r="T1161">
        <f>LOG(U1161/S1161)</f>
        <v>-1.7769274339693824</v>
      </c>
      <c r="U1161" s="2">
        <v>3.5000000000000003E-2</v>
      </c>
    </row>
    <row r="1162" spans="1:21" x14ac:dyDescent="0.3">
      <c r="A1162" t="s">
        <v>1351</v>
      </c>
      <c r="B1162" s="1" t="s">
        <v>20</v>
      </c>
      <c r="C1162" s="1" t="s">
        <v>21</v>
      </c>
      <c r="D1162">
        <v>118</v>
      </c>
      <c r="E1162" t="s">
        <v>22</v>
      </c>
      <c r="F1162" t="s">
        <v>23</v>
      </c>
      <c r="G1162" s="3" t="s">
        <v>24</v>
      </c>
      <c r="H1162" s="3">
        <v>36.435029999999998</v>
      </c>
      <c r="I1162" s="3">
        <v>394</v>
      </c>
      <c r="J1162" s="4">
        <v>0.123325193</v>
      </c>
      <c r="K1162" s="4">
        <v>0.134324004</v>
      </c>
      <c r="L1162" s="4">
        <v>7.3695339999999996E-3</v>
      </c>
      <c r="M1162" s="5">
        <v>0.82799999999999996</v>
      </c>
      <c r="N1162" s="5">
        <v>0.24929999999999999</v>
      </c>
      <c r="O1162" s="7">
        <v>-8.8000000000000007</v>
      </c>
      <c r="P1162" s="7">
        <v>-0.9</v>
      </c>
      <c r="Q1162" s="7">
        <v>-0.5</v>
      </c>
      <c r="R1162" s="7">
        <v>-6.2</v>
      </c>
      <c r="S1162" s="2">
        <v>2.9601417099999998</v>
      </c>
      <c r="T1162">
        <f>LOG(U1162/S1162)</f>
        <v>1.6717022978445244</v>
      </c>
      <c r="U1162" s="2">
        <v>139</v>
      </c>
    </row>
    <row r="1163" spans="1:21" x14ac:dyDescent="0.3">
      <c r="A1163" t="s">
        <v>1352</v>
      </c>
      <c r="B1163" s="1" t="s">
        <v>20</v>
      </c>
      <c r="C1163" s="1" t="s">
        <v>28</v>
      </c>
      <c r="D1163">
        <v>118</v>
      </c>
      <c r="E1163" t="s">
        <v>22</v>
      </c>
      <c r="F1163" t="s">
        <v>23</v>
      </c>
      <c r="G1163" s="3" t="s">
        <v>29</v>
      </c>
      <c r="H1163" s="3">
        <v>36.044359999999998</v>
      </c>
      <c r="I1163" s="3">
        <v>257</v>
      </c>
      <c r="J1163" s="4">
        <v>0.19341240300000001</v>
      </c>
      <c r="K1163" s="4">
        <v>0.12887942299999999</v>
      </c>
      <c r="L1163" s="4">
        <v>7.1011379999999999E-3</v>
      </c>
      <c r="M1163" s="5">
        <v>0.81799999999999995</v>
      </c>
      <c r="N1163" s="5">
        <v>0.218</v>
      </c>
      <c r="O1163" s="7">
        <v>-4.0999999999999996</v>
      </c>
      <c r="P1163" s="7">
        <v>-0.7</v>
      </c>
      <c r="Q1163" s="7">
        <v>-1.9</v>
      </c>
      <c r="R1163" s="7">
        <v>-2.2000000000000002</v>
      </c>
      <c r="S1163" s="2">
        <v>2.6214881409999999</v>
      </c>
      <c r="T1163">
        <f>LOG(U1163/S1163)</f>
        <v>-5.6820061389803167E-2</v>
      </c>
      <c r="U1163" s="2">
        <v>2.2999999999999998</v>
      </c>
    </row>
    <row r="1164" spans="1:21" x14ac:dyDescent="0.3">
      <c r="A1164" t="s">
        <v>1353</v>
      </c>
      <c r="B1164" s="1" t="s">
        <v>20</v>
      </c>
      <c r="C1164" s="1" t="s">
        <v>21</v>
      </c>
      <c r="D1164">
        <v>88</v>
      </c>
      <c r="E1164" t="s">
        <v>22</v>
      </c>
      <c r="F1164" t="s">
        <v>23</v>
      </c>
      <c r="G1164" s="3" t="s">
        <v>24</v>
      </c>
      <c r="H1164" s="3">
        <v>27.497489999999999</v>
      </c>
      <c r="I1164" s="3">
        <v>716</v>
      </c>
      <c r="J1164" s="4">
        <v>9.8477167000000004E-2</v>
      </c>
      <c r="K1164" s="4">
        <v>0.13080206</v>
      </c>
      <c r="L1164" s="4">
        <v>7.1072239999999997E-3</v>
      </c>
      <c r="M1164" s="5">
        <v>0.81100000000000005</v>
      </c>
      <c r="N1164" s="5">
        <v>0.2223</v>
      </c>
      <c r="O1164" s="7">
        <v>-3</v>
      </c>
      <c r="P1164" s="7">
        <v>-1.9</v>
      </c>
      <c r="Q1164" s="7">
        <v>0</v>
      </c>
      <c r="R1164" s="7">
        <v>-3</v>
      </c>
      <c r="S1164" s="2">
        <v>3.7448408359999998</v>
      </c>
      <c r="T1164">
        <f>LOG(U1164/S1164)</f>
        <v>1.0318716821872955</v>
      </c>
      <c r="U1164" s="2">
        <v>40.299999999999997</v>
      </c>
    </row>
    <row r="1165" spans="1:21" x14ac:dyDescent="0.3">
      <c r="A1165" t="s">
        <v>1354</v>
      </c>
      <c r="B1165" s="1" t="s">
        <v>20</v>
      </c>
      <c r="C1165" s="1" t="s">
        <v>21</v>
      </c>
      <c r="D1165">
        <v>24</v>
      </c>
      <c r="E1165" t="s">
        <v>22</v>
      </c>
      <c r="F1165" t="s">
        <v>23</v>
      </c>
      <c r="G1165" s="3" t="s">
        <v>29</v>
      </c>
      <c r="H1165" s="3">
        <v>34.799819999999997</v>
      </c>
      <c r="I1165" s="3">
        <v>551</v>
      </c>
      <c r="J1165" s="4">
        <v>0.108529791</v>
      </c>
      <c r="K1165" s="4">
        <v>0.129523677</v>
      </c>
      <c r="L1165" s="4">
        <v>7.1822159999999999E-3</v>
      </c>
      <c r="M1165" s="5">
        <v>0.84099999999999997</v>
      </c>
      <c r="N1165" s="5">
        <v>0.2233</v>
      </c>
      <c r="O1165" s="7"/>
      <c r="P1165" s="7">
        <v>0</v>
      </c>
      <c r="Q1165" s="7"/>
      <c r="R1165" s="7">
        <v>-0.1</v>
      </c>
      <c r="S1165" s="2">
        <v>4.1807718429999996</v>
      </c>
      <c r="T1165">
        <f>LOG(U1165/S1165)</f>
        <v>1.2914968361997894</v>
      </c>
      <c r="U1165" s="2">
        <v>81.8</v>
      </c>
    </row>
    <row r="1166" spans="1:21" x14ac:dyDescent="0.3">
      <c r="A1166" t="s">
        <v>1355</v>
      </c>
      <c r="B1166" s="1" t="s">
        <v>20</v>
      </c>
      <c r="C1166" s="1" t="s">
        <v>21</v>
      </c>
      <c r="D1166">
        <v>96</v>
      </c>
      <c r="E1166" t="s">
        <v>22</v>
      </c>
      <c r="F1166" t="s">
        <v>23</v>
      </c>
      <c r="G1166" s="3" t="s">
        <v>24</v>
      </c>
      <c r="H1166" s="3">
        <v>66.833550000000002</v>
      </c>
      <c r="I1166" s="3">
        <v>304</v>
      </c>
      <c r="J1166" s="4">
        <v>2.2802222589999999</v>
      </c>
      <c r="K1166" s="4">
        <v>0.12697992</v>
      </c>
      <c r="L1166" s="4">
        <v>6.8654609999999998E-3</v>
      </c>
      <c r="M1166" s="5">
        <v>0.77300000000000002</v>
      </c>
      <c r="N1166" s="5">
        <v>0.21540000000000001</v>
      </c>
      <c r="O1166" s="7">
        <v>-6.6</v>
      </c>
      <c r="P1166" s="7">
        <v>-2</v>
      </c>
      <c r="Q1166" s="7">
        <v>-4.5999999999999996</v>
      </c>
      <c r="R1166" s="7">
        <v>-0.2</v>
      </c>
      <c r="S1166" s="2">
        <v>2.80935676</v>
      </c>
      <c r="T1166">
        <f>LOG(U1166/S1166)</f>
        <v>-1.0906720467262605</v>
      </c>
      <c r="U1166" s="2">
        <v>0.22800000000000001</v>
      </c>
    </row>
    <row r="1167" spans="1:21" x14ac:dyDescent="0.3">
      <c r="A1167" t="s">
        <v>1356</v>
      </c>
      <c r="B1167" s="1" t="s">
        <v>20</v>
      </c>
      <c r="C1167" s="1" t="s">
        <v>21</v>
      </c>
      <c r="D1167">
        <v>98</v>
      </c>
      <c r="E1167" t="s">
        <v>22</v>
      </c>
      <c r="F1167" t="s">
        <v>23</v>
      </c>
      <c r="G1167" s="3" t="s">
        <v>24</v>
      </c>
      <c r="H1167" s="3">
        <v>45.441899999999997</v>
      </c>
      <c r="I1167" s="3">
        <v>179</v>
      </c>
      <c r="J1167" s="4">
        <v>5.2562859999999998E-3</v>
      </c>
      <c r="K1167" s="4">
        <v>0.12626416200000001</v>
      </c>
      <c r="L1167" s="4">
        <v>3.5193289999999999E-3</v>
      </c>
      <c r="M1167" s="5">
        <v>0.80300000000000005</v>
      </c>
      <c r="N1167" s="5">
        <v>0.20480000000000001</v>
      </c>
      <c r="O1167" s="7">
        <v>-9</v>
      </c>
      <c r="P1167" s="7">
        <v>-2.6</v>
      </c>
      <c r="Q1167" s="7">
        <v>-1.9</v>
      </c>
      <c r="R1167" s="7">
        <v>-2.1</v>
      </c>
      <c r="S1167" s="2">
        <v>5.4757530409999999</v>
      </c>
      <c r="T1167">
        <f>LOG(U1167/S1167)</f>
        <v>9.4065059685025029E-2</v>
      </c>
      <c r="U1167" s="2">
        <v>6.8</v>
      </c>
    </row>
    <row r="1168" spans="1:21" x14ac:dyDescent="0.3">
      <c r="A1168" t="s">
        <v>1357</v>
      </c>
      <c r="B1168" s="1" t="s">
        <v>20</v>
      </c>
      <c r="C1168" s="1" t="s">
        <v>28</v>
      </c>
      <c r="D1168">
        <v>176</v>
      </c>
      <c r="E1168" t="s">
        <v>22</v>
      </c>
      <c r="F1168" t="s">
        <v>23</v>
      </c>
      <c r="G1168" s="3" t="s">
        <v>24</v>
      </c>
      <c r="H1168" s="3">
        <v>37.388669999999998</v>
      </c>
      <c r="I1168" s="3">
        <v>256</v>
      </c>
      <c r="J1168" s="4">
        <v>1.687376E-3</v>
      </c>
      <c r="K1168" s="4">
        <v>0.121898014</v>
      </c>
      <c r="L1168" s="4">
        <v>1.429544E-3</v>
      </c>
      <c r="M1168" s="5">
        <v>0.78600000000000003</v>
      </c>
      <c r="N1168" s="5">
        <v>0.2039</v>
      </c>
      <c r="O1168" s="7">
        <v>-10.5</v>
      </c>
      <c r="P1168" s="7">
        <v>-2.9</v>
      </c>
      <c r="Q1168" s="7">
        <v>-5.5</v>
      </c>
      <c r="R1168" s="7">
        <v>-1.8</v>
      </c>
      <c r="S1168" s="2">
        <v>2.3047244560000002</v>
      </c>
      <c r="T1168">
        <f>LOG(U1168/S1168)</f>
        <v>-0.55508398218092903</v>
      </c>
      <c r="U1168" s="2">
        <v>0.64200000000000002</v>
      </c>
    </row>
    <row r="1169" spans="1:21" x14ac:dyDescent="0.3">
      <c r="A1169" t="s">
        <v>1358</v>
      </c>
      <c r="B1169" s="1" t="s">
        <v>20</v>
      </c>
      <c r="C1169" s="1" t="s">
        <v>28</v>
      </c>
      <c r="D1169">
        <v>89</v>
      </c>
      <c r="E1169" t="s">
        <v>22</v>
      </c>
      <c r="F1169" t="s">
        <v>23</v>
      </c>
      <c r="G1169" s="3" t="s">
        <v>24</v>
      </c>
      <c r="H1169" s="3">
        <v>37.019849999999998</v>
      </c>
      <c r="I1169" s="3">
        <v>262</v>
      </c>
      <c r="J1169" s="8">
        <v>4.0800000000000002E-5</v>
      </c>
      <c r="K1169" s="4">
        <v>0.12535616099999999</v>
      </c>
      <c r="L1169" s="8">
        <v>4.1300000000000001E-5</v>
      </c>
      <c r="M1169" s="5">
        <v>0.77900000000000003</v>
      </c>
      <c r="N1169" s="5">
        <v>0.20480000000000001</v>
      </c>
      <c r="O1169" s="7">
        <v>-5.2</v>
      </c>
      <c r="P1169" s="7">
        <v>-2.2999999999999998</v>
      </c>
      <c r="Q1169" s="7">
        <v>0</v>
      </c>
      <c r="R1169" s="7">
        <v>-1.4</v>
      </c>
      <c r="S1169" s="2">
        <v>5.1991513830000002</v>
      </c>
      <c r="T1169">
        <f>LOG(U1169/S1169)</f>
        <v>0.32939051587425444</v>
      </c>
      <c r="U1169" s="2">
        <v>11.1</v>
      </c>
    </row>
    <row r="1170" spans="1:21" x14ac:dyDescent="0.3">
      <c r="A1170" t="s">
        <v>1359</v>
      </c>
      <c r="B1170" s="1" t="s">
        <v>20</v>
      </c>
      <c r="C1170" s="1" t="s">
        <v>28</v>
      </c>
      <c r="D1170">
        <v>22</v>
      </c>
      <c r="E1170" t="s">
        <v>22</v>
      </c>
      <c r="F1170" t="s">
        <v>23</v>
      </c>
      <c r="G1170" s="3" t="s">
        <v>24</v>
      </c>
      <c r="H1170" s="3">
        <v>51.310949999999998</v>
      </c>
      <c r="I1170" s="3">
        <v>137</v>
      </c>
      <c r="J1170" s="4">
        <v>0.19480999700000001</v>
      </c>
      <c r="K1170" s="4">
        <v>0.124791396</v>
      </c>
      <c r="L1170" s="4">
        <v>7.0647380000000001E-3</v>
      </c>
      <c r="M1170" s="5">
        <v>0.78400000000000003</v>
      </c>
      <c r="N1170" s="5">
        <v>0.1908</v>
      </c>
      <c r="O1170" s="7"/>
      <c r="P1170" s="7">
        <v>-3.1</v>
      </c>
      <c r="Q1170" s="7"/>
      <c r="R1170" s="7">
        <v>-2</v>
      </c>
      <c r="S1170" s="2">
        <v>5.5260700729999996</v>
      </c>
      <c r="T1170">
        <f>LOG(U1170/S1170)</f>
        <v>0.23758698392321728</v>
      </c>
      <c r="U1170" s="2">
        <v>9.5500000000000007</v>
      </c>
    </row>
    <row r="1171" spans="1:21" x14ac:dyDescent="0.3">
      <c r="A1171" t="s">
        <v>1360</v>
      </c>
      <c r="B1171" s="1" t="s">
        <v>20</v>
      </c>
      <c r="C1171" s="1" t="s">
        <v>21</v>
      </c>
      <c r="D1171">
        <v>243</v>
      </c>
      <c r="E1171" t="s">
        <v>22</v>
      </c>
      <c r="F1171" t="s">
        <v>23</v>
      </c>
      <c r="G1171" s="3" t="s">
        <v>24</v>
      </c>
      <c r="H1171" s="3">
        <v>16.39303</v>
      </c>
      <c r="I1171" s="3">
        <v>201</v>
      </c>
      <c r="J1171" s="4">
        <v>1.273373187</v>
      </c>
      <c r="K1171" s="4">
        <v>0.13267823300000001</v>
      </c>
      <c r="L1171" s="4">
        <v>7.5369959999999998E-3</v>
      </c>
      <c r="M1171" s="5">
        <v>0.84099999999999997</v>
      </c>
      <c r="N1171" s="5">
        <v>0.2457</v>
      </c>
      <c r="O1171" s="7">
        <v>-1.3</v>
      </c>
      <c r="P1171" s="7">
        <v>0</v>
      </c>
      <c r="Q1171" s="7">
        <v>0</v>
      </c>
      <c r="R1171" s="7">
        <v>0</v>
      </c>
      <c r="S1171" s="2">
        <v>8.5814300630000009</v>
      </c>
      <c r="T1171">
        <f>LOG(U1171/S1171)</f>
        <v>1.6507715569480284</v>
      </c>
      <c r="U1171" s="2">
        <v>384</v>
      </c>
    </row>
    <row r="1172" spans="1:21" x14ac:dyDescent="0.3">
      <c r="A1172" t="s">
        <v>1361</v>
      </c>
      <c r="B1172" s="1" t="s">
        <v>20</v>
      </c>
      <c r="C1172" s="1" t="s">
        <v>21</v>
      </c>
      <c r="D1172">
        <v>45</v>
      </c>
      <c r="E1172" t="s">
        <v>40</v>
      </c>
      <c r="F1172" t="s">
        <v>23</v>
      </c>
      <c r="G1172" s="3" t="s">
        <v>24</v>
      </c>
      <c r="H1172" s="3">
        <v>14.19035</v>
      </c>
      <c r="I1172" s="3">
        <v>259</v>
      </c>
      <c r="J1172" s="4">
        <v>2.6496912000000001E-2</v>
      </c>
      <c r="K1172" s="4">
        <v>0.135714164</v>
      </c>
      <c r="L1172" s="4">
        <v>7.2822779999999997E-3</v>
      </c>
      <c r="M1172" s="5">
        <v>0.85</v>
      </c>
      <c r="N1172" s="5">
        <v>0.2455</v>
      </c>
      <c r="O1172" s="7">
        <v>-9.6</v>
      </c>
      <c r="P1172" s="7">
        <v>-1.4</v>
      </c>
      <c r="Q1172" s="7">
        <v>-8.1999999999999993</v>
      </c>
      <c r="R1172" s="7">
        <v>-1.4</v>
      </c>
      <c r="S1172" s="2">
        <v>3.4147993319999999</v>
      </c>
      <c r="T1172">
        <f>LOG(U1172/S1172)</f>
        <v>1.999389191199153</v>
      </c>
      <c r="U1172" s="2">
        <v>341</v>
      </c>
    </row>
    <row r="1173" spans="1:21" x14ac:dyDescent="0.3">
      <c r="A1173" t="s">
        <v>1362</v>
      </c>
      <c r="B1173" s="1" t="s">
        <v>20</v>
      </c>
      <c r="C1173" s="1" t="s">
        <v>28</v>
      </c>
      <c r="D1173">
        <v>36</v>
      </c>
      <c r="E1173" t="s">
        <v>22</v>
      </c>
      <c r="F1173" t="s">
        <v>23</v>
      </c>
      <c r="G1173" s="3" t="s">
        <v>29</v>
      </c>
      <c r="H1173" s="3">
        <v>26.608350000000002</v>
      </c>
      <c r="I1173" s="3">
        <v>407</v>
      </c>
      <c r="J1173" s="4">
        <v>1.4631470000000001E-2</v>
      </c>
      <c r="K1173" s="4">
        <v>0.135582062</v>
      </c>
      <c r="L1173" s="4">
        <v>6.3207860000000001E-3</v>
      </c>
      <c r="M1173" s="5">
        <v>0.83599999999999997</v>
      </c>
      <c r="N1173" s="5">
        <v>0.23419999999999999</v>
      </c>
      <c r="O1173" s="7">
        <v>-10.4</v>
      </c>
      <c r="P1173" s="7">
        <v>-5.2</v>
      </c>
      <c r="Q1173" s="7">
        <v>-0.1</v>
      </c>
      <c r="R1173" s="7">
        <v>-4.2</v>
      </c>
      <c r="S1173" s="2">
        <v>9.277683927</v>
      </c>
      <c r="T1173">
        <f>LOG(U1173/S1173)</f>
        <v>1.5984082458236066</v>
      </c>
      <c r="U1173" s="2">
        <v>368</v>
      </c>
    </row>
    <row r="1174" spans="1:21" x14ac:dyDescent="0.3">
      <c r="A1174" t="s">
        <v>1363</v>
      </c>
      <c r="B1174" s="1" t="s">
        <v>20</v>
      </c>
      <c r="C1174" s="1" t="s">
        <v>28</v>
      </c>
      <c r="D1174">
        <v>10</v>
      </c>
      <c r="E1174" t="s">
        <v>22</v>
      </c>
      <c r="F1174" t="s">
        <v>23</v>
      </c>
      <c r="G1174" s="3" t="s">
        <v>24</v>
      </c>
      <c r="H1174" s="3">
        <v>49.028039999999997</v>
      </c>
      <c r="I1174" s="3">
        <v>214</v>
      </c>
      <c r="J1174" s="4">
        <v>0.251998897</v>
      </c>
      <c r="K1174" s="4">
        <v>0.128440163</v>
      </c>
      <c r="L1174" s="4">
        <v>6.9907620000000002E-3</v>
      </c>
      <c r="M1174" s="5">
        <v>0.81200000000000006</v>
      </c>
      <c r="N1174" s="5">
        <v>0.21640000000000001</v>
      </c>
      <c r="O1174" s="7"/>
      <c r="P1174" s="7"/>
      <c r="Q1174" s="7"/>
      <c r="R1174" s="7">
        <v>-1.4</v>
      </c>
      <c r="S1174" s="2">
        <v>5.1015888199999999</v>
      </c>
      <c r="T1174">
        <f>LOG(U1174/S1174)</f>
        <v>-0.20255547391520687</v>
      </c>
      <c r="U1174" s="2">
        <v>3.2</v>
      </c>
    </row>
    <row r="1175" spans="1:21" x14ac:dyDescent="0.3">
      <c r="A1175" t="s">
        <v>1365</v>
      </c>
      <c r="B1175" s="1" t="s">
        <v>27</v>
      </c>
      <c r="C1175" s="1" t="s">
        <v>28</v>
      </c>
      <c r="D1175">
        <v>33</v>
      </c>
      <c r="E1175" t="s">
        <v>40</v>
      </c>
      <c r="F1175" t="s">
        <v>23</v>
      </c>
      <c r="G1175" s="3" t="s">
        <v>24</v>
      </c>
      <c r="H1175" s="3">
        <v>40.309150000000002</v>
      </c>
      <c r="I1175" s="3">
        <v>645</v>
      </c>
      <c r="J1175" s="4">
        <v>3.2897220999999997E-2</v>
      </c>
      <c r="K1175" s="4">
        <v>0.127701805</v>
      </c>
      <c r="L1175" s="4">
        <v>6.856104E-3</v>
      </c>
      <c r="M1175" s="5">
        <v>0.79800000000000004</v>
      </c>
      <c r="N1175" s="5">
        <v>0.2162</v>
      </c>
      <c r="O1175" s="7">
        <v>-7.9</v>
      </c>
      <c r="P1175" s="7">
        <v>-3.8</v>
      </c>
      <c r="Q1175" s="7">
        <v>-2.1</v>
      </c>
      <c r="R1175" s="7">
        <v>-4.0999999999999996</v>
      </c>
      <c r="S1175" s="2">
        <v>4.5325285219999998</v>
      </c>
      <c r="T1175">
        <f>LOG(U1175/S1175)</f>
        <v>1.1325345700992684</v>
      </c>
      <c r="U1175" s="2">
        <v>61.5</v>
      </c>
    </row>
    <row r="1176" spans="1:21" x14ac:dyDescent="0.3">
      <c r="A1176" t="s">
        <v>1367</v>
      </c>
      <c r="B1176" s="1" t="s">
        <v>20</v>
      </c>
      <c r="C1176" s="1" t="s">
        <v>21</v>
      </c>
      <c r="D1176">
        <v>44</v>
      </c>
      <c r="E1176" t="s">
        <v>22</v>
      </c>
      <c r="F1176" t="s">
        <v>23</v>
      </c>
      <c r="G1176" s="3" t="s">
        <v>29</v>
      </c>
      <c r="H1176" s="3">
        <v>31.382169999999999</v>
      </c>
      <c r="I1176" s="3">
        <v>157</v>
      </c>
      <c r="J1176" s="4">
        <v>0.19341240300000001</v>
      </c>
      <c r="K1176" s="4">
        <v>0.12999696899999999</v>
      </c>
      <c r="L1176" s="4">
        <v>7.3858719999999999E-3</v>
      </c>
      <c r="M1176" s="5">
        <v>0.82499999999999996</v>
      </c>
      <c r="N1176" s="5">
        <v>0.22370000000000001</v>
      </c>
      <c r="O1176" s="7">
        <v>-3.6</v>
      </c>
      <c r="P1176" s="7">
        <v>0</v>
      </c>
      <c r="Q1176" s="7">
        <v>0</v>
      </c>
      <c r="R1176" s="7">
        <v>0</v>
      </c>
      <c r="S1176" s="2">
        <v>5.2316314330000004</v>
      </c>
      <c r="T1176">
        <f>LOG(U1176/S1176)</f>
        <v>0.90770322690831606</v>
      </c>
      <c r="U1176" s="2">
        <v>42.3</v>
      </c>
    </row>
    <row r="1177" spans="1:21" x14ac:dyDescent="0.3">
      <c r="A1177" t="s">
        <v>1368</v>
      </c>
      <c r="B1177" s="1" t="s">
        <v>20</v>
      </c>
      <c r="C1177" s="1" t="s">
        <v>21</v>
      </c>
      <c r="D1177">
        <v>43</v>
      </c>
      <c r="E1177" t="s">
        <v>22</v>
      </c>
      <c r="F1177" t="s">
        <v>23</v>
      </c>
      <c r="G1177" s="3" t="s">
        <v>24</v>
      </c>
      <c r="H1177" s="3">
        <v>48.55294</v>
      </c>
      <c r="I1177" s="3">
        <v>289</v>
      </c>
      <c r="J1177" s="4">
        <v>4.541125E-3</v>
      </c>
      <c r="K1177" s="4">
        <v>0.12867566799999999</v>
      </c>
      <c r="L1177" s="4">
        <v>3.1150380000000001E-3</v>
      </c>
      <c r="M1177" s="5">
        <v>0.80800000000000005</v>
      </c>
      <c r="N1177" s="5">
        <v>0.2177</v>
      </c>
      <c r="O1177" s="7">
        <v>-9</v>
      </c>
      <c r="P1177" s="7">
        <v>-2</v>
      </c>
      <c r="Q1177" s="7">
        <v>-5.7</v>
      </c>
      <c r="R1177" s="7">
        <v>-3.3</v>
      </c>
      <c r="S1177" s="2">
        <v>7.5193444290000002</v>
      </c>
      <c r="T1177">
        <f>LOG(U1177/S1177)</f>
        <v>1.1532037992316839</v>
      </c>
      <c r="U1177" s="2">
        <v>107</v>
      </c>
    </row>
    <row r="1178" spans="1:21" x14ac:dyDescent="0.3">
      <c r="A1178" t="s">
        <v>1369</v>
      </c>
      <c r="B1178" s="1" t="s">
        <v>20</v>
      </c>
      <c r="C1178" s="1" t="s">
        <v>21</v>
      </c>
      <c r="D1178">
        <v>18</v>
      </c>
      <c r="E1178" t="s">
        <v>22</v>
      </c>
      <c r="F1178" t="s">
        <v>23</v>
      </c>
      <c r="G1178" s="3" t="s">
        <v>29</v>
      </c>
      <c r="H1178" s="3">
        <v>31.832000000000001</v>
      </c>
      <c r="I1178" s="3">
        <v>450</v>
      </c>
      <c r="J1178" s="4">
        <v>3.7407005999999998</v>
      </c>
      <c r="K1178" s="4">
        <v>0.12568942799999999</v>
      </c>
      <c r="L1178" s="4">
        <v>6.8690169999999998E-3</v>
      </c>
      <c r="M1178" s="5">
        <v>0.80800000000000005</v>
      </c>
      <c r="N1178" s="5">
        <v>0.1991</v>
      </c>
      <c r="O1178" s="7"/>
      <c r="P1178" s="7">
        <v>-2.7</v>
      </c>
      <c r="Q1178" s="7"/>
      <c r="R1178" s="7">
        <v>-1.5</v>
      </c>
      <c r="S1178" s="2">
        <v>2.4820433400000002</v>
      </c>
      <c r="T1178">
        <f>LOG(U1178/S1178)</f>
        <v>-0.13953685552375325</v>
      </c>
      <c r="U1178" s="2">
        <v>1.8</v>
      </c>
    </row>
    <row r="1179" spans="1:21" x14ac:dyDescent="0.3">
      <c r="A1179" t="s">
        <v>1370</v>
      </c>
      <c r="B1179" s="1" t="s">
        <v>20</v>
      </c>
      <c r="C1179" s="1" t="s">
        <v>21</v>
      </c>
      <c r="D1179">
        <v>495</v>
      </c>
      <c r="E1179" t="s">
        <v>22</v>
      </c>
      <c r="F1179" t="s">
        <v>23</v>
      </c>
      <c r="G1179" s="3" t="s">
        <v>24</v>
      </c>
      <c r="H1179" s="3">
        <v>34.422690000000003</v>
      </c>
      <c r="I1179" s="3">
        <v>238</v>
      </c>
      <c r="J1179" s="4">
        <v>2.8135291E-2</v>
      </c>
      <c r="K1179" s="4">
        <v>0.134931575</v>
      </c>
      <c r="L1179" s="4">
        <v>7.2071909999999999E-3</v>
      </c>
      <c r="M1179" s="5">
        <v>0.81</v>
      </c>
      <c r="N1179" s="5">
        <v>0.2387</v>
      </c>
      <c r="O1179" s="7">
        <v>-8</v>
      </c>
      <c r="P1179" s="7">
        <v>-4.8</v>
      </c>
      <c r="Q1179" s="7">
        <v>-3.1</v>
      </c>
      <c r="R1179" s="7">
        <v>-1.1000000000000001</v>
      </c>
      <c r="S1179" s="2">
        <v>8.9554468620000005</v>
      </c>
      <c r="T1179">
        <f>LOG(U1179/S1179)</f>
        <v>1.903431894365071</v>
      </c>
      <c r="U1179" s="2">
        <v>717</v>
      </c>
    </row>
    <row r="1180" spans="1:21" x14ac:dyDescent="0.3">
      <c r="A1180" t="s">
        <v>1371</v>
      </c>
      <c r="B1180" s="1" t="s">
        <v>20</v>
      </c>
      <c r="C1180" s="1" t="s">
        <v>28</v>
      </c>
      <c r="D1180">
        <v>22</v>
      </c>
      <c r="E1180" t="s">
        <v>22</v>
      </c>
      <c r="F1180" t="s">
        <v>1372</v>
      </c>
      <c r="G1180" s="3" t="s">
        <v>29</v>
      </c>
      <c r="H1180" s="3">
        <v>27.75686</v>
      </c>
      <c r="I1180" s="3">
        <v>663</v>
      </c>
      <c r="J1180" s="4">
        <v>0.19341240300000001</v>
      </c>
      <c r="K1180" s="4">
        <v>0.12984500199999999</v>
      </c>
      <c r="L1180" s="4">
        <v>6.9372160000000004E-3</v>
      </c>
      <c r="M1180" s="5">
        <v>0.8</v>
      </c>
      <c r="N1180" s="5">
        <v>0.2283</v>
      </c>
      <c r="O1180" s="7"/>
      <c r="P1180" s="7">
        <v>-1.8</v>
      </c>
      <c r="Q1180" s="7"/>
      <c r="R1180" s="7">
        <v>-0.6</v>
      </c>
      <c r="S1180" s="2">
        <v>10.425763570000001</v>
      </c>
      <c r="T1180">
        <f>LOG(U1180/S1180)</f>
        <v>0.6474731190178421</v>
      </c>
      <c r="U1180" s="2">
        <v>46.3</v>
      </c>
    </row>
    <row r="1181" spans="1:21" x14ac:dyDescent="0.3">
      <c r="A1181" t="s">
        <v>1373</v>
      </c>
      <c r="B1181" s="1" t="s">
        <v>20</v>
      </c>
      <c r="C1181" s="1" t="s">
        <v>21</v>
      </c>
      <c r="D1181">
        <v>12</v>
      </c>
      <c r="E1181" t="s">
        <v>22</v>
      </c>
      <c r="F1181" t="s">
        <v>1372</v>
      </c>
      <c r="G1181" s="3" t="s">
        <v>24</v>
      </c>
      <c r="H1181" s="3">
        <v>26.745270000000001</v>
      </c>
      <c r="I1181" s="3">
        <v>296</v>
      </c>
      <c r="J1181" s="4">
        <v>0.14520909100000001</v>
      </c>
      <c r="K1181" s="4">
        <v>0.12566295199999999</v>
      </c>
      <c r="L1181" s="4">
        <v>7.0066210000000002E-3</v>
      </c>
      <c r="M1181" s="5">
        <v>0.79600000000000004</v>
      </c>
      <c r="N1181" s="5">
        <v>0.21029999999999999</v>
      </c>
      <c r="O1181" s="7"/>
      <c r="P1181" s="7"/>
      <c r="Q1181" s="7"/>
      <c r="R1181" s="7">
        <v>-2.1</v>
      </c>
      <c r="S1181" s="2">
        <v>5.7821164859999996</v>
      </c>
      <c r="T1181">
        <f>LOG(U1181/S1181)</f>
        <v>-0.5773954058628431</v>
      </c>
      <c r="U1181" s="2">
        <v>1.53</v>
      </c>
    </row>
    <row r="1182" spans="1:21" x14ac:dyDescent="0.3">
      <c r="A1182" t="s">
        <v>1374</v>
      </c>
      <c r="B1182" s="1" t="s">
        <v>20</v>
      </c>
      <c r="C1182" s="1" t="s">
        <v>28</v>
      </c>
      <c r="D1182">
        <v>111</v>
      </c>
      <c r="E1182" t="s">
        <v>22</v>
      </c>
      <c r="F1182" t="s">
        <v>1372</v>
      </c>
      <c r="G1182" s="3" t="s">
        <v>24</v>
      </c>
      <c r="H1182" s="3">
        <v>42.858179999999997</v>
      </c>
      <c r="I1182" s="3">
        <v>581</v>
      </c>
      <c r="J1182" s="4">
        <v>4.5757000000000003E-4</v>
      </c>
      <c r="K1182" s="4">
        <v>0.127278156</v>
      </c>
      <c r="L1182" s="4">
        <v>4.4455599999999998E-4</v>
      </c>
      <c r="M1182" s="5">
        <v>0.76600000000000001</v>
      </c>
      <c r="N1182" s="5">
        <v>0.2152</v>
      </c>
      <c r="O1182" s="7">
        <v>-12.9</v>
      </c>
      <c r="P1182" s="7">
        <v>-7.4</v>
      </c>
      <c r="Q1182" s="7">
        <v>-0.5</v>
      </c>
      <c r="R1182" s="7">
        <v>-4.2</v>
      </c>
      <c r="S1182" s="2">
        <v>7.2556083329999996</v>
      </c>
      <c r="T1182">
        <f>LOG(U1182/S1182)</f>
        <v>-0.27408652624248941</v>
      </c>
      <c r="U1182" s="2">
        <v>3.86</v>
      </c>
    </row>
    <row r="1183" spans="1:21" x14ac:dyDescent="0.3">
      <c r="A1183" t="s">
        <v>1375</v>
      </c>
      <c r="B1183" s="1" t="s">
        <v>20</v>
      </c>
      <c r="C1183" s="1" t="s">
        <v>28</v>
      </c>
      <c r="D1183">
        <v>10</v>
      </c>
      <c r="E1183" t="s">
        <v>22</v>
      </c>
      <c r="F1183" t="s">
        <v>1372</v>
      </c>
      <c r="G1183" s="3" t="s">
        <v>29</v>
      </c>
      <c r="H1183" s="3">
        <v>42.409739999999999</v>
      </c>
      <c r="I1183" s="3">
        <v>493</v>
      </c>
      <c r="J1183" s="4">
        <v>4.3468138000000003E-2</v>
      </c>
      <c r="K1183" s="4">
        <v>0.125899342</v>
      </c>
      <c r="L1183" s="4">
        <v>6.8316569999999997E-3</v>
      </c>
      <c r="M1183" s="5">
        <v>0.77700000000000002</v>
      </c>
      <c r="N1183" s="5">
        <v>0.2104</v>
      </c>
      <c r="O1183" s="7"/>
      <c r="P1183" s="7"/>
      <c r="Q1183" s="7"/>
      <c r="R1183" s="7">
        <v>-2.4</v>
      </c>
      <c r="S1183" s="2">
        <v>2.2656259580000002</v>
      </c>
      <c r="T1183">
        <f>LOG(U1183/S1183)</f>
        <v>-2.1510682292328021</v>
      </c>
      <c r="U1183" s="2">
        <v>1.6E-2</v>
      </c>
    </row>
    <row r="1184" spans="1:21" x14ac:dyDescent="0.3">
      <c r="A1184" t="s">
        <v>1376</v>
      </c>
      <c r="B1184" s="1" t="s">
        <v>20</v>
      </c>
      <c r="C1184" s="1" t="s">
        <v>28</v>
      </c>
      <c r="D1184">
        <v>8</v>
      </c>
      <c r="E1184" t="s">
        <v>22</v>
      </c>
      <c r="F1184" t="s">
        <v>1372</v>
      </c>
      <c r="G1184" s="3" t="s">
        <v>24</v>
      </c>
      <c r="H1184" s="3">
        <v>34.530769999999997</v>
      </c>
      <c r="I1184" s="3">
        <v>169</v>
      </c>
      <c r="J1184" s="4">
        <v>3.0796769999999998E-3</v>
      </c>
      <c r="K1184" s="4">
        <v>0.123396819</v>
      </c>
      <c r="L1184" s="4">
        <v>2.410157E-3</v>
      </c>
      <c r="M1184" s="5">
        <v>0.78500000000000003</v>
      </c>
      <c r="N1184" s="5">
        <v>0.19980000000000001</v>
      </c>
      <c r="O1184" s="7"/>
      <c r="P1184" s="7"/>
      <c r="Q1184" s="7"/>
      <c r="R1184" s="7">
        <v>-7.8</v>
      </c>
      <c r="S1184" s="2">
        <v>2.067098546</v>
      </c>
      <c r="T1184">
        <f>LOG(U1184/S1184)</f>
        <v>-1.4015473291123817</v>
      </c>
      <c r="U1184" s="2">
        <v>8.2000000000000003E-2</v>
      </c>
    </row>
    <row r="1185" spans="1:21" x14ac:dyDescent="0.3">
      <c r="A1185" t="s">
        <v>1378</v>
      </c>
      <c r="B1185" s="1" t="s">
        <v>20</v>
      </c>
      <c r="C1185" s="1" t="s">
        <v>21</v>
      </c>
      <c r="D1185">
        <v>26</v>
      </c>
      <c r="E1185" t="s">
        <v>22</v>
      </c>
      <c r="F1185" t="s">
        <v>1372</v>
      </c>
      <c r="G1185" s="3" t="s">
        <v>24</v>
      </c>
      <c r="H1185" s="3">
        <v>30.857330000000001</v>
      </c>
      <c r="I1185" s="3">
        <v>546</v>
      </c>
      <c r="J1185" s="4">
        <v>7.5339889999999996E-3</v>
      </c>
      <c r="K1185" s="4">
        <v>0.13560404700000001</v>
      </c>
      <c r="L1185" s="4">
        <v>4.5638980000000003E-3</v>
      </c>
      <c r="M1185" s="5">
        <v>0.83199999999999996</v>
      </c>
      <c r="N1185" s="5">
        <v>0.2319</v>
      </c>
      <c r="O1185" s="7"/>
      <c r="P1185" s="7">
        <v>-2.4</v>
      </c>
      <c r="Q1185" s="7"/>
      <c r="R1185" s="7">
        <v>-7.4</v>
      </c>
      <c r="S1185" s="2">
        <v>5.090525221</v>
      </c>
      <c r="T1185">
        <f>LOG(U1185/S1185)</f>
        <v>1.8104333044512508</v>
      </c>
      <c r="U1185" s="2">
        <v>329</v>
      </c>
    </row>
    <row r="1186" spans="1:21" x14ac:dyDescent="0.3">
      <c r="A1186" t="s">
        <v>1380</v>
      </c>
      <c r="B1186" s="1" t="s">
        <v>20</v>
      </c>
      <c r="C1186" s="1" t="s">
        <v>21</v>
      </c>
      <c r="D1186">
        <v>17</v>
      </c>
      <c r="E1186" t="s">
        <v>22</v>
      </c>
      <c r="F1186" t="s">
        <v>1372</v>
      </c>
      <c r="G1186" s="3" t="s">
        <v>29</v>
      </c>
      <c r="H1186" s="3">
        <v>28.040500000000002</v>
      </c>
      <c r="I1186" s="3">
        <v>563</v>
      </c>
      <c r="J1186" s="4">
        <v>0.345303835</v>
      </c>
      <c r="K1186" s="4">
        <v>0.13384987700000001</v>
      </c>
      <c r="L1186" s="4">
        <v>7.3334200000000002E-3</v>
      </c>
      <c r="M1186" s="5">
        <v>0.86</v>
      </c>
      <c r="N1186" s="5">
        <v>0.22509999999999999</v>
      </c>
      <c r="O1186" s="7"/>
      <c r="P1186" s="7">
        <v>-5.2</v>
      </c>
      <c r="Q1186" s="7"/>
      <c r="R1186" s="7">
        <v>-0.9</v>
      </c>
      <c r="S1186" s="2">
        <v>3.0510405340000002</v>
      </c>
      <c r="T1186">
        <f>LOG(U1186/S1186)</f>
        <v>1.0813998412587102</v>
      </c>
      <c r="U1186" s="2">
        <v>36.799999999999997</v>
      </c>
    </row>
    <row r="1187" spans="1:21" x14ac:dyDescent="0.3">
      <c r="A1187" t="s">
        <v>1381</v>
      </c>
      <c r="B1187" s="1" t="s">
        <v>20</v>
      </c>
      <c r="C1187" s="1" t="s">
        <v>21</v>
      </c>
      <c r="D1187">
        <v>6</v>
      </c>
      <c r="E1187" t="s">
        <v>22</v>
      </c>
      <c r="F1187" t="s">
        <v>1372</v>
      </c>
      <c r="G1187" s="3" t="s">
        <v>24</v>
      </c>
      <c r="H1187" s="3">
        <v>35.594549999999998</v>
      </c>
      <c r="I1187" s="3">
        <v>165</v>
      </c>
      <c r="J1187" s="4">
        <v>4.4642800000000002E-4</v>
      </c>
      <c r="K1187" s="4">
        <v>0.13029238100000001</v>
      </c>
      <c r="L1187" s="4">
        <v>4.2704899999999998E-4</v>
      </c>
      <c r="M1187" s="5">
        <v>0.80900000000000005</v>
      </c>
      <c r="N1187" s="5">
        <v>0.21279999999999999</v>
      </c>
      <c r="O1187" s="7"/>
      <c r="P1187" s="7"/>
      <c r="Q1187" s="7"/>
      <c r="R1187" s="7">
        <v>-0.8</v>
      </c>
      <c r="S1187" s="2">
        <v>8.1581546560000007</v>
      </c>
      <c r="T1187">
        <f>LOG(U1187/S1187)</f>
        <v>1.3894380615852411</v>
      </c>
      <c r="U1187" s="2">
        <v>200</v>
      </c>
    </row>
    <row r="1188" spans="1:21" x14ac:dyDescent="0.3">
      <c r="A1188" t="s">
        <v>1384</v>
      </c>
      <c r="B1188" s="1" t="s">
        <v>20</v>
      </c>
      <c r="C1188" s="1" t="s">
        <v>21</v>
      </c>
      <c r="D1188">
        <v>26</v>
      </c>
      <c r="E1188" t="s">
        <v>22</v>
      </c>
      <c r="F1188" t="s">
        <v>1372</v>
      </c>
      <c r="G1188" s="3" t="s">
        <v>24</v>
      </c>
      <c r="H1188" s="3">
        <v>43.723610000000001</v>
      </c>
      <c r="I1188" s="3">
        <v>72</v>
      </c>
      <c r="J1188" s="4">
        <v>0.56953754700000003</v>
      </c>
      <c r="K1188" s="4">
        <v>0.13132478</v>
      </c>
      <c r="L1188" s="4">
        <v>7.6974000000000001E-3</v>
      </c>
      <c r="M1188" s="5">
        <v>0.83699999999999997</v>
      </c>
      <c r="N1188" s="5">
        <v>0.23930000000000001</v>
      </c>
      <c r="O1188" s="7"/>
      <c r="P1188" s="7">
        <v>-1.1000000000000001</v>
      </c>
      <c r="Q1188" s="7"/>
      <c r="R1188" s="7">
        <v>0</v>
      </c>
      <c r="S1188" s="2">
        <v>9.5622577440000001</v>
      </c>
      <c r="T1188">
        <f>LOG(U1188/S1188)</f>
        <v>0.7590118988271608</v>
      </c>
      <c r="U1188" s="2">
        <v>54.9</v>
      </c>
    </row>
    <row r="1189" spans="1:21" x14ac:dyDescent="0.3">
      <c r="A1189" t="s">
        <v>1385</v>
      </c>
      <c r="B1189" s="1" t="s">
        <v>27</v>
      </c>
      <c r="C1189" s="1" t="s">
        <v>21</v>
      </c>
      <c r="D1189">
        <v>134</v>
      </c>
      <c r="E1189" t="s">
        <v>22</v>
      </c>
      <c r="F1189" t="s">
        <v>1372</v>
      </c>
      <c r="G1189" s="3" t="s">
        <v>24</v>
      </c>
      <c r="H1189" s="3">
        <v>27.679870000000001</v>
      </c>
      <c r="I1189" s="3">
        <v>303</v>
      </c>
      <c r="J1189" s="4">
        <v>3.1525121000000003E-2</v>
      </c>
      <c r="K1189" s="4">
        <v>0.12933824599999999</v>
      </c>
      <c r="L1189" s="4">
        <v>6.9351550000000001E-3</v>
      </c>
      <c r="M1189" s="5">
        <v>0.82399999999999995</v>
      </c>
      <c r="N1189" s="5">
        <v>0.23</v>
      </c>
      <c r="O1189" s="7">
        <v>-4.4000000000000004</v>
      </c>
      <c r="P1189" s="7">
        <v>-1.1000000000000001</v>
      </c>
      <c r="Q1189" s="7">
        <v>-1</v>
      </c>
      <c r="R1189" s="7">
        <v>-0.2</v>
      </c>
      <c r="S1189" s="2">
        <v>8.3351133839999996</v>
      </c>
      <c r="T1189">
        <f>LOG(U1189/S1189)</f>
        <v>1.0023325066425439</v>
      </c>
      <c r="U1189" s="2">
        <v>83.8</v>
      </c>
    </row>
    <row r="1190" spans="1:21" x14ac:dyDescent="0.3">
      <c r="A1190" t="s">
        <v>1386</v>
      </c>
      <c r="B1190" s="1" t="s">
        <v>20</v>
      </c>
      <c r="C1190" s="1" t="s">
        <v>28</v>
      </c>
      <c r="D1190">
        <v>148</v>
      </c>
      <c r="E1190" t="s">
        <v>22</v>
      </c>
      <c r="F1190" t="s">
        <v>1372</v>
      </c>
      <c r="G1190" s="3" t="s">
        <v>29</v>
      </c>
      <c r="H1190" s="3">
        <v>46.567259999999997</v>
      </c>
      <c r="I1190" s="3">
        <v>223</v>
      </c>
      <c r="J1190" s="4">
        <v>6.2791814000000001E-2</v>
      </c>
      <c r="K1190" s="4">
        <v>0.130653719</v>
      </c>
      <c r="L1190" s="4">
        <v>7.253575E-3</v>
      </c>
      <c r="M1190" s="5">
        <v>0.85299999999999998</v>
      </c>
      <c r="N1190" s="5">
        <v>0.24560000000000001</v>
      </c>
      <c r="O1190" s="7">
        <v>-4.0999999999999996</v>
      </c>
      <c r="P1190" s="7">
        <v>-2.6</v>
      </c>
      <c r="Q1190" s="7">
        <v>-1.6</v>
      </c>
      <c r="R1190" s="7">
        <v>-1.6</v>
      </c>
      <c r="S1190" s="2">
        <v>10.292638139999999</v>
      </c>
      <c r="T1190">
        <f>LOG(U1190/S1190)</f>
        <v>0.63387702174255389</v>
      </c>
      <c r="U1190" s="2">
        <v>44.3</v>
      </c>
    </row>
    <row r="1191" spans="1:21" x14ac:dyDescent="0.3">
      <c r="A1191" t="s">
        <v>1387</v>
      </c>
      <c r="B1191" s="1" t="s">
        <v>20</v>
      </c>
      <c r="C1191" s="1" t="s">
        <v>21</v>
      </c>
      <c r="D1191">
        <v>6</v>
      </c>
      <c r="E1191" t="s">
        <v>22</v>
      </c>
      <c r="F1191" t="s">
        <v>1372</v>
      </c>
      <c r="G1191" s="3" t="s">
        <v>24</v>
      </c>
      <c r="H1191" s="3">
        <v>34.869950000000003</v>
      </c>
      <c r="I1191" s="3">
        <v>386</v>
      </c>
      <c r="J1191" s="4">
        <v>1.7194700000000001E-4</v>
      </c>
      <c r="K1191" s="4">
        <v>0.12924687400000001</v>
      </c>
      <c r="L1191" s="4">
        <v>1.6891700000000001E-4</v>
      </c>
      <c r="M1191" s="5">
        <v>0.81100000000000005</v>
      </c>
      <c r="N1191" s="5">
        <v>0.2198</v>
      </c>
      <c r="O1191" s="7"/>
      <c r="P1191" s="7"/>
      <c r="Q1191" s="7"/>
      <c r="R1191" s="7">
        <v>0</v>
      </c>
      <c r="S1191" s="2">
        <v>6.8836477250000003</v>
      </c>
      <c r="T1191">
        <f>LOG(U1191/S1191)</f>
        <v>0.27612471537578437</v>
      </c>
      <c r="U1191" s="2">
        <v>13</v>
      </c>
    </row>
    <row r="1192" spans="1:21" x14ac:dyDescent="0.3">
      <c r="A1192" t="s">
        <v>1388</v>
      </c>
      <c r="B1192" s="1" t="s">
        <v>20</v>
      </c>
      <c r="C1192" s="1" t="s">
        <v>28</v>
      </c>
      <c r="D1192">
        <v>26</v>
      </c>
      <c r="E1192" t="s">
        <v>22</v>
      </c>
      <c r="F1192" t="s">
        <v>1372</v>
      </c>
      <c r="G1192" s="3" t="s">
        <v>24</v>
      </c>
      <c r="H1192" s="3">
        <v>43.843310000000002</v>
      </c>
      <c r="I1192" s="3">
        <v>441</v>
      </c>
      <c r="J1192" s="4">
        <v>1.820794456</v>
      </c>
      <c r="K1192" s="4">
        <v>0.13074719300000001</v>
      </c>
      <c r="L1192" s="4">
        <v>7.1200059999999999E-3</v>
      </c>
      <c r="M1192" s="5">
        <v>0.82</v>
      </c>
      <c r="N1192" s="5">
        <v>0.23619999999999999</v>
      </c>
      <c r="O1192" s="7"/>
      <c r="P1192" s="7">
        <v>-2.2000000000000002</v>
      </c>
      <c r="Q1192" s="7"/>
      <c r="R1192" s="7">
        <v>-2.2999999999999998</v>
      </c>
      <c r="S1192" s="2">
        <v>8.8008284630000002</v>
      </c>
      <c r="T1192">
        <f>LOG(U1192/S1192)</f>
        <v>1.5133583404958522</v>
      </c>
      <c r="U1192" s="2">
        <v>287</v>
      </c>
    </row>
    <row r="1193" spans="1:21" x14ac:dyDescent="0.3">
      <c r="A1193" t="s">
        <v>1389</v>
      </c>
      <c r="B1193" s="1" t="s">
        <v>20</v>
      </c>
      <c r="C1193" s="1" t="s">
        <v>21</v>
      </c>
      <c r="D1193">
        <v>23</v>
      </c>
      <c r="E1193" t="s">
        <v>22</v>
      </c>
      <c r="F1193" t="s">
        <v>1372</v>
      </c>
      <c r="G1193" s="3" t="s">
        <v>24</v>
      </c>
      <c r="H1193" s="3">
        <v>44.89875</v>
      </c>
      <c r="I1193" s="3">
        <v>400</v>
      </c>
      <c r="J1193" s="4">
        <v>0.106914366</v>
      </c>
      <c r="K1193" s="4">
        <v>0.128672852</v>
      </c>
      <c r="L1193" s="4">
        <v>7.1436260000000001E-3</v>
      </c>
      <c r="M1193" s="5">
        <v>0.83699999999999997</v>
      </c>
      <c r="N1193" s="5">
        <v>0.2084</v>
      </c>
      <c r="O1193" s="7"/>
      <c r="P1193" s="7">
        <v>-2.2999999999999998</v>
      </c>
      <c r="Q1193" s="7"/>
      <c r="R1193" s="7">
        <v>-4.5999999999999996</v>
      </c>
      <c r="S1193" s="2">
        <v>4.366158617</v>
      </c>
      <c r="T1193">
        <f>LOG(U1193/S1193)</f>
        <v>0.58778719558674153</v>
      </c>
      <c r="U1193" s="2">
        <v>16.899999999999999</v>
      </c>
    </row>
    <row r="1194" spans="1:21" x14ac:dyDescent="0.3">
      <c r="A1194" t="s">
        <v>1390</v>
      </c>
      <c r="B1194" s="1" t="s">
        <v>20</v>
      </c>
      <c r="C1194" s="1" t="s">
        <v>21</v>
      </c>
      <c r="D1194">
        <v>12</v>
      </c>
      <c r="E1194" t="s">
        <v>22</v>
      </c>
      <c r="F1194" t="s">
        <v>1372</v>
      </c>
      <c r="G1194" s="3" t="s">
        <v>29</v>
      </c>
      <c r="H1194" s="3">
        <v>24.975290000000001</v>
      </c>
      <c r="I1194" s="3">
        <v>429</v>
      </c>
      <c r="J1194" s="4">
        <v>1.3287955360000001</v>
      </c>
      <c r="K1194" s="4">
        <v>0.13116954</v>
      </c>
      <c r="L1194" s="4">
        <v>7.299303E-3</v>
      </c>
      <c r="M1194" s="5">
        <v>0.83199999999999996</v>
      </c>
      <c r="N1194" s="5">
        <v>0.2384</v>
      </c>
      <c r="O1194" s="7"/>
      <c r="P1194" s="7"/>
      <c r="Q1194" s="7"/>
      <c r="R1194" s="7">
        <v>0</v>
      </c>
      <c r="S1194" s="2">
        <v>8.9556568520000006</v>
      </c>
      <c r="T1194">
        <f>LOG(U1194/S1194)</f>
        <v>1.2181642707445446</v>
      </c>
      <c r="U1194" s="2">
        <v>148</v>
      </c>
    </row>
    <row r="1195" spans="1:21" x14ac:dyDescent="0.3">
      <c r="A1195" t="s">
        <v>1391</v>
      </c>
      <c r="B1195" s="1" t="s">
        <v>20</v>
      </c>
      <c r="C1195" s="1" t="s">
        <v>21</v>
      </c>
      <c r="D1195">
        <v>33</v>
      </c>
      <c r="E1195" t="s">
        <v>22</v>
      </c>
      <c r="F1195" t="s">
        <v>1372</v>
      </c>
      <c r="G1195" s="3" t="s">
        <v>29</v>
      </c>
      <c r="H1195" s="3">
        <v>37.342129999999997</v>
      </c>
      <c r="I1195" s="3">
        <v>591</v>
      </c>
      <c r="J1195" s="4">
        <v>0.251998897</v>
      </c>
      <c r="K1195" s="4">
        <v>0.12972024400000001</v>
      </c>
      <c r="L1195" s="4">
        <v>7.1061529999999996E-3</v>
      </c>
      <c r="M1195" s="5">
        <v>0.81599999999999995</v>
      </c>
      <c r="N1195" s="5">
        <v>0.2402</v>
      </c>
      <c r="O1195" s="7">
        <v>-6</v>
      </c>
      <c r="P1195" s="7">
        <v>0</v>
      </c>
      <c r="Q1195" s="7">
        <v>-2.6</v>
      </c>
      <c r="R1195" s="7">
        <v>-2</v>
      </c>
      <c r="S1195" s="2">
        <v>2.1132892330000002</v>
      </c>
      <c r="T1195">
        <f>LOG(U1195/S1195)</f>
        <v>-0.19785414199067561</v>
      </c>
      <c r="U1195" s="2">
        <v>1.34</v>
      </c>
    </row>
    <row r="1196" spans="1:21" x14ac:dyDescent="0.3">
      <c r="A1196" t="s">
        <v>1392</v>
      </c>
      <c r="B1196" s="1" t="s">
        <v>20</v>
      </c>
      <c r="C1196" s="1" t="s">
        <v>28</v>
      </c>
      <c r="D1196">
        <v>109</v>
      </c>
      <c r="E1196" t="s">
        <v>22</v>
      </c>
      <c r="F1196" t="s">
        <v>1372</v>
      </c>
      <c r="G1196" s="3" t="s">
        <v>29</v>
      </c>
      <c r="H1196" s="3">
        <v>36.270760000000003</v>
      </c>
      <c r="I1196" s="3">
        <v>472</v>
      </c>
      <c r="J1196" s="4">
        <v>0.20998334099999999</v>
      </c>
      <c r="K1196" s="4">
        <v>0.124852979</v>
      </c>
      <c r="L1196" s="4">
        <v>6.7753700000000002E-3</v>
      </c>
      <c r="M1196" s="5">
        <v>0.80900000000000005</v>
      </c>
      <c r="N1196" s="5">
        <v>0.2114</v>
      </c>
      <c r="O1196" s="7">
        <v>-7.3</v>
      </c>
      <c r="P1196" s="7">
        <v>-2.1</v>
      </c>
      <c r="Q1196" s="7">
        <v>-5.7</v>
      </c>
      <c r="R1196" s="7">
        <v>0</v>
      </c>
      <c r="S1196" s="2">
        <v>4.803950028</v>
      </c>
      <c r="T1196">
        <f>LOG(U1196/S1196)</f>
        <v>-0.16705072844428609</v>
      </c>
      <c r="U1196" s="2">
        <v>3.27</v>
      </c>
    </row>
    <row r="1197" spans="1:21" x14ac:dyDescent="0.3">
      <c r="A1197" t="s">
        <v>1393</v>
      </c>
      <c r="B1197" s="1" t="s">
        <v>20</v>
      </c>
      <c r="C1197" s="1" t="s">
        <v>21</v>
      </c>
      <c r="D1197">
        <v>16</v>
      </c>
      <c r="E1197" t="s">
        <v>22</v>
      </c>
      <c r="F1197" t="s">
        <v>1372</v>
      </c>
      <c r="G1197" s="3" t="s">
        <v>24</v>
      </c>
      <c r="H1197" s="3">
        <v>36.725000000000001</v>
      </c>
      <c r="I1197" s="3">
        <v>220</v>
      </c>
      <c r="J1197" s="4">
        <v>0.36315317400000002</v>
      </c>
      <c r="K1197" s="4">
        <v>0.13226637399999999</v>
      </c>
      <c r="L1197" s="4">
        <v>7.5314620000000001E-3</v>
      </c>
      <c r="M1197" s="5">
        <v>0.81899999999999995</v>
      </c>
      <c r="N1197" s="5">
        <v>0.24229999999999999</v>
      </c>
      <c r="O1197" s="7"/>
      <c r="P1197" s="7">
        <v>-1.8</v>
      </c>
      <c r="Q1197" s="7"/>
      <c r="R1197" s="7">
        <v>-5.2</v>
      </c>
      <c r="S1197" s="2">
        <v>10.656207670000001</v>
      </c>
      <c r="T1197">
        <f>LOG(U1197/S1197)</f>
        <v>1.3245798425974271</v>
      </c>
      <c r="U1197" s="2">
        <v>225</v>
      </c>
    </row>
    <row r="1198" spans="1:21" x14ac:dyDescent="0.3">
      <c r="A1198" t="s">
        <v>1394</v>
      </c>
      <c r="B1198" s="1" t="s">
        <v>20</v>
      </c>
      <c r="C1198" s="1" t="s">
        <v>21</v>
      </c>
      <c r="D1198">
        <v>106</v>
      </c>
      <c r="E1198" t="s">
        <v>22</v>
      </c>
      <c r="F1198" t="s">
        <v>1372</v>
      </c>
      <c r="G1198" s="3" t="s">
        <v>24</v>
      </c>
      <c r="H1198" s="3">
        <v>39.183720000000001</v>
      </c>
      <c r="I1198" s="3">
        <v>596</v>
      </c>
      <c r="J1198" s="8">
        <v>2.2999999999999999E-7</v>
      </c>
      <c r="K1198" s="4">
        <v>0.13143959899999999</v>
      </c>
      <c r="L1198" s="8">
        <v>2.3099999999999999E-7</v>
      </c>
      <c r="M1198" s="5">
        <v>0.80900000000000005</v>
      </c>
      <c r="N1198" s="5">
        <v>0.22839999999999999</v>
      </c>
      <c r="O1198" s="7">
        <v>-8.6</v>
      </c>
      <c r="P1198" s="7">
        <v>-2.6</v>
      </c>
      <c r="Q1198" s="7">
        <v>-5.8</v>
      </c>
      <c r="R1198" s="7">
        <v>-2.1</v>
      </c>
      <c r="S1198" s="2">
        <v>11.295306589999999</v>
      </c>
      <c r="T1198">
        <f>LOG(U1198/S1198)</f>
        <v>1.3273132181827025</v>
      </c>
      <c r="U1198" s="2">
        <v>240</v>
      </c>
    </row>
    <row r="1199" spans="1:21" x14ac:dyDescent="0.3">
      <c r="A1199" t="s">
        <v>1396</v>
      </c>
      <c r="B1199" s="1" t="s">
        <v>20</v>
      </c>
      <c r="C1199" s="1" t="s">
        <v>28</v>
      </c>
      <c r="D1199">
        <v>53</v>
      </c>
      <c r="E1199" t="s">
        <v>50</v>
      </c>
      <c r="F1199" t="s">
        <v>1372</v>
      </c>
      <c r="G1199" s="3" t="s">
        <v>24</v>
      </c>
      <c r="H1199" s="3">
        <v>36.835790000000003</v>
      </c>
      <c r="I1199" s="3">
        <v>908</v>
      </c>
      <c r="J1199" s="4">
        <v>5.7387397E-2</v>
      </c>
      <c r="K1199" s="4">
        <v>0.133106588</v>
      </c>
      <c r="L1199" s="4">
        <v>7.322449E-3</v>
      </c>
      <c r="M1199" s="5">
        <v>0.83099999999999996</v>
      </c>
      <c r="N1199" s="5">
        <v>0.23169999999999999</v>
      </c>
      <c r="O1199" s="7">
        <v>-10</v>
      </c>
      <c r="P1199" s="7">
        <v>-2.2000000000000002</v>
      </c>
      <c r="Q1199" s="7">
        <v>-3.6</v>
      </c>
      <c r="R1199" s="7">
        <v>-3.6</v>
      </c>
      <c r="S1199" s="2">
        <v>10.42427938</v>
      </c>
      <c r="T1199">
        <f>LOG(U1199/S1199)</f>
        <v>1.271988569021917</v>
      </c>
      <c r="U1199" s="2">
        <v>195</v>
      </c>
    </row>
    <row r="1200" spans="1:21" x14ac:dyDescent="0.3">
      <c r="A1200" t="s">
        <v>1397</v>
      </c>
      <c r="B1200" s="1" t="s">
        <v>20</v>
      </c>
      <c r="C1200" s="1" t="s">
        <v>21</v>
      </c>
      <c r="D1200">
        <v>15</v>
      </c>
      <c r="E1200" t="s">
        <v>22</v>
      </c>
      <c r="F1200" t="s">
        <v>1372</v>
      </c>
      <c r="G1200" s="3" t="s">
        <v>24</v>
      </c>
      <c r="H1200" s="3">
        <v>42.495559999999998</v>
      </c>
      <c r="I1200" s="3">
        <v>180</v>
      </c>
      <c r="J1200" s="4">
        <v>0.35284353400000001</v>
      </c>
      <c r="K1200" s="4">
        <v>0.13133113799999999</v>
      </c>
      <c r="L1200" s="4">
        <v>7.4098439999999996E-3</v>
      </c>
      <c r="M1200" s="5">
        <v>0.81100000000000005</v>
      </c>
      <c r="N1200" s="5">
        <v>0.23810000000000001</v>
      </c>
      <c r="O1200" s="7"/>
      <c r="P1200" s="7">
        <v>-2</v>
      </c>
      <c r="Q1200" s="7"/>
      <c r="R1200" s="7">
        <v>-2.8</v>
      </c>
      <c r="S1200" s="2">
        <v>9.2673548950000004</v>
      </c>
      <c r="T1200">
        <f>LOG(U1200/S1200)</f>
        <v>1.3447980663319414</v>
      </c>
      <c r="U1200" s="2">
        <v>205</v>
      </c>
    </row>
    <row r="1201" spans="1:21" x14ac:dyDescent="0.3">
      <c r="A1201" t="s">
        <v>1398</v>
      </c>
      <c r="B1201" s="1" t="s">
        <v>20</v>
      </c>
      <c r="C1201" s="1" t="s">
        <v>28</v>
      </c>
      <c r="D1201">
        <v>12</v>
      </c>
      <c r="E1201" t="s">
        <v>22</v>
      </c>
      <c r="F1201" t="s">
        <v>1372</v>
      </c>
      <c r="G1201" s="3" t="s">
        <v>24</v>
      </c>
      <c r="H1201" s="3">
        <v>29.963039999999999</v>
      </c>
      <c r="I1201" s="3">
        <v>184</v>
      </c>
      <c r="J1201" s="4">
        <v>0.41241420600000001</v>
      </c>
      <c r="K1201" s="4">
        <v>0.13069930199999999</v>
      </c>
      <c r="L1201" s="4">
        <v>7.3838940000000002E-3</v>
      </c>
      <c r="M1201" s="5">
        <v>0.81599999999999995</v>
      </c>
      <c r="N1201" s="5">
        <v>0.21</v>
      </c>
      <c r="O1201" s="7"/>
      <c r="P1201" s="7"/>
      <c r="Q1201" s="7"/>
      <c r="R1201" s="7">
        <v>-2.5</v>
      </c>
      <c r="S1201" s="2">
        <v>9.5345181579999991</v>
      </c>
      <c r="T1201">
        <f>LOG(U1201/S1201)</f>
        <v>-2.0061708965763123</v>
      </c>
      <c r="U1201" s="2">
        <v>9.4E-2</v>
      </c>
    </row>
    <row r="1202" spans="1:21" x14ac:dyDescent="0.3">
      <c r="A1202" t="s">
        <v>1399</v>
      </c>
      <c r="B1202" s="1" t="s">
        <v>20</v>
      </c>
      <c r="C1202" s="1" t="s">
        <v>21</v>
      </c>
      <c r="D1202">
        <v>7</v>
      </c>
      <c r="E1202" t="s">
        <v>22</v>
      </c>
      <c r="F1202" t="s">
        <v>1372</v>
      </c>
      <c r="G1202" s="3" t="s">
        <v>24</v>
      </c>
      <c r="H1202" s="3">
        <v>31.235880000000002</v>
      </c>
      <c r="I1202" s="3">
        <v>485</v>
      </c>
      <c r="J1202" s="4">
        <v>9.69398E-4</v>
      </c>
      <c r="K1202" s="4">
        <v>0.128377888</v>
      </c>
      <c r="L1202" s="4">
        <v>9.2121E-4</v>
      </c>
      <c r="M1202" s="5">
        <v>0.79300000000000004</v>
      </c>
      <c r="N1202" s="5">
        <v>0.2064</v>
      </c>
      <c r="O1202" s="7"/>
      <c r="P1202" s="7"/>
      <c r="Q1202" s="7"/>
      <c r="R1202" s="7">
        <v>0</v>
      </c>
      <c r="S1202" s="2">
        <v>7.5965344970000004</v>
      </c>
      <c r="T1202">
        <f>LOG(U1202/S1202)</f>
        <v>-0.13010711952473522</v>
      </c>
      <c r="U1202" s="2">
        <v>5.63</v>
      </c>
    </row>
    <row r="1203" spans="1:21" x14ac:dyDescent="0.3">
      <c r="A1203" t="s">
        <v>1400</v>
      </c>
      <c r="B1203" s="1" t="s">
        <v>20</v>
      </c>
      <c r="C1203" s="1" t="s">
        <v>21</v>
      </c>
      <c r="D1203">
        <v>18</v>
      </c>
      <c r="E1203" t="s">
        <v>22</v>
      </c>
      <c r="F1203" t="s">
        <v>1372</v>
      </c>
      <c r="G1203" s="3" t="s">
        <v>29</v>
      </c>
      <c r="H1203" s="3">
        <v>20.506170000000001</v>
      </c>
      <c r="I1203" s="3">
        <v>243</v>
      </c>
      <c r="J1203" s="4">
        <v>0.20122520599999999</v>
      </c>
      <c r="K1203" s="4">
        <v>0.13302038099999999</v>
      </c>
      <c r="L1203" s="4">
        <v>7.4653000000000002E-3</v>
      </c>
      <c r="M1203" s="5">
        <v>0.82299999999999995</v>
      </c>
      <c r="N1203" s="5">
        <v>0.24540000000000001</v>
      </c>
      <c r="O1203" s="7"/>
      <c r="P1203" s="7">
        <v>-1.3</v>
      </c>
      <c r="Q1203" s="7"/>
      <c r="R1203" s="7">
        <v>0</v>
      </c>
      <c r="S1203" s="2">
        <v>10.96665994</v>
      </c>
      <c r="T1203">
        <f>LOG(U1203/S1203)</f>
        <v>1.7661055971385398</v>
      </c>
      <c r="U1203" s="2">
        <v>640</v>
      </c>
    </row>
    <row r="1204" spans="1:21" x14ac:dyDescent="0.3">
      <c r="A1204" t="s">
        <v>1401</v>
      </c>
      <c r="B1204" s="1" t="s">
        <v>20</v>
      </c>
      <c r="C1204" s="1" t="s">
        <v>21</v>
      </c>
      <c r="D1204">
        <v>7</v>
      </c>
      <c r="E1204" t="s">
        <v>22</v>
      </c>
      <c r="F1204" t="s">
        <v>1372</v>
      </c>
      <c r="G1204" s="3" t="s">
        <v>24</v>
      </c>
      <c r="H1204" s="3">
        <v>39.512180000000001</v>
      </c>
      <c r="I1204" s="3">
        <v>238</v>
      </c>
      <c r="J1204" s="4">
        <v>2.25257E-4</v>
      </c>
      <c r="K1204" s="4">
        <v>0.126349762</v>
      </c>
      <c r="L1204" s="4">
        <v>2.19125E-4</v>
      </c>
      <c r="M1204" s="5">
        <v>0.81699999999999995</v>
      </c>
      <c r="N1204" s="5">
        <v>0.1996</v>
      </c>
      <c r="O1204" s="7"/>
      <c r="P1204" s="7"/>
      <c r="Q1204" s="7"/>
      <c r="R1204" s="7">
        <v>-1.5</v>
      </c>
      <c r="S1204" s="2">
        <v>3.8329633410000001</v>
      </c>
      <c r="T1204">
        <f>LOG(U1204/S1204)</f>
        <v>0.16697372923058296</v>
      </c>
      <c r="U1204" s="2">
        <v>5.63</v>
      </c>
    </row>
    <row r="1205" spans="1:21" x14ac:dyDescent="0.3">
      <c r="A1205" t="s">
        <v>1402</v>
      </c>
      <c r="B1205" s="1" t="s">
        <v>20</v>
      </c>
      <c r="C1205" s="1" t="s">
        <v>21</v>
      </c>
      <c r="D1205">
        <v>7</v>
      </c>
      <c r="E1205" t="s">
        <v>22</v>
      </c>
      <c r="F1205" t="s">
        <v>1372</v>
      </c>
      <c r="G1205" s="3" t="s">
        <v>24</v>
      </c>
      <c r="H1205" s="3">
        <v>41.116019999999999</v>
      </c>
      <c r="I1205" s="3">
        <v>231</v>
      </c>
      <c r="J1205" s="4">
        <v>1.1787364999999999E-2</v>
      </c>
      <c r="K1205" s="4">
        <v>0.12850018599999999</v>
      </c>
      <c r="L1205" s="4">
        <v>5.5275380000000002E-3</v>
      </c>
      <c r="M1205" s="5">
        <v>0.82399999999999995</v>
      </c>
      <c r="N1205" s="5">
        <v>0.20230000000000001</v>
      </c>
      <c r="O1205" s="7"/>
      <c r="P1205" s="7"/>
      <c r="Q1205" s="7"/>
      <c r="R1205" s="7">
        <v>-1.8</v>
      </c>
      <c r="S1205" s="2">
        <v>5.0078585770000004</v>
      </c>
      <c r="T1205">
        <f>LOG(U1205/S1205)</f>
        <v>-2.0184108184306693</v>
      </c>
      <c r="U1205" s="2">
        <v>4.8000000000000001E-2</v>
      </c>
    </row>
    <row r="1206" spans="1:21" x14ac:dyDescent="0.3">
      <c r="A1206" t="s">
        <v>1403</v>
      </c>
      <c r="B1206" s="1" t="s">
        <v>20</v>
      </c>
      <c r="C1206" s="1" t="s">
        <v>21</v>
      </c>
      <c r="D1206">
        <v>10</v>
      </c>
      <c r="E1206" t="s">
        <v>22</v>
      </c>
      <c r="F1206" t="s">
        <v>1372</v>
      </c>
      <c r="G1206" s="3" t="s">
        <v>24</v>
      </c>
      <c r="H1206" s="3">
        <v>46.731499999999997</v>
      </c>
      <c r="I1206" s="3">
        <v>200</v>
      </c>
      <c r="J1206" s="4">
        <v>0.153243506</v>
      </c>
      <c r="K1206" s="4">
        <v>0.131666171</v>
      </c>
      <c r="L1206" s="4">
        <v>7.4163629999999996E-3</v>
      </c>
      <c r="M1206" s="5">
        <v>0.80700000000000005</v>
      </c>
      <c r="N1206" s="5">
        <v>0.22189999999999999</v>
      </c>
      <c r="O1206" s="7"/>
      <c r="P1206" s="7"/>
      <c r="Q1206" s="7"/>
      <c r="R1206" s="7">
        <v>-5.4</v>
      </c>
      <c r="S1206" s="2">
        <v>4.6337051540000003</v>
      </c>
      <c r="T1206">
        <f>LOG(U1206/S1206)</f>
        <v>-0.22976574882134027</v>
      </c>
      <c r="U1206" s="2">
        <v>2.73</v>
      </c>
    </row>
    <row r="1207" spans="1:21" x14ac:dyDescent="0.3">
      <c r="A1207" t="s">
        <v>1404</v>
      </c>
      <c r="B1207" s="1" t="s">
        <v>20</v>
      </c>
      <c r="C1207" s="1" t="s">
        <v>21</v>
      </c>
      <c r="D1207">
        <v>10</v>
      </c>
      <c r="E1207" t="s">
        <v>22</v>
      </c>
      <c r="F1207" t="s">
        <v>1372</v>
      </c>
      <c r="G1207" s="3" t="s">
        <v>24</v>
      </c>
      <c r="H1207" s="3">
        <v>31.372990000000001</v>
      </c>
      <c r="I1207" s="3">
        <v>348</v>
      </c>
      <c r="J1207" s="4">
        <v>0.42759424099999999</v>
      </c>
      <c r="K1207" s="4">
        <v>0.127443997</v>
      </c>
      <c r="L1207" s="4">
        <v>6.8617519999999996E-3</v>
      </c>
      <c r="M1207" s="5">
        <v>0.81299999999999994</v>
      </c>
      <c r="N1207" s="5">
        <v>0.20599999999999999</v>
      </c>
      <c r="O1207" s="7"/>
      <c r="P1207" s="7"/>
      <c r="Q1207" s="7"/>
      <c r="R1207" s="7">
        <v>-1.2</v>
      </c>
      <c r="S1207" s="2">
        <v>4.3722661580000004</v>
      </c>
      <c r="T1207">
        <f>LOG(U1207/S1207)</f>
        <v>1.3553670630940711</v>
      </c>
      <c r="U1207" s="2">
        <v>99.1</v>
      </c>
    </row>
    <row r="1208" spans="1:21" x14ac:dyDescent="0.3">
      <c r="A1208" t="s">
        <v>1405</v>
      </c>
      <c r="B1208" s="1" t="s">
        <v>20</v>
      </c>
      <c r="C1208" s="1" t="s">
        <v>21</v>
      </c>
      <c r="D1208">
        <v>3</v>
      </c>
      <c r="E1208" t="s">
        <v>22</v>
      </c>
      <c r="F1208" t="s">
        <v>1372</v>
      </c>
      <c r="G1208" s="3" t="s">
        <v>24</v>
      </c>
      <c r="H1208" s="3">
        <v>25.246739999999999</v>
      </c>
      <c r="I1208" s="3">
        <v>92</v>
      </c>
      <c r="J1208" s="4">
        <v>2.1533199999999999E-4</v>
      </c>
      <c r="K1208" s="4">
        <v>0.127528523</v>
      </c>
      <c r="L1208" s="4">
        <v>2.12165E-4</v>
      </c>
      <c r="M1208" s="5">
        <v>0.74099999999999999</v>
      </c>
      <c r="N1208" s="5">
        <v>0.2102</v>
      </c>
      <c r="O1208" s="7"/>
      <c r="P1208" s="7"/>
      <c r="Q1208" s="7"/>
      <c r="R1208" s="7">
        <v>-2.2999999999999998</v>
      </c>
      <c r="S1208" s="2">
        <v>5.5269133789999998</v>
      </c>
      <c r="T1208">
        <f>LOG(U1208/S1208)</f>
        <v>-1.1120547830944554</v>
      </c>
      <c r="U1208" s="2">
        <v>0.42699999999999999</v>
      </c>
    </row>
    <row r="1209" spans="1:21" x14ac:dyDescent="0.3">
      <c r="A1209" t="s">
        <v>1406</v>
      </c>
      <c r="B1209" s="1" t="s">
        <v>27</v>
      </c>
      <c r="C1209" s="1" t="s">
        <v>28</v>
      </c>
      <c r="D1209">
        <v>17</v>
      </c>
      <c r="E1209" t="s">
        <v>22</v>
      </c>
      <c r="F1209" t="s">
        <v>1372</v>
      </c>
      <c r="G1209" s="3" t="s">
        <v>24</v>
      </c>
      <c r="H1209" s="3">
        <v>43.515970000000003</v>
      </c>
      <c r="I1209" s="3">
        <v>119</v>
      </c>
      <c r="J1209" s="4">
        <v>1.15139E-4</v>
      </c>
      <c r="K1209" s="4">
        <v>0.12470139199999999</v>
      </c>
      <c r="L1209" s="4">
        <v>1.13756E-4</v>
      </c>
      <c r="M1209" s="5">
        <v>0.753</v>
      </c>
      <c r="N1209" s="5">
        <v>0.2056</v>
      </c>
      <c r="O1209" s="7"/>
      <c r="P1209" s="7">
        <v>-9.1</v>
      </c>
      <c r="Q1209" s="7"/>
      <c r="R1209" s="7">
        <v>-6.3</v>
      </c>
      <c r="S1209" s="2">
        <v>8.5044535069999991</v>
      </c>
      <c r="T1209">
        <f>LOG(U1209/S1209)</f>
        <v>0.39668944968443054</v>
      </c>
      <c r="U1209" s="2">
        <v>21.2</v>
      </c>
    </row>
    <row r="1210" spans="1:21" x14ac:dyDescent="0.3">
      <c r="A1210" t="s">
        <v>1407</v>
      </c>
      <c r="B1210" s="1" t="s">
        <v>20</v>
      </c>
      <c r="C1210" s="1" t="s">
        <v>28</v>
      </c>
      <c r="D1210">
        <v>2</v>
      </c>
      <c r="E1210" t="s">
        <v>22</v>
      </c>
      <c r="F1210" t="s">
        <v>1372</v>
      </c>
      <c r="G1210" s="3" t="s">
        <v>24</v>
      </c>
      <c r="H1210" s="3">
        <v>31.566289999999999</v>
      </c>
      <c r="I1210" s="3">
        <v>356</v>
      </c>
      <c r="J1210" s="4">
        <v>1.4363000000000001E-4</v>
      </c>
      <c r="K1210" s="4">
        <v>0.12889877599999999</v>
      </c>
      <c r="L1210" s="4">
        <v>1.4147699999999999E-4</v>
      </c>
      <c r="M1210" s="5">
        <v>0.80200000000000005</v>
      </c>
      <c r="N1210" s="5">
        <v>0.23039999999999999</v>
      </c>
      <c r="O1210" s="7"/>
      <c r="P1210" s="7"/>
      <c r="Q1210" s="7"/>
      <c r="R1210" s="7">
        <v>-1.8</v>
      </c>
      <c r="S1210" s="2">
        <v>2.1993175759999999</v>
      </c>
      <c r="T1210">
        <f>LOG(U1210/S1210)</f>
        <v>1.3147679079228056</v>
      </c>
      <c r="U1210" s="2">
        <v>45.4</v>
      </c>
    </row>
    <row r="1211" spans="1:21" x14ac:dyDescent="0.3">
      <c r="A1211" t="s">
        <v>1408</v>
      </c>
      <c r="B1211" s="1" t="s">
        <v>20</v>
      </c>
      <c r="C1211" s="1" t="s">
        <v>28</v>
      </c>
      <c r="D1211">
        <v>234</v>
      </c>
      <c r="E1211" t="s">
        <v>22</v>
      </c>
      <c r="F1211" t="s">
        <v>1372</v>
      </c>
      <c r="G1211" s="3" t="s">
        <v>24</v>
      </c>
      <c r="H1211" s="3">
        <v>43.056379999999997</v>
      </c>
      <c r="I1211" s="3">
        <v>376</v>
      </c>
      <c r="J1211" s="4">
        <v>0.36119743199999998</v>
      </c>
      <c r="K1211" s="4">
        <v>0.132163897</v>
      </c>
      <c r="L1211" s="4">
        <v>7.4579850000000003E-3</v>
      </c>
      <c r="M1211" s="5">
        <v>0.82899999999999996</v>
      </c>
      <c r="N1211" s="5">
        <v>0.223</v>
      </c>
      <c r="O1211" s="7">
        <v>-3.1</v>
      </c>
      <c r="P1211" s="7">
        <v>-1.2</v>
      </c>
      <c r="Q1211" s="7">
        <v>-1.2</v>
      </c>
      <c r="R1211" s="7">
        <v>-1.2</v>
      </c>
      <c r="S1211" s="2">
        <v>6.3912193989999997</v>
      </c>
      <c r="T1211">
        <f>LOG(U1211/S1211)</f>
        <v>1.2843213850910367</v>
      </c>
      <c r="U1211" s="2">
        <v>123</v>
      </c>
    </row>
    <row r="1212" spans="1:21" x14ac:dyDescent="0.3">
      <c r="A1212" t="s">
        <v>1409</v>
      </c>
      <c r="B1212" s="1" t="s">
        <v>27</v>
      </c>
      <c r="C1212" s="1" t="s">
        <v>21</v>
      </c>
      <c r="D1212">
        <v>49</v>
      </c>
      <c r="E1212" t="s">
        <v>22</v>
      </c>
      <c r="F1212" t="s">
        <v>1372</v>
      </c>
      <c r="G1212" s="3" t="s">
        <v>24</v>
      </c>
      <c r="H1212" s="3">
        <v>43.078040000000001</v>
      </c>
      <c r="I1212" s="3">
        <v>460</v>
      </c>
      <c r="J1212" s="4">
        <v>8.5300874999999998E-2</v>
      </c>
      <c r="K1212" s="4">
        <v>0.12938424500000001</v>
      </c>
      <c r="L1212" s="4">
        <v>7.1270980000000001E-3</v>
      </c>
      <c r="M1212" s="5">
        <v>0.82099999999999995</v>
      </c>
      <c r="N1212" s="5">
        <v>0.22020000000000001</v>
      </c>
      <c r="O1212" s="7">
        <v>-10.5</v>
      </c>
      <c r="P1212" s="7">
        <v>-4.0999999999999996</v>
      </c>
      <c r="Q1212" s="7">
        <v>-2.8</v>
      </c>
      <c r="R1212" s="7">
        <v>-4.5</v>
      </c>
      <c r="S1212" s="2">
        <v>8.1285891629999991</v>
      </c>
      <c r="T1212">
        <f>LOG(U1212/S1212)</f>
        <v>-0.11902669880856201</v>
      </c>
      <c r="U1212" s="2">
        <v>6.18</v>
      </c>
    </row>
    <row r="1213" spans="1:21" x14ac:dyDescent="0.3">
      <c r="A1213" t="s">
        <v>1410</v>
      </c>
      <c r="B1213" s="1" t="s">
        <v>20</v>
      </c>
      <c r="C1213" s="1" t="s">
        <v>21</v>
      </c>
      <c r="D1213">
        <v>27</v>
      </c>
      <c r="E1213" t="s">
        <v>22</v>
      </c>
      <c r="F1213" t="s">
        <v>1372</v>
      </c>
      <c r="G1213" s="3" t="s">
        <v>24</v>
      </c>
      <c r="H1213" s="3">
        <v>61.033099999999997</v>
      </c>
      <c r="I1213" s="3">
        <v>142</v>
      </c>
      <c r="J1213" s="4">
        <v>0.146851917</v>
      </c>
      <c r="K1213" s="4">
        <v>0.128757486</v>
      </c>
      <c r="L1213" s="4">
        <v>7.236447E-3</v>
      </c>
      <c r="M1213" s="5">
        <v>0.80200000000000005</v>
      </c>
      <c r="N1213" s="5">
        <v>0.21329999999999999</v>
      </c>
      <c r="O1213" s="7"/>
      <c r="P1213" s="7">
        <v>-2.6</v>
      </c>
      <c r="Q1213" s="7"/>
      <c r="R1213" s="7">
        <v>-2</v>
      </c>
      <c r="S1213" s="2">
        <v>7.6396078569999997</v>
      </c>
      <c r="T1213">
        <f>LOG(U1213/S1213)</f>
        <v>1.1924758946901204</v>
      </c>
      <c r="U1213" s="2">
        <v>119</v>
      </c>
    </row>
    <row r="1214" spans="1:21" x14ac:dyDescent="0.3">
      <c r="A1214" t="s">
        <v>1411</v>
      </c>
      <c r="B1214" s="1" t="s">
        <v>20</v>
      </c>
      <c r="C1214" s="1" t="s">
        <v>21</v>
      </c>
      <c r="D1214">
        <v>57</v>
      </c>
      <c r="E1214" t="s">
        <v>22</v>
      </c>
      <c r="F1214" t="s">
        <v>1372</v>
      </c>
      <c r="G1214" s="3" t="s">
        <v>24</v>
      </c>
      <c r="H1214" s="3">
        <v>23.589960000000001</v>
      </c>
      <c r="I1214" s="3">
        <v>239</v>
      </c>
      <c r="J1214" s="4">
        <v>8.6229280000000002E-3</v>
      </c>
      <c r="K1214" s="4">
        <v>0.134389544</v>
      </c>
      <c r="L1214" s="4">
        <v>4.8174289999999998E-3</v>
      </c>
      <c r="M1214" s="5">
        <v>0.81599999999999995</v>
      </c>
      <c r="N1214" s="5">
        <v>0.26640000000000003</v>
      </c>
      <c r="O1214" s="7">
        <v>-6.6</v>
      </c>
      <c r="P1214" s="7">
        <v>-0.5</v>
      </c>
      <c r="Q1214" s="7">
        <v>-4.5999999999999996</v>
      </c>
      <c r="R1214" s="7">
        <v>-0.5</v>
      </c>
      <c r="S1214" s="2">
        <v>9.4632053559999996</v>
      </c>
      <c r="T1214">
        <f>LOG(U1214/S1214)</f>
        <v>2.1270809889581344</v>
      </c>
      <c r="U1214" s="2">
        <v>1268</v>
      </c>
    </row>
    <row r="1215" spans="1:21" x14ac:dyDescent="0.3">
      <c r="A1215" t="s">
        <v>1413</v>
      </c>
      <c r="B1215" s="1" t="s">
        <v>20</v>
      </c>
      <c r="C1215" s="1" t="s">
        <v>21</v>
      </c>
      <c r="D1215">
        <v>38</v>
      </c>
      <c r="E1215" t="s">
        <v>22</v>
      </c>
      <c r="F1215" t="s">
        <v>1372</v>
      </c>
      <c r="G1215" s="3" t="s">
        <v>24</v>
      </c>
      <c r="H1215" s="3">
        <v>30.933019999999999</v>
      </c>
      <c r="I1215" s="3">
        <v>421</v>
      </c>
      <c r="J1215" s="4">
        <v>7.4770595999999995E-2</v>
      </c>
      <c r="K1215" s="4">
        <v>0.13091995300000001</v>
      </c>
      <c r="L1215" s="4">
        <v>7.2611220000000001E-3</v>
      </c>
      <c r="M1215" s="5">
        <v>0.82399999999999995</v>
      </c>
      <c r="N1215" s="5">
        <v>0.22220000000000001</v>
      </c>
      <c r="O1215" s="7">
        <v>-4.0999999999999996</v>
      </c>
      <c r="P1215" s="7">
        <v>0</v>
      </c>
      <c r="Q1215" s="7">
        <v>-2.2999999999999998</v>
      </c>
      <c r="R1215" s="7">
        <v>-1.6</v>
      </c>
      <c r="S1215" s="2">
        <v>2.8504318419999999</v>
      </c>
      <c r="T1215">
        <f>LOG(U1215/S1215)</f>
        <v>-0.8244827858221635</v>
      </c>
      <c r="U1215" s="2">
        <v>0.42699999999999999</v>
      </c>
    </row>
    <row r="1216" spans="1:21" x14ac:dyDescent="0.3">
      <c r="A1216" t="s">
        <v>1414</v>
      </c>
      <c r="B1216" s="1" t="s">
        <v>27</v>
      </c>
      <c r="C1216" s="1" t="s">
        <v>28</v>
      </c>
      <c r="D1216">
        <v>23</v>
      </c>
      <c r="E1216" t="s">
        <v>22</v>
      </c>
      <c r="F1216" t="s">
        <v>1372</v>
      </c>
      <c r="G1216" s="3" t="s">
        <v>24</v>
      </c>
      <c r="H1216" s="3">
        <v>56.765140000000002</v>
      </c>
      <c r="I1216" s="3">
        <v>218</v>
      </c>
      <c r="J1216" s="4">
        <v>1.4634594000000001E-2</v>
      </c>
      <c r="K1216" s="4">
        <v>0.128108524</v>
      </c>
      <c r="L1216" s="4">
        <v>6.0126049999999999E-3</v>
      </c>
      <c r="M1216" s="5">
        <v>0.81</v>
      </c>
      <c r="N1216" s="5">
        <v>0.18679999999999999</v>
      </c>
      <c r="O1216" s="7"/>
      <c r="P1216" s="7">
        <v>-4.7</v>
      </c>
      <c r="Q1216" s="7"/>
      <c r="R1216" s="7">
        <v>-5.8</v>
      </c>
      <c r="S1216" s="2">
        <v>6.0962941439999998</v>
      </c>
      <c r="T1216">
        <f>LOG(U1216/S1216)</f>
        <v>0.7540101854031277</v>
      </c>
      <c r="U1216" s="2">
        <v>34.6</v>
      </c>
    </row>
    <row r="1217" spans="1:21" x14ac:dyDescent="0.3">
      <c r="A1217" t="s">
        <v>1415</v>
      </c>
      <c r="B1217" s="1" t="s">
        <v>20</v>
      </c>
      <c r="C1217" s="1" t="s">
        <v>21</v>
      </c>
      <c r="D1217">
        <v>8</v>
      </c>
      <c r="E1217" t="s">
        <v>22</v>
      </c>
      <c r="F1217" t="s">
        <v>1372</v>
      </c>
      <c r="G1217" s="3" t="s">
        <v>24</v>
      </c>
      <c r="H1217" s="3">
        <v>23.21163</v>
      </c>
      <c r="I1217" s="3">
        <v>258</v>
      </c>
      <c r="J1217" s="4">
        <v>0.18346578599999999</v>
      </c>
      <c r="K1217" s="4">
        <v>0.131214897</v>
      </c>
      <c r="L1217" s="4">
        <v>7.3939380000000001E-3</v>
      </c>
      <c r="M1217" s="5">
        <v>0.82399999999999995</v>
      </c>
      <c r="N1217" s="5">
        <v>0.21709999999999999</v>
      </c>
      <c r="O1217" s="7"/>
      <c r="P1217" s="7"/>
      <c r="Q1217" s="7"/>
      <c r="R1217" s="7">
        <v>-2.1</v>
      </c>
      <c r="S1217" s="2">
        <v>10.65329015</v>
      </c>
      <c r="T1217">
        <f>LOG(U1217/S1217)</f>
        <v>1.0659379296580964</v>
      </c>
      <c r="U1217" s="2">
        <v>124</v>
      </c>
    </row>
    <row r="1218" spans="1:21" x14ac:dyDescent="0.3">
      <c r="A1218" t="s">
        <v>1416</v>
      </c>
      <c r="B1218" s="1" t="s">
        <v>20</v>
      </c>
      <c r="C1218" s="1" t="s">
        <v>21</v>
      </c>
      <c r="D1218">
        <v>61</v>
      </c>
      <c r="E1218" t="s">
        <v>22</v>
      </c>
      <c r="F1218" t="s">
        <v>1372</v>
      </c>
      <c r="G1218" s="3" t="s">
        <v>24</v>
      </c>
      <c r="H1218" s="3">
        <v>38.959960000000002</v>
      </c>
      <c r="I1218" s="3">
        <v>457</v>
      </c>
      <c r="J1218" s="4">
        <v>8.6662798999999999E-2</v>
      </c>
      <c r="K1218" s="4">
        <v>0.130850888</v>
      </c>
      <c r="L1218" s="4">
        <v>7.2385390000000004E-3</v>
      </c>
      <c r="M1218" s="5">
        <v>0.83299999999999996</v>
      </c>
      <c r="N1218" s="5">
        <v>0.217</v>
      </c>
      <c r="O1218" s="7">
        <v>-7.4</v>
      </c>
      <c r="P1218" s="7">
        <v>-4</v>
      </c>
      <c r="Q1218" s="7">
        <v>-0.2</v>
      </c>
      <c r="R1218" s="7">
        <v>-5</v>
      </c>
      <c r="S1218" s="2">
        <v>8.1995648790000004</v>
      </c>
      <c r="T1218">
        <f>LOG(U1218/S1218)</f>
        <v>1.0523509261678967</v>
      </c>
      <c r="U1218" s="2">
        <v>92.5</v>
      </c>
    </row>
    <row r="1219" spans="1:21" x14ac:dyDescent="0.3">
      <c r="A1219" t="s">
        <v>1418</v>
      </c>
      <c r="B1219" s="1" t="s">
        <v>20</v>
      </c>
      <c r="C1219" s="1" t="s">
        <v>28</v>
      </c>
      <c r="D1219">
        <v>15</v>
      </c>
      <c r="E1219" t="s">
        <v>22</v>
      </c>
      <c r="F1219" t="s">
        <v>1372</v>
      </c>
      <c r="G1219" s="3" t="s">
        <v>24</v>
      </c>
      <c r="H1219" s="3">
        <v>39.815770000000001</v>
      </c>
      <c r="I1219" s="3">
        <v>222</v>
      </c>
      <c r="J1219" s="4">
        <v>0.41241420600000001</v>
      </c>
      <c r="K1219" s="4">
        <v>0.12619187900000001</v>
      </c>
      <c r="L1219" s="4">
        <v>7.1018460000000002E-3</v>
      </c>
      <c r="M1219" s="5">
        <v>0.82599999999999996</v>
      </c>
      <c r="N1219" s="5">
        <v>0.1986</v>
      </c>
      <c r="O1219" s="7"/>
      <c r="P1219" s="7">
        <v>-1.4</v>
      </c>
      <c r="Q1219" s="7"/>
      <c r="R1219" s="7">
        <v>-0.9</v>
      </c>
      <c r="S1219" s="2">
        <v>5.803034222</v>
      </c>
      <c r="T1219">
        <f>LOG(U1219/S1219)</f>
        <v>0.24066624206320339</v>
      </c>
      <c r="U1219" s="2">
        <v>10.1</v>
      </c>
    </row>
    <row r="1220" spans="1:21" x14ac:dyDescent="0.3">
      <c r="A1220" t="s">
        <v>1419</v>
      </c>
      <c r="B1220" s="1" t="s">
        <v>20</v>
      </c>
      <c r="C1220" s="1" t="s">
        <v>21</v>
      </c>
      <c r="D1220">
        <v>22</v>
      </c>
      <c r="E1220" t="s">
        <v>22</v>
      </c>
      <c r="F1220" t="s">
        <v>1372</v>
      </c>
      <c r="G1220" s="3" t="s">
        <v>24</v>
      </c>
      <c r="H1220" s="3">
        <v>41.76764</v>
      </c>
      <c r="I1220" s="3">
        <v>411</v>
      </c>
      <c r="J1220" s="4">
        <v>0.64679422499999994</v>
      </c>
      <c r="K1220" s="4">
        <v>0.128005706</v>
      </c>
      <c r="L1220" s="4">
        <v>7.0323549999999997E-3</v>
      </c>
      <c r="M1220" s="5">
        <v>0.82099999999999995</v>
      </c>
      <c r="N1220" s="5">
        <v>0.22359999999999999</v>
      </c>
      <c r="O1220" s="7"/>
      <c r="P1220" s="7">
        <v>0</v>
      </c>
      <c r="Q1220" s="7"/>
      <c r="R1220" s="7">
        <v>0</v>
      </c>
      <c r="S1220" s="2">
        <v>4.1561709950000001</v>
      </c>
      <c r="T1220">
        <f>LOG(U1220/S1220)</f>
        <v>-0.98320966037081681</v>
      </c>
      <c r="U1220" s="2">
        <v>0.432</v>
      </c>
    </row>
    <row r="1221" spans="1:21" x14ac:dyDescent="0.3">
      <c r="A1221" t="s">
        <v>1420</v>
      </c>
      <c r="B1221" s="1" t="s">
        <v>20</v>
      </c>
      <c r="C1221" s="1" t="s">
        <v>21</v>
      </c>
      <c r="D1221">
        <v>11</v>
      </c>
      <c r="E1221" t="s">
        <v>22</v>
      </c>
      <c r="F1221" t="s">
        <v>1372</v>
      </c>
      <c r="G1221" s="3" t="s">
        <v>24</v>
      </c>
      <c r="H1221" s="3">
        <v>32.767429999999997</v>
      </c>
      <c r="I1221" s="3">
        <v>261</v>
      </c>
      <c r="J1221" s="4">
        <v>1.52085537</v>
      </c>
      <c r="K1221" s="4">
        <v>0.130371394</v>
      </c>
      <c r="L1221" s="4">
        <v>7.2625779999999996E-3</v>
      </c>
      <c r="M1221" s="5">
        <v>0.84599999999999997</v>
      </c>
      <c r="N1221" s="5">
        <v>0.2261</v>
      </c>
      <c r="O1221" s="7"/>
      <c r="P1221" s="7"/>
      <c r="Q1221" s="7"/>
      <c r="R1221" s="7">
        <v>-2.2999999999999998</v>
      </c>
      <c r="S1221" s="2">
        <v>2.5452430129999999</v>
      </c>
      <c r="T1221">
        <f>LOG(U1221/S1221)</f>
        <v>0.80109662210309196</v>
      </c>
      <c r="U1221" s="2">
        <v>16.100000000000001</v>
      </c>
    </row>
    <row r="1222" spans="1:21" x14ac:dyDescent="0.3">
      <c r="A1222" t="s">
        <v>1424</v>
      </c>
      <c r="B1222" s="1" t="s">
        <v>20</v>
      </c>
      <c r="C1222" s="1" t="s">
        <v>21</v>
      </c>
      <c r="D1222">
        <v>164</v>
      </c>
      <c r="E1222" t="s">
        <v>22</v>
      </c>
      <c r="F1222" t="s">
        <v>1372</v>
      </c>
      <c r="G1222" s="3" t="s">
        <v>24</v>
      </c>
      <c r="H1222" s="3">
        <v>50.194740000000003</v>
      </c>
      <c r="I1222" s="3">
        <v>133</v>
      </c>
      <c r="J1222" s="4">
        <v>0.107751183</v>
      </c>
      <c r="K1222" s="4">
        <v>0.135373353</v>
      </c>
      <c r="L1222" s="4">
        <v>7.6803219999999998E-3</v>
      </c>
      <c r="M1222" s="5">
        <v>0.82</v>
      </c>
      <c r="N1222" s="5">
        <v>0.26469999999999999</v>
      </c>
      <c r="O1222" s="7">
        <v>-10.8</v>
      </c>
      <c r="P1222" s="7">
        <v>0</v>
      </c>
      <c r="Q1222" s="7">
        <v>-1.5</v>
      </c>
      <c r="R1222" s="7">
        <v>-6.3</v>
      </c>
      <c r="S1222" s="2">
        <v>7.2638861050000001</v>
      </c>
      <c r="T1222">
        <f>LOG(U1222/S1222)</f>
        <v>1.7163227738448192</v>
      </c>
      <c r="U1222" s="2">
        <v>378</v>
      </c>
    </row>
    <row r="1223" spans="1:21" x14ac:dyDescent="0.3">
      <c r="A1223" t="s">
        <v>1425</v>
      </c>
      <c r="B1223" s="1" t="s">
        <v>20</v>
      </c>
      <c r="C1223" s="1" t="s">
        <v>21</v>
      </c>
      <c r="D1223">
        <v>27</v>
      </c>
      <c r="E1223" t="s">
        <v>50</v>
      </c>
      <c r="F1223" t="s">
        <v>1372</v>
      </c>
      <c r="G1223" s="3" t="s">
        <v>24</v>
      </c>
      <c r="H1223" s="3">
        <v>42.117840000000001</v>
      </c>
      <c r="I1223" s="3">
        <v>185</v>
      </c>
      <c r="J1223" s="4">
        <v>0.36577731200000002</v>
      </c>
      <c r="K1223" s="4">
        <v>0.12877412199999999</v>
      </c>
      <c r="L1223" s="4">
        <v>7.3306839999999996E-3</v>
      </c>
      <c r="M1223" s="5">
        <v>0.79100000000000004</v>
      </c>
      <c r="N1223" s="5">
        <v>0.19980000000000001</v>
      </c>
      <c r="O1223" s="7"/>
      <c r="P1223" s="7">
        <v>0</v>
      </c>
      <c r="Q1223" s="7"/>
      <c r="R1223" s="7">
        <v>-1.9</v>
      </c>
      <c r="S1223" s="2">
        <v>3.8274102079999999</v>
      </c>
      <c r="T1223">
        <f>LOG(U1223/S1223)</f>
        <v>0.73931428390118958</v>
      </c>
      <c r="U1223" s="2">
        <v>21</v>
      </c>
    </row>
    <row r="1224" spans="1:21" x14ac:dyDescent="0.3">
      <c r="A1224" t="s">
        <v>1428</v>
      </c>
      <c r="B1224" s="1" t="s">
        <v>20</v>
      </c>
      <c r="C1224" s="1" t="s">
        <v>28</v>
      </c>
      <c r="D1224">
        <v>5</v>
      </c>
      <c r="E1224" t="s">
        <v>22</v>
      </c>
      <c r="F1224" t="s">
        <v>1372</v>
      </c>
      <c r="G1224" s="3" t="s">
        <v>24</v>
      </c>
      <c r="H1224" s="3">
        <v>49.67971</v>
      </c>
      <c r="I1224" s="3">
        <v>138</v>
      </c>
      <c r="J1224" s="8">
        <v>3.2799999999999998E-5</v>
      </c>
      <c r="K1224" s="4">
        <v>0.125589223</v>
      </c>
      <c r="L1224" s="8">
        <v>3.2700000000000002E-5</v>
      </c>
      <c r="M1224" s="5">
        <v>0.77500000000000002</v>
      </c>
      <c r="N1224" s="5">
        <v>0.22359999999999999</v>
      </c>
      <c r="O1224" s="7"/>
      <c r="P1224" s="7"/>
      <c r="Q1224" s="7"/>
      <c r="R1224" s="7">
        <v>-1.4</v>
      </c>
      <c r="S1224" s="2">
        <v>6.1394906469999997</v>
      </c>
      <c r="T1224">
        <f>LOG(U1224/S1224)</f>
        <v>1.1665924488888921</v>
      </c>
      <c r="U1224" s="2">
        <v>90.1</v>
      </c>
    </row>
    <row r="1225" spans="1:21" x14ac:dyDescent="0.3">
      <c r="A1225" t="s">
        <v>1430</v>
      </c>
      <c r="B1225" s="1" t="s">
        <v>20</v>
      </c>
      <c r="C1225" s="1" t="s">
        <v>21</v>
      </c>
      <c r="D1225">
        <v>86</v>
      </c>
      <c r="E1225" t="s">
        <v>22</v>
      </c>
      <c r="F1225" t="s">
        <v>1372</v>
      </c>
      <c r="G1225" s="3" t="s">
        <v>24</v>
      </c>
      <c r="H1225" s="3">
        <v>29.110980000000001</v>
      </c>
      <c r="I1225" s="3">
        <v>419</v>
      </c>
      <c r="J1225" s="4">
        <v>0.20231476200000001</v>
      </c>
      <c r="K1225" s="4">
        <v>0.134106899</v>
      </c>
      <c r="L1225" s="4">
        <v>7.5156290000000002E-3</v>
      </c>
      <c r="M1225" s="5">
        <v>0.84799999999999998</v>
      </c>
      <c r="N1225" s="5">
        <v>0.23619999999999999</v>
      </c>
      <c r="O1225" s="7">
        <v>-6.6</v>
      </c>
      <c r="P1225" s="7">
        <v>-1</v>
      </c>
      <c r="Q1225" s="7">
        <v>-0.6</v>
      </c>
      <c r="R1225" s="7">
        <v>-4.4000000000000004</v>
      </c>
      <c r="S1225" s="2">
        <v>10.55694643</v>
      </c>
      <c r="T1225">
        <f>LOG(U1225/S1225)</f>
        <v>1.2389127719469519</v>
      </c>
      <c r="U1225" s="2">
        <v>183</v>
      </c>
    </row>
    <row r="1226" spans="1:21" x14ac:dyDescent="0.3">
      <c r="A1226" t="s">
        <v>1431</v>
      </c>
      <c r="B1226" s="1" t="s">
        <v>20</v>
      </c>
      <c r="C1226" s="1" t="s">
        <v>21</v>
      </c>
      <c r="D1226">
        <v>3</v>
      </c>
      <c r="E1226" t="s">
        <v>22</v>
      </c>
      <c r="F1226" t="s">
        <v>1372</v>
      </c>
      <c r="G1226" s="3" t="s">
        <v>29</v>
      </c>
      <c r="H1226" s="3">
        <v>33.783529999999999</v>
      </c>
      <c r="I1226" s="3">
        <v>334</v>
      </c>
      <c r="J1226" s="4">
        <v>2.9506200000000002E-4</v>
      </c>
      <c r="K1226" s="4">
        <v>0.13682392099999999</v>
      </c>
      <c r="L1226" s="4">
        <v>2.9383399999999998E-4</v>
      </c>
      <c r="M1226" s="5">
        <v>0.82099999999999995</v>
      </c>
      <c r="N1226" s="5">
        <v>0.2455</v>
      </c>
      <c r="O1226" s="7"/>
      <c r="P1226" s="7"/>
      <c r="Q1226" s="7"/>
      <c r="R1226" s="7">
        <v>-3.3</v>
      </c>
      <c r="S1226" s="2">
        <v>9.0440257319999997</v>
      </c>
      <c r="T1226">
        <f>LOG(U1226/S1226)</f>
        <v>1.1335433221126359</v>
      </c>
      <c r="U1226" s="2">
        <v>123</v>
      </c>
    </row>
    <row r="1227" spans="1:21" x14ac:dyDescent="0.3">
      <c r="A1227" t="s">
        <v>1432</v>
      </c>
      <c r="B1227" s="1" t="s">
        <v>20</v>
      </c>
      <c r="C1227" s="1" t="s">
        <v>21</v>
      </c>
      <c r="D1227">
        <v>45</v>
      </c>
      <c r="E1227" t="s">
        <v>22</v>
      </c>
      <c r="F1227" t="s">
        <v>1372</v>
      </c>
      <c r="G1227" s="3" t="s">
        <v>24</v>
      </c>
      <c r="H1227" s="3">
        <v>34.823480000000004</v>
      </c>
      <c r="I1227" s="3">
        <v>575</v>
      </c>
      <c r="J1227" s="4">
        <v>4.2813694360000003</v>
      </c>
      <c r="K1227" s="4">
        <v>0.13347584100000001</v>
      </c>
      <c r="L1227" s="4">
        <v>7.3360400000000003E-3</v>
      </c>
      <c r="M1227" s="5">
        <v>0.82399999999999995</v>
      </c>
      <c r="N1227" s="5">
        <v>0.23980000000000001</v>
      </c>
      <c r="O1227" s="7">
        <v>-3.1</v>
      </c>
      <c r="P1227" s="7">
        <v>0</v>
      </c>
      <c r="Q1227" s="7">
        <v>0</v>
      </c>
      <c r="R1227" s="7">
        <v>-0.9</v>
      </c>
      <c r="S1227" s="2">
        <v>12.622147180000001</v>
      </c>
      <c r="T1227">
        <f>LOG(U1227/S1227)</f>
        <v>1.9163174895702755</v>
      </c>
      <c r="U1227" s="2">
        <v>1041</v>
      </c>
    </row>
    <row r="1228" spans="1:21" x14ac:dyDescent="0.3">
      <c r="A1228" t="s">
        <v>1434</v>
      </c>
      <c r="B1228" s="1" t="s">
        <v>20</v>
      </c>
      <c r="C1228" s="1" t="s">
        <v>21</v>
      </c>
      <c r="D1228">
        <v>10</v>
      </c>
      <c r="E1228" t="s">
        <v>22</v>
      </c>
      <c r="F1228" t="s">
        <v>1372</v>
      </c>
      <c r="G1228" s="3" t="s">
        <v>24</v>
      </c>
      <c r="H1228" s="3">
        <v>30.573329999999999</v>
      </c>
      <c r="I1228" s="3">
        <v>150</v>
      </c>
      <c r="J1228" s="4">
        <v>0.96119251000000006</v>
      </c>
      <c r="K1228" s="4">
        <v>0.1264777</v>
      </c>
      <c r="L1228" s="4">
        <v>6.9819579999999999E-3</v>
      </c>
      <c r="M1228" s="5">
        <v>0.80500000000000005</v>
      </c>
      <c r="N1228" s="5">
        <v>0.20250000000000001</v>
      </c>
      <c r="O1228" s="7"/>
      <c r="P1228" s="7"/>
      <c r="Q1228" s="7"/>
      <c r="R1228" s="7">
        <v>-3</v>
      </c>
      <c r="S1228" s="2">
        <v>13.339843719999999</v>
      </c>
      <c r="T1228">
        <f>LOG(U1228/S1228)</f>
        <v>2.0307922762428205</v>
      </c>
      <c r="U1228" s="2">
        <v>1432</v>
      </c>
    </row>
    <row r="1229" spans="1:21" x14ac:dyDescent="0.3">
      <c r="A1229" t="s">
        <v>1435</v>
      </c>
      <c r="B1229" s="1" t="s">
        <v>20</v>
      </c>
      <c r="C1229" s="1" t="s">
        <v>28</v>
      </c>
      <c r="D1229">
        <v>31</v>
      </c>
      <c r="E1229" t="s">
        <v>22</v>
      </c>
      <c r="F1229" t="s">
        <v>1372</v>
      </c>
      <c r="G1229" s="3" t="s">
        <v>29</v>
      </c>
      <c r="H1229" s="3">
        <v>66.965959999999995</v>
      </c>
      <c r="I1229" s="3">
        <v>94</v>
      </c>
      <c r="J1229" s="4">
        <v>1.1169363999999999E-2</v>
      </c>
      <c r="K1229" s="4">
        <v>0.129225123</v>
      </c>
      <c r="L1229" s="4">
        <v>5.4713899999999996E-3</v>
      </c>
      <c r="M1229" s="5">
        <v>0.872</v>
      </c>
      <c r="N1229" s="5">
        <v>0.2208</v>
      </c>
      <c r="O1229" s="7">
        <v>-7.8</v>
      </c>
      <c r="P1229" s="7">
        <v>0</v>
      </c>
      <c r="Q1229" s="7">
        <v>-0.5</v>
      </c>
      <c r="R1229" s="7">
        <v>-7.3</v>
      </c>
      <c r="S1229" s="2">
        <v>13.19252204</v>
      </c>
      <c r="T1229">
        <f>LOG(U1229/S1229)</f>
        <v>2.5505671251192288</v>
      </c>
      <c r="U1229" s="2">
        <v>4687</v>
      </c>
    </row>
    <row r="1230" spans="1:21" x14ac:dyDescent="0.3">
      <c r="A1230" t="s">
        <v>1436</v>
      </c>
      <c r="B1230" s="1" t="s">
        <v>20</v>
      </c>
      <c r="C1230" s="1" t="s">
        <v>28</v>
      </c>
      <c r="D1230">
        <v>48</v>
      </c>
      <c r="E1230" t="s">
        <v>22</v>
      </c>
      <c r="F1230" t="s">
        <v>1372</v>
      </c>
      <c r="G1230" s="3" t="s">
        <v>29</v>
      </c>
      <c r="H1230" s="3">
        <v>39.387569999999997</v>
      </c>
      <c r="I1230" s="3">
        <v>346</v>
      </c>
      <c r="J1230" s="4">
        <v>0.126871493</v>
      </c>
      <c r="K1230" s="4">
        <v>0.127531165</v>
      </c>
      <c r="L1230" s="4">
        <v>7.027854E-3</v>
      </c>
      <c r="M1230" s="5">
        <v>0.83299999999999996</v>
      </c>
      <c r="N1230" s="5">
        <v>0.2024</v>
      </c>
      <c r="O1230" s="7">
        <v>-8.6</v>
      </c>
      <c r="P1230" s="7">
        <v>-1.8</v>
      </c>
      <c r="Q1230" s="7">
        <v>-1.6</v>
      </c>
      <c r="R1230" s="7">
        <v>-7</v>
      </c>
      <c r="S1230" s="2">
        <v>9.9951770910000004</v>
      </c>
      <c r="T1230">
        <f>LOG(U1230/S1230)</f>
        <v>1.694814705735785</v>
      </c>
      <c r="U1230" s="2">
        <v>495</v>
      </c>
    </row>
    <row r="1231" spans="1:21" x14ac:dyDescent="0.3">
      <c r="A1231" t="s">
        <v>1437</v>
      </c>
      <c r="B1231" s="1" t="s">
        <v>20</v>
      </c>
      <c r="C1231" s="1" t="s">
        <v>28</v>
      </c>
      <c r="D1231">
        <v>11</v>
      </c>
      <c r="E1231" t="s">
        <v>22</v>
      </c>
      <c r="F1231" t="s">
        <v>1372</v>
      </c>
      <c r="G1231" s="3" t="s">
        <v>29</v>
      </c>
      <c r="H1231" s="3">
        <v>33.603769999999997</v>
      </c>
      <c r="I1231" s="3">
        <v>292</v>
      </c>
      <c r="J1231" s="4">
        <v>0.49493414400000002</v>
      </c>
      <c r="K1231" s="4">
        <v>0.12831774900000001</v>
      </c>
      <c r="L1231" s="4">
        <v>7.0376919999999999E-3</v>
      </c>
      <c r="M1231" s="5">
        <v>0.81399999999999995</v>
      </c>
      <c r="N1231" s="5">
        <v>0.20630000000000001</v>
      </c>
      <c r="O1231" s="7"/>
      <c r="P1231" s="7"/>
      <c r="Q1231" s="7"/>
      <c r="R1231" s="7">
        <v>-0.7</v>
      </c>
      <c r="S1231" s="2">
        <v>2.2596989719999998</v>
      </c>
      <c r="T1231">
        <f>LOG(U1231/S1231)</f>
        <v>-0.20483147538277607</v>
      </c>
      <c r="U1231" s="2">
        <v>1.41</v>
      </c>
    </row>
    <row r="1232" spans="1:21" x14ac:dyDescent="0.3">
      <c r="A1232" t="s">
        <v>1438</v>
      </c>
      <c r="B1232" s="1" t="s">
        <v>20</v>
      </c>
      <c r="C1232" s="1" t="s">
        <v>28</v>
      </c>
      <c r="D1232">
        <v>42</v>
      </c>
      <c r="E1232" t="s">
        <v>22</v>
      </c>
      <c r="F1232" t="s">
        <v>1372</v>
      </c>
      <c r="G1232" s="3" t="s">
        <v>29</v>
      </c>
      <c r="H1232" s="3">
        <v>38.279179999999997</v>
      </c>
      <c r="I1232" s="3">
        <v>245</v>
      </c>
      <c r="J1232" s="4">
        <v>4.9620790000000003E-3</v>
      </c>
      <c r="K1232" s="4">
        <v>0.125451059</v>
      </c>
      <c r="L1232" s="4">
        <v>3.4113709999999998E-3</v>
      </c>
      <c r="M1232" s="5">
        <v>0.85299999999999998</v>
      </c>
      <c r="N1232" s="5">
        <v>0.20949999999999999</v>
      </c>
      <c r="O1232" s="7">
        <v>-7.6</v>
      </c>
      <c r="P1232" s="7">
        <v>-3</v>
      </c>
      <c r="Q1232" s="7">
        <v>-4.0999999999999996</v>
      </c>
      <c r="R1232" s="7">
        <v>-3.5</v>
      </c>
      <c r="S1232" s="2">
        <v>2.3451962220000002</v>
      </c>
      <c r="T1232">
        <f>LOG(U1232/S1232)</f>
        <v>-1.7169666721101458</v>
      </c>
      <c r="U1232" s="2">
        <v>4.4999999999999998E-2</v>
      </c>
    </row>
    <row r="1233" spans="1:21" x14ac:dyDescent="0.3">
      <c r="A1233" t="s">
        <v>1439</v>
      </c>
      <c r="B1233" s="1" t="s">
        <v>20</v>
      </c>
      <c r="C1233" s="1" t="s">
        <v>21</v>
      </c>
      <c r="D1233">
        <v>9</v>
      </c>
      <c r="E1233" t="s">
        <v>22</v>
      </c>
      <c r="F1233" t="s">
        <v>1372</v>
      </c>
      <c r="G1233" s="3" t="s">
        <v>24</v>
      </c>
      <c r="H1233" s="3">
        <v>28.98105</v>
      </c>
      <c r="I1233" s="3">
        <v>248</v>
      </c>
      <c r="J1233" s="4">
        <v>0.107751183</v>
      </c>
      <c r="K1233" s="4">
        <v>0.12864374000000001</v>
      </c>
      <c r="L1233" s="4">
        <v>7.2099089999999996E-3</v>
      </c>
      <c r="M1233" s="5">
        <v>0.82099999999999995</v>
      </c>
      <c r="N1233" s="5">
        <v>0.216</v>
      </c>
      <c r="O1233" s="7"/>
      <c r="P1233" s="7"/>
      <c r="Q1233" s="7"/>
      <c r="R1233" s="7">
        <v>-0.7</v>
      </c>
      <c r="S1233" s="2">
        <v>3.2299087339999999</v>
      </c>
      <c r="T1233">
        <f>LOG(U1233/S1233)</f>
        <v>-0.37246968369476652</v>
      </c>
      <c r="U1233" s="2">
        <v>1.37</v>
      </c>
    </row>
    <row r="1234" spans="1:21" x14ac:dyDescent="0.3">
      <c r="A1234" t="s">
        <v>1443</v>
      </c>
      <c r="B1234" s="1" t="s">
        <v>20</v>
      </c>
      <c r="C1234" s="1" t="s">
        <v>21</v>
      </c>
      <c r="D1234">
        <v>113</v>
      </c>
      <c r="E1234" t="s">
        <v>22</v>
      </c>
      <c r="F1234" t="s">
        <v>1372</v>
      </c>
      <c r="G1234" s="3" t="s">
        <v>24</v>
      </c>
      <c r="H1234" s="3">
        <v>59.29204</v>
      </c>
      <c r="I1234" s="3">
        <v>427</v>
      </c>
      <c r="J1234" s="4">
        <v>3.5987610000000003E-2</v>
      </c>
      <c r="K1234" s="4">
        <v>0.13115191500000001</v>
      </c>
      <c r="L1234" s="4">
        <v>7.0766450000000003E-3</v>
      </c>
      <c r="M1234" s="5">
        <v>0.82899999999999996</v>
      </c>
      <c r="N1234" s="5">
        <v>0.2298</v>
      </c>
      <c r="O1234" s="7">
        <v>-12.4</v>
      </c>
      <c r="P1234" s="7">
        <v>-5</v>
      </c>
      <c r="Q1234" s="7">
        <v>-1.5</v>
      </c>
      <c r="R1234" s="7">
        <v>-10.9</v>
      </c>
      <c r="S1234" s="2">
        <v>3.2269859680000001</v>
      </c>
      <c r="T1234">
        <f>LOG(U1234/S1234)</f>
        <v>0.20047288402355867</v>
      </c>
      <c r="U1234" s="2">
        <v>5.12</v>
      </c>
    </row>
    <row r="1235" spans="1:21" x14ac:dyDescent="0.3">
      <c r="A1235" t="s">
        <v>1444</v>
      </c>
      <c r="B1235" s="1" t="s">
        <v>20</v>
      </c>
      <c r="C1235" s="1" t="s">
        <v>21</v>
      </c>
      <c r="D1235">
        <v>12</v>
      </c>
      <c r="E1235" t="s">
        <v>22</v>
      </c>
      <c r="F1235" t="s">
        <v>1372</v>
      </c>
      <c r="G1235" s="3" t="s">
        <v>24</v>
      </c>
      <c r="H1235" s="3">
        <v>23.573979999999999</v>
      </c>
      <c r="I1235" s="3">
        <v>246</v>
      </c>
      <c r="J1235" s="4">
        <v>0.70940366700000002</v>
      </c>
      <c r="K1235" s="4">
        <v>0.12601153200000001</v>
      </c>
      <c r="L1235" s="4">
        <v>7.0501069999999999E-3</v>
      </c>
      <c r="M1235" s="5">
        <v>0.80800000000000005</v>
      </c>
      <c r="N1235" s="5">
        <v>0.20530000000000001</v>
      </c>
      <c r="O1235" s="7"/>
      <c r="P1235" s="7"/>
      <c r="Q1235" s="7"/>
      <c r="R1235" s="7">
        <v>-1.2</v>
      </c>
      <c r="S1235" s="2">
        <v>2.4138994550000001</v>
      </c>
      <c r="T1235">
        <f>LOG(U1235/S1235)</f>
        <v>0.34237534440384726</v>
      </c>
      <c r="U1235" s="2">
        <v>5.31</v>
      </c>
    </row>
    <row r="1236" spans="1:21" x14ac:dyDescent="0.3">
      <c r="A1236" t="s">
        <v>1445</v>
      </c>
      <c r="B1236" s="1" t="s">
        <v>20</v>
      </c>
      <c r="C1236" s="1" t="s">
        <v>21</v>
      </c>
      <c r="D1236">
        <v>3</v>
      </c>
      <c r="E1236" t="s">
        <v>22</v>
      </c>
      <c r="F1236" t="s">
        <v>1372</v>
      </c>
      <c r="G1236" s="3" t="s">
        <v>24</v>
      </c>
      <c r="H1236" s="3">
        <v>28.336649999999999</v>
      </c>
      <c r="I1236" s="3">
        <v>161</v>
      </c>
      <c r="J1236" s="8">
        <v>8.9300000000000002E-5</v>
      </c>
      <c r="K1236" s="4">
        <v>0.13131828700000001</v>
      </c>
      <c r="L1236" s="8">
        <v>8.8499999999999996E-5</v>
      </c>
      <c r="M1236" s="5">
        <v>0.84499999999999997</v>
      </c>
      <c r="N1236" s="5">
        <v>0.2268</v>
      </c>
      <c r="O1236" s="7"/>
      <c r="P1236" s="7"/>
      <c r="Q1236" s="7"/>
      <c r="R1236" s="7">
        <v>-1.5</v>
      </c>
      <c r="S1236" s="2">
        <v>8.5285830699999998</v>
      </c>
      <c r="T1236">
        <f>LOG(U1236/S1236)</f>
        <v>1.162544801239197</v>
      </c>
      <c r="U1236" s="2">
        <v>124</v>
      </c>
    </row>
    <row r="1237" spans="1:21" x14ac:dyDescent="0.3">
      <c r="A1237" t="s">
        <v>1446</v>
      </c>
      <c r="B1237" s="1" t="s">
        <v>20</v>
      </c>
      <c r="C1237" s="1" t="s">
        <v>65</v>
      </c>
      <c r="D1237">
        <v>2</v>
      </c>
      <c r="E1237" t="s">
        <v>22</v>
      </c>
      <c r="F1237" t="s">
        <v>1372</v>
      </c>
      <c r="G1237" s="3" t="s">
        <v>24</v>
      </c>
      <c r="H1237" s="3">
        <v>47.835999999999999</v>
      </c>
      <c r="I1237" s="3">
        <v>150</v>
      </c>
      <c r="J1237" s="8">
        <v>6.6799999999999997E-5</v>
      </c>
      <c r="K1237" s="4">
        <v>0.13200166699999999</v>
      </c>
      <c r="L1237" s="8">
        <v>6.7100000000000005E-5</v>
      </c>
      <c r="M1237" s="5">
        <v>0.83499999999999996</v>
      </c>
      <c r="N1237" s="5">
        <v>0.22620000000000001</v>
      </c>
      <c r="O1237" s="7"/>
      <c r="P1237" s="7"/>
      <c r="Q1237" s="7"/>
      <c r="R1237" s="7">
        <v>-3.6</v>
      </c>
      <c r="S1237" s="2">
        <v>6.6301090809999996</v>
      </c>
      <c r="T1237">
        <f>LOG(U1237/S1237)</f>
        <v>1.1913165510686228</v>
      </c>
      <c r="U1237" s="2">
        <v>103</v>
      </c>
    </row>
    <row r="1238" spans="1:21" x14ac:dyDescent="0.3">
      <c r="A1238" t="s">
        <v>1448</v>
      </c>
      <c r="B1238" s="1" t="s">
        <v>20</v>
      </c>
      <c r="C1238" s="1" t="s">
        <v>21</v>
      </c>
      <c r="D1238">
        <v>42</v>
      </c>
      <c r="E1238" t="s">
        <v>22</v>
      </c>
      <c r="F1238" t="s">
        <v>1372</v>
      </c>
      <c r="G1238" s="3" t="s">
        <v>29</v>
      </c>
      <c r="H1238" s="3">
        <v>50.905000000000001</v>
      </c>
      <c r="I1238" s="3">
        <v>360</v>
      </c>
      <c r="J1238" s="4">
        <v>3.2040789999999999E-3</v>
      </c>
      <c r="K1238" s="4">
        <v>0.13328352199999999</v>
      </c>
      <c r="L1238" s="4">
        <v>2.510029E-3</v>
      </c>
      <c r="M1238" s="5">
        <v>0.84499999999999997</v>
      </c>
      <c r="N1238" s="5">
        <v>0.2359</v>
      </c>
      <c r="O1238" s="7">
        <v>-8.5</v>
      </c>
      <c r="P1238" s="7">
        <v>-0.4</v>
      </c>
      <c r="Q1238" s="7">
        <v>-5.5</v>
      </c>
      <c r="R1238" s="7">
        <v>-1.7</v>
      </c>
      <c r="S1238" s="2">
        <v>4.8789944539999999</v>
      </c>
      <c r="T1238">
        <f>LOG(U1238/S1238)</f>
        <v>0.50200137372446629</v>
      </c>
      <c r="U1238" s="2">
        <v>15.5</v>
      </c>
    </row>
    <row r="1239" spans="1:21" x14ac:dyDescent="0.3">
      <c r="A1239" t="s">
        <v>1449</v>
      </c>
      <c r="B1239" s="1" t="s">
        <v>20</v>
      </c>
      <c r="C1239" s="1" t="s">
        <v>21</v>
      </c>
      <c r="D1239">
        <v>81</v>
      </c>
      <c r="E1239" t="s">
        <v>22</v>
      </c>
      <c r="F1239" t="s">
        <v>1372</v>
      </c>
      <c r="G1239" s="3" t="s">
        <v>24</v>
      </c>
      <c r="H1239" s="3">
        <v>30.671189999999999</v>
      </c>
      <c r="I1239" s="3">
        <v>486</v>
      </c>
      <c r="J1239" s="4">
        <v>3.3262303E-2</v>
      </c>
      <c r="K1239" s="4">
        <v>0.13312206500000001</v>
      </c>
      <c r="L1239" s="4">
        <v>7.3460640000000002E-3</v>
      </c>
      <c r="M1239" s="5">
        <v>0.84699999999999998</v>
      </c>
      <c r="N1239" s="5">
        <v>0.21829999999999999</v>
      </c>
      <c r="O1239" s="7">
        <v>-7.5</v>
      </c>
      <c r="P1239" s="7">
        <v>-2.5</v>
      </c>
      <c r="Q1239" s="7">
        <v>-4.0999999999999996</v>
      </c>
      <c r="R1239" s="7">
        <v>-1.3</v>
      </c>
      <c r="S1239" s="2">
        <v>2.5395634459999998</v>
      </c>
      <c r="T1239">
        <f>LOG(U1239/S1239)</f>
        <v>1.188526999726484</v>
      </c>
      <c r="U1239" s="2">
        <v>39.200000000000003</v>
      </c>
    </row>
    <row r="1240" spans="1:21" x14ac:dyDescent="0.3">
      <c r="A1240" t="s">
        <v>1450</v>
      </c>
      <c r="B1240" s="1" t="s">
        <v>20</v>
      </c>
      <c r="C1240" s="1" t="s">
        <v>21</v>
      </c>
      <c r="D1240">
        <v>16</v>
      </c>
      <c r="E1240" t="s">
        <v>22</v>
      </c>
      <c r="F1240" t="s">
        <v>1372</v>
      </c>
      <c r="G1240" s="3" t="s">
        <v>29</v>
      </c>
      <c r="H1240" s="3">
        <v>33.384689999999999</v>
      </c>
      <c r="I1240" s="3">
        <v>588</v>
      </c>
      <c r="J1240" s="4">
        <v>3.3262303E-2</v>
      </c>
      <c r="K1240" s="4">
        <v>0.13108600200000001</v>
      </c>
      <c r="L1240" s="4">
        <v>6.8259319999999998E-3</v>
      </c>
      <c r="M1240" s="5">
        <v>0.81699999999999995</v>
      </c>
      <c r="N1240" s="5">
        <v>0.22919999999999999</v>
      </c>
      <c r="O1240" s="7"/>
      <c r="P1240" s="7">
        <v>-4.3</v>
      </c>
      <c r="Q1240" s="7"/>
      <c r="R1240" s="7">
        <v>-3.8</v>
      </c>
      <c r="S1240" s="2">
        <v>6.5074766530000003</v>
      </c>
      <c r="T1240">
        <f>LOG(U1240/S1240)</f>
        <v>-0.23021384468872322</v>
      </c>
      <c r="U1240" s="2">
        <v>3.83</v>
      </c>
    </row>
    <row r="1241" spans="1:21" x14ac:dyDescent="0.3">
      <c r="A1241" t="s">
        <v>1452</v>
      </c>
      <c r="B1241" s="1" t="s">
        <v>20</v>
      </c>
      <c r="C1241" s="1" t="s">
        <v>28</v>
      </c>
      <c r="D1241">
        <v>54</v>
      </c>
      <c r="E1241" t="s">
        <v>22</v>
      </c>
      <c r="F1241" t="s">
        <v>1372</v>
      </c>
      <c r="G1241" s="3" t="s">
        <v>24</v>
      </c>
      <c r="H1241" s="3">
        <v>33.603050000000003</v>
      </c>
      <c r="I1241" s="3">
        <v>491</v>
      </c>
      <c r="J1241" s="4">
        <v>0.102455106</v>
      </c>
      <c r="K1241" s="4">
        <v>0.131115079</v>
      </c>
      <c r="L1241" s="4">
        <v>7.2689199999999999E-3</v>
      </c>
      <c r="M1241" s="5">
        <v>0.84</v>
      </c>
      <c r="N1241" s="5">
        <v>0.21679999999999999</v>
      </c>
      <c r="O1241" s="7">
        <v>-2.2999999999999998</v>
      </c>
      <c r="P1241" s="7">
        <v>0</v>
      </c>
      <c r="Q1241" s="7">
        <v>-0.3</v>
      </c>
      <c r="R1241" s="7">
        <v>-2</v>
      </c>
      <c r="S1241" s="2">
        <v>4.1232217789999996</v>
      </c>
      <c r="T1241">
        <f>LOG(U1241/S1241)</f>
        <v>0.97471290615435036</v>
      </c>
      <c r="U1241" s="2">
        <v>38.9</v>
      </c>
    </row>
    <row r="1242" spans="1:21" x14ac:dyDescent="0.3">
      <c r="A1242" t="s">
        <v>1453</v>
      </c>
      <c r="B1242" s="1" t="s">
        <v>20</v>
      </c>
      <c r="C1242" s="1" t="s">
        <v>28</v>
      </c>
      <c r="D1242">
        <v>12</v>
      </c>
      <c r="E1242" t="s">
        <v>22</v>
      </c>
      <c r="F1242" t="s">
        <v>1372</v>
      </c>
      <c r="G1242" s="3" t="s">
        <v>24</v>
      </c>
      <c r="H1242" s="3">
        <v>39.356380000000001</v>
      </c>
      <c r="I1242" s="3">
        <v>635</v>
      </c>
      <c r="J1242" s="4">
        <v>0.22975837199999999</v>
      </c>
      <c r="K1242" s="4">
        <v>0.13144069999999999</v>
      </c>
      <c r="L1242" s="4">
        <v>7.064168E-3</v>
      </c>
      <c r="M1242" s="5">
        <v>0.81299999999999994</v>
      </c>
      <c r="N1242" s="5">
        <v>0.22850000000000001</v>
      </c>
      <c r="O1242" s="7"/>
      <c r="P1242" s="7"/>
      <c r="Q1242" s="7"/>
      <c r="R1242" s="7">
        <v>-3.7</v>
      </c>
      <c r="S1242" s="2">
        <v>5.8428006159999999</v>
      </c>
      <c r="T1242">
        <f>LOG(U1242/S1242)</f>
        <v>0.40364064901424945</v>
      </c>
      <c r="U1242" s="2">
        <v>14.8</v>
      </c>
    </row>
    <row r="1243" spans="1:21" x14ac:dyDescent="0.3">
      <c r="A1243" t="s">
        <v>1454</v>
      </c>
      <c r="B1243" s="1" t="s">
        <v>31</v>
      </c>
      <c r="C1243" s="1" t="s">
        <v>21</v>
      </c>
      <c r="D1243">
        <v>66</v>
      </c>
      <c r="E1243" t="s">
        <v>22</v>
      </c>
      <c r="F1243" t="s">
        <v>1372</v>
      </c>
      <c r="G1243" s="3" t="s">
        <v>24</v>
      </c>
      <c r="H1243" s="3">
        <v>30.889659999999999</v>
      </c>
      <c r="I1243" s="3">
        <v>203</v>
      </c>
      <c r="J1243" s="4">
        <v>0.14432961999999999</v>
      </c>
      <c r="K1243" s="4">
        <v>0.12757663299999999</v>
      </c>
      <c r="L1243" s="4">
        <v>7.0053939999999999E-3</v>
      </c>
      <c r="M1243" s="5">
        <v>0.79700000000000004</v>
      </c>
      <c r="N1243" s="5">
        <v>0.23169999999999999</v>
      </c>
      <c r="O1243" s="7">
        <v>-5.5</v>
      </c>
      <c r="P1243" s="7">
        <v>-4.3</v>
      </c>
      <c r="Q1243" s="7">
        <v>-2.1</v>
      </c>
      <c r="R1243" s="7">
        <v>-0.9</v>
      </c>
      <c r="S1243" s="2">
        <v>2.6905713520000001</v>
      </c>
      <c r="T1243">
        <f>LOG(U1243/S1243)</f>
        <v>-4.0678429345236237E-2</v>
      </c>
      <c r="U1243" s="2">
        <v>2.4500000000000002</v>
      </c>
    </row>
    <row r="1244" spans="1:21" x14ac:dyDescent="0.3">
      <c r="A1244" t="s">
        <v>1455</v>
      </c>
      <c r="B1244" s="1" t="s">
        <v>20</v>
      </c>
      <c r="C1244" s="1" t="s">
        <v>21</v>
      </c>
      <c r="D1244">
        <v>13</v>
      </c>
      <c r="E1244" t="s">
        <v>22</v>
      </c>
      <c r="F1244" t="s">
        <v>1372</v>
      </c>
      <c r="G1244" s="3" t="s">
        <v>24</v>
      </c>
      <c r="H1244" s="3">
        <v>40.304659999999998</v>
      </c>
      <c r="I1244" s="3">
        <v>472</v>
      </c>
      <c r="J1244" s="4">
        <v>1.1785318069999999</v>
      </c>
      <c r="K1244" s="4">
        <v>0.13403799399999999</v>
      </c>
      <c r="L1244" s="4">
        <v>7.4082619999999997E-3</v>
      </c>
      <c r="M1244" s="5">
        <v>0.82699999999999996</v>
      </c>
      <c r="N1244" s="5">
        <v>0.24629999999999999</v>
      </c>
      <c r="O1244" s="7"/>
      <c r="P1244" s="7"/>
      <c r="Q1244" s="7"/>
      <c r="R1244" s="7">
        <v>-1.1000000000000001</v>
      </c>
      <c r="S1244" s="2">
        <v>11.334886640000001</v>
      </c>
      <c r="T1244">
        <f>LOG(U1244/S1244)</f>
        <v>1.3400344997133624</v>
      </c>
      <c r="U1244" s="2">
        <v>248</v>
      </c>
    </row>
    <row r="1245" spans="1:21" x14ac:dyDescent="0.3">
      <c r="A1245" t="s">
        <v>1456</v>
      </c>
      <c r="B1245" s="1" t="s">
        <v>20</v>
      </c>
      <c r="C1245" s="1" t="s">
        <v>21</v>
      </c>
      <c r="D1245">
        <v>560</v>
      </c>
      <c r="E1245" t="s">
        <v>50</v>
      </c>
      <c r="F1245" t="s">
        <v>1372</v>
      </c>
      <c r="G1245" s="3" t="s">
        <v>29</v>
      </c>
      <c r="H1245" s="3">
        <v>19.714569999999998</v>
      </c>
      <c r="I1245" s="3">
        <v>254</v>
      </c>
      <c r="J1245" s="4">
        <v>0.89966701500000001</v>
      </c>
      <c r="K1245" s="4">
        <v>0.129930934</v>
      </c>
      <c r="L1245" s="4">
        <v>7.1383380000000001E-3</v>
      </c>
      <c r="M1245" s="5">
        <v>0.82299999999999995</v>
      </c>
      <c r="N1245" s="5">
        <v>0.21690000000000001</v>
      </c>
      <c r="O1245" s="7">
        <v>-2.2999999999999998</v>
      </c>
      <c r="P1245" s="7">
        <v>-1.9</v>
      </c>
      <c r="Q1245" s="7">
        <v>0</v>
      </c>
      <c r="R1245" s="7">
        <v>-1.3</v>
      </c>
      <c r="S1245" s="2">
        <v>2.6025889819999999</v>
      </c>
      <c r="T1245">
        <f>LOG(U1245/S1245)</f>
        <v>-1.0157318653973892</v>
      </c>
      <c r="U1245" s="2">
        <v>0.251</v>
      </c>
    </row>
    <row r="1246" spans="1:21" x14ac:dyDescent="0.3">
      <c r="A1246" t="s">
        <v>1457</v>
      </c>
      <c r="B1246" s="1" t="s">
        <v>20</v>
      </c>
      <c r="C1246" s="1" t="s">
        <v>28</v>
      </c>
      <c r="D1246">
        <v>146</v>
      </c>
      <c r="E1246" t="s">
        <v>22</v>
      </c>
      <c r="F1246" t="s">
        <v>1372</v>
      </c>
      <c r="G1246" s="3" t="s">
        <v>24</v>
      </c>
      <c r="H1246" s="3">
        <v>39.354179999999999</v>
      </c>
      <c r="I1246" s="3">
        <v>299</v>
      </c>
      <c r="J1246" s="4">
        <v>0.74607394000000005</v>
      </c>
      <c r="K1246" s="4">
        <v>0.132419753</v>
      </c>
      <c r="L1246" s="4">
        <v>7.4288619999999996E-3</v>
      </c>
      <c r="M1246" s="5">
        <v>0.84199999999999997</v>
      </c>
      <c r="N1246" s="5">
        <v>0.2374</v>
      </c>
      <c r="O1246" s="7">
        <v>-3</v>
      </c>
      <c r="P1246" s="7">
        <v>0</v>
      </c>
      <c r="Q1246" s="7">
        <v>0</v>
      </c>
      <c r="R1246" s="7">
        <v>0</v>
      </c>
      <c r="S1246" s="2">
        <v>11.73237838</v>
      </c>
      <c r="T1246">
        <f>LOG(U1246/S1246)</f>
        <v>1.2979698600949197</v>
      </c>
      <c r="U1246" s="2">
        <v>233</v>
      </c>
    </row>
    <row r="1247" spans="1:21" x14ac:dyDescent="0.3">
      <c r="A1247" t="s">
        <v>1458</v>
      </c>
      <c r="B1247" s="1" t="s">
        <v>20</v>
      </c>
      <c r="C1247" s="1" t="s">
        <v>28</v>
      </c>
      <c r="D1247">
        <v>6</v>
      </c>
      <c r="E1247" t="s">
        <v>22</v>
      </c>
      <c r="F1247" t="s">
        <v>1372</v>
      </c>
      <c r="G1247" s="3" t="s">
        <v>24</v>
      </c>
      <c r="H1247" s="3">
        <v>38.610599999999998</v>
      </c>
      <c r="I1247" s="3">
        <v>434</v>
      </c>
      <c r="J1247" s="4">
        <v>3.4869099999999999E-4</v>
      </c>
      <c r="K1247" s="4">
        <v>0.12982813600000001</v>
      </c>
      <c r="L1247" s="4">
        <v>3.3761499999999999E-4</v>
      </c>
      <c r="M1247" s="5">
        <v>0.82599999999999996</v>
      </c>
      <c r="N1247" s="5">
        <v>0.214</v>
      </c>
      <c r="O1247" s="7"/>
      <c r="P1247" s="7"/>
      <c r="Q1247" s="7"/>
      <c r="R1247" s="7">
        <v>0</v>
      </c>
      <c r="S1247" s="2">
        <v>9.1920874070000007</v>
      </c>
      <c r="T1247">
        <f>LOG(U1247/S1247)</f>
        <v>1.2771351029029261</v>
      </c>
      <c r="U1247" s="2">
        <v>174</v>
      </c>
    </row>
    <row r="1248" spans="1:21" x14ac:dyDescent="0.3">
      <c r="A1248" t="s">
        <v>1459</v>
      </c>
      <c r="B1248" s="1" t="s">
        <v>20</v>
      </c>
      <c r="C1248" s="1" t="s">
        <v>28</v>
      </c>
      <c r="D1248">
        <v>10</v>
      </c>
      <c r="E1248" t="s">
        <v>22</v>
      </c>
      <c r="F1248" t="s">
        <v>1372</v>
      </c>
      <c r="G1248" s="3" t="s">
        <v>24</v>
      </c>
      <c r="H1248" s="3">
        <v>46.096080000000001</v>
      </c>
      <c r="I1248" s="3">
        <v>536</v>
      </c>
      <c r="J1248" s="4">
        <v>4.7561718000000003E-2</v>
      </c>
      <c r="K1248" s="4">
        <v>0.127724753</v>
      </c>
      <c r="L1248" s="4">
        <v>6.9079299999999996E-3</v>
      </c>
      <c r="M1248" s="5">
        <v>0.82499999999999996</v>
      </c>
      <c r="N1248" s="5">
        <v>0.21</v>
      </c>
      <c r="O1248" s="7"/>
      <c r="P1248" s="7"/>
      <c r="Q1248" s="7"/>
      <c r="R1248" s="7">
        <v>-2.2000000000000002</v>
      </c>
      <c r="S1248" s="2">
        <v>5.8135028630000001</v>
      </c>
      <c r="T1248">
        <f>LOG(U1248/S1248)</f>
        <v>1.0027179754016429</v>
      </c>
      <c r="U1248" s="2">
        <v>58.5</v>
      </c>
    </row>
    <row r="1249" spans="1:21" x14ac:dyDescent="0.3">
      <c r="A1249" t="s">
        <v>1460</v>
      </c>
      <c r="B1249" s="1" t="s">
        <v>20</v>
      </c>
      <c r="C1249" s="1" t="s">
        <v>21</v>
      </c>
      <c r="D1249">
        <v>14</v>
      </c>
      <c r="E1249" t="s">
        <v>22</v>
      </c>
      <c r="F1249" t="s">
        <v>1372</v>
      </c>
      <c r="G1249" s="3" t="s">
        <v>24</v>
      </c>
      <c r="H1249" s="3">
        <v>47.305959999999999</v>
      </c>
      <c r="I1249" s="3">
        <v>285</v>
      </c>
      <c r="J1249" s="4">
        <v>0.36577731200000002</v>
      </c>
      <c r="K1249" s="4">
        <v>0.129317977</v>
      </c>
      <c r="L1249" s="4">
        <v>7.2128690000000002E-3</v>
      </c>
      <c r="M1249" s="5">
        <v>0.82499999999999996</v>
      </c>
      <c r="N1249" s="5">
        <v>0.21959999999999999</v>
      </c>
      <c r="O1249" s="7"/>
      <c r="P1249" s="7"/>
      <c r="Q1249" s="7"/>
      <c r="R1249" s="7">
        <v>-2</v>
      </c>
      <c r="S1249" s="2">
        <v>4.5615887400000004</v>
      </c>
      <c r="T1249">
        <f>LOG(U1249/S1249)</f>
        <v>1.6692634755011286</v>
      </c>
      <c r="U1249" s="2">
        <v>213</v>
      </c>
    </row>
    <row r="1250" spans="1:21" x14ac:dyDescent="0.3">
      <c r="A1250" t="s">
        <v>1462</v>
      </c>
      <c r="B1250" s="1" t="s">
        <v>20</v>
      </c>
      <c r="C1250" s="1" t="s">
        <v>21</v>
      </c>
      <c r="D1250">
        <v>11</v>
      </c>
      <c r="E1250" t="s">
        <v>22</v>
      </c>
      <c r="F1250" t="s">
        <v>1372</v>
      </c>
      <c r="G1250" s="3" t="s">
        <v>24</v>
      </c>
      <c r="H1250" s="3">
        <v>27.51707</v>
      </c>
      <c r="I1250" s="3">
        <v>123</v>
      </c>
      <c r="J1250" s="4">
        <v>8.1616234999999995E-2</v>
      </c>
      <c r="K1250" s="4">
        <v>0.12965722499999999</v>
      </c>
      <c r="L1250" s="4">
        <v>7.2901179999999999E-3</v>
      </c>
      <c r="M1250" s="5">
        <v>0.78800000000000003</v>
      </c>
      <c r="N1250" s="5">
        <v>0.215</v>
      </c>
      <c r="O1250" s="7"/>
      <c r="P1250" s="7"/>
      <c r="Q1250" s="7"/>
      <c r="R1250" s="7">
        <v>0</v>
      </c>
      <c r="S1250" s="2">
        <v>2.4071891390000002</v>
      </c>
      <c r="T1250">
        <f>LOG(U1250/S1250)</f>
        <v>4.8242064759835827E-2</v>
      </c>
      <c r="U1250" s="2">
        <v>2.69</v>
      </c>
    </row>
    <row r="1251" spans="1:21" x14ac:dyDescent="0.3">
      <c r="A1251" t="s">
        <v>1463</v>
      </c>
      <c r="B1251" s="1" t="s">
        <v>20</v>
      </c>
      <c r="C1251" s="1" t="s">
        <v>28</v>
      </c>
      <c r="D1251">
        <v>4</v>
      </c>
      <c r="E1251" t="s">
        <v>22</v>
      </c>
      <c r="F1251" t="s">
        <v>1372</v>
      </c>
      <c r="G1251" s="3" t="s">
        <v>24</v>
      </c>
      <c r="H1251" s="3">
        <v>28.701930000000001</v>
      </c>
      <c r="I1251" s="3">
        <v>259</v>
      </c>
      <c r="J1251" s="8">
        <v>3.4E-5</v>
      </c>
      <c r="K1251" s="4">
        <v>0.13061853000000001</v>
      </c>
      <c r="L1251" s="8">
        <v>3.5099999999999999E-5</v>
      </c>
      <c r="M1251" s="5">
        <v>0.80400000000000005</v>
      </c>
      <c r="N1251" s="5">
        <v>0.2172</v>
      </c>
      <c r="O1251" s="7"/>
      <c r="P1251" s="7"/>
      <c r="Q1251" s="7"/>
      <c r="R1251" s="7">
        <v>-4.0999999999999996</v>
      </c>
      <c r="S1251" s="2">
        <v>2.7136772219999998</v>
      </c>
      <c r="T1251">
        <f>LOG(U1251/S1251)</f>
        <v>-1.0038059092900511</v>
      </c>
      <c r="U1251" s="2">
        <v>0.26900000000000002</v>
      </c>
    </row>
    <row r="1252" spans="1:21" x14ac:dyDescent="0.3">
      <c r="A1252" t="s">
        <v>1464</v>
      </c>
      <c r="B1252" s="1" t="s">
        <v>20</v>
      </c>
      <c r="C1252" s="1" t="s">
        <v>21</v>
      </c>
      <c r="D1252">
        <v>105</v>
      </c>
      <c r="E1252" t="s">
        <v>22</v>
      </c>
      <c r="F1252" t="s">
        <v>1372</v>
      </c>
      <c r="G1252" s="3" t="s">
        <v>24</v>
      </c>
      <c r="H1252" s="3">
        <v>28.233609999999999</v>
      </c>
      <c r="I1252" s="3">
        <v>119</v>
      </c>
      <c r="J1252" s="8">
        <v>0.28773162800000002</v>
      </c>
      <c r="K1252" s="4">
        <v>0.124069033</v>
      </c>
      <c r="L1252" s="8">
        <v>6.9096019999999999E-3</v>
      </c>
      <c r="M1252" s="5">
        <v>0.76500000000000001</v>
      </c>
      <c r="N1252" s="5">
        <v>0.21129999999999999</v>
      </c>
      <c r="O1252" s="7">
        <v>-5.7</v>
      </c>
      <c r="P1252" s="7">
        <v>-0.6</v>
      </c>
      <c r="Q1252" s="7">
        <v>-3.2</v>
      </c>
      <c r="R1252" s="7">
        <v>-1.5</v>
      </c>
      <c r="S1252" s="2">
        <v>2.1058542810000001</v>
      </c>
      <c r="T1252">
        <f>LOG(U1252/S1252)</f>
        <v>-2.044674715019561</v>
      </c>
      <c r="U1252" s="2">
        <v>1.9E-2</v>
      </c>
    </row>
    <row r="1253" spans="1:21" x14ac:dyDescent="0.3">
      <c r="A1253" t="s">
        <v>1465</v>
      </c>
      <c r="B1253" s="1" t="s">
        <v>20</v>
      </c>
      <c r="C1253" s="1" t="s">
        <v>21</v>
      </c>
      <c r="D1253">
        <v>127</v>
      </c>
      <c r="E1253" t="s">
        <v>22</v>
      </c>
      <c r="F1253" t="s">
        <v>1372</v>
      </c>
      <c r="G1253" s="3" t="s">
        <v>24</v>
      </c>
      <c r="H1253" s="3">
        <v>35.544870000000003</v>
      </c>
      <c r="I1253" s="3">
        <v>390</v>
      </c>
      <c r="J1253" s="4">
        <v>7.4770595999999995E-2</v>
      </c>
      <c r="K1253" s="4">
        <v>0.13036251099999999</v>
      </c>
      <c r="L1253" s="4">
        <v>7.1505730000000003E-3</v>
      </c>
      <c r="M1253" s="5">
        <v>0.81499999999999995</v>
      </c>
      <c r="N1253" s="5">
        <v>0.22439999999999999</v>
      </c>
      <c r="O1253" s="7">
        <v>-7.8</v>
      </c>
      <c r="P1253" s="7">
        <v>-2.2999999999999998</v>
      </c>
      <c r="Q1253" s="7">
        <v>-0.6</v>
      </c>
      <c r="R1253" s="7">
        <v>-5</v>
      </c>
      <c r="S1253" s="2">
        <v>3.2196253530000001</v>
      </c>
      <c r="T1253">
        <f>LOG(U1253/S1253)</f>
        <v>0.29972968947581208</v>
      </c>
      <c r="U1253" s="2">
        <v>6.42</v>
      </c>
    </row>
    <row r="1254" spans="1:21" x14ac:dyDescent="0.3">
      <c r="A1254" t="s">
        <v>1466</v>
      </c>
      <c r="B1254" s="1" t="s">
        <v>20</v>
      </c>
      <c r="C1254" s="1" t="s">
        <v>21</v>
      </c>
      <c r="D1254">
        <v>17</v>
      </c>
      <c r="E1254" t="s">
        <v>22</v>
      </c>
      <c r="F1254" t="s">
        <v>1372</v>
      </c>
      <c r="G1254" s="3" t="s">
        <v>24</v>
      </c>
      <c r="H1254" s="3">
        <v>37.418750000000003</v>
      </c>
      <c r="I1254" s="3">
        <v>512</v>
      </c>
      <c r="J1254" s="4">
        <v>1.1034478E-2</v>
      </c>
      <c r="K1254" s="4">
        <v>0.12529122100000001</v>
      </c>
      <c r="L1254" s="4">
        <v>5.5850559999999997E-3</v>
      </c>
      <c r="M1254" s="5">
        <v>0.78900000000000003</v>
      </c>
      <c r="N1254" s="5">
        <v>0.19769999999999999</v>
      </c>
      <c r="O1254" s="7"/>
      <c r="P1254" s="7">
        <v>-4.8</v>
      </c>
      <c r="Q1254" s="7"/>
      <c r="R1254" s="7">
        <v>-6.6</v>
      </c>
      <c r="S1254" s="2">
        <v>2.340621547</v>
      </c>
      <c r="T1254">
        <f>LOG(U1254/S1254)</f>
        <v>-1.8011294746204631</v>
      </c>
      <c r="U1254" s="2">
        <v>3.6999999999999998E-2</v>
      </c>
    </row>
    <row r="1255" spans="1:21" x14ac:dyDescent="0.3">
      <c r="A1255" t="s">
        <v>1467</v>
      </c>
      <c r="B1255" s="1" t="s">
        <v>20</v>
      </c>
      <c r="C1255" s="1" t="s">
        <v>21</v>
      </c>
      <c r="D1255">
        <v>8</v>
      </c>
      <c r="E1255" t="s">
        <v>22</v>
      </c>
      <c r="F1255" t="s">
        <v>1372</v>
      </c>
      <c r="G1255" s="3" t="s">
        <v>24</v>
      </c>
      <c r="H1255" s="3">
        <v>26.541920000000001</v>
      </c>
      <c r="I1255" s="3">
        <v>501</v>
      </c>
      <c r="J1255" s="4">
        <v>3.8069929000000002E-2</v>
      </c>
      <c r="K1255" s="4">
        <v>0.13025910700000001</v>
      </c>
      <c r="L1255" s="4">
        <v>7.1688089999999999E-3</v>
      </c>
      <c r="M1255" s="5">
        <v>0.82699999999999996</v>
      </c>
      <c r="N1255" s="5">
        <v>0.2414</v>
      </c>
      <c r="O1255" s="7"/>
      <c r="P1255" s="7"/>
      <c r="Q1255" s="7"/>
      <c r="R1255" s="7">
        <v>-3.8</v>
      </c>
      <c r="S1255" s="2">
        <v>3.2085350149999998</v>
      </c>
      <c r="T1255">
        <f>LOG(U1255/S1255)</f>
        <v>8.1404181875321641E-2</v>
      </c>
      <c r="U1255" s="2">
        <v>3.87</v>
      </c>
    </row>
    <row r="1256" spans="1:21" x14ac:dyDescent="0.3">
      <c r="A1256" t="s">
        <v>1468</v>
      </c>
      <c r="B1256" s="1" t="s">
        <v>20</v>
      </c>
      <c r="C1256" s="1" t="s">
        <v>21</v>
      </c>
      <c r="D1256">
        <v>5</v>
      </c>
      <c r="E1256" t="s">
        <v>22</v>
      </c>
      <c r="F1256" t="s">
        <v>1372</v>
      </c>
      <c r="G1256" s="3" t="s">
        <v>24</v>
      </c>
      <c r="H1256" s="3">
        <v>20.171029999999998</v>
      </c>
      <c r="I1256" s="3">
        <v>321</v>
      </c>
      <c r="J1256" s="8">
        <v>1.98E-5</v>
      </c>
      <c r="K1256" s="4">
        <v>0.128565556</v>
      </c>
      <c r="L1256" s="8">
        <v>2.0100000000000001E-5</v>
      </c>
      <c r="M1256" s="5">
        <v>0.80900000000000005</v>
      </c>
      <c r="N1256" s="5">
        <v>0.21429999999999999</v>
      </c>
      <c r="O1256" s="7"/>
      <c r="P1256" s="7"/>
      <c r="Q1256" s="7"/>
      <c r="R1256" s="7">
        <v>-5.4</v>
      </c>
      <c r="S1256" s="2">
        <v>5.9518056860000002</v>
      </c>
      <c r="T1256">
        <f>LOG(U1256/S1256)</f>
        <v>-0.37497502248226944</v>
      </c>
      <c r="U1256" s="2">
        <v>2.5099999999999998</v>
      </c>
    </row>
    <row r="1257" spans="1:21" x14ac:dyDescent="0.3">
      <c r="A1257" t="s">
        <v>1469</v>
      </c>
      <c r="B1257" s="1" t="s">
        <v>20</v>
      </c>
      <c r="C1257" s="1" t="s">
        <v>65</v>
      </c>
      <c r="D1257">
        <v>25</v>
      </c>
      <c r="E1257" t="s">
        <v>22</v>
      </c>
      <c r="F1257" t="s">
        <v>1372</v>
      </c>
      <c r="G1257" s="3" t="s">
        <v>24</v>
      </c>
      <c r="H1257" s="3">
        <v>15.8848</v>
      </c>
      <c r="I1257" s="3">
        <v>296</v>
      </c>
      <c r="J1257" s="8">
        <v>0.196571201</v>
      </c>
      <c r="K1257" s="4">
        <v>0.133229456</v>
      </c>
      <c r="L1257" s="8">
        <v>7.4271240000000002E-3</v>
      </c>
      <c r="M1257" s="5">
        <v>0.83299999999999996</v>
      </c>
      <c r="N1257" s="5">
        <v>0.24079999999999999</v>
      </c>
      <c r="O1257" s="7"/>
      <c r="P1257" s="7">
        <v>0</v>
      </c>
      <c r="Q1257" s="7"/>
      <c r="R1257" s="7">
        <v>-1.8</v>
      </c>
      <c r="S1257" s="2">
        <v>11.278962440000001</v>
      </c>
      <c r="T1257">
        <f>LOG(U1257/S1257)</f>
        <v>2.0770984453050789</v>
      </c>
      <c r="U1257" s="2">
        <v>1347</v>
      </c>
    </row>
    <row r="1258" spans="1:21" x14ac:dyDescent="0.3">
      <c r="A1258" t="s">
        <v>1470</v>
      </c>
      <c r="B1258" s="1" t="s">
        <v>20</v>
      </c>
      <c r="C1258" s="1" t="s">
        <v>28</v>
      </c>
      <c r="D1258">
        <v>126</v>
      </c>
      <c r="E1258" t="s">
        <v>22</v>
      </c>
      <c r="F1258" t="s">
        <v>1372</v>
      </c>
      <c r="G1258" s="3" t="s">
        <v>24</v>
      </c>
      <c r="H1258" s="3">
        <v>30.30744</v>
      </c>
      <c r="I1258" s="3">
        <v>309</v>
      </c>
      <c r="J1258" s="4">
        <v>2.0876200000000001E-3</v>
      </c>
      <c r="K1258" s="4">
        <v>0.131585329</v>
      </c>
      <c r="L1258" s="4">
        <v>1.716511E-3</v>
      </c>
      <c r="M1258" s="5">
        <v>0.83099999999999996</v>
      </c>
      <c r="N1258" s="5">
        <v>0.21920000000000001</v>
      </c>
      <c r="O1258" s="7">
        <v>-11.4</v>
      </c>
      <c r="P1258" s="7">
        <v>-2.4</v>
      </c>
      <c r="Q1258" s="7">
        <v>-2.8</v>
      </c>
      <c r="R1258" s="7">
        <v>-4.7</v>
      </c>
      <c r="S1258" s="2">
        <v>3.8412460909999999</v>
      </c>
      <c r="T1258">
        <f>LOG(U1258/S1258)</f>
        <v>1.0570019791942353</v>
      </c>
      <c r="U1258" s="2">
        <v>43.8</v>
      </c>
    </row>
    <row r="1259" spans="1:21" x14ac:dyDescent="0.3">
      <c r="A1259" t="s">
        <v>1471</v>
      </c>
      <c r="B1259" s="1" t="s">
        <v>31</v>
      </c>
      <c r="C1259" s="1" t="s">
        <v>65</v>
      </c>
      <c r="D1259">
        <v>4</v>
      </c>
      <c r="E1259" t="s">
        <v>22</v>
      </c>
      <c r="F1259" t="s">
        <v>1372</v>
      </c>
      <c r="G1259" s="3" t="s">
        <v>24</v>
      </c>
      <c r="H1259" s="3">
        <v>37.04121</v>
      </c>
      <c r="I1259" s="3">
        <v>330</v>
      </c>
      <c r="J1259" s="8">
        <v>7.0199999999999997E-6</v>
      </c>
      <c r="K1259" s="4">
        <v>0.12757439300000001</v>
      </c>
      <c r="L1259" s="8">
        <v>7.2200000000000003E-6</v>
      </c>
      <c r="M1259" s="5">
        <v>0.82399999999999995</v>
      </c>
      <c r="N1259" s="5">
        <v>0.2195</v>
      </c>
      <c r="O1259" s="7"/>
      <c r="P1259" s="7"/>
      <c r="Q1259" s="7"/>
      <c r="R1259" s="7">
        <v>-5.4</v>
      </c>
      <c r="S1259" s="2">
        <v>2.9793002949999998</v>
      </c>
      <c r="T1259">
        <f>LOG(U1259/S1259)</f>
        <v>-2.7751442752766873</v>
      </c>
      <c r="U1259" s="2">
        <v>5.0000000000000001E-3</v>
      </c>
    </row>
    <row r="1260" spans="1:21" x14ac:dyDescent="0.3">
      <c r="A1260" t="s">
        <v>1472</v>
      </c>
      <c r="B1260" s="1" t="s">
        <v>20</v>
      </c>
      <c r="C1260" s="1" t="s">
        <v>21</v>
      </c>
      <c r="D1260">
        <v>44</v>
      </c>
      <c r="E1260" t="s">
        <v>22</v>
      </c>
      <c r="F1260" t="s">
        <v>1372</v>
      </c>
      <c r="G1260" s="3" t="s">
        <v>24</v>
      </c>
      <c r="H1260" s="3">
        <v>34.027290000000001</v>
      </c>
      <c r="I1260" s="3">
        <v>491</v>
      </c>
      <c r="J1260" s="8">
        <v>2.3150773999999999E-2</v>
      </c>
      <c r="K1260" s="4">
        <v>0.123776658</v>
      </c>
      <c r="L1260" s="8">
        <v>6.5070179999999998E-3</v>
      </c>
      <c r="M1260" s="5">
        <v>0.77600000000000002</v>
      </c>
      <c r="N1260" s="5">
        <v>0.1978</v>
      </c>
      <c r="O1260" s="7">
        <v>-17.399999999999999</v>
      </c>
      <c r="P1260" s="7">
        <v>-4</v>
      </c>
      <c r="Q1260" s="7">
        <v>-14.3</v>
      </c>
      <c r="R1260" s="7">
        <v>0</v>
      </c>
      <c r="S1260" s="2">
        <v>2.9130287990000001</v>
      </c>
      <c r="T1260">
        <f>LOG(U1260/S1260)</f>
        <v>-0.80347930019913594</v>
      </c>
      <c r="U1260" s="2">
        <v>0.45800000000000002</v>
      </c>
    </row>
    <row r="1261" spans="1:21" x14ac:dyDescent="0.3">
      <c r="A1261" t="s">
        <v>1473</v>
      </c>
      <c r="B1261" s="1" t="s">
        <v>20</v>
      </c>
      <c r="C1261" s="1" t="s">
        <v>21</v>
      </c>
      <c r="D1261">
        <v>14</v>
      </c>
      <c r="E1261" t="s">
        <v>22</v>
      </c>
      <c r="F1261" t="s">
        <v>1372</v>
      </c>
      <c r="G1261" s="3" t="s">
        <v>24</v>
      </c>
      <c r="H1261" s="3">
        <v>29.402239999999999</v>
      </c>
      <c r="I1261" s="3">
        <v>490</v>
      </c>
      <c r="J1261" s="4">
        <v>0.67060125900000001</v>
      </c>
      <c r="K1261" s="4">
        <v>0.13062379199999999</v>
      </c>
      <c r="L1261" s="4">
        <v>7.2791230000000002E-3</v>
      </c>
      <c r="M1261" s="5">
        <v>0.83399999999999996</v>
      </c>
      <c r="N1261" s="5">
        <v>0.23549999999999999</v>
      </c>
      <c r="O1261" s="7"/>
      <c r="P1261" s="7"/>
      <c r="Q1261" s="7"/>
      <c r="R1261" s="7">
        <v>-1.8</v>
      </c>
      <c r="S1261" s="2">
        <v>2.6856922810000001</v>
      </c>
      <c r="T1261">
        <f>LOG(U1261/S1261)</f>
        <v>0.4894982795963812</v>
      </c>
      <c r="U1261" s="2">
        <v>8.2899999999999991</v>
      </c>
    </row>
    <row r="1262" spans="1:21" x14ac:dyDescent="0.3">
      <c r="A1262" t="s">
        <v>1474</v>
      </c>
      <c r="B1262" s="1" t="s">
        <v>31</v>
      </c>
      <c r="C1262" s="1" t="s">
        <v>28</v>
      </c>
      <c r="D1262">
        <v>14</v>
      </c>
      <c r="E1262" t="s">
        <v>22</v>
      </c>
      <c r="F1262" t="s">
        <v>1372</v>
      </c>
      <c r="G1262" s="3" t="s">
        <v>24</v>
      </c>
      <c r="H1262" s="3">
        <v>41.558990000000001</v>
      </c>
      <c r="I1262" s="3">
        <v>556</v>
      </c>
      <c r="J1262" s="4">
        <v>4.1851724929999996</v>
      </c>
      <c r="K1262" s="4">
        <v>0.130248475</v>
      </c>
      <c r="L1262" s="4">
        <v>7.1269009999999997E-3</v>
      </c>
      <c r="M1262" s="5">
        <v>0.82</v>
      </c>
      <c r="N1262" s="5">
        <v>0.2276</v>
      </c>
      <c r="O1262" s="7"/>
      <c r="P1262" s="7"/>
      <c r="Q1262" s="7"/>
      <c r="R1262" s="7">
        <v>-3.8</v>
      </c>
      <c r="S1262" s="2">
        <v>3.1949917050000001</v>
      </c>
      <c r="T1262">
        <f>LOG(U1262/S1262)</f>
        <v>-1.4252884889108306</v>
      </c>
      <c r="U1262" s="2">
        <v>0.12</v>
      </c>
    </row>
    <row r="1263" spans="1:21" x14ac:dyDescent="0.3">
      <c r="A1263" t="s">
        <v>1475</v>
      </c>
      <c r="B1263" s="1" t="s">
        <v>20</v>
      </c>
      <c r="C1263" s="1" t="s">
        <v>65</v>
      </c>
      <c r="D1263">
        <v>20</v>
      </c>
      <c r="E1263" t="s">
        <v>40</v>
      </c>
      <c r="F1263" t="s">
        <v>1372</v>
      </c>
      <c r="G1263" s="3" t="s">
        <v>24</v>
      </c>
      <c r="H1263" s="3">
        <v>62.621259999999999</v>
      </c>
      <c r="I1263" s="3">
        <v>127</v>
      </c>
      <c r="J1263" s="4">
        <v>0.89966701500000001</v>
      </c>
      <c r="K1263" s="4">
        <v>0.12961716600000001</v>
      </c>
      <c r="L1263" s="4">
        <v>7.3461450000000001E-3</v>
      </c>
      <c r="M1263" s="5">
        <v>0.78100000000000003</v>
      </c>
      <c r="N1263" s="5">
        <v>0.21529999999999999</v>
      </c>
      <c r="O1263" s="7"/>
      <c r="P1263" s="7">
        <v>-1.5</v>
      </c>
      <c r="Q1263" s="7"/>
      <c r="R1263" s="7">
        <v>-2.1</v>
      </c>
      <c r="S1263" s="2">
        <v>4.985062954</v>
      </c>
      <c r="T1263">
        <f>LOG(U1263/S1263)</f>
        <v>-0.34164478998858938</v>
      </c>
      <c r="U1263" s="2">
        <v>2.27</v>
      </c>
    </row>
    <row r="1264" spans="1:21" x14ac:dyDescent="0.3">
      <c r="A1264" t="s">
        <v>1476</v>
      </c>
      <c r="B1264" s="1" t="s">
        <v>20</v>
      </c>
      <c r="C1264" s="1" t="s">
        <v>21</v>
      </c>
      <c r="D1264">
        <v>215</v>
      </c>
      <c r="E1264" t="s">
        <v>22</v>
      </c>
      <c r="F1264" t="s">
        <v>1372</v>
      </c>
      <c r="G1264" s="3" t="s">
        <v>24</v>
      </c>
      <c r="H1264" s="3">
        <v>34.816429999999997</v>
      </c>
      <c r="I1264" s="3">
        <v>359</v>
      </c>
      <c r="J1264" s="4">
        <v>5.4566748999999998E-2</v>
      </c>
      <c r="K1264" s="4">
        <v>0.136734307</v>
      </c>
      <c r="L1264" s="4">
        <v>7.6502519999999997E-3</v>
      </c>
      <c r="M1264" s="5">
        <v>0.82199999999999995</v>
      </c>
      <c r="N1264" s="5">
        <v>0.2445</v>
      </c>
      <c r="O1264" s="7">
        <v>-6.9</v>
      </c>
      <c r="P1264" s="7">
        <v>-3.6</v>
      </c>
      <c r="Q1264" s="7">
        <v>-0.7</v>
      </c>
      <c r="R1264" s="7">
        <v>0</v>
      </c>
      <c r="S1264" s="2">
        <v>10.95532382</v>
      </c>
      <c r="T1264">
        <f>LOG(U1264/S1264)</f>
        <v>2.0977288923073565</v>
      </c>
      <c r="U1264" s="2">
        <v>1372</v>
      </c>
    </row>
    <row r="1265" spans="1:21" x14ac:dyDescent="0.3">
      <c r="A1265" t="s">
        <v>1477</v>
      </c>
      <c r="B1265" s="1" t="s">
        <v>20</v>
      </c>
      <c r="C1265" s="1" t="s">
        <v>28</v>
      </c>
      <c r="D1265">
        <v>70</v>
      </c>
      <c r="E1265" t="s">
        <v>22</v>
      </c>
      <c r="F1265" t="s">
        <v>1372</v>
      </c>
      <c r="G1265" s="3" t="s">
        <v>24</v>
      </c>
      <c r="H1265" s="3">
        <v>35.835909999999998</v>
      </c>
      <c r="I1265" s="3">
        <v>504</v>
      </c>
      <c r="J1265" s="8">
        <v>6.8E-8</v>
      </c>
      <c r="K1265" s="4">
        <v>0.12996929500000001</v>
      </c>
      <c r="L1265" s="8">
        <v>6.7900000000000006E-8</v>
      </c>
      <c r="M1265" s="5">
        <v>0.80800000000000005</v>
      </c>
      <c r="N1265" s="5">
        <v>0.22689999999999999</v>
      </c>
      <c r="O1265" s="7">
        <v>-9.6</v>
      </c>
      <c r="P1265" s="7">
        <v>-5.3</v>
      </c>
      <c r="Q1265" s="7">
        <v>-3.9</v>
      </c>
      <c r="R1265" s="7">
        <v>0</v>
      </c>
      <c r="S1265" s="2">
        <v>3.417259536</v>
      </c>
      <c r="T1265">
        <f>LOG(U1265/S1265)</f>
        <v>-0.60425903838510597</v>
      </c>
      <c r="U1265" s="2">
        <v>0.85</v>
      </c>
    </row>
    <row r="1266" spans="1:21" x14ac:dyDescent="0.3">
      <c r="A1266" t="s">
        <v>1480</v>
      </c>
      <c r="B1266" s="1" t="s">
        <v>20</v>
      </c>
      <c r="C1266" s="1" t="s">
        <v>21</v>
      </c>
      <c r="D1266">
        <v>46</v>
      </c>
      <c r="E1266" t="s">
        <v>22</v>
      </c>
      <c r="F1266" t="s">
        <v>1372</v>
      </c>
      <c r="G1266" s="3" t="s">
        <v>24</v>
      </c>
      <c r="H1266" s="3">
        <v>51.495629999999998</v>
      </c>
      <c r="I1266" s="3">
        <v>183</v>
      </c>
      <c r="J1266" s="4">
        <v>4.7561718000000003E-2</v>
      </c>
      <c r="K1266" s="4">
        <v>0.12570870100000001</v>
      </c>
      <c r="L1266" s="4">
        <v>6.9260090000000003E-3</v>
      </c>
      <c r="M1266" s="5">
        <v>0.79400000000000004</v>
      </c>
      <c r="N1266" s="5">
        <v>0.2021</v>
      </c>
      <c r="O1266" s="7">
        <v>-6.7</v>
      </c>
      <c r="P1266" s="7">
        <v>-3.2</v>
      </c>
      <c r="Q1266" s="7">
        <v>-2.4</v>
      </c>
      <c r="R1266" s="7">
        <v>-3.4</v>
      </c>
      <c r="S1266" s="2">
        <v>3.2510587549999999</v>
      </c>
      <c r="T1266">
        <f>LOG(U1266/S1266)</f>
        <v>0.93668150151885665</v>
      </c>
      <c r="U1266" s="2">
        <v>28.1</v>
      </c>
    </row>
    <row r="1267" spans="1:21" x14ac:dyDescent="0.3">
      <c r="A1267" t="s">
        <v>1481</v>
      </c>
      <c r="B1267" s="1" t="s">
        <v>27</v>
      </c>
      <c r="C1267" s="1" t="s">
        <v>28</v>
      </c>
      <c r="D1267">
        <v>4</v>
      </c>
      <c r="E1267" t="s">
        <v>22</v>
      </c>
      <c r="F1267" t="s">
        <v>1372</v>
      </c>
      <c r="G1267" s="3" t="s">
        <v>24</v>
      </c>
      <c r="H1267" s="3">
        <v>33.599179999999997</v>
      </c>
      <c r="I1267" s="3">
        <v>367</v>
      </c>
      <c r="J1267" s="8">
        <v>8.6300000000000004E-6</v>
      </c>
      <c r="K1267" s="4">
        <v>0.12687810099999999</v>
      </c>
      <c r="L1267" s="8">
        <v>8.6400000000000003E-6</v>
      </c>
      <c r="M1267" s="5">
        <v>0.79400000000000004</v>
      </c>
      <c r="N1267" s="5">
        <v>0.21</v>
      </c>
      <c r="O1267" s="7"/>
      <c r="P1267" s="7"/>
      <c r="Q1267" s="7"/>
      <c r="R1267" s="7">
        <v>-3.3</v>
      </c>
      <c r="S1267" s="2">
        <v>9.1428812229999998</v>
      </c>
      <c r="T1267">
        <f>LOG(U1267/S1267)</f>
        <v>0.66216621259989883</v>
      </c>
      <c r="U1267" s="2">
        <v>42</v>
      </c>
    </row>
    <row r="1268" spans="1:21" x14ac:dyDescent="0.3">
      <c r="A1268" t="s">
        <v>1482</v>
      </c>
      <c r="B1268" s="1" t="s">
        <v>27</v>
      </c>
      <c r="C1268" s="1" t="s">
        <v>28</v>
      </c>
      <c r="D1268">
        <v>20</v>
      </c>
      <c r="E1268" t="s">
        <v>22</v>
      </c>
      <c r="F1268" t="s">
        <v>1372</v>
      </c>
      <c r="G1268" s="3" t="s">
        <v>29</v>
      </c>
      <c r="H1268" s="3">
        <v>43.161149999999999</v>
      </c>
      <c r="I1268" s="3">
        <v>139</v>
      </c>
      <c r="J1268" s="8">
        <v>0.14558858199999999</v>
      </c>
      <c r="K1268" s="4">
        <v>0.131866395</v>
      </c>
      <c r="L1268" s="8">
        <v>7.4873409999999998E-3</v>
      </c>
      <c r="M1268" s="5">
        <v>0.78900000000000003</v>
      </c>
      <c r="N1268" s="5">
        <v>0.245</v>
      </c>
      <c r="O1268" s="7"/>
      <c r="P1268" s="7">
        <v>-3.1</v>
      </c>
      <c r="Q1268" s="7"/>
      <c r="R1268" s="7">
        <v>-3.6</v>
      </c>
      <c r="S1268" s="2">
        <v>10.905764899999999</v>
      </c>
      <c r="T1268">
        <f>LOG(U1268/S1268)</f>
        <v>1.0762872211175254</v>
      </c>
      <c r="U1268" s="2">
        <v>130</v>
      </c>
    </row>
    <row r="1269" spans="1:21" x14ac:dyDescent="0.3">
      <c r="A1269" t="s">
        <v>1483</v>
      </c>
      <c r="B1269" s="1" t="s">
        <v>20</v>
      </c>
      <c r="C1269" s="1" t="s">
        <v>21</v>
      </c>
      <c r="D1269">
        <v>78</v>
      </c>
      <c r="E1269" t="s">
        <v>22</v>
      </c>
      <c r="F1269" t="s">
        <v>1372</v>
      </c>
      <c r="G1269" s="3" t="s">
        <v>24</v>
      </c>
      <c r="H1269" s="3">
        <v>38.26923</v>
      </c>
      <c r="I1269" s="3">
        <v>325</v>
      </c>
      <c r="J1269" s="4">
        <v>4.8038839999999996E-3</v>
      </c>
      <c r="K1269" s="4">
        <v>0.127787543</v>
      </c>
      <c r="L1269" s="4">
        <v>3.4095480000000001E-3</v>
      </c>
      <c r="M1269" s="5">
        <v>0.80100000000000005</v>
      </c>
      <c r="N1269" s="5">
        <v>0.20649999999999999</v>
      </c>
      <c r="O1269" s="7">
        <v>-9.1</v>
      </c>
      <c r="P1269" s="7">
        <v>-2.7</v>
      </c>
      <c r="Q1269" s="7">
        <v>-2.4</v>
      </c>
      <c r="R1269" s="7">
        <v>-6.7</v>
      </c>
      <c r="S1269" s="2">
        <v>4.2615203250000002</v>
      </c>
      <c r="T1269">
        <f>LOG(U1269/S1269)</f>
        <v>0.9069938784531747</v>
      </c>
      <c r="U1269" s="2">
        <v>34.4</v>
      </c>
    </row>
    <row r="1270" spans="1:21" x14ac:dyDescent="0.3">
      <c r="A1270" t="s">
        <v>1485</v>
      </c>
      <c r="B1270" s="1" t="s">
        <v>20</v>
      </c>
      <c r="C1270" s="1" t="s">
        <v>28</v>
      </c>
      <c r="D1270">
        <v>8</v>
      </c>
      <c r="E1270" t="s">
        <v>22</v>
      </c>
      <c r="F1270" t="s">
        <v>1372</v>
      </c>
      <c r="G1270" s="3" t="s">
        <v>29</v>
      </c>
      <c r="H1270" s="3">
        <v>19.184619999999999</v>
      </c>
      <c r="I1270" s="3">
        <v>260</v>
      </c>
      <c r="J1270" s="4">
        <v>1.948438E-3</v>
      </c>
      <c r="K1270" s="4">
        <v>0.12453874099999999</v>
      </c>
      <c r="L1270" s="4">
        <v>1.6526170000000001E-3</v>
      </c>
      <c r="M1270" s="5">
        <v>0.80700000000000005</v>
      </c>
      <c r="N1270" s="5">
        <v>0.1961</v>
      </c>
      <c r="O1270" s="7"/>
      <c r="P1270" s="7"/>
      <c r="Q1270" s="7"/>
      <c r="R1270" s="7">
        <v>-5.4</v>
      </c>
      <c r="S1270" s="2">
        <v>6.258318579</v>
      </c>
      <c r="T1270">
        <f>LOG(U1270/S1270)</f>
        <v>4.8019508661271637E-2</v>
      </c>
      <c r="U1270" s="2">
        <v>6.99</v>
      </c>
    </row>
    <row r="1271" spans="1:21" x14ac:dyDescent="0.3">
      <c r="A1271" t="s">
        <v>1486</v>
      </c>
      <c r="B1271" s="1" t="s">
        <v>20</v>
      </c>
      <c r="C1271" s="1" t="s">
        <v>21</v>
      </c>
      <c r="D1271">
        <v>5</v>
      </c>
      <c r="E1271" t="s">
        <v>22</v>
      </c>
      <c r="F1271" t="s">
        <v>1372</v>
      </c>
      <c r="G1271" s="3" t="s">
        <v>24</v>
      </c>
      <c r="H1271" s="3">
        <v>35.378689999999999</v>
      </c>
      <c r="I1271" s="3">
        <v>183</v>
      </c>
      <c r="J1271" s="4">
        <v>5.72026E-4</v>
      </c>
      <c r="K1271" s="4">
        <v>0.13199528799999999</v>
      </c>
      <c r="L1271" s="4">
        <v>5.4481600000000005E-4</v>
      </c>
      <c r="M1271" s="5">
        <v>0.83799999999999997</v>
      </c>
      <c r="N1271" s="5">
        <v>0.2074</v>
      </c>
      <c r="O1271" s="7"/>
      <c r="P1271" s="7"/>
      <c r="Q1271" s="7"/>
      <c r="R1271" s="7">
        <v>-0.1</v>
      </c>
      <c r="S1271" s="2">
        <v>10.385484480000001</v>
      </c>
      <c r="T1271">
        <f>LOG(U1271/S1271)</f>
        <v>0.37450834604133176</v>
      </c>
      <c r="U1271" s="2">
        <v>24.6</v>
      </c>
    </row>
    <row r="1272" spans="1:21" x14ac:dyDescent="0.3">
      <c r="A1272" t="s">
        <v>1487</v>
      </c>
      <c r="B1272" s="1" t="s">
        <v>20</v>
      </c>
      <c r="C1272" s="1" t="s">
        <v>21</v>
      </c>
      <c r="D1272">
        <v>19</v>
      </c>
      <c r="E1272" t="s">
        <v>22</v>
      </c>
      <c r="F1272" t="s">
        <v>1372</v>
      </c>
      <c r="G1272" s="3" t="s">
        <v>29</v>
      </c>
      <c r="H1272" s="3">
        <v>24.951180000000001</v>
      </c>
      <c r="I1272" s="3">
        <v>211</v>
      </c>
      <c r="J1272" s="4">
        <v>3.8552645000000003E-2</v>
      </c>
      <c r="K1272" s="4">
        <v>0.131030015</v>
      </c>
      <c r="L1272" s="4">
        <v>7.3218479999999997E-3</v>
      </c>
      <c r="M1272" s="5">
        <v>0.83899999999999997</v>
      </c>
      <c r="N1272" s="5">
        <v>0.2283</v>
      </c>
      <c r="O1272" s="7"/>
      <c r="P1272" s="7">
        <v>-0.8</v>
      </c>
      <c r="Q1272" s="7"/>
      <c r="R1272" s="7">
        <v>-1</v>
      </c>
      <c r="S1272" s="2">
        <v>9.4915691560000006</v>
      </c>
      <c r="T1272">
        <f>LOG(U1272/S1272)</f>
        <v>1.6500278402183588</v>
      </c>
      <c r="U1272" s="2">
        <v>424</v>
      </c>
    </row>
    <row r="1273" spans="1:21" x14ac:dyDescent="0.3">
      <c r="A1273" t="s">
        <v>1488</v>
      </c>
      <c r="B1273" s="1" t="s">
        <v>20</v>
      </c>
      <c r="C1273" s="1" t="s">
        <v>21</v>
      </c>
      <c r="D1273">
        <v>25</v>
      </c>
      <c r="E1273" t="s">
        <v>22</v>
      </c>
      <c r="F1273" t="s">
        <v>1372</v>
      </c>
      <c r="G1273" s="3" t="s">
        <v>24</v>
      </c>
      <c r="H1273" s="3">
        <v>32.536450000000002</v>
      </c>
      <c r="I1273" s="3">
        <v>1037</v>
      </c>
      <c r="J1273" s="4">
        <v>0.210487172</v>
      </c>
      <c r="K1273" s="4">
        <v>0.12862510099999999</v>
      </c>
      <c r="L1273" s="4">
        <v>6.9982400000000002E-3</v>
      </c>
      <c r="M1273" s="5">
        <v>0.81</v>
      </c>
      <c r="N1273" s="5">
        <v>0.221</v>
      </c>
      <c r="O1273" s="7"/>
      <c r="P1273" s="7">
        <v>-0.7</v>
      </c>
      <c r="Q1273" s="7"/>
      <c r="R1273" s="7">
        <v>-1.8</v>
      </c>
      <c r="S1273" s="2">
        <v>2.1682716719999999</v>
      </c>
      <c r="T1273">
        <f>LOG(U1273/S1273)</f>
        <v>-2.6483528456463613E-2</v>
      </c>
      <c r="U1273" s="2">
        <v>2.04</v>
      </c>
    </row>
    <row r="1274" spans="1:21" x14ac:dyDescent="0.3">
      <c r="A1274" t="s">
        <v>1489</v>
      </c>
      <c r="B1274" s="1" t="s">
        <v>31</v>
      </c>
      <c r="C1274" s="1" t="s">
        <v>21</v>
      </c>
      <c r="D1274">
        <v>58</v>
      </c>
      <c r="E1274" t="s">
        <v>22</v>
      </c>
      <c r="F1274" t="s">
        <v>1372</v>
      </c>
      <c r="G1274" s="3" t="s">
        <v>24</v>
      </c>
      <c r="H1274" s="3">
        <v>39.946710000000003</v>
      </c>
      <c r="I1274" s="3">
        <v>167</v>
      </c>
      <c r="J1274" s="4">
        <v>0.14432961999999999</v>
      </c>
      <c r="K1274" s="4">
        <v>0.12934411900000001</v>
      </c>
      <c r="L1274" s="4">
        <v>7.1906940000000001E-3</v>
      </c>
      <c r="M1274" s="5">
        <v>0.82399999999999995</v>
      </c>
      <c r="N1274" s="5">
        <v>0.22850000000000001</v>
      </c>
      <c r="O1274" s="7">
        <v>-5.5</v>
      </c>
      <c r="P1274" s="7">
        <v>-1.8</v>
      </c>
      <c r="Q1274" s="7">
        <v>-1.2</v>
      </c>
      <c r="R1274" s="7">
        <v>-3</v>
      </c>
      <c r="S1274" s="2">
        <v>3.5951833679999998</v>
      </c>
      <c r="T1274">
        <f>LOG(U1274/S1274)</f>
        <v>-0.16833121961234482</v>
      </c>
      <c r="U1274" s="2">
        <v>2.44</v>
      </c>
    </row>
    <row r="1275" spans="1:21" x14ac:dyDescent="0.3">
      <c r="A1275" t="s">
        <v>1490</v>
      </c>
      <c r="B1275" s="1" t="s">
        <v>20</v>
      </c>
      <c r="C1275" s="1" t="s">
        <v>21</v>
      </c>
      <c r="D1275">
        <v>22</v>
      </c>
      <c r="E1275" t="s">
        <v>22</v>
      </c>
      <c r="F1275" t="s">
        <v>1372</v>
      </c>
      <c r="G1275" s="3" t="s">
        <v>24</v>
      </c>
      <c r="H1275" s="3">
        <v>30.969750000000001</v>
      </c>
      <c r="I1275" s="3">
        <v>443</v>
      </c>
      <c r="J1275" s="4">
        <v>0.11789857400000001</v>
      </c>
      <c r="K1275" s="4">
        <v>0.12999892599999999</v>
      </c>
      <c r="L1275" s="4">
        <v>7.1409079999999996E-3</v>
      </c>
      <c r="M1275" s="5">
        <v>0.82499999999999996</v>
      </c>
      <c r="N1275" s="5">
        <v>0.21929999999999999</v>
      </c>
      <c r="O1275" s="7"/>
      <c r="P1275" s="7">
        <v>-2.5</v>
      </c>
      <c r="Q1275" s="7"/>
      <c r="R1275" s="7">
        <v>-1.5</v>
      </c>
      <c r="S1275" s="2">
        <v>2.386857295</v>
      </c>
      <c r="T1275">
        <f>LOG(U1275/S1275)</f>
        <v>-9.6793087013862425E-2</v>
      </c>
      <c r="U1275" s="2">
        <v>1.91</v>
      </c>
    </row>
    <row r="1276" spans="1:21" x14ac:dyDescent="0.3">
      <c r="A1276" t="s">
        <v>1491</v>
      </c>
      <c r="B1276" s="1" t="s">
        <v>20</v>
      </c>
      <c r="C1276" s="1" t="s">
        <v>21</v>
      </c>
      <c r="D1276">
        <v>26</v>
      </c>
      <c r="E1276" t="s">
        <v>22</v>
      </c>
      <c r="F1276" t="s">
        <v>1372</v>
      </c>
      <c r="G1276" s="3" t="s">
        <v>24</v>
      </c>
      <c r="H1276" s="3">
        <v>39.55124</v>
      </c>
      <c r="I1276" s="3">
        <v>402</v>
      </c>
      <c r="J1276" s="4">
        <v>1.4145898E-2</v>
      </c>
      <c r="K1276" s="4">
        <v>0.13087057499999999</v>
      </c>
      <c r="L1276" s="4">
        <v>6.1380740000000003E-3</v>
      </c>
      <c r="M1276" s="5">
        <v>0.85</v>
      </c>
      <c r="N1276" s="5">
        <v>0.21590000000000001</v>
      </c>
      <c r="O1276" s="7"/>
      <c r="P1276" s="7">
        <v>-2.5</v>
      </c>
      <c r="Q1276" s="7"/>
      <c r="R1276" s="7">
        <v>-2.1</v>
      </c>
      <c r="S1276" s="2">
        <v>2.9223533239999999</v>
      </c>
      <c r="T1276">
        <f>LOG(U1276/S1276)</f>
        <v>-0.33219381431190631</v>
      </c>
      <c r="U1276" s="2">
        <v>1.36</v>
      </c>
    </row>
    <row r="1277" spans="1:21" x14ac:dyDescent="0.3">
      <c r="A1277" t="s">
        <v>1492</v>
      </c>
      <c r="B1277" s="1" t="s">
        <v>20</v>
      </c>
      <c r="C1277" s="1" t="s">
        <v>28</v>
      </c>
      <c r="D1277">
        <v>34</v>
      </c>
      <c r="E1277" t="s">
        <v>22</v>
      </c>
      <c r="F1277" t="s">
        <v>1372</v>
      </c>
      <c r="G1277" s="3" t="s">
        <v>29</v>
      </c>
      <c r="H1277" s="3">
        <v>33.040840000000003</v>
      </c>
      <c r="I1277" s="3">
        <v>764</v>
      </c>
      <c r="J1277" s="4">
        <v>1.9140847999999999E-2</v>
      </c>
      <c r="K1277" s="4">
        <v>0.131526844</v>
      </c>
      <c r="L1277" s="4">
        <v>6.6405320000000002E-3</v>
      </c>
      <c r="M1277" s="5">
        <v>0.81699999999999995</v>
      </c>
      <c r="N1277" s="5">
        <v>0.23300000000000001</v>
      </c>
      <c r="O1277" s="7">
        <v>-7.6</v>
      </c>
      <c r="P1277" s="7">
        <v>-2</v>
      </c>
      <c r="Q1277" s="7">
        <v>-0.5</v>
      </c>
      <c r="R1277" s="7">
        <v>-4</v>
      </c>
      <c r="S1277" s="2">
        <v>2.1842633999999999</v>
      </c>
      <c r="T1277">
        <f>LOG(U1277/S1277)</f>
        <v>1.0109430096362029</v>
      </c>
      <c r="U1277" s="2">
        <v>22.4</v>
      </c>
    </row>
    <row r="1278" spans="1:21" x14ac:dyDescent="0.3">
      <c r="A1278" t="s">
        <v>1493</v>
      </c>
      <c r="B1278" s="1" t="s">
        <v>20</v>
      </c>
      <c r="C1278" s="1" t="s">
        <v>21</v>
      </c>
      <c r="D1278">
        <v>14</v>
      </c>
      <c r="E1278" t="s">
        <v>40</v>
      </c>
      <c r="F1278" t="s">
        <v>1372</v>
      </c>
      <c r="G1278" s="3" t="s">
        <v>29</v>
      </c>
      <c r="H1278" s="3">
        <v>33.56512</v>
      </c>
      <c r="I1278" s="3">
        <v>129</v>
      </c>
      <c r="J1278" s="4">
        <v>1.1507563620000001</v>
      </c>
      <c r="K1278" s="4">
        <v>0.12893143500000001</v>
      </c>
      <c r="L1278" s="4">
        <v>7.3949360000000004E-3</v>
      </c>
      <c r="M1278" s="5">
        <v>0.82499999999999996</v>
      </c>
      <c r="N1278" s="5">
        <v>0.21920000000000001</v>
      </c>
      <c r="O1278" s="7"/>
      <c r="P1278" s="7"/>
      <c r="Q1278" s="7"/>
      <c r="R1278" s="7">
        <v>-0.7</v>
      </c>
      <c r="S1278" s="2">
        <v>2.7599049980000001</v>
      </c>
      <c r="T1278">
        <f>LOG(U1278/S1278)</f>
        <v>1.0969249621219954</v>
      </c>
      <c r="U1278" s="2">
        <v>34.5</v>
      </c>
    </row>
    <row r="1279" spans="1:21" x14ac:dyDescent="0.3">
      <c r="A1279" t="s">
        <v>1495</v>
      </c>
      <c r="B1279" s="1" t="s">
        <v>20</v>
      </c>
      <c r="C1279" s="1" t="s">
        <v>28</v>
      </c>
      <c r="D1279">
        <v>45</v>
      </c>
      <c r="E1279" t="s">
        <v>40</v>
      </c>
      <c r="F1279" t="s">
        <v>1372</v>
      </c>
      <c r="G1279" s="3" t="s">
        <v>29</v>
      </c>
      <c r="H1279" s="3">
        <v>34.724670000000003</v>
      </c>
      <c r="I1279" s="3">
        <v>300</v>
      </c>
      <c r="J1279" s="8">
        <v>7.4770595999999995E-2</v>
      </c>
      <c r="K1279" s="4">
        <v>0.127116435</v>
      </c>
      <c r="L1279" s="8">
        <v>7.0389290000000002E-3</v>
      </c>
      <c r="M1279" s="5">
        <v>0.80800000000000005</v>
      </c>
      <c r="N1279" s="5">
        <v>0.21440000000000001</v>
      </c>
      <c r="O1279" s="7">
        <v>-8.1</v>
      </c>
      <c r="P1279" s="7">
        <v>-5</v>
      </c>
      <c r="Q1279" s="7">
        <v>-5.6</v>
      </c>
      <c r="R1279" s="7">
        <v>-1</v>
      </c>
      <c r="S1279" s="2">
        <v>2.174843852</v>
      </c>
      <c r="T1279">
        <f>LOG(U1279/S1279)</f>
        <v>-0.60023543851734773</v>
      </c>
      <c r="U1279" s="2">
        <v>0.54600000000000004</v>
      </c>
    </row>
    <row r="1280" spans="1:21" x14ac:dyDescent="0.3">
      <c r="A1280" t="s">
        <v>1497</v>
      </c>
      <c r="B1280" s="1" t="s">
        <v>20</v>
      </c>
      <c r="C1280" s="1" t="s">
        <v>21</v>
      </c>
      <c r="D1280">
        <v>154</v>
      </c>
      <c r="E1280" t="s">
        <v>22</v>
      </c>
      <c r="F1280" t="s">
        <v>1372</v>
      </c>
      <c r="G1280" s="3" t="s">
        <v>24</v>
      </c>
      <c r="H1280" s="3">
        <v>21.06381</v>
      </c>
      <c r="I1280" s="3">
        <v>514</v>
      </c>
      <c r="J1280" s="4">
        <v>7.8807630000000007E-3</v>
      </c>
      <c r="K1280" s="4">
        <v>0.12689904099999999</v>
      </c>
      <c r="L1280" s="4">
        <v>4.5599999999999998E-3</v>
      </c>
      <c r="M1280" s="5">
        <v>0.80700000000000005</v>
      </c>
      <c r="N1280" s="5">
        <v>0.21659999999999999</v>
      </c>
      <c r="O1280" s="7">
        <v>-12.5</v>
      </c>
      <c r="P1280" s="7">
        <v>-2.2999999999999998</v>
      </c>
      <c r="Q1280" s="7">
        <v>-4.5</v>
      </c>
      <c r="R1280" s="7">
        <v>-2.5</v>
      </c>
      <c r="S1280" s="2">
        <v>3.0904576590000001</v>
      </c>
      <c r="T1280">
        <f>LOG(U1280/S1280)</f>
        <v>-0.33468676042601692</v>
      </c>
      <c r="U1280" s="2">
        <v>1.43</v>
      </c>
    </row>
    <row r="1281" spans="1:21" x14ac:dyDescent="0.3">
      <c r="A1281" t="s">
        <v>1498</v>
      </c>
      <c r="B1281" s="1" t="s">
        <v>20</v>
      </c>
      <c r="C1281" s="1" t="s">
        <v>21</v>
      </c>
      <c r="D1281">
        <v>15</v>
      </c>
      <c r="E1281" t="s">
        <v>22</v>
      </c>
      <c r="F1281" t="s">
        <v>1372</v>
      </c>
      <c r="G1281" s="3" t="s">
        <v>24</v>
      </c>
      <c r="H1281" s="3">
        <v>30.822299999999998</v>
      </c>
      <c r="I1281" s="3">
        <v>296</v>
      </c>
      <c r="J1281" s="4">
        <v>5.9552276600000003</v>
      </c>
      <c r="K1281" s="4">
        <v>0.12773221200000001</v>
      </c>
      <c r="L1281" s="4">
        <v>7.1400229999999997E-3</v>
      </c>
      <c r="M1281" s="5">
        <v>0.80400000000000005</v>
      </c>
      <c r="N1281" s="5">
        <v>0.20649999999999999</v>
      </c>
      <c r="O1281" s="7"/>
      <c r="P1281" s="7">
        <v>-1.3</v>
      </c>
      <c r="Q1281" s="7"/>
      <c r="R1281" s="7">
        <v>-1.2</v>
      </c>
      <c r="S1281" s="2">
        <v>2.7244438350000002</v>
      </c>
      <c r="T1281">
        <f>LOG(U1281/S1281)</f>
        <v>-2.2591866002018812</v>
      </c>
      <c r="U1281" s="2">
        <v>1.4999999999999999E-2</v>
      </c>
    </row>
    <row r="1282" spans="1:21" x14ac:dyDescent="0.3">
      <c r="A1282" t="s">
        <v>1504</v>
      </c>
      <c r="B1282" s="1" t="s">
        <v>20</v>
      </c>
      <c r="C1282" s="1" t="s">
        <v>21</v>
      </c>
      <c r="D1282">
        <v>86</v>
      </c>
      <c r="E1282" t="s">
        <v>22</v>
      </c>
      <c r="F1282" t="s">
        <v>1372</v>
      </c>
      <c r="G1282" s="3" t="s">
        <v>24</v>
      </c>
      <c r="H1282" s="3">
        <v>26.603960000000001</v>
      </c>
      <c r="I1282" s="3">
        <v>429</v>
      </c>
      <c r="J1282" s="4">
        <v>5.6941714999999997E-2</v>
      </c>
      <c r="K1282" s="4">
        <v>0.12788548499999999</v>
      </c>
      <c r="L1282" s="4">
        <v>6.9418789999999998E-3</v>
      </c>
      <c r="M1282" s="5">
        <v>0.81599999999999995</v>
      </c>
      <c r="N1282" s="5">
        <v>0.21049999999999999</v>
      </c>
      <c r="O1282" s="7">
        <v>-9.6999999999999993</v>
      </c>
      <c r="P1282" s="7">
        <v>-0.6</v>
      </c>
      <c r="Q1282" s="7">
        <v>0</v>
      </c>
      <c r="R1282" s="7">
        <v>-9.1</v>
      </c>
      <c r="S1282" s="2">
        <v>6.8274262649999997</v>
      </c>
      <c r="T1282">
        <f>LOG(U1282/S1282)</f>
        <v>0.31187101714497933</v>
      </c>
      <c r="U1282" s="2">
        <v>14</v>
      </c>
    </row>
    <row r="1283" spans="1:21" x14ac:dyDescent="0.3">
      <c r="A1283" t="s">
        <v>1505</v>
      </c>
      <c r="B1283" s="1" t="s">
        <v>27</v>
      </c>
      <c r="C1283" s="1" t="s">
        <v>21</v>
      </c>
      <c r="D1283">
        <v>77</v>
      </c>
      <c r="E1283" t="s">
        <v>22</v>
      </c>
      <c r="F1283" t="s">
        <v>1372</v>
      </c>
      <c r="G1283" s="3" t="s">
        <v>29</v>
      </c>
      <c r="H1283" s="3">
        <v>37.301000000000002</v>
      </c>
      <c r="I1283" s="3">
        <v>1407</v>
      </c>
      <c r="J1283" s="8">
        <v>2.3899999999999999E-8</v>
      </c>
      <c r="K1283" s="4">
        <v>0.137856373</v>
      </c>
      <c r="L1283" s="8">
        <v>2.4200000000000002E-8</v>
      </c>
      <c r="M1283" s="5">
        <v>0.83899999999999997</v>
      </c>
      <c r="N1283" s="5">
        <v>0.24390000000000001</v>
      </c>
      <c r="O1283" s="7">
        <v>-7.7</v>
      </c>
      <c r="P1283" s="7">
        <v>-5</v>
      </c>
      <c r="Q1283" s="7">
        <v>-5.7</v>
      </c>
      <c r="R1283" s="7">
        <v>-1.1000000000000001</v>
      </c>
      <c r="S1283" s="2">
        <v>8.964000317</v>
      </c>
      <c r="T1283">
        <f>LOG(U1283/S1283)</f>
        <v>1.7854854631121577</v>
      </c>
      <c r="U1283" s="2">
        <v>547</v>
      </c>
    </row>
    <row r="1284" spans="1:21" x14ac:dyDescent="0.3">
      <c r="A1284" t="s">
        <v>1507</v>
      </c>
      <c r="B1284" s="1" t="s">
        <v>20</v>
      </c>
      <c r="C1284" s="1" t="s">
        <v>21</v>
      </c>
      <c r="D1284">
        <v>3</v>
      </c>
      <c r="E1284" t="s">
        <v>22</v>
      </c>
      <c r="F1284" t="s">
        <v>1372</v>
      </c>
      <c r="G1284" s="3" t="s">
        <v>29</v>
      </c>
      <c r="H1284" s="3">
        <v>37.40898</v>
      </c>
      <c r="I1284" s="3">
        <v>245</v>
      </c>
      <c r="J1284" s="8">
        <v>3.7200000000000003E-5</v>
      </c>
      <c r="K1284" s="4">
        <v>0.13022529399999999</v>
      </c>
      <c r="L1284" s="8">
        <v>3.8000000000000002E-5</v>
      </c>
      <c r="M1284" s="5">
        <v>0.81100000000000005</v>
      </c>
      <c r="N1284" s="5">
        <v>0.25380000000000003</v>
      </c>
      <c r="O1284" s="7"/>
      <c r="P1284" s="7"/>
      <c r="Q1284" s="7"/>
      <c r="R1284" s="7">
        <v>-4.3</v>
      </c>
      <c r="S1284" s="2">
        <v>5.6427260520000004</v>
      </c>
      <c r="T1284">
        <f>LOG(U1284/S1284)</f>
        <v>-0.20371426088563699</v>
      </c>
      <c r="U1284" s="2">
        <v>3.53</v>
      </c>
    </row>
    <row r="1285" spans="1:21" x14ac:dyDescent="0.3">
      <c r="A1285" t="s">
        <v>1508</v>
      </c>
      <c r="B1285" s="1" t="s">
        <v>20</v>
      </c>
      <c r="C1285" s="1" t="s">
        <v>28</v>
      </c>
      <c r="D1285">
        <v>49</v>
      </c>
      <c r="E1285" t="s">
        <v>50</v>
      </c>
      <c r="F1285" t="s">
        <v>1372</v>
      </c>
      <c r="G1285" s="3" t="s">
        <v>24</v>
      </c>
      <c r="H1285" s="3">
        <v>23.890239999999999</v>
      </c>
      <c r="I1285" s="3">
        <v>164</v>
      </c>
      <c r="J1285" s="8">
        <v>1.3987649E-2</v>
      </c>
      <c r="K1285" s="4">
        <v>0.129568933</v>
      </c>
      <c r="L1285" s="8">
        <v>5.895066E-3</v>
      </c>
      <c r="M1285" s="5">
        <v>0.81299999999999994</v>
      </c>
      <c r="N1285" s="5">
        <v>0.22090000000000001</v>
      </c>
      <c r="O1285" s="7">
        <v>-4.7</v>
      </c>
      <c r="P1285" s="7">
        <v>0</v>
      </c>
      <c r="Q1285" s="7">
        <v>-0.7</v>
      </c>
      <c r="R1285" s="7">
        <v>-1.2</v>
      </c>
      <c r="S1285" s="2">
        <v>6.1674670010000003</v>
      </c>
      <c r="T1285">
        <f>LOG(U1285/S1285)</f>
        <v>0.96194161334180728</v>
      </c>
      <c r="U1285" s="2">
        <v>56.5</v>
      </c>
    </row>
    <row r="1286" spans="1:21" x14ac:dyDescent="0.3">
      <c r="A1286" t="s">
        <v>1509</v>
      </c>
      <c r="B1286" s="1" t="s">
        <v>27</v>
      </c>
      <c r="C1286" s="1" t="s">
        <v>21</v>
      </c>
      <c r="D1286">
        <v>8</v>
      </c>
      <c r="E1286" t="s">
        <v>22</v>
      </c>
      <c r="F1286" t="s">
        <v>1372</v>
      </c>
      <c r="G1286" s="3" t="s">
        <v>29</v>
      </c>
      <c r="H1286" s="3">
        <v>34.603549999999998</v>
      </c>
      <c r="I1286" s="3">
        <v>310</v>
      </c>
      <c r="J1286" s="4">
        <v>0.298386074</v>
      </c>
      <c r="K1286" s="4">
        <v>0.13069961799999999</v>
      </c>
      <c r="L1286" s="4">
        <v>7.2383899999999999E-3</v>
      </c>
      <c r="M1286" s="5">
        <v>0.79100000000000004</v>
      </c>
      <c r="N1286" s="5">
        <v>0.22650000000000001</v>
      </c>
      <c r="O1286" s="7"/>
      <c r="P1286" s="7"/>
      <c r="Q1286" s="7"/>
      <c r="R1286" s="7">
        <v>-1</v>
      </c>
      <c r="S1286" s="2">
        <v>2.5817924670000001</v>
      </c>
      <c r="T1286">
        <f>LOG(U1286/S1286)</f>
        <v>-3.4119213293095236</v>
      </c>
      <c r="U1286" s="2">
        <v>1E-3</v>
      </c>
    </row>
    <row r="1287" spans="1:21" x14ac:dyDescent="0.3">
      <c r="A1287" t="s">
        <v>1510</v>
      </c>
      <c r="B1287" s="1" t="s">
        <v>20</v>
      </c>
      <c r="C1287" s="1" t="s">
        <v>21</v>
      </c>
      <c r="D1287">
        <v>6</v>
      </c>
      <c r="E1287" t="s">
        <v>22</v>
      </c>
      <c r="F1287" t="s">
        <v>1372</v>
      </c>
      <c r="G1287" s="3" t="s">
        <v>24</v>
      </c>
      <c r="H1287" s="3">
        <v>38.034350000000003</v>
      </c>
      <c r="I1287" s="3">
        <v>655</v>
      </c>
      <c r="J1287" s="8">
        <v>4.46E-5</v>
      </c>
      <c r="K1287" s="4">
        <v>0.126018832</v>
      </c>
      <c r="L1287" s="8">
        <v>4.5099999999999998E-5</v>
      </c>
      <c r="M1287" s="5">
        <v>0.79600000000000004</v>
      </c>
      <c r="N1287" s="5">
        <v>0.20860000000000001</v>
      </c>
      <c r="O1287" s="7"/>
      <c r="P1287" s="7"/>
      <c r="Q1287" s="7"/>
      <c r="R1287" s="7">
        <v>-1.9</v>
      </c>
      <c r="S1287" s="2">
        <v>2.4170238199999998</v>
      </c>
      <c r="T1287">
        <f>LOG(U1287/S1287)</f>
        <v>-0.96167700357240093</v>
      </c>
      <c r="U1287" s="2">
        <v>0.26400000000000001</v>
      </c>
    </row>
    <row r="1288" spans="1:21" x14ac:dyDescent="0.3">
      <c r="A1288" t="s">
        <v>1511</v>
      </c>
      <c r="B1288" s="1" t="s">
        <v>31</v>
      </c>
      <c r="C1288" s="1" t="s">
        <v>21</v>
      </c>
      <c r="D1288">
        <v>19</v>
      </c>
      <c r="E1288" t="s">
        <v>22</v>
      </c>
      <c r="F1288" t="s">
        <v>1372</v>
      </c>
      <c r="G1288" s="3" t="s">
        <v>29</v>
      </c>
      <c r="H1288" s="3">
        <v>41.120510000000003</v>
      </c>
      <c r="I1288" s="3">
        <v>702</v>
      </c>
      <c r="J1288" s="8">
        <v>1.1612704E-2</v>
      </c>
      <c r="K1288" s="4">
        <v>0.13101352599999999</v>
      </c>
      <c r="L1288" s="8">
        <v>5.5442699999999996E-3</v>
      </c>
      <c r="M1288" s="5">
        <v>0.80300000000000005</v>
      </c>
      <c r="N1288" s="5">
        <v>0.22520000000000001</v>
      </c>
      <c r="O1288" s="7"/>
      <c r="P1288" s="7">
        <v>-5.8</v>
      </c>
      <c r="Q1288" s="7"/>
      <c r="R1288" s="7">
        <v>0</v>
      </c>
      <c r="S1288" s="2">
        <v>8.8112241910000009</v>
      </c>
      <c r="T1288">
        <f>LOG(U1288/S1288)</f>
        <v>0.32447669273421931</v>
      </c>
      <c r="U1288" s="2">
        <v>18.600000000000001</v>
      </c>
    </row>
    <row r="1289" spans="1:21" x14ac:dyDescent="0.3">
      <c r="A1289" t="s">
        <v>1512</v>
      </c>
      <c r="B1289" s="1" t="s">
        <v>20</v>
      </c>
      <c r="C1289" s="1" t="s">
        <v>21</v>
      </c>
      <c r="D1289">
        <v>7</v>
      </c>
      <c r="E1289" t="s">
        <v>22</v>
      </c>
      <c r="F1289" t="s">
        <v>1372</v>
      </c>
      <c r="G1289" s="3" t="s">
        <v>24</v>
      </c>
      <c r="H1289" s="3">
        <v>32.835369999999998</v>
      </c>
      <c r="I1289" s="3">
        <v>229</v>
      </c>
      <c r="J1289" s="4">
        <v>3.9726886000000003E-2</v>
      </c>
      <c r="K1289" s="4">
        <v>0.12699716999999999</v>
      </c>
      <c r="L1289" s="4">
        <v>6.9608120000000002E-3</v>
      </c>
      <c r="M1289" s="5">
        <v>0.82399999999999995</v>
      </c>
      <c r="N1289" s="5">
        <v>0.2384</v>
      </c>
      <c r="O1289" s="7"/>
      <c r="P1289" s="7"/>
      <c r="Q1289" s="7"/>
      <c r="R1289" s="7">
        <v>-0.3</v>
      </c>
      <c r="S1289" s="2">
        <v>5.1212530669999996</v>
      </c>
      <c r="T1289">
        <f>LOG(U1289/S1289)</f>
        <v>8.7891303780520513E-2</v>
      </c>
      <c r="U1289" s="2">
        <v>6.27</v>
      </c>
    </row>
    <row r="1290" spans="1:21" x14ac:dyDescent="0.3">
      <c r="A1290" t="s">
        <v>1513</v>
      </c>
      <c r="B1290" s="1" t="s">
        <v>20</v>
      </c>
      <c r="C1290" s="1" t="s">
        <v>21</v>
      </c>
      <c r="D1290">
        <v>6</v>
      </c>
      <c r="E1290" t="s">
        <v>22</v>
      </c>
      <c r="F1290" t="s">
        <v>1372</v>
      </c>
      <c r="G1290" s="3" t="s">
        <v>29</v>
      </c>
      <c r="H1290" s="3">
        <v>36.96349</v>
      </c>
      <c r="I1290" s="3">
        <v>693</v>
      </c>
      <c r="J1290" s="4">
        <v>7.4591621999999996E-2</v>
      </c>
      <c r="K1290" s="4">
        <v>0.12792173600000001</v>
      </c>
      <c r="L1290" s="4">
        <v>6.779396E-3</v>
      </c>
      <c r="M1290" s="5">
        <v>0.80700000000000005</v>
      </c>
      <c r="N1290" s="5">
        <v>0.21709999999999999</v>
      </c>
      <c r="O1290" s="7"/>
      <c r="P1290" s="7"/>
      <c r="Q1290" s="7"/>
      <c r="R1290" s="7">
        <v>-1.7</v>
      </c>
      <c r="S1290" s="2">
        <v>2.3058381670000001</v>
      </c>
      <c r="T1290">
        <f>LOG(U1290/S1290)</f>
        <v>0.17999660346503146</v>
      </c>
      <c r="U1290" s="2">
        <v>3.49</v>
      </c>
    </row>
    <row r="1291" spans="1:21" x14ac:dyDescent="0.3">
      <c r="A1291" t="s">
        <v>1514</v>
      </c>
      <c r="B1291" s="1" t="s">
        <v>20</v>
      </c>
      <c r="C1291" s="1" t="s">
        <v>21</v>
      </c>
      <c r="D1291">
        <v>11</v>
      </c>
      <c r="E1291" t="s">
        <v>22</v>
      </c>
      <c r="F1291" t="s">
        <v>1372</v>
      </c>
      <c r="G1291" s="3" t="s">
        <v>24</v>
      </c>
      <c r="H1291" s="3">
        <v>43.079090000000001</v>
      </c>
      <c r="I1291" s="3">
        <v>373</v>
      </c>
      <c r="J1291" s="4">
        <v>0.59254375100000001</v>
      </c>
      <c r="K1291" s="4">
        <v>0.12991114100000001</v>
      </c>
      <c r="L1291" s="4">
        <v>7.1827030000000004E-3</v>
      </c>
      <c r="M1291" s="5">
        <v>0.81699999999999995</v>
      </c>
      <c r="N1291" s="5">
        <v>0.20619999999999999</v>
      </c>
      <c r="O1291" s="7"/>
      <c r="P1291" s="7"/>
      <c r="Q1291" s="7"/>
      <c r="R1291" s="7">
        <v>-3.8</v>
      </c>
      <c r="S1291" s="2">
        <v>8.0546802320000008</v>
      </c>
      <c r="T1291">
        <f>LOG(U1291/S1291)</f>
        <v>1.5348607783074317</v>
      </c>
      <c r="U1291" s="2">
        <v>276</v>
      </c>
    </row>
    <row r="1292" spans="1:21" x14ac:dyDescent="0.3">
      <c r="A1292" t="s">
        <v>1515</v>
      </c>
      <c r="B1292" s="1" t="s">
        <v>20</v>
      </c>
      <c r="C1292" s="1" t="s">
        <v>21</v>
      </c>
      <c r="D1292">
        <v>85</v>
      </c>
      <c r="E1292" t="s">
        <v>22</v>
      </c>
      <c r="F1292" t="s">
        <v>1372</v>
      </c>
      <c r="G1292" s="3" t="s">
        <v>24</v>
      </c>
      <c r="H1292" s="3">
        <v>43.162289999999999</v>
      </c>
      <c r="I1292" s="3">
        <v>419</v>
      </c>
      <c r="J1292" s="4">
        <v>3.1400527999999997E-2</v>
      </c>
      <c r="K1292" s="4">
        <v>0.13534686000000001</v>
      </c>
      <c r="L1292" s="4">
        <v>7.2367309999999997E-3</v>
      </c>
      <c r="M1292" s="5">
        <v>0.82</v>
      </c>
      <c r="N1292" s="5">
        <v>0.24379999999999999</v>
      </c>
      <c r="O1292" s="7">
        <v>-1.4</v>
      </c>
      <c r="P1292" s="7">
        <v>0</v>
      </c>
      <c r="Q1292" s="7">
        <v>0</v>
      </c>
      <c r="R1292" s="7">
        <v>0</v>
      </c>
      <c r="S1292" s="2">
        <v>10.03774164</v>
      </c>
      <c r="T1292">
        <f>LOG(U1292/S1292)</f>
        <v>2.0525938966172133</v>
      </c>
      <c r="U1292" s="2">
        <v>1133</v>
      </c>
    </row>
    <row r="1293" spans="1:21" x14ac:dyDescent="0.3">
      <c r="A1293" t="s">
        <v>1516</v>
      </c>
      <c r="B1293" s="1" t="s">
        <v>20</v>
      </c>
      <c r="C1293" s="1" t="s">
        <v>65</v>
      </c>
      <c r="D1293">
        <v>129</v>
      </c>
      <c r="E1293" t="s">
        <v>22</v>
      </c>
      <c r="F1293" t="s">
        <v>1372</v>
      </c>
      <c r="G1293" s="3" t="s">
        <v>29</v>
      </c>
      <c r="H1293" s="3">
        <v>46.799570000000003</v>
      </c>
      <c r="I1293" s="3">
        <v>230</v>
      </c>
      <c r="J1293" s="4">
        <v>0.16029697700000001</v>
      </c>
      <c r="K1293" s="4">
        <v>0.12717552500000001</v>
      </c>
      <c r="L1293" s="4">
        <v>7.1198659999999999E-3</v>
      </c>
      <c r="M1293" s="5">
        <v>0.83</v>
      </c>
      <c r="N1293" s="5">
        <v>0.21099999999999999</v>
      </c>
      <c r="O1293" s="7">
        <v>-6.3</v>
      </c>
      <c r="P1293" s="7">
        <v>0</v>
      </c>
      <c r="Q1293" s="7">
        <v>-1.2</v>
      </c>
      <c r="R1293" s="7">
        <v>-0.3</v>
      </c>
      <c r="S1293" s="2">
        <v>2.4271136800000002</v>
      </c>
      <c r="T1293">
        <f>LOG(U1293/S1293)</f>
        <v>0.482966243735653</v>
      </c>
      <c r="U1293" s="2">
        <v>7.38</v>
      </c>
    </row>
    <row r="1294" spans="1:21" x14ac:dyDescent="0.3">
      <c r="A1294" t="s">
        <v>1517</v>
      </c>
      <c r="B1294" s="1" t="s">
        <v>27</v>
      </c>
      <c r="C1294" s="1" t="s">
        <v>21</v>
      </c>
      <c r="D1294">
        <v>35</v>
      </c>
      <c r="E1294" t="s">
        <v>22</v>
      </c>
      <c r="F1294" t="s">
        <v>1372</v>
      </c>
      <c r="G1294" s="3" t="s">
        <v>24</v>
      </c>
      <c r="H1294" s="3">
        <v>35.951560000000001</v>
      </c>
      <c r="I1294" s="3">
        <v>865</v>
      </c>
      <c r="J1294" s="4">
        <v>5.6587308000000003E-2</v>
      </c>
      <c r="K1294" s="4">
        <v>0.12841134500000001</v>
      </c>
      <c r="L1294" s="4">
        <v>6.9515080000000003E-3</v>
      </c>
      <c r="M1294" s="5">
        <v>0.81100000000000005</v>
      </c>
      <c r="N1294" s="5">
        <v>0.2109</v>
      </c>
      <c r="O1294" s="7">
        <v>-4</v>
      </c>
      <c r="P1294" s="7">
        <v>-1.4</v>
      </c>
      <c r="Q1294" s="7">
        <v>-3.8</v>
      </c>
      <c r="R1294" s="7">
        <v>0</v>
      </c>
      <c r="S1294" s="2">
        <v>2.8079928380000001</v>
      </c>
      <c r="T1294">
        <f>LOG(U1294/S1294)</f>
        <v>-0.50787951082539773</v>
      </c>
      <c r="U1294" s="2">
        <v>0.872</v>
      </c>
    </row>
    <row r="1295" spans="1:21" x14ac:dyDescent="0.3">
      <c r="A1295" t="s">
        <v>1519</v>
      </c>
      <c r="B1295" s="1" t="s">
        <v>27</v>
      </c>
      <c r="C1295" s="1" t="s">
        <v>28</v>
      </c>
      <c r="D1295">
        <v>4</v>
      </c>
      <c r="E1295" t="s">
        <v>22</v>
      </c>
      <c r="F1295" t="s">
        <v>1372</v>
      </c>
      <c r="G1295" s="3" t="s">
        <v>29</v>
      </c>
      <c r="H1295" s="3">
        <v>47.432899999999997</v>
      </c>
      <c r="I1295" s="3">
        <v>155</v>
      </c>
      <c r="J1295" s="8">
        <v>2.5999999999999998E-5</v>
      </c>
      <c r="K1295" s="4">
        <v>0.12687058700000001</v>
      </c>
      <c r="L1295" s="8">
        <v>2.65E-5</v>
      </c>
      <c r="M1295" s="5">
        <v>0.75600000000000001</v>
      </c>
      <c r="N1295" s="5">
        <v>0.20580000000000001</v>
      </c>
      <c r="O1295" s="7"/>
      <c r="P1295" s="7"/>
      <c r="Q1295" s="7"/>
      <c r="R1295" s="7">
        <v>-3.2</v>
      </c>
      <c r="S1295" s="2">
        <v>10.02183752</v>
      </c>
      <c r="T1295">
        <f>LOG(U1295/S1295)</f>
        <v>0.21124024698127869</v>
      </c>
      <c r="U1295" s="2">
        <v>16.3</v>
      </c>
    </row>
    <row r="1296" spans="1:21" x14ac:dyDescent="0.3">
      <c r="A1296" t="s">
        <v>1520</v>
      </c>
      <c r="B1296" s="1" t="s">
        <v>20</v>
      </c>
      <c r="C1296" s="1" t="s">
        <v>21</v>
      </c>
      <c r="D1296">
        <v>31</v>
      </c>
      <c r="E1296" t="s">
        <v>22</v>
      </c>
      <c r="F1296" t="s">
        <v>1372</v>
      </c>
      <c r="G1296" s="3" t="s">
        <v>29</v>
      </c>
      <c r="H1296" s="3">
        <v>31.61074</v>
      </c>
      <c r="I1296" s="3">
        <v>633</v>
      </c>
      <c r="J1296" s="8">
        <v>4.6274700000000001E-4</v>
      </c>
      <c r="K1296" s="4">
        <v>0.13131904699999999</v>
      </c>
      <c r="L1296" s="8">
        <v>4.55644E-4</v>
      </c>
      <c r="M1296" s="5">
        <v>0.82399999999999995</v>
      </c>
      <c r="N1296" s="5">
        <v>0.22520000000000001</v>
      </c>
      <c r="O1296" s="7">
        <v>-8.9</v>
      </c>
      <c r="P1296" s="7">
        <v>0</v>
      </c>
      <c r="Q1296" s="7">
        <v>-1.1000000000000001</v>
      </c>
      <c r="R1296" s="7">
        <v>0</v>
      </c>
      <c r="S1296" s="2">
        <v>3.5109559930000001</v>
      </c>
      <c r="T1296">
        <f>LOG(U1296/S1296)</f>
        <v>-0.24007401652199109</v>
      </c>
      <c r="U1296" s="2">
        <v>2.02</v>
      </c>
    </row>
    <row r="1297" spans="1:21" x14ac:dyDescent="0.3">
      <c r="A1297" t="s">
        <v>1522</v>
      </c>
      <c r="B1297" s="1" t="s">
        <v>20</v>
      </c>
      <c r="C1297" s="1" t="s">
        <v>65</v>
      </c>
      <c r="D1297">
        <v>11</v>
      </c>
      <c r="E1297" t="s">
        <v>22</v>
      </c>
      <c r="F1297" t="s">
        <v>1372</v>
      </c>
      <c r="G1297" s="3" t="s">
        <v>29</v>
      </c>
      <c r="H1297" s="3">
        <v>41.903869999999998</v>
      </c>
      <c r="I1297" s="3">
        <v>362</v>
      </c>
      <c r="J1297" s="4">
        <v>9.3636916000000001E-2</v>
      </c>
      <c r="K1297" s="4">
        <v>0.126140155</v>
      </c>
      <c r="L1297" s="4">
        <v>6.940051E-3</v>
      </c>
      <c r="M1297" s="5">
        <v>0.79800000000000004</v>
      </c>
      <c r="N1297" s="5">
        <v>0.21310000000000001</v>
      </c>
      <c r="O1297" s="7"/>
      <c r="P1297" s="7"/>
      <c r="Q1297" s="7"/>
      <c r="R1297" s="7">
        <v>-4.0999999999999996</v>
      </c>
      <c r="S1297" s="2">
        <v>5.4624641350000003</v>
      </c>
      <c r="T1297">
        <f>LOG(U1297/S1297)</f>
        <v>0.66573192264314773</v>
      </c>
      <c r="U1297" s="2">
        <v>25.3</v>
      </c>
    </row>
    <row r="1298" spans="1:21" x14ac:dyDescent="0.3">
      <c r="A1298" t="s">
        <v>1523</v>
      </c>
      <c r="B1298" s="1" t="s">
        <v>20</v>
      </c>
      <c r="C1298" s="1" t="s">
        <v>21</v>
      </c>
      <c r="D1298">
        <v>17</v>
      </c>
      <c r="E1298" t="s">
        <v>22</v>
      </c>
      <c r="F1298" t="s">
        <v>1372</v>
      </c>
      <c r="G1298" s="3" t="s">
        <v>24</v>
      </c>
      <c r="H1298" s="3">
        <v>30.362020000000001</v>
      </c>
      <c r="I1298" s="3">
        <v>129</v>
      </c>
      <c r="J1298" s="4">
        <v>6.3817324999999994E-2</v>
      </c>
      <c r="K1298" s="4">
        <v>0.138355649</v>
      </c>
      <c r="L1298" s="4">
        <v>7.8595680000000008E-3</v>
      </c>
      <c r="M1298" s="5">
        <v>0.85</v>
      </c>
      <c r="N1298" s="5">
        <v>0.2505</v>
      </c>
      <c r="O1298" s="7"/>
      <c r="P1298" s="7">
        <v>-4.8</v>
      </c>
      <c r="Q1298" s="7"/>
      <c r="R1298" s="7">
        <v>-4.8</v>
      </c>
      <c r="S1298" s="2">
        <v>13.35332515</v>
      </c>
      <c r="T1298">
        <f>LOG(U1298/S1298)</f>
        <v>1.6906518759029845</v>
      </c>
      <c r="U1298" s="2">
        <v>655</v>
      </c>
    </row>
    <row r="1299" spans="1:21" x14ac:dyDescent="0.3">
      <c r="A1299" t="s">
        <v>1524</v>
      </c>
      <c r="B1299" s="1" t="s">
        <v>20</v>
      </c>
      <c r="C1299" s="1" t="s">
        <v>21</v>
      </c>
      <c r="D1299">
        <v>34</v>
      </c>
      <c r="E1299" t="s">
        <v>22</v>
      </c>
      <c r="F1299" t="s">
        <v>1372</v>
      </c>
      <c r="G1299" s="3" t="s">
        <v>24</v>
      </c>
      <c r="H1299" s="3">
        <v>27.094660000000001</v>
      </c>
      <c r="I1299" s="3">
        <v>206</v>
      </c>
      <c r="J1299" s="4">
        <v>2.1208980999999998E-2</v>
      </c>
      <c r="K1299" s="4">
        <v>0.138149153</v>
      </c>
      <c r="L1299" s="4">
        <v>6.645303E-3</v>
      </c>
      <c r="M1299" s="5">
        <v>0.81799999999999995</v>
      </c>
      <c r="N1299" s="5">
        <v>0.2389</v>
      </c>
      <c r="O1299" s="7">
        <v>-12.4</v>
      </c>
      <c r="P1299" s="7">
        <v>-0.1</v>
      </c>
      <c r="Q1299" s="7">
        <v>-8.3000000000000007</v>
      </c>
      <c r="R1299" s="7">
        <v>-4.0999999999999996</v>
      </c>
      <c r="S1299" s="2">
        <v>13.39800831</v>
      </c>
      <c r="T1299">
        <f>LOG(U1299/S1299)</f>
        <v>2.1647724446445182</v>
      </c>
      <c r="U1299" s="2">
        <v>1958</v>
      </c>
    </row>
    <row r="1300" spans="1:21" x14ac:dyDescent="0.3">
      <c r="A1300" t="s">
        <v>1525</v>
      </c>
      <c r="B1300" s="1" t="s">
        <v>20</v>
      </c>
      <c r="C1300" s="1" t="s">
        <v>21</v>
      </c>
      <c r="D1300">
        <v>26</v>
      </c>
      <c r="E1300" t="s">
        <v>22</v>
      </c>
      <c r="F1300" t="s">
        <v>1372</v>
      </c>
      <c r="G1300" s="3" t="s">
        <v>24</v>
      </c>
      <c r="H1300" s="3">
        <v>41.588749999999997</v>
      </c>
      <c r="I1300" s="3">
        <v>329</v>
      </c>
      <c r="J1300" s="4">
        <v>1.1637754659999999</v>
      </c>
      <c r="K1300" s="4">
        <v>0.13266469</v>
      </c>
      <c r="L1300" s="4">
        <v>7.3544930000000001E-3</v>
      </c>
      <c r="M1300" s="5">
        <v>0.80900000000000005</v>
      </c>
      <c r="N1300" s="5">
        <v>0.22639999999999999</v>
      </c>
      <c r="O1300" s="7"/>
      <c r="P1300" s="7">
        <v>-4.0999999999999996</v>
      </c>
      <c r="Q1300" s="7"/>
      <c r="R1300" s="7">
        <v>-2.9</v>
      </c>
      <c r="S1300" s="2">
        <v>13.344550829999999</v>
      </c>
      <c r="T1300">
        <f>LOG(U1300/S1300)</f>
        <v>1.8614677740022467</v>
      </c>
      <c r="U1300" s="2">
        <v>970</v>
      </c>
    </row>
    <row r="1301" spans="1:21" x14ac:dyDescent="0.3">
      <c r="A1301" t="s">
        <v>1526</v>
      </c>
      <c r="B1301" s="1" t="s">
        <v>20</v>
      </c>
      <c r="C1301" s="1" t="s">
        <v>21</v>
      </c>
      <c r="D1301">
        <v>41</v>
      </c>
      <c r="E1301" t="s">
        <v>22</v>
      </c>
      <c r="F1301" t="s">
        <v>1372</v>
      </c>
      <c r="G1301" s="3" t="s">
        <v>29</v>
      </c>
      <c r="H1301" s="3">
        <v>45.898429999999998</v>
      </c>
      <c r="I1301" s="3">
        <v>127</v>
      </c>
      <c r="J1301" s="4">
        <v>6.8171609999999994E-2</v>
      </c>
      <c r="K1301" s="4">
        <v>0.13883018899999999</v>
      </c>
      <c r="L1301" s="4">
        <v>7.9709110000000007E-3</v>
      </c>
      <c r="M1301" s="5">
        <v>0.83499999999999996</v>
      </c>
      <c r="N1301" s="5">
        <v>0.23830000000000001</v>
      </c>
      <c r="O1301" s="7">
        <v>-7.2</v>
      </c>
      <c r="P1301" s="7">
        <v>-2.2999999999999998</v>
      </c>
      <c r="Q1301" s="7">
        <v>0</v>
      </c>
      <c r="R1301" s="7">
        <v>-6.3</v>
      </c>
      <c r="S1301" s="2">
        <v>12.20127574</v>
      </c>
      <c r="T1301">
        <f>LOG(U1301/S1301)</f>
        <v>1.9624248445522623</v>
      </c>
      <c r="U1301" s="2">
        <v>1119</v>
      </c>
    </row>
    <row r="1302" spans="1:21" x14ac:dyDescent="0.3">
      <c r="A1302" t="s">
        <v>1527</v>
      </c>
      <c r="B1302" s="1" t="s">
        <v>20</v>
      </c>
      <c r="C1302" s="1" t="s">
        <v>21</v>
      </c>
      <c r="D1302">
        <v>76</v>
      </c>
      <c r="E1302" t="s">
        <v>22</v>
      </c>
      <c r="F1302" t="s">
        <v>1372</v>
      </c>
      <c r="G1302" s="3" t="s">
        <v>24</v>
      </c>
      <c r="H1302" s="3">
        <v>35.13982</v>
      </c>
      <c r="I1302" s="3">
        <v>457</v>
      </c>
      <c r="J1302" s="4">
        <v>0.17020859399999999</v>
      </c>
      <c r="K1302" s="4">
        <v>0.129028798</v>
      </c>
      <c r="L1302" s="4">
        <v>7.1909390000000004E-3</v>
      </c>
      <c r="M1302" s="5">
        <v>0.81100000000000005</v>
      </c>
      <c r="N1302" s="5">
        <v>0.21929999999999999</v>
      </c>
      <c r="O1302" s="7">
        <v>-3</v>
      </c>
      <c r="P1302" s="7">
        <v>0</v>
      </c>
      <c r="Q1302" s="7">
        <v>0</v>
      </c>
      <c r="R1302" s="7">
        <v>-1.3</v>
      </c>
      <c r="S1302" s="2">
        <v>2.6366811299999999</v>
      </c>
      <c r="T1302">
        <f>LOG(U1302/S1302)</f>
        <v>-0.64508327994774561</v>
      </c>
      <c r="U1302" s="2">
        <v>0.59699999999999998</v>
      </c>
    </row>
    <row r="1303" spans="1:21" x14ac:dyDescent="0.3">
      <c r="A1303" t="s">
        <v>1528</v>
      </c>
      <c r="B1303" s="1" t="s">
        <v>20</v>
      </c>
      <c r="C1303" s="1" t="s">
        <v>28</v>
      </c>
      <c r="D1303">
        <v>10</v>
      </c>
      <c r="E1303" t="s">
        <v>22</v>
      </c>
      <c r="F1303" t="s">
        <v>1372</v>
      </c>
      <c r="G1303" s="3" t="s">
        <v>29</v>
      </c>
      <c r="H1303" s="3">
        <v>48.3977</v>
      </c>
      <c r="I1303" s="3">
        <v>348</v>
      </c>
      <c r="J1303" s="4">
        <v>2.7783011E-2</v>
      </c>
      <c r="K1303" s="4">
        <v>0.12900107099999999</v>
      </c>
      <c r="L1303" s="4">
        <v>6.8199050000000002E-3</v>
      </c>
      <c r="M1303" s="5">
        <v>0.81200000000000006</v>
      </c>
      <c r="N1303" s="5">
        <v>0.21679999999999999</v>
      </c>
      <c r="O1303" s="7"/>
      <c r="P1303" s="7"/>
      <c r="Q1303" s="7"/>
      <c r="R1303" s="7">
        <v>-2.9</v>
      </c>
      <c r="S1303" s="2">
        <v>8.4961521399999995</v>
      </c>
      <c r="T1303">
        <f>LOG(U1303/S1303)</f>
        <v>-0.30597299028992714</v>
      </c>
      <c r="U1303" s="2">
        <v>4.2</v>
      </c>
    </row>
    <row r="1304" spans="1:21" x14ac:dyDescent="0.3">
      <c r="A1304" t="s">
        <v>1529</v>
      </c>
      <c r="B1304" s="1" t="s">
        <v>20</v>
      </c>
      <c r="C1304" s="1" t="s">
        <v>21</v>
      </c>
      <c r="D1304">
        <v>4</v>
      </c>
      <c r="E1304" t="s">
        <v>22</v>
      </c>
      <c r="F1304" t="s">
        <v>1372</v>
      </c>
      <c r="G1304" s="3" t="s">
        <v>29</v>
      </c>
      <c r="H1304" s="3">
        <v>30.890280000000001</v>
      </c>
      <c r="I1304" s="3">
        <v>319</v>
      </c>
      <c r="J1304" s="4">
        <v>4.4238699999999998E-4</v>
      </c>
      <c r="K1304" s="4">
        <v>0.126507747</v>
      </c>
      <c r="L1304" s="4">
        <v>4.3762E-4</v>
      </c>
      <c r="M1304" s="5">
        <v>0.80800000000000005</v>
      </c>
      <c r="N1304" s="5">
        <v>0.20780000000000001</v>
      </c>
      <c r="O1304" s="7"/>
      <c r="P1304" s="7"/>
      <c r="Q1304" s="7"/>
      <c r="R1304" s="7">
        <v>-6</v>
      </c>
      <c r="S1304" s="2">
        <v>8.5164314020000003</v>
      </c>
      <c r="T1304">
        <f>LOG(U1304/S1304)</f>
        <v>-0.86955981226738577</v>
      </c>
      <c r="U1304" s="2">
        <v>1.1499999999999999</v>
      </c>
    </row>
    <row r="1305" spans="1:21" x14ac:dyDescent="0.3">
      <c r="A1305" t="s">
        <v>1530</v>
      </c>
      <c r="B1305" s="1" t="s">
        <v>20</v>
      </c>
      <c r="C1305" s="1" t="s">
        <v>21</v>
      </c>
      <c r="D1305">
        <v>10</v>
      </c>
      <c r="E1305" t="s">
        <v>22</v>
      </c>
      <c r="F1305" t="s">
        <v>1372</v>
      </c>
      <c r="G1305" s="3" t="s">
        <v>29</v>
      </c>
      <c r="H1305" s="3">
        <v>27.551069999999999</v>
      </c>
      <c r="I1305" s="3">
        <v>419</v>
      </c>
      <c r="J1305" s="4">
        <v>0.65185667300000005</v>
      </c>
      <c r="K1305" s="4">
        <v>0.124288291</v>
      </c>
      <c r="L1305" s="4">
        <v>6.5586790000000004E-3</v>
      </c>
      <c r="M1305" s="5">
        <v>0.75800000000000001</v>
      </c>
      <c r="N1305" s="5">
        <v>0.19220000000000001</v>
      </c>
      <c r="O1305" s="7"/>
      <c r="P1305" s="7"/>
      <c r="Q1305" s="7"/>
      <c r="R1305" s="7">
        <v>0</v>
      </c>
      <c r="S1305" s="2">
        <v>5.8039128130000002</v>
      </c>
      <c r="T1305">
        <f>LOG(U1305/S1305)</f>
        <v>-1.8343019540821779</v>
      </c>
      <c r="U1305" s="2">
        <v>8.5000000000000006E-2</v>
      </c>
    </row>
    <row r="1306" spans="1:21" x14ac:dyDescent="0.3">
      <c r="A1306" t="s">
        <v>1532</v>
      </c>
      <c r="B1306" s="1" t="s">
        <v>27</v>
      </c>
      <c r="C1306" s="1" t="s">
        <v>21</v>
      </c>
      <c r="D1306">
        <v>12</v>
      </c>
      <c r="E1306" t="s">
        <v>22</v>
      </c>
      <c r="F1306" t="s">
        <v>1372</v>
      </c>
      <c r="G1306" s="3" t="s">
        <v>29</v>
      </c>
      <c r="H1306" s="3">
        <v>36.177390000000003</v>
      </c>
      <c r="I1306" s="3">
        <v>283</v>
      </c>
      <c r="J1306" s="4">
        <v>0.28594077600000001</v>
      </c>
      <c r="K1306" s="4">
        <v>0.130233668</v>
      </c>
      <c r="L1306" s="4">
        <v>7.2298290000000001E-3</v>
      </c>
      <c r="M1306" s="5">
        <v>0.81599999999999995</v>
      </c>
      <c r="N1306" s="5">
        <v>0.23180000000000001</v>
      </c>
      <c r="O1306" s="7"/>
      <c r="P1306" s="7"/>
      <c r="Q1306" s="7"/>
      <c r="R1306" s="7">
        <v>0</v>
      </c>
      <c r="S1306" s="2">
        <v>8.2031142839999998</v>
      </c>
      <c r="T1306">
        <f>LOG(U1306/S1306)</f>
        <v>1.7133870945035645</v>
      </c>
      <c r="U1306" s="2">
        <v>424</v>
      </c>
    </row>
    <row r="1307" spans="1:21" x14ac:dyDescent="0.3">
      <c r="A1307" t="s">
        <v>1533</v>
      </c>
      <c r="B1307" s="1" t="s">
        <v>20</v>
      </c>
      <c r="C1307" s="1" t="s">
        <v>28</v>
      </c>
      <c r="D1307">
        <v>93</v>
      </c>
      <c r="E1307" t="s">
        <v>22</v>
      </c>
      <c r="F1307" t="s">
        <v>1372</v>
      </c>
      <c r="G1307" s="3" t="s">
        <v>24</v>
      </c>
      <c r="H1307" s="3">
        <v>34.724469999999997</v>
      </c>
      <c r="I1307" s="3">
        <v>523</v>
      </c>
      <c r="J1307" s="4">
        <v>0.97206698000000002</v>
      </c>
      <c r="K1307" s="4">
        <v>0.13160922799999999</v>
      </c>
      <c r="L1307" s="4">
        <v>7.2613520000000004E-3</v>
      </c>
      <c r="M1307" s="5">
        <v>0.83299999999999996</v>
      </c>
      <c r="N1307" s="5">
        <v>0.2384</v>
      </c>
      <c r="O1307" s="7">
        <v>-5.6</v>
      </c>
      <c r="P1307" s="7">
        <v>-0.8</v>
      </c>
      <c r="Q1307" s="7">
        <v>-2</v>
      </c>
      <c r="R1307" s="7">
        <v>0</v>
      </c>
      <c r="S1307" s="2">
        <v>12.17570475</v>
      </c>
      <c r="T1307">
        <f>LOG(U1307/S1307)</f>
        <v>1.8745007300287619</v>
      </c>
      <c r="U1307" s="2">
        <v>912</v>
      </c>
    </row>
    <row r="1308" spans="1:21" x14ac:dyDescent="0.3">
      <c r="A1308" t="s">
        <v>1535</v>
      </c>
      <c r="B1308" s="1" t="s">
        <v>20</v>
      </c>
      <c r="C1308" s="1" t="s">
        <v>21</v>
      </c>
      <c r="D1308">
        <v>11</v>
      </c>
      <c r="E1308" t="s">
        <v>22</v>
      </c>
      <c r="F1308" t="s">
        <v>1372</v>
      </c>
      <c r="G1308" s="3" t="s">
        <v>24</v>
      </c>
      <c r="H1308" s="3">
        <v>21.365670000000001</v>
      </c>
      <c r="I1308" s="3">
        <v>201</v>
      </c>
      <c r="J1308" s="4">
        <v>0.43139674900000002</v>
      </c>
      <c r="K1308" s="4">
        <v>0.131142333</v>
      </c>
      <c r="L1308" s="4">
        <v>7.4639420000000003E-3</v>
      </c>
      <c r="M1308" s="5">
        <v>0.83699999999999997</v>
      </c>
      <c r="N1308" s="5">
        <v>0.2258</v>
      </c>
      <c r="O1308" s="7"/>
      <c r="P1308" s="7"/>
      <c r="Q1308" s="7"/>
      <c r="R1308" s="7">
        <v>0</v>
      </c>
      <c r="S1308" s="2">
        <v>10.214924890000001</v>
      </c>
      <c r="T1308">
        <f>LOG(U1308/S1308)</f>
        <v>1.7894154678178169</v>
      </c>
      <c r="U1308" s="2">
        <v>629</v>
      </c>
    </row>
    <row r="1309" spans="1:21" x14ac:dyDescent="0.3">
      <c r="A1309" t="s">
        <v>1538</v>
      </c>
      <c r="B1309" s="1" t="s">
        <v>20</v>
      </c>
      <c r="C1309" s="1" t="s">
        <v>65</v>
      </c>
      <c r="D1309">
        <v>7</v>
      </c>
      <c r="E1309" t="s">
        <v>22</v>
      </c>
      <c r="F1309" t="s">
        <v>1372</v>
      </c>
      <c r="G1309" s="3" t="s">
        <v>24</v>
      </c>
      <c r="H1309" s="3">
        <v>47.135579999999997</v>
      </c>
      <c r="I1309" s="3">
        <v>104</v>
      </c>
      <c r="J1309" s="8">
        <v>2.8399999999999999E-5</v>
      </c>
      <c r="K1309" s="4">
        <v>0.12567235800000001</v>
      </c>
      <c r="L1309" s="8">
        <v>2.8099999999999999E-5</v>
      </c>
      <c r="M1309" s="5">
        <v>0.76</v>
      </c>
      <c r="N1309" s="5">
        <v>0.19320000000000001</v>
      </c>
      <c r="O1309" s="7"/>
      <c r="P1309" s="7"/>
      <c r="Q1309" s="7"/>
      <c r="R1309" s="7">
        <v>-6.5</v>
      </c>
      <c r="S1309" s="2">
        <v>12.30659006</v>
      </c>
      <c r="T1309">
        <f>LOG(U1309/S1309)</f>
        <v>-0.84462506641084001</v>
      </c>
      <c r="U1309" s="2">
        <v>1.76</v>
      </c>
    </row>
    <row r="1310" spans="1:21" x14ac:dyDescent="0.3">
      <c r="A1310" t="s">
        <v>1540</v>
      </c>
      <c r="B1310" s="1" t="s">
        <v>20</v>
      </c>
      <c r="C1310" s="1" t="s">
        <v>21</v>
      </c>
      <c r="D1310">
        <v>42</v>
      </c>
      <c r="E1310" t="s">
        <v>22</v>
      </c>
      <c r="F1310" t="s">
        <v>1372</v>
      </c>
      <c r="G1310" s="3" t="s">
        <v>24</v>
      </c>
      <c r="H1310" s="3">
        <v>19.932210000000001</v>
      </c>
      <c r="I1310" s="3">
        <v>149</v>
      </c>
      <c r="J1310" s="4">
        <v>0.168077421</v>
      </c>
      <c r="K1310" s="4">
        <v>0.13608743100000001</v>
      </c>
      <c r="L1310" s="4">
        <v>7.8937629999999998E-3</v>
      </c>
      <c r="M1310" s="5">
        <v>0.84</v>
      </c>
      <c r="N1310" s="5">
        <v>0.25259999999999999</v>
      </c>
      <c r="O1310" s="7">
        <v>-8</v>
      </c>
      <c r="P1310" s="7">
        <v>-3.3</v>
      </c>
      <c r="Q1310" s="7">
        <v>-1.8</v>
      </c>
      <c r="R1310" s="7">
        <v>-5</v>
      </c>
      <c r="S1310" s="2">
        <v>10.325337620000001</v>
      </c>
      <c r="T1310">
        <f>LOG(U1310/S1310)</f>
        <v>2.2303728595914922</v>
      </c>
      <c r="U1310" s="2">
        <v>1755</v>
      </c>
    </row>
    <row r="1311" spans="1:21" x14ac:dyDescent="0.3">
      <c r="A1311" t="s">
        <v>1541</v>
      </c>
      <c r="B1311" s="1" t="s">
        <v>20</v>
      </c>
      <c r="C1311" s="1" t="s">
        <v>21</v>
      </c>
      <c r="D1311">
        <v>30</v>
      </c>
      <c r="E1311" t="s">
        <v>22</v>
      </c>
      <c r="F1311" t="s">
        <v>1372</v>
      </c>
      <c r="G1311" s="3" t="s">
        <v>29</v>
      </c>
      <c r="H1311" s="3">
        <v>31.994409999999998</v>
      </c>
      <c r="I1311" s="3">
        <v>179</v>
      </c>
      <c r="J1311" s="4">
        <v>9.3636916000000001E-2</v>
      </c>
      <c r="K1311" s="4">
        <v>0.126132783</v>
      </c>
      <c r="L1311" s="4">
        <v>6.9201740000000003E-3</v>
      </c>
      <c r="M1311" s="5">
        <v>0.77600000000000002</v>
      </c>
      <c r="N1311" s="5">
        <v>0.20039999999999999</v>
      </c>
      <c r="O1311" s="7">
        <v>-6.4</v>
      </c>
      <c r="P1311" s="7">
        <v>-3</v>
      </c>
      <c r="Q1311" s="7">
        <v>-3</v>
      </c>
      <c r="R1311" s="7">
        <v>-1.9</v>
      </c>
      <c r="S1311" s="2">
        <v>8.2327572979999992</v>
      </c>
      <c r="T1311">
        <f>LOG(U1311/S1311)</f>
        <v>-1.6390835084090536</v>
      </c>
      <c r="U1311" s="2">
        <v>0.189</v>
      </c>
    </row>
    <row r="1312" spans="1:21" x14ac:dyDescent="0.3">
      <c r="A1312" t="s">
        <v>1542</v>
      </c>
      <c r="B1312" s="1" t="s">
        <v>20</v>
      </c>
      <c r="C1312" s="1" t="s">
        <v>65</v>
      </c>
      <c r="D1312">
        <v>47</v>
      </c>
      <c r="E1312" t="s">
        <v>22</v>
      </c>
      <c r="F1312" t="s">
        <v>1372</v>
      </c>
      <c r="G1312" s="3" t="s">
        <v>24</v>
      </c>
      <c r="H1312" s="3">
        <v>13.974679999999999</v>
      </c>
      <c r="I1312" s="3">
        <v>79</v>
      </c>
      <c r="J1312" s="4">
        <v>0.30097529899999997</v>
      </c>
      <c r="K1312" s="4">
        <v>0.13129739300000001</v>
      </c>
      <c r="L1312" s="4">
        <v>7.8589220000000008E-3</v>
      </c>
      <c r="M1312" s="5">
        <v>0.83</v>
      </c>
      <c r="N1312" s="5">
        <v>0.24179999999999999</v>
      </c>
      <c r="O1312" s="7">
        <v>-7.3</v>
      </c>
      <c r="P1312" s="7">
        <v>-1.9</v>
      </c>
      <c r="Q1312" s="7">
        <v>-1.5</v>
      </c>
      <c r="R1312" s="7">
        <v>-1.2</v>
      </c>
      <c r="S1312" s="2">
        <v>12.60932367</v>
      </c>
      <c r="T1312">
        <f>LOG(U1312/S1312)</f>
        <v>1.1373543103117922</v>
      </c>
      <c r="U1312" s="2">
        <v>173</v>
      </c>
    </row>
    <row r="1313" spans="1:21" x14ac:dyDescent="0.3">
      <c r="A1313" t="s">
        <v>1543</v>
      </c>
      <c r="B1313" s="1" t="s">
        <v>27</v>
      </c>
      <c r="C1313" s="1" t="s">
        <v>21</v>
      </c>
      <c r="D1313">
        <v>62</v>
      </c>
      <c r="E1313" t="s">
        <v>22</v>
      </c>
      <c r="F1313" t="s">
        <v>1372</v>
      </c>
      <c r="G1313" s="3" t="s">
        <v>24</v>
      </c>
      <c r="H1313" s="3">
        <v>52.780769999999997</v>
      </c>
      <c r="I1313" s="3">
        <v>156</v>
      </c>
      <c r="J1313" s="4">
        <v>3.3952750000000001E-3</v>
      </c>
      <c r="K1313" s="4">
        <v>0.13409221599999999</v>
      </c>
      <c r="L1313" s="4">
        <v>2.5534759999999998E-3</v>
      </c>
      <c r="M1313" s="5">
        <v>0.79600000000000004</v>
      </c>
      <c r="N1313" s="5">
        <v>0.25609999999999999</v>
      </c>
      <c r="O1313" s="7">
        <v>-12.6</v>
      </c>
      <c r="P1313" s="7">
        <v>-4</v>
      </c>
      <c r="Q1313" s="7">
        <v>-1.5</v>
      </c>
      <c r="R1313" s="7">
        <v>-1.2</v>
      </c>
      <c r="S1313" s="2">
        <v>12.441937619999999</v>
      </c>
      <c r="T1313">
        <f>LOG(U1313/S1313)</f>
        <v>1.6670398188256847</v>
      </c>
      <c r="U1313" s="2">
        <v>578</v>
      </c>
    </row>
    <row r="1314" spans="1:21" x14ac:dyDescent="0.3">
      <c r="A1314" t="s">
        <v>1544</v>
      </c>
      <c r="B1314" s="1" t="s">
        <v>20</v>
      </c>
      <c r="C1314" s="1" t="s">
        <v>21</v>
      </c>
      <c r="D1314">
        <v>15</v>
      </c>
      <c r="E1314" t="s">
        <v>22</v>
      </c>
      <c r="F1314" t="s">
        <v>1372</v>
      </c>
      <c r="G1314" s="3" t="s">
        <v>24</v>
      </c>
      <c r="H1314" s="3">
        <v>37.118639999999999</v>
      </c>
      <c r="I1314" s="3">
        <v>177</v>
      </c>
      <c r="J1314" s="4">
        <v>0.122367425</v>
      </c>
      <c r="K1314" s="4">
        <v>0.13035233099999999</v>
      </c>
      <c r="L1314" s="4">
        <v>7.3060499999999997E-3</v>
      </c>
      <c r="M1314" s="5">
        <v>0.78400000000000003</v>
      </c>
      <c r="N1314" s="5">
        <v>0.23830000000000001</v>
      </c>
      <c r="O1314" s="7"/>
      <c r="P1314" s="7">
        <v>-3</v>
      </c>
      <c r="Q1314" s="7"/>
      <c r="R1314" s="7">
        <v>-1.5</v>
      </c>
      <c r="S1314" s="2">
        <v>12.724034100000001</v>
      </c>
      <c r="T1314">
        <f>LOG(U1314/S1314)</f>
        <v>1.664752501744083</v>
      </c>
      <c r="U1314" s="2">
        <v>588</v>
      </c>
    </row>
    <row r="1315" spans="1:21" x14ac:dyDescent="0.3">
      <c r="A1315" t="s">
        <v>1545</v>
      </c>
      <c r="B1315" s="1" t="s">
        <v>20</v>
      </c>
      <c r="C1315" s="1" t="s">
        <v>21</v>
      </c>
      <c r="D1315">
        <v>13</v>
      </c>
      <c r="E1315" t="s">
        <v>22</v>
      </c>
      <c r="F1315" t="s">
        <v>1372</v>
      </c>
      <c r="G1315" s="3" t="s">
        <v>24</v>
      </c>
      <c r="H1315" s="3">
        <v>26.659839999999999</v>
      </c>
      <c r="I1315" s="3">
        <v>513</v>
      </c>
      <c r="J1315" s="4">
        <v>0.24033365800000001</v>
      </c>
      <c r="K1315" s="4">
        <v>0.13625058000000001</v>
      </c>
      <c r="L1315" s="4">
        <v>7.6217280000000004E-3</v>
      </c>
      <c r="M1315" s="5">
        <v>0.83899999999999997</v>
      </c>
      <c r="N1315" s="5">
        <v>0.2452</v>
      </c>
      <c r="O1315" s="7"/>
      <c r="P1315" s="7"/>
      <c r="Q1315" s="7"/>
      <c r="R1315" s="7">
        <v>-4.5999999999999996</v>
      </c>
      <c r="S1315" s="2">
        <v>11.78068762</v>
      </c>
      <c r="T1315">
        <f>LOG(U1315/S1315)</f>
        <v>2.0233004883725476</v>
      </c>
      <c r="U1315" s="2">
        <v>1243</v>
      </c>
    </row>
    <row r="1316" spans="1:21" x14ac:dyDescent="0.3">
      <c r="A1316" t="s">
        <v>1546</v>
      </c>
      <c r="B1316" s="1" t="s">
        <v>20</v>
      </c>
      <c r="C1316" s="1" t="s">
        <v>21</v>
      </c>
      <c r="D1316">
        <v>51</v>
      </c>
      <c r="E1316" t="s">
        <v>22</v>
      </c>
      <c r="F1316" t="s">
        <v>1372</v>
      </c>
      <c r="G1316" s="3" t="s">
        <v>24</v>
      </c>
      <c r="H1316" s="3">
        <v>29.249130000000001</v>
      </c>
      <c r="I1316" s="3">
        <v>287</v>
      </c>
      <c r="J1316" s="4">
        <v>3.4710012999999998E-2</v>
      </c>
      <c r="K1316" s="4">
        <v>0.13219592999999999</v>
      </c>
      <c r="L1316" s="4">
        <v>7.4185910000000004E-3</v>
      </c>
      <c r="M1316" s="5">
        <v>0.82499999999999996</v>
      </c>
      <c r="N1316" s="5">
        <v>0.24179999999999999</v>
      </c>
      <c r="O1316" s="7">
        <v>-15.8</v>
      </c>
      <c r="P1316" s="7">
        <v>-4</v>
      </c>
      <c r="Q1316" s="7">
        <v>-6.1</v>
      </c>
      <c r="R1316" s="7">
        <v>-0.6</v>
      </c>
      <c r="S1316" s="2">
        <v>11.630623659999999</v>
      </c>
      <c r="T1316">
        <f>LOG(U1316/S1316)</f>
        <v>1.8281587588656423</v>
      </c>
      <c r="U1316" s="2">
        <v>783</v>
      </c>
    </row>
    <row r="1317" spans="1:21" x14ac:dyDescent="0.3">
      <c r="A1317" t="s">
        <v>1547</v>
      </c>
      <c r="B1317" s="1" t="s">
        <v>20</v>
      </c>
      <c r="C1317" s="1" t="s">
        <v>21</v>
      </c>
      <c r="D1317">
        <v>27</v>
      </c>
      <c r="E1317" t="s">
        <v>22</v>
      </c>
      <c r="F1317" t="s">
        <v>1372</v>
      </c>
      <c r="G1317" s="3" t="s">
        <v>24</v>
      </c>
      <c r="H1317" s="3">
        <v>38.906300000000002</v>
      </c>
      <c r="I1317" s="3">
        <v>460</v>
      </c>
      <c r="J1317" s="4">
        <v>8.6041066999999999E-2</v>
      </c>
      <c r="K1317" s="4">
        <v>0.13640160300000001</v>
      </c>
      <c r="L1317" s="4">
        <v>7.6144810000000002E-3</v>
      </c>
      <c r="M1317" s="5">
        <v>0.81799999999999995</v>
      </c>
      <c r="N1317" s="5">
        <v>0.2535</v>
      </c>
      <c r="O1317" s="7"/>
      <c r="P1317" s="7">
        <v>-1.4</v>
      </c>
      <c r="Q1317" s="7"/>
      <c r="R1317" s="7">
        <v>-5.8</v>
      </c>
      <c r="S1317" s="2">
        <v>10.468063709999999</v>
      </c>
      <c r="T1317">
        <f>LOG(U1317/S1317)</f>
        <v>2.3193862768839963</v>
      </c>
      <c r="U1317" s="2">
        <v>2184</v>
      </c>
    </row>
    <row r="1318" spans="1:21" x14ac:dyDescent="0.3">
      <c r="A1318" t="s">
        <v>1548</v>
      </c>
      <c r="B1318" s="1" t="s">
        <v>20</v>
      </c>
      <c r="C1318" s="1" t="s">
        <v>21</v>
      </c>
      <c r="D1318">
        <v>21</v>
      </c>
      <c r="E1318" t="s">
        <v>22</v>
      </c>
      <c r="F1318" t="s">
        <v>1372</v>
      </c>
      <c r="G1318" s="3" t="s">
        <v>24</v>
      </c>
      <c r="H1318" s="3">
        <v>31.143170000000001</v>
      </c>
      <c r="I1318" s="3">
        <v>139</v>
      </c>
      <c r="J1318" s="4">
        <v>0.19191032399999999</v>
      </c>
      <c r="K1318" s="4">
        <v>0.132458461</v>
      </c>
      <c r="L1318" s="4">
        <v>7.5546349999999996E-3</v>
      </c>
      <c r="M1318" s="5">
        <v>0.79800000000000004</v>
      </c>
      <c r="N1318" s="5">
        <v>0.2387</v>
      </c>
      <c r="O1318" s="7"/>
      <c r="P1318" s="7">
        <v>-2.2000000000000002</v>
      </c>
      <c r="Q1318" s="7"/>
      <c r="R1318" s="7">
        <v>-4.2</v>
      </c>
      <c r="S1318" s="2">
        <v>10.78514829</v>
      </c>
      <c r="T1318">
        <f>LOG(U1318/S1318)</f>
        <v>1.7253285011717583</v>
      </c>
      <c r="U1318" s="2">
        <v>573</v>
      </c>
    </row>
    <row r="1319" spans="1:21" x14ac:dyDescent="0.3">
      <c r="A1319" t="s">
        <v>1551</v>
      </c>
      <c r="B1319" s="1" t="s">
        <v>20</v>
      </c>
      <c r="C1319" s="1" t="s">
        <v>28</v>
      </c>
      <c r="D1319">
        <v>5</v>
      </c>
      <c r="E1319" t="s">
        <v>22</v>
      </c>
      <c r="F1319" t="s">
        <v>1372</v>
      </c>
      <c r="G1319" s="3" t="s">
        <v>24</v>
      </c>
      <c r="H1319" s="3">
        <v>38.876919999999998</v>
      </c>
      <c r="I1319" s="3">
        <v>546</v>
      </c>
      <c r="J1319" s="4">
        <v>2.0990900000000001E-4</v>
      </c>
      <c r="K1319" s="4">
        <v>0.12878495300000001</v>
      </c>
      <c r="L1319" s="4">
        <v>2.10306E-4</v>
      </c>
      <c r="M1319" s="5">
        <v>0.82199999999999995</v>
      </c>
      <c r="N1319" s="5">
        <v>0.21479999999999999</v>
      </c>
      <c r="O1319" s="7"/>
      <c r="P1319" s="7"/>
      <c r="Q1319" s="7"/>
      <c r="R1319" s="7">
        <v>-4.5999999999999996</v>
      </c>
      <c r="S1319" s="2">
        <v>6.4971293340000003</v>
      </c>
      <c r="T1319">
        <f>LOG(U1319/S1319)</f>
        <v>0.34564098003459715</v>
      </c>
      <c r="U1319" s="2">
        <v>14.4</v>
      </c>
    </row>
    <row r="1320" spans="1:21" x14ac:dyDescent="0.3">
      <c r="A1320" t="s">
        <v>1552</v>
      </c>
      <c r="B1320" s="1" t="s">
        <v>20</v>
      </c>
      <c r="C1320" s="1" t="s">
        <v>21</v>
      </c>
      <c r="D1320">
        <v>28</v>
      </c>
      <c r="E1320" t="s">
        <v>22</v>
      </c>
      <c r="F1320" t="s">
        <v>1372</v>
      </c>
      <c r="G1320" s="3" t="s">
        <v>24</v>
      </c>
      <c r="H1320" s="3">
        <v>49.018540000000002</v>
      </c>
      <c r="I1320" s="3">
        <v>631</v>
      </c>
      <c r="J1320" s="4">
        <v>1.4984625999999999E-2</v>
      </c>
      <c r="K1320" s="4">
        <v>0.12524926</v>
      </c>
      <c r="L1320" s="4">
        <v>5.9564700000000002E-3</v>
      </c>
      <c r="M1320" s="5">
        <v>0.78200000000000003</v>
      </c>
      <c r="N1320" s="5">
        <v>0.20150000000000001</v>
      </c>
      <c r="O1320" s="7"/>
      <c r="P1320" s="7">
        <v>0</v>
      </c>
      <c r="Q1320" s="7"/>
      <c r="R1320" s="7">
        <v>-8.5</v>
      </c>
      <c r="S1320" s="2">
        <v>2.3640921189999999</v>
      </c>
      <c r="T1320">
        <f>LOG(U1320/S1320)</f>
        <v>-1.5411554825122531</v>
      </c>
      <c r="U1320" s="2">
        <v>6.8000000000000005E-2</v>
      </c>
    </row>
    <row r="1321" spans="1:21" x14ac:dyDescent="0.3">
      <c r="A1321" t="s">
        <v>1553</v>
      </c>
      <c r="B1321" s="1" t="s">
        <v>20</v>
      </c>
      <c r="C1321" s="1" t="s">
        <v>21</v>
      </c>
      <c r="D1321">
        <v>58</v>
      </c>
      <c r="E1321" t="s">
        <v>22</v>
      </c>
      <c r="F1321" t="s">
        <v>1372</v>
      </c>
      <c r="G1321" s="3" t="s">
        <v>29</v>
      </c>
      <c r="H1321" s="3">
        <v>18.79242</v>
      </c>
      <c r="I1321" s="3">
        <v>330</v>
      </c>
      <c r="J1321" s="4">
        <v>6.2304159999999997E-2</v>
      </c>
      <c r="K1321" s="4">
        <v>0.12982131</v>
      </c>
      <c r="L1321" s="4">
        <v>7.2378479999999999E-3</v>
      </c>
      <c r="M1321" s="5">
        <v>0.83399999999999996</v>
      </c>
      <c r="N1321" s="5">
        <v>0.2356</v>
      </c>
      <c r="O1321" s="7">
        <v>-7.2</v>
      </c>
      <c r="P1321" s="7">
        <v>-3.6</v>
      </c>
      <c r="Q1321" s="7">
        <v>-2</v>
      </c>
      <c r="R1321" s="7">
        <v>-4.9000000000000004</v>
      </c>
      <c r="S1321" s="2">
        <v>3.228718169</v>
      </c>
      <c r="T1321">
        <f>LOG(U1321/S1321)</f>
        <v>1.3005295770166652</v>
      </c>
      <c r="U1321" s="2">
        <v>64.5</v>
      </c>
    </row>
    <row r="1322" spans="1:21" x14ac:dyDescent="0.3">
      <c r="A1322" t="s">
        <v>1554</v>
      </c>
      <c r="B1322" s="1" t="s">
        <v>20</v>
      </c>
      <c r="C1322" s="1" t="s">
        <v>28</v>
      </c>
      <c r="D1322">
        <v>9</v>
      </c>
      <c r="E1322" t="s">
        <v>22</v>
      </c>
      <c r="F1322" t="s">
        <v>1372</v>
      </c>
      <c r="G1322" s="3" t="s">
        <v>24</v>
      </c>
      <c r="H1322" s="3">
        <v>37.173969999999997</v>
      </c>
      <c r="I1322" s="3">
        <v>73</v>
      </c>
      <c r="J1322" s="4">
        <v>4.1189142999999998E-2</v>
      </c>
      <c r="K1322" s="4">
        <v>0.128101928</v>
      </c>
      <c r="L1322" s="4">
        <v>7.3719090000000003E-3</v>
      </c>
      <c r="M1322" s="5">
        <v>0.80900000000000005</v>
      </c>
      <c r="N1322" s="5">
        <v>0.20810000000000001</v>
      </c>
      <c r="O1322" s="7"/>
      <c r="P1322" s="7"/>
      <c r="Q1322" s="7"/>
      <c r="R1322" s="7">
        <v>-7.3</v>
      </c>
      <c r="S1322" s="2">
        <v>3.05399661</v>
      </c>
      <c r="T1322">
        <f>LOG(U1322/S1322)</f>
        <v>0.13108150101167337</v>
      </c>
      <c r="U1322" s="2">
        <v>4.13</v>
      </c>
    </row>
    <row r="1323" spans="1:21" x14ac:dyDescent="0.3">
      <c r="A1323" t="s">
        <v>1555</v>
      </c>
      <c r="B1323" s="1" t="s">
        <v>20</v>
      </c>
      <c r="C1323" s="1" t="s">
        <v>21</v>
      </c>
      <c r="D1323">
        <v>83</v>
      </c>
      <c r="E1323" t="s">
        <v>22</v>
      </c>
      <c r="F1323" t="s">
        <v>1372</v>
      </c>
      <c r="G1323" s="3" t="s">
        <v>24</v>
      </c>
      <c r="H1323" s="3">
        <v>29.313700000000001</v>
      </c>
      <c r="I1323" s="3">
        <v>219</v>
      </c>
      <c r="J1323" s="4">
        <v>1.3491072999999999E-2</v>
      </c>
      <c r="K1323" s="4">
        <v>0.12813867400000001</v>
      </c>
      <c r="L1323" s="4">
        <v>5.8744260000000003E-3</v>
      </c>
      <c r="M1323" s="5">
        <v>0.80100000000000005</v>
      </c>
      <c r="N1323" s="5">
        <v>0.2157</v>
      </c>
      <c r="O1323" s="7">
        <v>-9.9</v>
      </c>
      <c r="P1323" s="7">
        <v>-3.5</v>
      </c>
      <c r="Q1323" s="7">
        <v>-0.6</v>
      </c>
      <c r="R1323" s="7">
        <v>-0.5</v>
      </c>
      <c r="S1323" s="2">
        <v>5.4351081280000004</v>
      </c>
      <c r="T1323">
        <f>LOG(U1323/S1323)</f>
        <v>-0.34781836218047868</v>
      </c>
      <c r="U1323" s="2">
        <v>2.44</v>
      </c>
    </row>
    <row r="1324" spans="1:21" x14ac:dyDescent="0.3">
      <c r="A1324" t="s">
        <v>1556</v>
      </c>
      <c r="B1324" s="1" t="s">
        <v>20</v>
      </c>
      <c r="C1324" s="1" t="s">
        <v>21</v>
      </c>
      <c r="D1324">
        <v>10</v>
      </c>
      <c r="E1324" t="s">
        <v>22</v>
      </c>
      <c r="F1324" t="s">
        <v>1372</v>
      </c>
      <c r="G1324" s="3" t="s">
        <v>24</v>
      </c>
      <c r="H1324" s="3">
        <v>29.37388</v>
      </c>
      <c r="I1324" s="3">
        <v>356</v>
      </c>
      <c r="J1324" s="4">
        <v>3.9726886000000003E-2</v>
      </c>
      <c r="K1324" s="4">
        <v>0.126727487</v>
      </c>
      <c r="L1324" s="4">
        <v>6.903134E-3</v>
      </c>
      <c r="M1324" s="5">
        <v>0.8</v>
      </c>
      <c r="N1324" s="5">
        <v>0.20730000000000001</v>
      </c>
      <c r="O1324" s="7"/>
      <c r="P1324" s="7"/>
      <c r="Q1324" s="7"/>
      <c r="R1324" s="7">
        <v>-1.2</v>
      </c>
      <c r="S1324" s="2">
        <v>3.584995401</v>
      </c>
      <c r="T1324">
        <f>LOG(U1324/S1324)</f>
        <v>0.87039303376019184</v>
      </c>
      <c r="U1324" s="2">
        <v>26.6</v>
      </c>
    </row>
    <row r="1325" spans="1:21" x14ac:dyDescent="0.3">
      <c r="A1325" t="s">
        <v>1557</v>
      </c>
      <c r="B1325" s="1" t="s">
        <v>20</v>
      </c>
      <c r="C1325" s="1" t="s">
        <v>28</v>
      </c>
      <c r="D1325">
        <v>14</v>
      </c>
      <c r="E1325" t="s">
        <v>22</v>
      </c>
      <c r="F1325" t="s">
        <v>1372</v>
      </c>
      <c r="G1325" s="3" t="s">
        <v>24</v>
      </c>
      <c r="H1325" s="3">
        <v>38.530670000000001</v>
      </c>
      <c r="I1325" s="3">
        <v>75</v>
      </c>
      <c r="J1325" s="4">
        <v>0.59575214200000004</v>
      </c>
      <c r="K1325" s="4">
        <v>0.12833070899999999</v>
      </c>
      <c r="L1325" s="4">
        <v>7.6620500000000001E-3</v>
      </c>
      <c r="M1325" s="5">
        <v>0.86299999999999999</v>
      </c>
      <c r="N1325" s="5">
        <v>0.22140000000000001</v>
      </c>
      <c r="O1325" s="7"/>
      <c r="P1325" s="7"/>
      <c r="Q1325" s="7"/>
      <c r="R1325" s="7">
        <v>-1</v>
      </c>
      <c r="S1325" s="2">
        <v>8.5563432339999999</v>
      </c>
      <c r="T1325">
        <f>LOG(U1325/S1325)</f>
        <v>0.29559850682985284</v>
      </c>
      <c r="U1325" s="2">
        <v>16.899999999999999</v>
      </c>
    </row>
    <row r="1326" spans="1:21" x14ac:dyDescent="0.3">
      <c r="A1326" t="s">
        <v>1559</v>
      </c>
      <c r="B1326" s="1" t="s">
        <v>20</v>
      </c>
      <c r="C1326" s="1" t="s">
        <v>21</v>
      </c>
      <c r="D1326">
        <v>84</v>
      </c>
      <c r="E1326" t="s">
        <v>22</v>
      </c>
      <c r="F1326" t="s">
        <v>1372</v>
      </c>
      <c r="G1326" s="3" t="s">
        <v>24</v>
      </c>
      <c r="H1326" s="3">
        <v>32.069389999999999</v>
      </c>
      <c r="I1326" s="3">
        <v>294</v>
      </c>
      <c r="J1326" s="4">
        <v>0.54154421200000002</v>
      </c>
      <c r="K1326" s="4">
        <v>0.13096180199999999</v>
      </c>
      <c r="L1326" s="4">
        <v>7.3227479999999996E-3</v>
      </c>
      <c r="M1326" s="5">
        <v>0.83799999999999997</v>
      </c>
      <c r="N1326" s="5">
        <v>0.2213</v>
      </c>
      <c r="O1326" s="7">
        <v>-3.8</v>
      </c>
      <c r="P1326" s="7">
        <v>-0.6</v>
      </c>
      <c r="Q1326" s="7">
        <v>-2.4</v>
      </c>
      <c r="R1326" s="7">
        <v>-1.2</v>
      </c>
      <c r="S1326" s="2">
        <v>6.2442965419999998</v>
      </c>
      <c r="T1326">
        <f>LOG(U1326/S1326)</f>
        <v>1.2800634418426116</v>
      </c>
      <c r="U1326" s="2">
        <v>119</v>
      </c>
    </row>
    <row r="1327" spans="1:21" x14ac:dyDescent="0.3">
      <c r="A1327" t="s">
        <v>1560</v>
      </c>
      <c r="B1327" s="1" t="s">
        <v>20</v>
      </c>
      <c r="C1327" s="1" t="s">
        <v>21</v>
      </c>
      <c r="D1327">
        <v>7</v>
      </c>
      <c r="E1327" t="s">
        <v>22</v>
      </c>
      <c r="F1327" t="s">
        <v>1372</v>
      </c>
      <c r="G1327" s="3" t="s">
        <v>24</v>
      </c>
      <c r="H1327" s="3">
        <v>43.95964</v>
      </c>
      <c r="I1327" s="3">
        <v>280</v>
      </c>
      <c r="J1327" s="4">
        <v>3.8654200000000003E-4</v>
      </c>
      <c r="K1327" s="4">
        <v>0.12776548800000001</v>
      </c>
      <c r="L1327" s="4">
        <v>3.7336999999999998E-4</v>
      </c>
      <c r="M1327" s="5">
        <v>0.82799999999999996</v>
      </c>
      <c r="N1327" s="5">
        <v>0.2087</v>
      </c>
      <c r="O1327" s="7"/>
      <c r="P1327" s="7"/>
      <c r="Q1327" s="7"/>
      <c r="R1327" s="7">
        <v>-2</v>
      </c>
      <c r="S1327" s="2">
        <v>3.603450928</v>
      </c>
      <c r="T1327">
        <f>LOG(U1327/S1327)</f>
        <v>0.66338947585131736</v>
      </c>
      <c r="U1327" s="2">
        <v>16.600000000000001</v>
      </c>
    </row>
    <row r="1328" spans="1:21" x14ac:dyDescent="0.3">
      <c r="A1328" t="s">
        <v>1561</v>
      </c>
      <c r="B1328" s="1" t="s">
        <v>20</v>
      </c>
      <c r="C1328" s="1" t="s">
        <v>28</v>
      </c>
      <c r="D1328">
        <v>5</v>
      </c>
      <c r="E1328" t="s">
        <v>22</v>
      </c>
      <c r="F1328" t="s">
        <v>1372</v>
      </c>
      <c r="G1328" s="3" t="s">
        <v>24</v>
      </c>
      <c r="H1328" s="3">
        <v>44.709580000000003</v>
      </c>
      <c r="I1328" s="3">
        <v>334</v>
      </c>
      <c r="J1328" s="4">
        <v>5.72026E-4</v>
      </c>
      <c r="K1328" s="4">
        <v>0.129035289</v>
      </c>
      <c r="L1328" s="4">
        <v>5.5825899999999997E-4</v>
      </c>
      <c r="M1328" s="5">
        <v>0.83199999999999996</v>
      </c>
      <c r="N1328" s="5">
        <v>0.21529999999999999</v>
      </c>
      <c r="O1328" s="7"/>
      <c r="P1328" s="7"/>
      <c r="Q1328" s="7"/>
      <c r="R1328" s="7">
        <v>-3</v>
      </c>
      <c r="S1328" s="2">
        <v>2.404507626</v>
      </c>
      <c r="T1328">
        <f>LOG(U1328/S1328)</f>
        <v>0.90227506990779427</v>
      </c>
      <c r="U1328" s="2">
        <v>19.2</v>
      </c>
    </row>
    <row r="1329" spans="1:21" x14ac:dyDescent="0.3">
      <c r="A1329" t="s">
        <v>1562</v>
      </c>
      <c r="B1329" s="1" t="s">
        <v>20</v>
      </c>
      <c r="C1329" s="1" t="s">
        <v>28</v>
      </c>
      <c r="D1329">
        <v>3</v>
      </c>
      <c r="E1329" t="s">
        <v>22</v>
      </c>
      <c r="F1329" t="s">
        <v>1372</v>
      </c>
      <c r="G1329" s="3" t="s">
        <v>24</v>
      </c>
      <c r="H1329" s="3">
        <v>53.355370000000001</v>
      </c>
      <c r="I1329" s="3">
        <v>121</v>
      </c>
      <c r="J1329" s="4">
        <v>1.7986099999999999E-4</v>
      </c>
      <c r="K1329" s="4">
        <v>0.126121859</v>
      </c>
      <c r="L1329" s="4">
        <v>1.7282300000000001E-4</v>
      </c>
      <c r="M1329" s="5">
        <v>0.80900000000000005</v>
      </c>
      <c r="N1329" s="5">
        <v>0.20219999999999999</v>
      </c>
      <c r="O1329" s="7"/>
      <c r="P1329" s="7"/>
      <c r="Q1329" s="7"/>
      <c r="R1329" s="7">
        <v>-1.6</v>
      </c>
      <c r="S1329" s="2">
        <v>2.6404279900000001</v>
      </c>
      <c r="T1329">
        <f>LOG(U1329/S1329)</f>
        <v>-0.11847827044565117</v>
      </c>
      <c r="U1329" s="2">
        <v>2.0099999999999998</v>
      </c>
    </row>
    <row r="1330" spans="1:21" x14ac:dyDescent="0.3">
      <c r="A1330" t="s">
        <v>1563</v>
      </c>
      <c r="B1330" s="1" t="s">
        <v>20</v>
      </c>
      <c r="C1330" s="1" t="s">
        <v>21</v>
      </c>
      <c r="D1330">
        <v>355</v>
      </c>
      <c r="E1330" t="s">
        <v>22</v>
      </c>
      <c r="F1330" t="s">
        <v>1372</v>
      </c>
      <c r="G1330" s="3" t="s">
        <v>24</v>
      </c>
      <c r="H1330" s="3">
        <v>30.648569999999999</v>
      </c>
      <c r="I1330" s="3">
        <v>560</v>
      </c>
      <c r="J1330" s="4">
        <v>3.8552645000000003E-2</v>
      </c>
      <c r="K1330" s="4">
        <v>0.126920273</v>
      </c>
      <c r="L1330" s="4">
        <v>6.952237E-3</v>
      </c>
      <c r="M1330" s="5">
        <v>0.80500000000000005</v>
      </c>
      <c r="N1330" s="5">
        <v>0.2049</v>
      </c>
      <c r="O1330" s="7">
        <v>-6.2</v>
      </c>
      <c r="P1330" s="7">
        <v>-1.7</v>
      </c>
      <c r="Q1330" s="7">
        <v>0</v>
      </c>
      <c r="R1330" s="7">
        <v>-2.5</v>
      </c>
      <c r="S1330" s="2">
        <v>2.1196393630000001</v>
      </c>
      <c r="T1330">
        <f>LOG(U1330/S1330)</f>
        <v>-1.6631808605559413E-2</v>
      </c>
      <c r="U1330" s="2">
        <v>2.04</v>
      </c>
    </row>
    <row r="1331" spans="1:21" x14ac:dyDescent="0.3">
      <c r="A1331" t="s">
        <v>1564</v>
      </c>
      <c r="B1331" s="1" t="s">
        <v>20</v>
      </c>
      <c r="C1331" s="1" t="s">
        <v>28</v>
      </c>
      <c r="D1331">
        <v>19</v>
      </c>
      <c r="E1331" t="s">
        <v>22</v>
      </c>
      <c r="F1331" t="s">
        <v>1372</v>
      </c>
      <c r="G1331" s="3" t="s">
        <v>24</v>
      </c>
      <c r="H1331" s="3">
        <v>37.250340000000001</v>
      </c>
      <c r="I1331" s="3">
        <v>147</v>
      </c>
      <c r="J1331" s="4">
        <v>3.9323595000000003E-2</v>
      </c>
      <c r="K1331" s="4">
        <v>0.12834670400000001</v>
      </c>
      <c r="L1331" s="4">
        <v>7.1767929999999999E-3</v>
      </c>
      <c r="M1331" s="5">
        <v>0.83699999999999997</v>
      </c>
      <c r="N1331" s="5">
        <v>0.2394</v>
      </c>
      <c r="O1331" s="7"/>
      <c r="P1331" s="7">
        <v>-0.9</v>
      </c>
      <c r="Q1331" s="7"/>
      <c r="R1331" s="7">
        <v>-5.4</v>
      </c>
      <c r="S1331" s="2">
        <v>3.1182746109999999</v>
      </c>
      <c r="T1331">
        <f>LOG(U1331/S1331)</f>
        <v>-0.83399815863108262</v>
      </c>
      <c r="U1331" s="2">
        <v>0.45700000000000002</v>
      </c>
    </row>
    <row r="1332" spans="1:21" x14ac:dyDescent="0.3">
      <c r="A1332" t="s">
        <v>1565</v>
      </c>
      <c r="B1332" s="1" t="s">
        <v>20</v>
      </c>
      <c r="C1332" s="1" t="s">
        <v>21</v>
      </c>
      <c r="D1332">
        <v>90</v>
      </c>
      <c r="E1332" t="s">
        <v>22</v>
      </c>
      <c r="F1332" t="s">
        <v>1372</v>
      </c>
      <c r="G1332" s="3" t="s">
        <v>24</v>
      </c>
      <c r="H1332" s="3">
        <v>49.218490000000003</v>
      </c>
      <c r="I1332" s="3">
        <v>292</v>
      </c>
      <c r="J1332" s="4">
        <v>1.0323519E-2</v>
      </c>
      <c r="K1332" s="4">
        <v>0.134488471</v>
      </c>
      <c r="L1332" s="4">
        <v>5.3559300000000001E-3</v>
      </c>
      <c r="M1332" s="5">
        <v>0.79200000000000004</v>
      </c>
      <c r="N1332" s="5">
        <v>0.23719999999999999</v>
      </c>
      <c r="O1332" s="7">
        <v>-6.8</v>
      </c>
      <c r="P1332" s="7">
        <v>-3.8</v>
      </c>
      <c r="Q1332" s="7">
        <v>0</v>
      </c>
      <c r="R1332" s="7">
        <v>-3</v>
      </c>
      <c r="S1332" s="2">
        <v>9.800345235</v>
      </c>
      <c r="T1332">
        <f>LOG(U1332/S1332)</f>
        <v>1.0065817059701097</v>
      </c>
      <c r="U1332" s="2">
        <v>99.5</v>
      </c>
    </row>
    <row r="1333" spans="1:21" x14ac:dyDescent="0.3">
      <c r="A1333" t="s">
        <v>1566</v>
      </c>
      <c r="B1333" s="1" t="s">
        <v>20</v>
      </c>
      <c r="C1333" s="1" t="s">
        <v>21</v>
      </c>
      <c r="D1333">
        <v>25</v>
      </c>
      <c r="E1333" t="s">
        <v>22</v>
      </c>
      <c r="F1333" t="s">
        <v>1372</v>
      </c>
      <c r="G1333" s="3" t="s">
        <v>24</v>
      </c>
      <c r="H1333" s="3">
        <v>39.903910000000003</v>
      </c>
      <c r="I1333" s="3">
        <v>512</v>
      </c>
      <c r="J1333" s="4">
        <v>1.5816041999999999E-2</v>
      </c>
      <c r="K1333" s="4">
        <v>0.127508439</v>
      </c>
      <c r="L1333" s="4">
        <v>6.1648880000000003E-3</v>
      </c>
      <c r="M1333" s="5">
        <v>0.82099999999999995</v>
      </c>
      <c r="N1333" s="5">
        <v>0.20300000000000001</v>
      </c>
      <c r="O1333" s="7"/>
      <c r="P1333" s="7">
        <v>-4.4000000000000004</v>
      </c>
      <c r="Q1333" s="7"/>
      <c r="R1333" s="7">
        <v>-4.9000000000000004</v>
      </c>
      <c r="S1333" s="2">
        <v>2.5282036890000001</v>
      </c>
      <c r="T1333">
        <f>LOG(U1333/S1333)</f>
        <v>0.15349044007896381</v>
      </c>
      <c r="U1333" s="2">
        <v>3.6</v>
      </c>
    </row>
    <row r="1334" spans="1:21" x14ac:dyDescent="0.3">
      <c r="A1334" t="s">
        <v>1567</v>
      </c>
      <c r="B1334" s="1" t="s">
        <v>20</v>
      </c>
      <c r="C1334" s="1" t="s">
        <v>21</v>
      </c>
      <c r="D1334">
        <v>25</v>
      </c>
      <c r="E1334" t="s">
        <v>22</v>
      </c>
      <c r="F1334" t="s">
        <v>1372</v>
      </c>
      <c r="G1334" s="3" t="s">
        <v>24</v>
      </c>
      <c r="H1334" s="3">
        <v>35.9221</v>
      </c>
      <c r="I1334" s="3">
        <v>620</v>
      </c>
      <c r="J1334" s="4">
        <v>0.16068159100000001</v>
      </c>
      <c r="K1334" s="4">
        <v>0.131166172</v>
      </c>
      <c r="L1334" s="4">
        <v>7.2967539999999999E-3</v>
      </c>
      <c r="M1334" s="5">
        <v>0.82</v>
      </c>
      <c r="N1334" s="5">
        <v>0.2324</v>
      </c>
      <c r="O1334" s="7"/>
      <c r="P1334" s="7">
        <v>0</v>
      </c>
      <c r="Q1334" s="7"/>
      <c r="R1334" s="7">
        <v>0</v>
      </c>
      <c r="S1334" s="2">
        <v>4.1813585690000004</v>
      </c>
      <c r="T1334">
        <f>LOG(U1334/S1334)</f>
        <v>1.1102713534696473</v>
      </c>
      <c r="U1334" s="2">
        <v>53.9</v>
      </c>
    </row>
    <row r="1335" spans="1:21" x14ac:dyDescent="0.3">
      <c r="A1335" t="s">
        <v>1568</v>
      </c>
      <c r="B1335" s="1" t="s">
        <v>20</v>
      </c>
      <c r="C1335" s="1" t="s">
        <v>21</v>
      </c>
      <c r="D1335">
        <v>37</v>
      </c>
      <c r="E1335" t="s">
        <v>22</v>
      </c>
      <c r="F1335" t="s">
        <v>1372</v>
      </c>
      <c r="G1335" s="3" t="s">
        <v>24</v>
      </c>
      <c r="H1335" s="3">
        <v>39.378140000000002</v>
      </c>
      <c r="I1335" s="3">
        <v>311</v>
      </c>
      <c r="J1335" s="4">
        <v>1.8298603E-2</v>
      </c>
      <c r="K1335" s="4">
        <v>0.12844947800000001</v>
      </c>
      <c r="L1335" s="4">
        <v>6.5257409999999998E-3</v>
      </c>
      <c r="M1335" s="5">
        <v>0.78800000000000003</v>
      </c>
      <c r="N1335" s="5">
        <v>0.21360000000000001</v>
      </c>
      <c r="O1335" s="7">
        <v>-4.2</v>
      </c>
      <c r="P1335" s="7">
        <v>0</v>
      </c>
      <c r="Q1335" s="7">
        <v>-0.6</v>
      </c>
      <c r="R1335" s="7">
        <v>-1.5</v>
      </c>
      <c r="S1335" s="2">
        <v>4.025154294</v>
      </c>
      <c r="T1335">
        <f>LOG(U1335/S1335)</f>
        <v>-0.70223575327771315</v>
      </c>
      <c r="U1335" s="2">
        <v>0.79900000000000004</v>
      </c>
    </row>
    <row r="1336" spans="1:21" x14ac:dyDescent="0.3">
      <c r="A1336" t="s">
        <v>1569</v>
      </c>
      <c r="B1336" s="1" t="s">
        <v>20</v>
      </c>
      <c r="C1336" s="1" t="s">
        <v>21</v>
      </c>
      <c r="D1336">
        <v>44</v>
      </c>
      <c r="E1336" t="s">
        <v>22</v>
      </c>
      <c r="F1336" t="s">
        <v>1372</v>
      </c>
      <c r="G1336" s="3" t="s">
        <v>29</v>
      </c>
      <c r="H1336" s="3">
        <v>43.559330000000003</v>
      </c>
      <c r="I1336" s="3">
        <v>359</v>
      </c>
      <c r="J1336" s="4">
        <v>2.6560488E-2</v>
      </c>
      <c r="K1336" s="4">
        <v>0.12830998499999999</v>
      </c>
      <c r="L1336" s="4">
        <v>6.912629E-3</v>
      </c>
      <c r="M1336" s="5">
        <v>0.80900000000000005</v>
      </c>
      <c r="N1336" s="5">
        <v>0.221</v>
      </c>
      <c r="O1336" s="7">
        <v>-9.8000000000000007</v>
      </c>
      <c r="P1336" s="7">
        <v>-1.1000000000000001</v>
      </c>
      <c r="Q1336" s="7">
        <v>-3.2</v>
      </c>
      <c r="R1336" s="7">
        <v>-4.0999999999999996</v>
      </c>
      <c r="S1336" s="2">
        <v>3.4008075949999998</v>
      </c>
      <c r="T1336">
        <f>LOG(U1336/S1336)</f>
        <v>-0.27630955676369578</v>
      </c>
      <c r="U1336" s="2">
        <v>1.8</v>
      </c>
    </row>
    <row r="1337" spans="1:21" x14ac:dyDescent="0.3">
      <c r="A1337" t="s">
        <v>1570</v>
      </c>
      <c r="B1337" s="1" t="s">
        <v>27</v>
      </c>
      <c r="C1337" s="1" t="s">
        <v>21</v>
      </c>
      <c r="D1337">
        <v>40</v>
      </c>
      <c r="E1337" t="s">
        <v>22</v>
      </c>
      <c r="F1337" t="s">
        <v>1372</v>
      </c>
      <c r="G1337" s="3" t="s">
        <v>24</v>
      </c>
      <c r="H1337" s="3">
        <v>29.755030000000001</v>
      </c>
      <c r="I1337" s="3">
        <v>338</v>
      </c>
      <c r="J1337" s="4">
        <v>9.6871774999999993E-2</v>
      </c>
      <c r="K1337" s="4">
        <v>0.126174484</v>
      </c>
      <c r="L1337" s="4">
        <v>6.8094219999999999E-3</v>
      </c>
      <c r="M1337" s="5">
        <v>0.80100000000000005</v>
      </c>
      <c r="N1337" s="5">
        <v>0.21310000000000001</v>
      </c>
      <c r="O1337" s="7">
        <v>-6.9</v>
      </c>
      <c r="P1337" s="7">
        <v>-1.8</v>
      </c>
      <c r="Q1337" s="7">
        <v>-0.3</v>
      </c>
      <c r="R1337" s="7">
        <v>-2.2999999999999998</v>
      </c>
      <c r="S1337" s="2">
        <v>4.0396587510000002</v>
      </c>
      <c r="T1337">
        <f>LOG(U1337/S1337)</f>
        <v>-7.486576271756698E-2</v>
      </c>
      <c r="U1337" s="2">
        <v>3.4</v>
      </c>
    </row>
    <row r="1338" spans="1:21" x14ac:dyDescent="0.3">
      <c r="A1338" t="s">
        <v>1571</v>
      </c>
      <c r="B1338" s="1" t="s">
        <v>20</v>
      </c>
      <c r="C1338" s="1" t="s">
        <v>28</v>
      </c>
      <c r="D1338">
        <v>33</v>
      </c>
      <c r="E1338" t="s">
        <v>22</v>
      </c>
      <c r="F1338" t="s">
        <v>1372</v>
      </c>
      <c r="G1338" s="3" t="s">
        <v>29</v>
      </c>
      <c r="H1338" s="3">
        <v>40.772550000000003</v>
      </c>
      <c r="I1338" s="3">
        <v>357</v>
      </c>
      <c r="J1338" s="4">
        <v>4.3808362000000003E-2</v>
      </c>
      <c r="K1338" s="4">
        <v>0.12642234699999999</v>
      </c>
      <c r="L1338" s="4">
        <v>6.8273459999999998E-3</v>
      </c>
      <c r="M1338" s="5">
        <v>0.78200000000000003</v>
      </c>
      <c r="N1338" s="5">
        <v>0.20180000000000001</v>
      </c>
      <c r="O1338" s="7">
        <v>-4.5999999999999996</v>
      </c>
      <c r="P1338" s="7">
        <v>-1.1000000000000001</v>
      </c>
      <c r="Q1338" s="7">
        <v>-0.6</v>
      </c>
      <c r="R1338" s="7">
        <v>-0.5</v>
      </c>
      <c r="S1338" s="2">
        <v>4.7908061819999999</v>
      </c>
      <c r="T1338">
        <f>LOG(U1338/S1338)</f>
        <v>0.52371138136374773</v>
      </c>
      <c r="U1338" s="2">
        <v>16</v>
      </c>
    </row>
    <row r="1339" spans="1:21" x14ac:dyDescent="0.3">
      <c r="A1339" t="s">
        <v>1572</v>
      </c>
      <c r="B1339" s="1" t="s">
        <v>20</v>
      </c>
      <c r="C1339" s="1" t="s">
        <v>21</v>
      </c>
      <c r="D1339">
        <v>24</v>
      </c>
      <c r="E1339" t="s">
        <v>22</v>
      </c>
      <c r="F1339" t="s">
        <v>1372</v>
      </c>
      <c r="G1339" s="3" t="s">
        <v>24</v>
      </c>
      <c r="H1339" s="3">
        <v>36.272829999999999</v>
      </c>
      <c r="I1339" s="3">
        <v>254</v>
      </c>
      <c r="J1339" s="4">
        <v>3.426945817</v>
      </c>
      <c r="K1339" s="4">
        <v>0.130347199</v>
      </c>
      <c r="L1339" s="4">
        <v>7.1481590000000003E-3</v>
      </c>
      <c r="M1339" s="5">
        <v>0.82899999999999996</v>
      </c>
      <c r="N1339" s="5">
        <v>0.2344</v>
      </c>
      <c r="O1339" s="7"/>
      <c r="P1339" s="7">
        <v>0</v>
      </c>
      <c r="Q1339" s="7"/>
      <c r="R1339" s="7">
        <v>-0.8</v>
      </c>
      <c r="S1339" s="2">
        <v>2.6602970209999999</v>
      </c>
      <c r="T1339">
        <f>LOG(U1339/S1339)</f>
        <v>0.15599484754833165</v>
      </c>
      <c r="U1339" s="2">
        <v>3.81</v>
      </c>
    </row>
    <row r="1340" spans="1:21" x14ac:dyDescent="0.3">
      <c r="A1340" t="s">
        <v>1574</v>
      </c>
      <c r="B1340" s="1" t="s">
        <v>27</v>
      </c>
      <c r="C1340" s="1" t="s">
        <v>21</v>
      </c>
      <c r="D1340">
        <v>95</v>
      </c>
      <c r="E1340" t="s">
        <v>22</v>
      </c>
      <c r="F1340" t="s">
        <v>1372</v>
      </c>
      <c r="G1340" s="3" t="s">
        <v>24</v>
      </c>
      <c r="H1340" s="3">
        <v>35.4557</v>
      </c>
      <c r="I1340" s="3">
        <v>377</v>
      </c>
      <c r="J1340" s="4">
        <v>8.2793899999999998E-4</v>
      </c>
      <c r="K1340" s="4">
        <v>0.12873509799999999</v>
      </c>
      <c r="L1340" s="4">
        <v>7.7829099999999997E-4</v>
      </c>
      <c r="M1340" s="5">
        <v>0.8</v>
      </c>
      <c r="N1340" s="5">
        <v>0.22370000000000001</v>
      </c>
      <c r="O1340" s="7">
        <v>-16.2</v>
      </c>
      <c r="P1340" s="7">
        <v>-7</v>
      </c>
      <c r="Q1340" s="7">
        <v>-1.4</v>
      </c>
      <c r="R1340" s="7">
        <v>-5.0999999999999996</v>
      </c>
      <c r="S1340" s="2">
        <v>2.9416111890000001</v>
      </c>
      <c r="T1340">
        <f>LOG(U1340/S1340)</f>
        <v>0.71325831915586069</v>
      </c>
      <c r="U1340" s="2">
        <v>15.2</v>
      </c>
    </row>
    <row r="1341" spans="1:21" x14ac:dyDescent="0.3">
      <c r="A1341" t="s">
        <v>1575</v>
      </c>
      <c r="B1341" s="1" t="s">
        <v>20</v>
      </c>
      <c r="C1341" s="1" t="s">
        <v>28</v>
      </c>
      <c r="D1341">
        <v>10</v>
      </c>
      <c r="E1341" t="s">
        <v>22</v>
      </c>
      <c r="F1341" t="s">
        <v>1372</v>
      </c>
      <c r="G1341" s="3" t="s">
        <v>24</v>
      </c>
      <c r="H1341" s="3">
        <v>34.125549999999997</v>
      </c>
      <c r="I1341" s="3">
        <v>317</v>
      </c>
      <c r="J1341" s="4">
        <v>0.64679422499999994</v>
      </c>
      <c r="K1341" s="4">
        <v>0.124964858</v>
      </c>
      <c r="L1341" s="4">
        <v>6.9578549999999998E-3</v>
      </c>
      <c r="M1341" s="5">
        <v>0.79200000000000004</v>
      </c>
      <c r="N1341" s="5">
        <v>0.1908</v>
      </c>
      <c r="O1341" s="7"/>
      <c r="P1341" s="7"/>
      <c r="Q1341" s="7"/>
      <c r="R1341" s="7">
        <v>-0.8</v>
      </c>
      <c r="S1341" s="2">
        <v>3.088511918</v>
      </c>
      <c r="T1341">
        <f>LOG(U1341/S1341)</f>
        <v>-0.8112309024994393</v>
      </c>
      <c r="U1341" s="2">
        <v>0.47699999999999998</v>
      </c>
    </row>
    <row r="1342" spans="1:21" x14ac:dyDescent="0.3">
      <c r="A1342" t="s">
        <v>1576</v>
      </c>
      <c r="B1342" s="1" t="s">
        <v>20</v>
      </c>
      <c r="C1342" s="1" t="s">
        <v>21</v>
      </c>
      <c r="D1342">
        <v>16</v>
      </c>
      <c r="E1342" t="s">
        <v>22</v>
      </c>
      <c r="F1342" t="s">
        <v>1372</v>
      </c>
      <c r="G1342" s="3" t="s">
        <v>24</v>
      </c>
      <c r="H1342" s="3">
        <v>31.266020000000001</v>
      </c>
      <c r="I1342" s="3">
        <v>309</v>
      </c>
      <c r="J1342" s="4">
        <v>0.122661032</v>
      </c>
      <c r="K1342" s="4">
        <v>0.13154180400000001</v>
      </c>
      <c r="L1342" s="4">
        <v>7.4356500000000002E-3</v>
      </c>
      <c r="M1342" s="5">
        <v>0.85199999999999998</v>
      </c>
      <c r="N1342" s="5">
        <v>0.23180000000000001</v>
      </c>
      <c r="O1342" s="7"/>
      <c r="P1342" s="7">
        <v>-1.1000000000000001</v>
      </c>
      <c r="Q1342" s="7"/>
      <c r="R1342" s="7">
        <v>-5.6</v>
      </c>
      <c r="S1342" s="2">
        <v>11.34131153</v>
      </c>
      <c r="T1342">
        <f>LOG(U1342/S1342)</f>
        <v>1.7791210945875671</v>
      </c>
      <c r="U1342" s="2">
        <v>682</v>
      </c>
    </row>
    <row r="1343" spans="1:21" x14ac:dyDescent="0.3">
      <c r="A1343" t="s">
        <v>1577</v>
      </c>
      <c r="B1343" s="1" t="s">
        <v>20</v>
      </c>
      <c r="C1343" s="1" t="s">
        <v>28</v>
      </c>
      <c r="D1343">
        <v>13</v>
      </c>
      <c r="E1343" t="s">
        <v>22</v>
      </c>
      <c r="F1343" t="s">
        <v>1372</v>
      </c>
      <c r="G1343" s="3" t="s">
        <v>24</v>
      </c>
      <c r="H1343" s="3">
        <v>18.66844</v>
      </c>
      <c r="I1343" s="3">
        <v>244</v>
      </c>
      <c r="J1343" s="4">
        <v>1.223932985</v>
      </c>
      <c r="K1343" s="4">
        <v>0.13501521499999999</v>
      </c>
      <c r="L1343" s="4">
        <v>7.6168130000000001E-3</v>
      </c>
      <c r="M1343" s="5">
        <v>0.85699999999999998</v>
      </c>
      <c r="N1343" s="5">
        <v>0.25409999999999999</v>
      </c>
      <c r="O1343" s="7"/>
      <c r="P1343" s="7"/>
      <c r="Q1343" s="7"/>
      <c r="R1343" s="7">
        <v>-0.5</v>
      </c>
      <c r="S1343" s="2">
        <v>12.35989412</v>
      </c>
      <c r="T1343">
        <f>LOG(U1343/S1343)</f>
        <v>1.8646338287838544</v>
      </c>
      <c r="U1343" s="2">
        <v>905</v>
      </c>
    </row>
    <row r="1344" spans="1:21" x14ac:dyDescent="0.3">
      <c r="A1344" t="s">
        <v>1578</v>
      </c>
      <c r="B1344" s="1" t="s">
        <v>20</v>
      </c>
      <c r="C1344" s="1" t="s">
        <v>21</v>
      </c>
      <c r="D1344">
        <v>115</v>
      </c>
      <c r="E1344" t="s">
        <v>22</v>
      </c>
      <c r="F1344" t="s">
        <v>1372</v>
      </c>
      <c r="G1344" s="3" t="s">
        <v>24</v>
      </c>
      <c r="H1344" s="3">
        <v>28.501270000000002</v>
      </c>
      <c r="I1344" s="3">
        <v>394</v>
      </c>
      <c r="J1344" s="4">
        <v>0.140054019</v>
      </c>
      <c r="K1344" s="4">
        <v>0.137912699</v>
      </c>
      <c r="L1344" s="4">
        <v>7.7141750000000002E-3</v>
      </c>
      <c r="M1344" s="5">
        <v>0.82399999999999995</v>
      </c>
      <c r="N1344" s="5">
        <v>0.25659999999999999</v>
      </c>
      <c r="O1344" s="7">
        <v>-7.1</v>
      </c>
      <c r="P1344" s="7">
        <v>-4.3</v>
      </c>
      <c r="Q1344" s="7">
        <v>-5</v>
      </c>
      <c r="R1344" s="7">
        <v>-1.8</v>
      </c>
      <c r="S1344" s="2">
        <v>12.95130777</v>
      </c>
      <c r="T1344">
        <f>LOG(U1344/S1344)</f>
        <v>2.1639183340127768</v>
      </c>
      <c r="U1344" s="2">
        <v>1889</v>
      </c>
    </row>
    <row r="1345" spans="1:21" x14ac:dyDescent="0.3">
      <c r="A1345" t="s">
        <v>1579</v>
      </c>
      <c r="B1345" s="1" t="s">
        <v>20</v>
      </c>
      <c r="C1345" s="1" t="s">
        <v>21</v>
      </c>
      <c r="D1345">
        <v>19</v>
      </c>
      <c r="E1345" t="s">
        <v>22</v>
      </c>
      <c r="F1345" t="s">
        <v>1372</v>
      </c>
      <c r="G1345" s="3" t="s">
        <v>24</v>
      </c>
      <c r="H1345" s="3">
        <v>40.942860000000003</v>
      </c>
      <c r="I1345" s="3">
        <v>105</v>
      </c>
      <c r="J1345" s="4">
        <v>7.4770595999999995E-2</v>
      </c>
      <c r="K1345" s="4">
        <v>0.122300226</v>
      </c>
      <c r="L1345" s="4">
        <v>6.9511709999999999E-3</v>
      </c>
      <c r="M1345" s="5">
        <v>0.77</v>
      </c>
      <c r="N1345" s="5">
        <v>0.2084</v>
      </c>
      <c r="O1345" s="7"/>
      <c r="P1345" s="7">
        <v>-2.4</v>
      </c>
      <c r="Q1345" s="7"/>
      <c r="R1345" s="7">
        <v>-7.6</v>
      </c>
      <c r="S1345" s="2">
        <v>2.5427309550000001</v>
      </c>
      <c r="T1345">
        <f>LOG(U1345/S1345)</f>
        <v>5.8592578845710085E-2</v>
      </c>
      <c r="U1345" s="2">
        <v>2.91</v>
      </c>
    </row>
    <row r="1346" spans="1:21" x14ac:dyDescent="0.3">
      <c r="A1346" t="s">
        <v>1581</v>
      </c>
      <c r="B1346" s="1" t="s">
        <v>20</v>
      </c>
      <c r="C1346" s="1" t="s">
        <v>28</v>
      </c>
      <c r="D1346">
        <v>2</v>
      </c>
      <c r="E1346" t="s">
        <v>22</v>
      </c>
      <c r="F1346" t="s">
        <v>1372</v>
      </c>
      <c r="G1346" s="3" t="s">
        <v>24</v>
      </c>
      <c r="H1346" s="3">
        <v>23.548210000000001</v>
      </c>
      <c r="I1346" s="3">
        <v>446</v>
      </c>
      <c r="J1346" s="8">
        <v>8.0000000000000007E-5</v>
      </c>
      <c r="K1346" s="4">
        <v>0.12894003800000001</v>
      </c>
      <c r="L1346" s="8">
        <v>7.8300000000000006E-5</v>
      </c>
      <c r="M1346" s="5">
        <v>0.82399999999999995</v>
      </c>
      <c r="N1346" s="5">
        <v>0.21970000000000001</v>
      </c>
      <c r="O1346" s="7"/>
      <c r="P1346" s="7"/>
      <c r="Q1346" s="7"/>
      <c r="R1346" s="7">
        <v>-2.9</v>
      </c>
      <c r="S1346" s="2">
        <v>2.6448588910000002</v>
      </c>
      <c r="T1346">
        <f>LOG(U1346/S1346)</f>
        <v>-1.6442512560462359</v>
      </c>
      <c r="U1346" s="2">
        <v>0.06</v>
      </c>
    </row>
    <row r="1347" spans="1:21" x14ac:dyDescent="0.3">
      <c r="A1347" t="s">
        <v>1582</v>
      </c>
      <c r="B1347" s="1" t="s">
        <v>20</v>
      </c>
      <c r="C1347" s="1" t="s">
        <v>21</v>
      </c>
      <c r="D1347">
        <v>21</v>
      </c>
      <c r="E1347" t="s">
        <v>22</v>
      </c>
      <c r="F1347" t="s">
        <v>1372</v>
      </c>
      <c r="G1347" s="3" t="s">
        <v>24</v>
      </c>
      <c r="H1347" s="3">
        <v>28.507850000000001</v>
      </c>
      <c r="I1347" s="3">
        <v>446</v>
      </c>
      <c r="J1347" s="8">
        <v>0.45125301899999998</v>
      </c>
      <c r="K1347" s="4">
        <v>0.13215022600000001</v>
      </c>
      <c r="L1347" s="8">
        <v>7.2147820000000003E-3</v>
      </c>
      <c r="M1347" s="5">
        <v>0.83599999999999997</v>
      </c>
      <c r="N1347" s="5">
        <v>0.223</v>
      </c>
      <c r="O1347" s="7"/>
      <c r="P1347" s="7">
        <v>-2.4</v>
      </c>
      <c r="Q1347" s="7"/>
      <c r="R1347" s="7">
        <v>-3</v>
      </c>
      <c r="S1347" s="2">
        <v>3.014096136</v>
      </c>
      <c r="T1347">
        <f>LOG(U1347/S1347)</f>
        <v>2.8698771471542418E-2</v>
      </c>
      <c r="U1347" s="2">
        <v>3.22</v>
      </c>
    </row>
    <row r="1348" spans="1:21" x14ac:dyDescent="0.3">
      <c r="A1348" t="s">
        <v>1583</v>
      </c>
      <c r="B1348" s="1" t="s">
        <v>20</v>
      </c>
      <c r="C1348" s="1" t="s">
        <v>21</v>
      </c>
      <c r="D1348">
        <v>109</v>
      </c>
      <c r="E1348" t="s">
        <v>22</v>
      </c>
      <c r="F1348" t="s">
        <v>1372</v>
      </c>
      <c r="G1348" s="3" t="s">
        <v>29</v>
      </c>
      <c r="H1348" s="3">
        <v>18.23077</v>
      </c>
      <c r="I1348" s="3">
        <v>78</v>
      </c>
      <c r="J1348" s="4">
        <v>0.32247470900000003</v>
      </c>
      <c r="K1348" s="4">
        <v>0.12874940200000001</v>
      </c>
      <c r="L1348" s="4">
        <v>7.4181689999999996E-3</v>
      </c>
      <c r="M1348" s="5">
        <v>0.86099999999999999</v>
      </c>
      <c r="N1348" s="5">
        <v>0.21579999999999999</v>
      </c>
      <c r="O1348" s="7">
        <v>-3</v>
      </c>
      <c r="P1348" s="7">
        <v>-2</v>
      </c>
      <c r="Q1348" s="7">
        <v>-1</v>
      </c>
      <c r="R1348" s="7">
        <v>-0.1</v>
      </c>
      <c r="S1348" s="2">
        <v>2.7096348909999999</v>
      </c>
      <c r="T1348">
        <f>LOG(U1348/S1348)</f>
        <v>-0.72364081495156385</v>
      </c>
      <c r="U1348" s="2">
        <v>0.51200000000000001</v>
      </c>
    </row>
    <row r="1349" spans="1:21" x14ac:dyDescent="0.3">
      <c r="A1349" t="s">
        <v>1584</v>
      </c>
      <c r="B1349" s="1" t="s">
        <v>20</v>
      </c>
      <c r="C1349" s="1" t="s">
        <v>28</v>
      </c>
      <c r="D1349">
        <v>12</v>
      </c>
      <c r="E1349" t="s">
        <v>50</v>
      </c>
      <c r="F1349" t="s">
        <v>1372</v>
      </c>
      <c r="G1349" s="3" t="s">
        <v>24</v>
      </c>
      <c r="H1349" s="3">
        <v>32.434519999999999</v>
      </c>
      <c r="I1349" s="3">
        <v>197</v>
      </c>
      <c r="J1349" s="4">
        <v>0.146851917</v>
      </c>
      <c r="K1349" s="4">
        <v>0.12679965400000001</v>
      </c>
      <c r="L1349" s="4">
        <v>7.0441430000000001E-3</v>
      </c>
      <c r="M1349" s="5">
        <v>0.81399999999999995</v>
      </c>
      <c r="N1349" s="5">
        <v>0.21110000000000001</v>
      </c>
      <c r="O1349" s="7"/>
      <c r="P1349" s="7"/>
      <c r="Q1349" s="7"/>
      <c r="R1349" s="7">
        <v>-0.2</v>
      </c>
      <c r="S1349" s="2">
        <v>2.5106439800000002</v>
      </c>
      <c r="T1349">
        <f>LOG(U1349/S1349)</f>
        <v>-2.3997851322734003</v>
      </c>
      <c r="U1349" s="2">
        <v>0.01</v>
      </c>
    </row>
    <row r="1350" spans="1:21" x14ac:dyDescent="0.3">
      <c r="A1350" t="s">
        <v>1586</v>
      </c>
      <c r="B1350" s="1" t="s">
        <v>20</v>
      </c>
      <c r="C1350" s="1" t="s">
        <v>28</v>
      </c>
      <c r="D1350">
        <v>13</v>
      </c>
      <c r="E1350" t="s">
        <v>22</v>
      </c>
      <c r="F1350" t="s">
        <v>1372</v>
      </c>
      <c r="G1350" s="3" t="s">
        <v>24</v>
      </c>
      <c r="H1350" s="3">
        <v>32.698779999999999</v>
      </c>
      <c r="I1350" s="3">
        <v>82</v>
      </c>
      <c r="J1350" s="4">
        <v>1.8486268E-2</v>
      </c>
      <c r="K1350" s="4">
        <v>0.127300519</v>
      </c>
      <c r="L1350" s="4">
        <v>6.5146309999999999E-3</v>
      </c>
      <c r="M1350" s="5">
        <v>0.82199999999999995</v>
      </c>
      <c r="N1350" s="5">
        <v>0.23100000000000001</v>
      </c>
      <c r="O1350" s="7"/>
      <c r="P1350" s="7"/>
      <c r="Q1350" s="7"/>
      <c r="R1350" s="7">
        <v>-8.1</v>
      </c>
      <c r="S1350" s="2">
        <v>3.3677428169999999</v>
      </c>
      <c r="T1350">
        <f>LOG(U1350/S1350)</f>
        <v>-1.5542110649100858</v>
      </c>
      <c r="U1350" s="2">
        <v>9.4E-2</v>
      </c>
    </row>
    <row r="1351" spans="1:21" x14ac:dyDescent="0.3">
      <c r="A1351" t="s">
        <v>1587</v>
      </c>
      <c r="B1351" s="1" t="s">
        <v>20</v>
      </c>
      <c r="C1351" s="1" t="s">
        <v>21</v>
      </c>
      <c r="D1351">
        <v>175</v>
      </c>
      <c r="E1351" t="s">
        <v>50</v>
      </c>
      <c r="F1351" t="s">
        <v>1372</v>
      </c>
      <c r="G1351" s="3" t="s">
        <v>29</v>
      </c>
      <c r="H1351" s="3">
        <v>42.208739999999999</v>
      </c>
      <c r="I1351" s="3">
        <v>206</v>
      </c>
      <c r="J1351" s="4">
        <v>5.2437040000000001E-3</v>
      </c>
      <c r="K1351" s="4">
        <v>0.126146961</v>
      </c>
      <c r="L1351" s="4">
        <v>3.3740559999999998E-3</v>
      </c>
      <c r="M1351" s="5">
        <v>0.78200000000000003</v>
      </c>
      <c r="N1351" s="5">
        <v>0.20080000000000001</v>
      </c>
      <c r="O1351" s="7">
        <v>-6.4</v>
      </c>
      <c r="P1351" s="7">
        <v>-2.2000000000000002</v>
      </c>
      <c r="Q1351" s="7">
        <v>-2.4</v>
      </c>
      <c r="R1351" s="7">
        <v>0</v>
      </c>
      <c r="S1351" s="2">
        <v>2.937270217</v>
      </c>
      <c r="T1351">
        <f>LOG(U1351/S1351)</f>
        <v>-1.1416080407706968</v>
      </c>
      <c r="U1351" s="2">
        <v>0.21199999999999999</v>
      </c>
    </row>
    <row r="1352" spans="1:21" x14ac:dyDescent="0.3">
      <c r="A1352" t="s">
        <v>1589</v>
      </c>
      <c r="B1352" s="1" t="s">
        <v>20</v>
      </c>
      <c r="C1352" s="1" t="s">
        <v>21</v>
      </c>
      <c r="D1352">
        <v>162</v>
      </c>
      <c r="E1352" t="s">
        <v>22</v>
      </c>
      <c r="F1352" t="s">
        <v>1372</v>
      </c>
      <c r="G1352" s="3" t="s">
        <v>24</v>
      </c>
      <c r="H1352" s="3">
        <v>43.881120000000003</v>
      </c>
      <c r="I1352" s="3">
        <v>609</v>
      </c>
      <c r="J1352" s="4">
        <v>3.244706E-3</v>
      </c>
      <c r="K1352" s="4">
        <v>0.13427692699999999</v>
      </c>
      <c r="L1352" s="4">
        <v>2.5881089999999999E-3</v>
      </c>
      <c r="M1352" s="5">
        <v>0.84399999999999997</v>
      </c>
      <c r="N1352" s="5">
        <v>0.2319</v>
      </c>
      <c r="O1352" s="7">
        <v>-11.8</v>
      </c>
      <c r="P1352" s="7">
        <v>0</v>
      </c>
      <c r="Q1352" s="7">
        <v>-3</v>
      </c>
      <c r="R1352" s="7">
        <v>-7.7</v>
      </c>
      <c r="S1352" s="2">
        <v>8.0001477160000007</v>
      </c>
      <c r="T1352">
        <f>LOG(U1352/S1352)</f>
        <v>1.4293404539672334</v>
      </c>
      <c r="U1352" s="2">
        <v>215</v>
      </c>
    </row>
    <row r="1353" spans="1:21" x14ac:dyDescent="0.3">
      <c r="A1353" t="s">
        <v>1594</v>
      </c>
      <c r="B1353" s="1" t="s">
        <v>20</v>
      </c>
      <c r="C1353" s="1" t="s">
        <v>21</v>
      </c>
      <c r="D1353">
        <v>24</v>
      </c>
      <c r="E1353" t="s">
        <v>40</v>
      </c>
      <c r="F1353" t="s">
        <v>1372</v>
      </c>
      <c r="G1353" s="3" t="s">
        <v>24</v>
      </c>
      <c r="H1353" s="3">
        <v>37.866100000000003</v>
      </c>
      <c r="I1353" s="3">
        <v>292</v>
      </c>
      <c r="J1353" s="4">
        <v>5.8806625380000002</v>
      </c>
      <c r="K1353" s="4">
        <v>0.13040286700000001</v>
      </c>
      <c r="L1353" s="4">
        <v>7.2074490000000003E-3</v>
      </c>
      <c r="M1353" s="5">
        <v>0.79300000000000004</v>
      </c>
      <c r="N1353" s="5">
        <v>0.2379</v>
      </c>
      <c r="O1353" s="7"/>
      <c r="P1353" s="7">
        <v>0</v>
      </c>
      <c r="Q1353" s="7"/>
      <c r="R1353" s="7">
        <v>0</v>
      </c>
      <c r="S1353" s="2">
        <v>2.5163870130000001</v>
      </c>
      <c r="T1353">
        <f>LOG(U1353/S1353)</f>
        <v>-0.48222290458732131</v>
      </c>
      <c r="U1353" s="2">
        <v>0.82899999999999996</v>
      </c>
    </row>
    <row r="1354" spans="1:21" x14ac:dyDescent="0.3">
      <c r="A1354" t="s">
        <v>1595</v>
      </c>
      <c r="B1354" s="1" t="s">
        <v>20</v>
      </c>
      <c r="C1354" s="1" t="s">
        <v>21</v>
      </c>
      <c r="D1354">
        <v>17</v>
      </c>
      <c r="E1354" t="s">
        <v>22</v>
      </c>
      <c r="F1354" t="s">
        <v>1372</v>
      </c>
      <c r="G1354" s="3" t="s">
        <v>29</v>
      </c>
      <c r="H1354" s="3">
        <v>29.473120000000002</v>
      </c>
      <c r="I1354" s="3">
        <v>413</v>
      </c>
      <c r="J1354" s="4">
        <v>0.36119743199999998</v>
      </c>
      <c r="K1354" s="4">
        <v>0.12944286399999999</v>
      </c>
      <c r="L1354" s="4">
        <v>7.0382860000000004E-3</v>
      </c>
      <c r="M1354" s="5">
        <v>0.82699999999999996</v>
      </c>
      <c r="N1354" s="5">
        <v>0.22520000000000001</v>
      </c>
      <c r="O1354" s="7"/>
      <c r="P1354" s="7">
        <v>0</v>
      </c>
      <c r="Q1354" s="7"/>
      <c r="R1354" s="7">
        <v>-5.9</v>
      </c>
      <c r="S1354" s="2">
        <v>2.5672352059999999</v>
      </c>
      <c r="T1354">
        <f>LOG(U1354/S1354)</f>
        <v>-2.7104956555268616</v>
      </c>
      <c r="U1354" s="2">
        <v>5.0000000000000001E-3</v>
      </c>
    </row>
    <row r="1355" spans="1:21" x14ac:dyDescent="0.3">
      <c r="A1355" t="s">
        <v>1597</v>
      </c>
      <c r="B1355" s="1" t="s">
        <v>20</v>
      </c>
      <c r="C1355" s="1" t="s">
        <v>28</v>
      </c>
      <c r="D1355">
        <v>12</v>
      </c>
      <c r="E1355" t="s">
        <v>22</v>
      </c>
      <c r="F1355" t="s">
        <v>1372</v>
      </c>
      <c r="G1355" s="3" t="s">
        <v>24</v>
      </c>
      <c r="H1355" s="3">
        <v>38.158639999999998</v>
      </c>
      <c r="I1355" s="3">
        <v>469</v>
      </c>
      <c r="J1355" s="4">
        <v>0.146500406</v>
      </c>
      <c r="K1355" s="4">
        <v>0.12878293900000001</v>
      </c>
      <c r="L1355" s="4">
        <v>6.9611259999999998E-3</v>
      </c>
      <c r="M1355" s="5">
        <v>0.81499999999999995</v>
      </c>
      <c r="N1355" s="5">
        <v>0.2099</v>
      </c>
      <c r="O1355" s="7"/>
      <c r="P1355" s="7"/>
      <c r="Q1355" s="7"/>
      <c r="R1355" s="7">
        <v>-2</v>
      </c>
      <c r="S1355" s="2">
        <v>3.262788681</v>
      </c>
      <c r="T1355">
        <f>LOG(U1355/S1355)</f>
        <v>0.92097995701540558</v>
      </c>
      <c r="U1355" s="2">
        <v>27.2</v>
      </c>
    </row>
    <row r="1356" spans="1:21" x14ac:dyDescent="0.3">
      <c r="A1356" t="s">
        <v>1598</v>
      </c>
      <c r="B1356" s="1" t="s">
        <v>20</v>
      </c>
      <c r="C1356" s="1" t="s">
        <v>28</v>
      </c>
      <c r="D1356">
        <v>102</v>
      </c>
      <c r="E1356" t="s">
        <v>22</v>
      </c>
      <c r="F1356" t="s">
        <v>1372</v>
      </c>
      <c r="G1356" s="3" t="s">
        <v>24</v>
      </c>
      <c r="H1356" s="3">
        <v>35.913519999999998</v>
      </c>
      <c r="I1356" s="3">
        <v>392</v>
      </c>
      <c r="J1356" s="4">
        <v>5.9037610999999997E-2</v>
      </c>
      <c r="K1356" s="4">
        <v>0.123272808</v>
      </c>
      <c r="L1356" s="4">
        <v>6.7584200000000002E-3</v>
      </c>
      <c r="M1356" s="5">
        <v>0.79600000000000004</v>
      </c>
      <c r="N1356" s="5">
        <v>0.21310000000000001</v>
      </c>
      <c r="O1356" s="7">
        <v>-7.3</v>
      </c>
      <c r="P1356" s="7">
        <v>0</v>
      </c>
      <c r="Q1356" s="7">
        <v>-2.5</v>
      </c>
      <c r="R1356" s="7">
        <v>-1.6</v>
      </c>
      <c r="S1356" s="2">
        <v>2.6092058109999998</v>
      </c>
      <c r="T1356">
        <f>LOG(U1356/S1356)</f>
        <v>-2.2123883544191245</v>
      </c>
      <c r="U1356" s="2">
        <v>1.6E-2</v>
      </c>
    </row>
    <row r="1357" spans="1:21" x14ac:dyDescent="0.3">
      <c r="A1357" t="s">
        <v>1599</v>
      </c>
      <c r="B1357" s="1" t="s">
        <v>27</v>
      </c>
      <c r="C1357" s="1" t="s">
        <v>28</v>
      </c>
      <c r="D1357">
        <v>28</v>
      </c>
      <c r="E1357" t="s">
        <v>22</v>
      </c>
      <c r="F1357" t="s">
        <v>1372</v>
      </c>
      <c r="G1357" s="3" t="s">
        <v>29</v>
      </c>
      <c r="H1357" s="3">
        <v>40.476260000000003</v>
      </c>
      <c r="I1357" s="3">
        <v>615</v>
      </c>
      <c r="J1357" s="4">
        <v>2.3126359999999999E-3</v>
      </c>
      <c r="K1357" s="4">
        <v>0.13374493200000001</v>
      </c>
      <c r="L1357" s="4">
        <v>1.851187E-3</v>
      </c>
      <c r="M1357" s="5">
        <v>0.81599999999999995</v>
      </c>
      <c r="N1357" s="5">
        <v>0.23200000000000001</v>
      </c>
      <c r="O1357" s="7"/>
      <c r="P1357" s="7">
        <v>-4.7</v>
      </c>
      <c r="Q1357" s="7"/>
      <c r="R1357" s="7">
        <v>-2.4</v>
      </c>
      <c r="S1357" s="2">
        <v>7.8339027830000001</v>
      </c>
      <c r="T1357">
        <f>LOG(U1357/S1357)</f>
        <v>0.94361026048864016</v>
      </c>
      <c r="U1357" s="2">
        <v>68.8</v>
      </c>
    </row>
    <row r="1358" spans="1:21" x14ac:dyDescent="0.3">
      <c r="A1358" t="s">
        <v>1600</v>
      </c>
      <c r="B1358" s="1" t="s">
        <v>27</v>
      </c>
      <c r="C1358" s="1" t="s">
        <v>21</v>
      </c>
      <c r="D1358">
        <v>11</v>
      </c>
      <c r="E1358" t="s">
        <v>50</v>
      </c>
      <c r="F1358" t="s">
        <v>1372</v>
      </c>
      <c r="G1358" s="3" t="s">
        <v>24</v>
      </c>
      <c r="H1358" s="3">
        <v>29.820119999999999</v>
      </c>
      <c r="I1358" s="3">
        <v>323</v>
      </c>
      <c r="J1358" s="4">
        <v>0.28594077600000001</v>
      </c>
      <c r="K1358" s="4">
        <v>0.13213995000000001</v>
      </c>
      <c r="L1358" s="4">
        <v>7.3576010000000001E-3</v>
      </c>
      <c r="M1358" s="5">
        <v>0.80700000000000005</v>
      </c>
      <c r="N1358" s="5">
        <v>0.22739999999999999</v>
      </c>
      <c r="O1358" s="7"/>
      <c r="P1358" s="7"/>
      <c r="Q1358" s="7"/>
      <c r="R1358" s="7">
        <v>-4.4000000000000004</v>
      </c>
      <c r="S1358" s="2">
        <v>4.0793314179999998</v>
      </c>
      <c r="T1358">
        <f>LOG(U1358/S1358)</f>
        <v>1.0085043403962737</v>
      </c>
      <c r="U1358" s="2">
        <v>41.6</v>
      </c>
    </row>
    <row r="1359" spans="1:21" x14ac:dyDescent="0.3">
      <c r="A1359" t="s">
        <v>1602</v>
      </c>
      <c r="B1359" s="1" t="s">
        <v>20</v>
      </c>
      <c r="C1359" s="1" t="s">
        <v>21</v>
      </c>
      <c r="D1359">
        <v>43</v>
      </c>
      <c r="E1359" t="s">
        <v>22</v>
      </c>
      <c r="F1359" t="s">
        <v>1372</v>
      </c>
      <c r="G1359" s="3" t="s">
        <v>29</v>
      </c>
      <c r="H1359" s="3">
        <v>42.71</v>
      </c>
      <c r="I1359" s="3">
        <v>90</v>
      </c>
      <c r="J1359" s="4">
        <v>7.8212127000000006E-2</v>
      </c>
      <c r="K1359" s="4">
        <v>0.12747751900000001</v>
      </c>
      <c r="L1359" s="4">
        <v>7.2478630000000002E-3</v>
      </c>
      <c r="M1359" s="5">
        <v>0.752</v>
      </c>
      <c r="N1359" s="5">
        <v>0.2079</v>
      </c>
      <c r="O1359" s="7">
        <v>-3.9</v>
      </c>
      <c r="P1359" s="7">
        <v>-2.9</v>
      </c>
      <c r="Q1359" s="7">
        <v>0</v>
      </c>
      <c r="R1359" s="7">
        <v>0</v>
      </c>
      <c r="S1359" s="2">
        <v>3.4267940910000001</v>
      </c>
      <c r="T1359">
        <f>LOG(U1359/S1359)</f>
        <v>-0.34736728851633741</v>
      </c>
      <c r="U1359" s="2">
        <v>1.54</v>
      </c>
    </row>
    <row r="1360" spans="1:21" x14ac:dyDescent="0.3">
      <c r="A1360" t="s">
        <v>1603</v>
      </c>
      <c r="B1360" s="1" t="s">
        <v>20</v>
      </c>
      <c r="C1360" s="1" t="s">
        <v>21</v>
      </c>
      <c r="D1360">
        <v>120</v>
      </c>
      <c r="E1360" t="s">
        <v>22</v>
      </c>
      <c r="F1360" t="s">
        <v>1372</v>
      </c>
      <c r="G1360" s="3" t="s">
        <v>24</v>
      </c>
      <c r="H1360" s="3">
        <v>18.643719999999998</v>
      </c>
      <c r="I1360" s="3">
        <v>430</v>
      </c>
      <c r="J1360" s="8">
        <v>2.3893579999999998E-3</v>
      </c>
      <c r="K1360" s="4">
        <v>0.12844282800000001</v>
      </c>
      <c r="L1360" s="8">
        <v>1.931019E-3</v>
      </c>
      <c r="M1360" s="5">
        <v>0.84499999999999997</v>
      </c>
      <c r="N1360" s="5">
        <v>0.21049999999999999</v>
      </c>
      <c r="O1360" s="7">
        <v>-10.6</v>
      </c>
      <c r="P1360" s="7">
        <v>-4</v>
      </c>
      <c r="Q1360" s="7">
        <v>-4.7</v>
      </c>
      <c r="R1360" s="7">
        <v>-2.1</v>
      </c>
      <c r="S1360" s="2">
        <v>2.1570387480000002</v>
      </c>
      <c r="T1360">
        <f>LOG(U1360/S1360)</f>
        <v>-1.0306618892079895</v>
      </c>
      <c r="U1360" s="2">
        <v>0.20100000000000001</v>
      </c>
    </row>
    <row r="1361" spans="1:21" x14ac:dyDescent="0.3">
      <c r="A1361" t="s">
        <v>1605</v>
      </c>
      <c r="B1361" s="1" t="s">
        <v>20</v>
      </c>
      <c r="C1361" s="1" t="s">
        <v>21</v>
      </c>
      <c r="D1361">
        <v>31</v>
      </c>
      <c r="E1361" t="s">
        <v>22</v>
      </c>
      <c r="F1361" t="s">
        <v>1372</v>
      </c>
      <c r="G1361" s="3" t="s">
        <v>24</v>
      </c>
      <c r="H1361" s="3">
        <v>20.54158</v>
      </c>
      <c r="I1361" s="3">
        <v>380</v>
      </c>
      <c r="J1361" s="4">
        <v>0.20231476200000001</v>
      </c>
      <c r="K1361" s="4">
        <v>0.13173915899999999</v>
      </c>
      <c r="L1361" s="4">
        <v>7.2913170000000003E-3</v>
      </c>
      <c r="M1361" s="5">
        <v>0.82099999999999995</v>
      </c>
      <c r="N1361" s="5">
        <v>0.2409</v>
      </c>
      <c r="O1361" s="7">
        <v>-8.1999999999999993</v>
      </c>
      <c r="P1361" s="7">
        <v>-3.9</v>
      </c>
      <c r="Q1361" s="7">
        <v>-3.1</v>
      </c>
      <c r="R1361" s="7">
        <v>0</v>
      </c>
      <c r="S1361" s="2">
        <v>2.5068509689999998</v>
      </c>
      <c r="T1361">
        <f>LOG(U1361/S1361)</f>
        <v>-1.0317725951161707</v>
      </c>
      <c r="U1361" s="2">
        <v>0.23300000000000001</v>
      </c>
    </row>
    <row r="1362" spans="1:21" x14ac:dyDescent="0.3">
      <c r="A1362" t="s">
        <v>1606</v>
      </c>
      <c r="B1362" s="1" t="s">
        <v>20</v>
      </c>
      <c r="C1362" s="1" t="s">
        <v>21</v>
      </c>
      <c r="D1362">
        <v>129</v>
      </c>
      <c r="E1362" t="s">
        <v>22</v>
      </c>
      <c r="F1362" t="s">
        <v>1372</v>
      </c>
      <c r="G1362" s="3" t="s">
        <v>24</v>
      </c>
      <c r="H1362" s="3">
        <v>37.190860000000001</v>
      </c>
      <c r="I1362" s="3">
        <v>405</v>
      </c>
      <c r="J1362" s="4">
        <v>0.45125301899999998</v>
      </c>
      <c r="K1362" s="4">
        <v>0.12831189200000001</v>
      </c>
      <c r="L1362" s="4">
        <v>7.1529870000000004E-3</v>
      </c>
      <c r="M1362" s="5">
        <v>0.82399999999999995</v>
      </c>
      <c r="N1362" s="5">
        <v>0.24179999999999999</v>
      </c>
      <c r="O1362" s="7">
        <v>-7.4</v>
      </c>
      <c r="P1362" s="7">
        <v>-0.1</v>
      </c>
      <c r="Q1362" s="7">
        <v>-1.6</v>
      </c>
      <c r="R1362" s="7">
        <v>-5.4</v>
      </c>
      <c r="S1362" s="2">
        <v>3.7418848310000001</v>
      </c>
      <c r="T1362">
        <f>LOG(U1362/S1362)</f>
        <v>-1.3941134692137125</v>
      </c>
      <c r="U1362" s="2">
        <v>0.151</v>
      </c>
    </row>
    <row r="1363" spans="1:21" x14ac:dyDescent="0.3">
      <c r="A1363" t="s">
        <v>1607</v>
      </c>
      <c r="B1363" s="1" t="s">
        <v>20</v>
      </c>
      <c r="C1363" s="1" t="s">
        <v>21</v>
      </c>
      <c r="D1363">
        <v>109</v>
      </c>
      <c r="E1363" t="s">
        <v>22</v>
      </c>
      <c r="F1363" t="s">
        <v>1372</v>
      </c>
      <c r="G1363" s="3" t="s">
        <v>24</v>
      </c>
      <c r="H1363" s="3">
        <v>41.02337</v>
      </c>
      <c r="I1363" s="3">
        <v>261</v>
      </c>
      <c r="J1363" s="4">
        <v>0.31558394299999998</v>
      </c>
      <c r="K1363" s="4">
        <v>0.131221384</v>
      </c>
      <c r="L1363" s="4">
        <v>7.3645070000000002E-3</v>
      </c>
      <c r="M1363" s="5">
        <v>0.86299999999999999</v>
      </c>
      <c r="N1363" s="5">
        <v>0.22459999999999999</v>
      </c>
      <c r="O1363" s="7">
        <v>-4.2</v>
      </c>
      <c r="P1363" s="7">
        <v>-2.6</v>
      </c>
      <c r="Q1363" s="7">
        <v>-1.6</v>
      </c>
      <c r="R1363" s="7">
        <v>-2.6</v>
      </c>
      <c r="S1363" s="2">
        <v>2.6305665999999999</v>
      </c>
      <c r="T1363">
        <f>LOG(U1363/S1363)</f>
        <v>-0.6018234080129865</v>
      </c>
      <c r="U1363" s="2">
        <v>0.65800000000000003</v>
      </c>
    </row>
    <row r="1364" spans="1:21" x14ac:dyDescent="0.3">
      <c r="A1364" t="s">
        <v>1608</v>
      </c>
      <c r="B1364" s="1" t="s">
        <v>20</v>
      </c>
      <c r="C1364" s="1" t="s">
        <v>21</v>
      </c>
      <c r="D1364">
        <v>60</v>
      </c>
      <c r="E1364" t="s">
        <v>22</v>
      </c>
      <c r="F1364" t="s">
        <v>1372</v>
      </c>
      <c r="G1364" s="3" t="s">
        <v>24</v>
      </c>
      <c r="H1364" s="3">
        <v>52.636209999999998</v>
      </c>
      <c r="I1364" s="3">
        <v>301</v>
      </c>
      <c r="J1364" s="8">
        <v>5.3956313999999998E-2</v>
      </c>
      <c r="K1364" s="4">
        <v>0.12674486099999999</v>
      </c>
      <c r="L1364" s="8">
        <v>6.9705749999999997E-3</v>
      </c>
      <c r="M1364" s="5">
        <v>0.8</v>
      </c>
      <c r="N1364" s="5">
        <v>0.22309999999999999</v>
      </c>
      <c r="O1364" s="7">
        <v>-10.6</v>
      </c>
      <c r="P1364" s="7">
        <v>-2.9</v>
      </c>
      <c r="Q1364" s="7">
        <v>-7.6</v>
      </c>
      <c r="R1364" s="7">
        <v>-2.7</v>
      </c>
      <c r="S1364" s="2">
        <v>3.713379743</v>
      </c>
      <c r="T1364">
        <f>LOG(U1364/S1364)</f>
        <v>-0.89490822320865315</v>
      </c>
      <c r="U1364" s="2">
        <v>0.47299999999999998</v>
      </c>
    </row>
    <row r="1365" spans="1:21" x14ac:dyDescent="0.3">
      <c r="A1365" t="s">
        <v>1609</v>
      </c>
      <c r="B1365" s="1" t="s">
        <v>20</v>
      </c>
      <c r="C1365" s="1" t="s">
        <v>21</v>
      </c>
      <c r="D1365">
        <v>125</v>
      </c>
      <c r="E1365" t="s">
        <v>22</v>
      </c>
      <c r="F1365" t="s">
        <v>1372</v>
      </c>
      <c r="G1365" s="3" t="s">
        <v>24</v>
      </c>
      <c r="H1365" s="3">
        <v>41.371810000000004</v>
      </c>
      <c r="I1365" s="3">
        <v>149</v>
      </c>
      <c r="J1365" s="4">
        <v>2.4582251999999999E-2</v>
      </c>
      <c r="K1365" s="4">
        <v>0.13058599800000001</v>
      </c>
      <c r="L1365" s="4">
        <v>6.8663190000000001E-3</v>
      </c>
      <c r="M1365" s="5">
        <v>0.82499999999999996</v>
      </c>
      <c r="N1365" s="5">
        <v>0.22450000000000001</v>
      </c>
      <c r="O1365" s="7">
        <v>-5.6</v>
      </c>
      <c r="P1365" s="7">
        <v>-1.9</v>
      </c>
      <c r="Q1365" s="7">
        <v>-2.4</v>
      </c>
      <c r="R1365" s="7">
        <v>-3.2</v>
      </c>
      <c r="S1365" s="2">
        <v>8.3814628869999996</v>
      </c>
      <c r="T1365">
        <f>LOG(U1365/S1365)</f>
        <v>1.4458960311063185</v>
      </c>
      <c r="U1365" s="2">
        <v>234</v>
      </c>
    </row>
    <row r="1366" spans="1:21" x14ac:dyDescent="0.3">
      <c r="A1366" t="s">
        <v>1611</v>
      </c>
      <c r="B1366" s="1" t="s">
        <v>20</v>
      </c>
      <c r="C1366" s="1" t="s">
        <v>28</v>
      </c>
      <c r="D1366">
        <v>23</v>
      </c>
      <c r="E1366" t="s">
        <v>22</v>
      </c>
      <c r="F1366" t="s">
        <v>1372</v>
      </c>
      <c r="G1366" s="3" t="s">
        <v>24</v>
      </c>
      <c r="H1366" s="3">
        <v>29.89208</v>
      </c>
      <c r="I1366" s="3">
        <v>682</v>
      </c>
      <c r="J1366" s="4">
        <v>0.14217016900000001</v>
      </c>
      <c r="K1366" s="4">
        <v>0.129897761</v>
      </c>
      <c r="L1366" s="4">
        <v>7.0289189999999998E-3</v>
      </c>
      <c r="M1366" s="5">
        <v>0.83599999999999997</v>
      </c>
      <c r="N1366" s="5">
        <v>0.22370000000000001</v>
      </c>
      <c r="O1366" s="7"/>
      <c r="P1366" s="7">
        <v>-2.9</v>
      </c>
      <c r="Q1366" s="7"/>
      <c r="R1366" s="7">
        <v>-1.7</v>
      </c>
      <c r="S1366" s="2">
        <v>2.1921898789999998</v>
      </c>
      <c r="T1366">
        <f>LOG(U1366/S1366)</f>
        <v>-0.43833138903415031</v>
      </c>
      <c r="U1366" s="2">
        <v>0.79900000000000004</v>
      </c>
    </row>
    <row r="1367" spans="1:21" x14ac:dyDescent="0.3">
      <c r="A1367" t="s">
        <v>1612</v>
      </c>
      <c r="B1367" s="1" t="s">
        <v>20</v>
      </c>
      <c r="C1367" s="1" t="s">
        <v>21</v>
      </c>
      <c r="D1367">
        <v>9</v>
      </c>
      <c r="E1367" t="s">
        <v>22</v>
      </c>
      <c r="F1367" t="s">
        <v>1372</v>
      </c>
      <c r="G1367" s="3" t="s">
        <v>24</v>
      </c>
      <c r="H1367" s="3">
        <v>29.47053</v>
      </c>
      <c r="I1367" s="3">
        <v>190</v>
      </c>
      <c r="J1367" s="4">
        <v>0.20122520599999999</v>
      </c>
      <c r="K1367" s="4">
        <v>0.127162671</v>
      </c>
      <c r="L1367" s="4">
        <v>7.0749699999999999E-3</v>
      </c>
      <c r="M1367" s="5">
        <v>0.83099999999999996</v>
      </c>
      <c r="N1367" s="5">
        <v>0.1981</v>
      </c>
      <c r="O1367" s="7"/>
      <c r="P1367" s="7"/>
      <c r="Q1367" s="7"/>
      <c r="R1367" s="7">
        <v>-3.5</v>
      </c>
      <c r="S1367" s="2">
        <v>4.769664315</v>
      </c>
      <c r="T1367">
        <f>LOG(U1367/S1367)</f>
        <v>-1.445491704439744</v>
      </c>
      <c r="U1367" s="2">
        <v>0.17100000000000001</v>
      </c>
    </row>
    <row r="1368" spans="1:21" x14ac:dyDescent="0.3">
      <c r="A1368" t="s">
        <v>1613</v>
      </c>
      <c r="B1368" s="1" t="s">
        <v>20</v>
      </c>
      <c r="C1368" s="1" t="s">
        <v>65</v>
      </c>
      <c r="D1368">
        <v>15</v>
      </c>
      <c r="E1368" t="s">
        <v>22</v>
      </c>
      <c r="F1368" t="s">
        <v>1372</v>
      </c>
      <c r="G1368" s="3" t="s">
        <v>24</v>
      </c>
      <c r="H1368" s="3">
        <v>44.781730000000003</v>
      </c>
      <c r="I1368" s="3">
        <v>405</v>
      </c>
      <c r="J1368" s="4">
        <v>0.41241420600000001</v>
      </c>
      <c r="K1368" s="4">
        <v>0.13567212300000001</v>
      </c>
      <c r="L1368" s="4">
        <v>7.6189730000000002E-3</v>
      </c>
      <c r="M1368" s="5">
        <v>0.84599999999999997</v>
      </c>
      <c r="N1368" s="5">
        <v>0.24049999999999999</v>
      </c>
      <c r="O1368" s="7"/>
      <c r="P1368" s="7">
        <v>-0.2</v>
      </c>
      <c r="Q1368" s="7"/>
      <c r="R1368" s="7">
        <v>-2.1</v>
      </c>
      <c r="S1368" s="2">
        <v>11.88526811</v>
      </c>
      <c r="T1368">
        <f>LOG(U1368/S1368)</f>
        <v>1.6589903034712252</v>
      </c>
      <c r="U1368" s="2">
        <v>542</v>
      </c>
    </row>
    <row r="1369" spans="1:21" x14ac:dyDescent="0.3">
      <c r="A1369" t="s">
        <v>1614</v>
      </c>
      <c r="B1369" s="1" t="s">
        <v>20</v>
      </c>
      <c r="C1369" s="1" t="s">
        <v>21</v>
      </c>
      <c r="D1369">
        <v>275</v>
      </c>
      <c r="E1369" t="s">
        <v>22</v>
      </c>
      <c r="F1369" t="s">
        <v>1372</v>
      </c>
      <c r="G1369" s="3" t="s">
        <v>24</v>
      </c>
      <c r="H1369" s="3">
        <v>30.242529999999999</v>
      </c>
      <c r="I1369" s="3">
        <v>388</v>
      </c>
      <c r="J1369" s="4">
        <v>0.97206698000000002</v>
      </c>
      <c r="K1369" s="4">
        <v>0.135287564</v>
      </c>
      <c r="L1369" s="4">
        <v>7.5710700000000001E-3</v>
      </c>
      <c r="M1369" s="5">
        <v>0.84699999999999998</v>
      </c>
      <c r="N1369" s="5">
        <v>0.25109999999999999</v>
      </c>
      <c r="O1369" s="7">
        <v>-2.8</v>
      </c>
      <c r="P1369" s="7">
        <v>0</v>
      </c>
      <c r="Q1369" s="7">
        <v>0</v>
      </c>
      <c r="R1369" s="7">
        <v>0</v>
      </c>
      <c r="S1369" s="2">
        <v>12.847617659999999</v>
      </c>
      <c r="T1369">
        <f>LOG(U1369/S1369)</f>
        <v>1.9977082501267973</v>
      </c>
      <c r="U1369" s="2">
        <v>1278</v>
      </c>
    </row>
    <row r="1370" spans="1:21" x14ac:dyDescent="0.3">
      <c r="A1370" t="s">
        <v>1615</v>
      </c>
      <c r="B1370" s="1" t="s">
        <v>20</v>
      </c>
      <c r="C1370" s="1" t="s">
        <v>21</v>
      </c>
      <c r="D1370">
        <v>10</v>
      </c>
      <c r="E1370" t="s">
        <v>22</v>
      </c>
      <c r="F1370" t="s">
        <v>1372</v>
      </c>
      <c r="G1370" s="3" t="s">
        <v>24</v>
      </c>
      <c r="H1370" s="3">
        <v>44.086120000000001</v>
      </c>
      <c r="I1370" s="3">
        <v>461</v>
      </c>
      <c r="J1370" s="4">
        <v>0.158884053</v>
      </c>
      <c r="K1370" s="4">
        <v>0.124914172</v>
      </c>
      <c r="L1370" s="4">
        <v>6.7564139999999996E-3</v>
      </c>
      <c r="M1370" s="5">
        <v>0.77800000000000002</v>
      </c>
      <c r="N1370" s="5">
        <v>0.20330000000000001</v>
      </c>
      <c r="O1370" s="7"/>
      <c r="P1370" s="7"/>
      <c r="Q1370" s="7"/>
      <c r="R1370" s="7">
        <v>-3.9</v>
      </c>
      <c r="S1370" s="2">
        <v>2.0924098889999998</v>
      </c>
      <c r="T1370">
        <f>LOG(U1370/S1370)</f>
        <v>-1.0441849597189459</v>
      </c>
      <c r="U1370" s="2">
        <v>0.189</v>
      </c>
    </row>
    <row r="1371" spans="1:21" x14ac:dyDescent="0.3">
      <c r="A1371" t="s">
        <v>1619</v>
      </c>
      <c r="B1371" s="1" t="s">
        <v>20</v>
      </c>
      <c r="C1371" s="1" t="s">
        <v>28</v>
      </c>
      <c r="D1371">
        <v>11</v>
      </c>
      <c r="E1371" t="s">
        <v>22</v>
      </c>
      <c r="F1371" t="s">
        <v>1372</v>
      </c>
      <c r="G1371" s="3" t="s">
        <v>24</v>
      </c>
      <c r="H1371" s="3">
        <v>48.693170000000002</v>
      </c>
      <c r="I1371" s="3">
        <v>205</v>
      </c>
      <c r="J1371" s="4">
        <v>1.0636106910000001</v>
      </c>
      <c r="K1371" s="4">
        <v>0.130703928</v>
      </c>
      <c r="L1371" s="4">
        <v>7.4491610000000002E-3</v>
      </c>
      <c r="M1371" s="5">
        <v>0.86399999999999999</v>
      </c>
      <c r="N1371" s="5">
        <v>0.216</v>
      </c>
      <c r="O1371" s="7"/>
      <c r="P1371" s="7"/>
      <c r="Q1371" s="7"/>
      <c r="R1371" s="7">
        <v>-1.7</v>
      </c>
      <c r="S1371" s="2">
        <v>7.0290420510000002</v>
      </c>
      <c r="T1371">
        <f>LOG(U1371/S1371)</f>
        <v>-0.37267987739979963</v>
      </c>
      <c r="U1371" s="2">
        <v>2.98</v>
      </c>
    </row>
    <row r="1372" spans="1:21" x14ac:dyDescent="0.3">
      <c r="A1372" t="s">
        <v>1622</v>
      </c>
      <c r="B1372" s="1" t="s">
        <v>27</v>
      </c>
      <c r="C1372" s="1" t="s">
        <v>28</v>
      </c>
      <c r="D1372">
        <v>4</v>
      </c>
      <c r="E1372" t="s">
        <v>22</v>
      </c>
      <c r="F1372" t="s">
        <v>1372</v>
      </c>
      <c r="G1372" s="3" t="s">
        <v>24</v>
      </c>
      <c r="H1372" s="3">
        <v>23.623380000000001</v>
      </c>
      <c r="I1372" s="3">
        <v>231</v>
      </c>
      <c r="J1372" s="8">
        <v>7.3200000000000004E-5</v>
      </c>
      <c r="K1372" s="4">
        <v>0.128334314</v>
      </c>
      <c r="L1372" s="8">
        <v>7.2200000000000007E-5</v>
      </c>
      <c r="M1372" s="5">
        <v>0.81899999999999995</v>
      </c>
      <c r="N1372" s="5">
        <v>0.21740000000000001</v>
      </c>
      <c r="O1372" s="7"/>
      <c r="P1372" s="7"/>
      <c r="Q1372" s="7"/>
      <c r="R1372" s="7">
        <v>-4.0999999999999996</v>
      </c>
      <c r="S1372" s="2">
        <v>5.0448645890000003</v>
      </c>
      <c r="T1372">
        <f>LOG(U1372/S1372)</f>
        <v>-0.74812472269806296</v>
      </c>
      <c r="U1372" s="2">
        <v>0.90100000000000002</v>
      </c>
    </row>
    <row r="1373" spans="1:21" x14ac:dyDescent="0.3">
      <c r="A1373" t="s">
        <v>1623</v>
      </c>
      <c r="B1373" s="1" t="s">
        <v>20</v>
      </c>
      <c r="C1373" s="1" t="s">
        <v>65</v>
      </c>
      <c r="D1373">
        <v>13</v>
      </c>
      <c r="E1373" t="s">
        <v>22</v>
      </c>
      <c r="F1373" t="s">
        <v>1372</v>
      </c>
      <c r="G1373" s="3" t="s">
        <v>29</v>
      </c>
      <c r="H1373" s="3">
        <v>40.809890000000003</v>
      </c>
      <c r="I1373" s="3">
        <v>748</v>
      </c>
      <c r="J1373" s="8">
        <v>9.4860729999999994E-3</v>
      </c>
      <c r="K1373" s="4">
        <v>0.127485811</v>
      </c>
      <c r="L1373" s="8">
        <v>4.983108E-3</v>
      </c>
      <c r="M1373" s="5">
        <v>0.80200000000000005</v>
      </c>
      <c r="N1373" s="5">
        <v>0.21820000000000001</v>
      </c>
      <c r="O1373" s="7"/>
      <c r="P1373" s="7"/>
      <c r="Q1373" s="7"/>
      <c r="R1373" s="7">
        <v>-4.9000000000000004</v>
      </c>
      <c r="S1373" s="2">
        <v>3.9602440209999998</v>
      </c>
      <c r="T1373">
        <f>LOG(U1373/S1373)</f>
        <v>0.77334591530867991</v>
      </c>
      <c r="U1373" s="2">
        <v>23.5</v>
      </c>
    </row>
    <row r="1374" spans="1:21" x14ac:dyDescent="0.3">
      <c r="A1374" t="s">
        <v>1624</v>
      </c>
      <c r="B1374" s="1" t="s">
        <v>20</v>
      </c>
      <c r="C1374" s="1" t="s">
        <v>21</v>
      </c>
      <c r="D1374">
        <v>7</v>
      </c>
      <c r="E1374" t="s">
        <v>22</v>
      </c>
      <c r="F1374" t="s">
        <v>1372</v>
      </c>
      <c r="G1374" s="3" t="s">
        <v>24</v>
      </c>
      <c r="H1374" s="3">
        <v>31.93505</v>
      </c>
      <c r="I1374" s="3">
        <v>368</v>
      </c>
      <c r="J1374" s="4">
        <v>2.5447000000000002E-4</v>
      </c>
      <c r="K1374" s="4">
        <v>0.12688307700000001</v>
      </c>
      <c r="L1374" s="4">
        <v>2.5014200000000002E-4</v>
      </c>
      <c r="M1374" s="5">
        <v>0.80700000000000005</v>
      </c>
      <c r="N1374" s="5">
        <v>0.21809999999999999</v>
      </c>
      <c r="O1374" s="7"/>
      <c r="P1374" s="7"/>
      <c r="Q1374" s="7"/>
      <c r="R1374" s="7">
        <v>-4.8</v>
      </c>
      <c r="S1374" s="2">
        <v>2.1887600840000001</v>
      </c>
      <c r="T1374">
        <f>LOG(U1374/S1374)</f>
        <v>-0.9492630528632654</v>
      </c>
      <c r="U1374" s="2">
        <v>0.246</v>
      </c>
    </row>
    <row r="1375" spans="1:21" x14ac:dyDescent="0.3">
      <c r="A1375" t="s">
        <v>1628</v>
      </c>
      <c r="B1375" s="1" t="s">
        <v>20</v>
      </c>
      <c r="C1375" s="1" t="s">
        <v>21</v>
      </c>
      <c r="D1375">
        <v>5</v>
      </c>
      <c r="E1375" t="s">
        <v>22</v>
      </c>
      <c r="F1375" t="s">
        <v>1372</v>
      </c>
      <c r="G1375" s="3" t="s">
        <v>29</v>
      </c>
      <c r="H1375" s="3">
        <v>37.693800000000003</v>
      </c>
      <c r="I1375" s="3">
        <v>129</v>
      </c>
      <c r="J1375" s="8">
        <v>5.5800000000000001E-5</v>
      </c>
      <c r="K1375" s="4">
        <v>0.12652144800000001</v>
      </c>
      <c r="L1375" s="8">
        <v>5.5500000000000001E-5</v>
      </c>
      <c r="M1375" s="5">
        <v>0.79300000000000004</v>
      </c>
      <c r="N1375" s="5">
        <v>0.2009</v>
      </c>
      <c r="O1375" s="7"/>
      <c r="P1375" s="7"/>
      <c r="Q1375" s="7"/>
      <c r="R1375" s="7">
        <v>-3.5</v>
      </c>
      <c r="S1375" s="2">
        <v>2.700428644</v>
      </c>
      <c r="T1375">
        <f>LOG(U1375/S1375)</f>
        <v>-8.5079731541141373E-2</v>
      </c>
      <c r="U1375" s="2">
        <v>2.2200000000000002</v>
      </c>
    </row>
    <row r="1376" spans="1:21" x14ac:dyDescent="0.3">
      <c r="A1376" t="s">
        <v>1629</v>
      </c>
      <c r="B1376" s="1" t="s">
        <v>20</v>
      </c>
      <c r="C1376" s="1" t="s">
        <v>21</v>
      </c>
      <c r="D1376">
        <v>25</v>
      </c>
      <c r="E1376" t="s">
        <v>22</v>
      </c>
      <c r="F1376" t="s">
        <v>1372</v>
      </c>
      <c r="G1376" s="3" t="s">
        <v>29</v>
      </c>
      <c r="H1376" s="3">
        <v>18.039860000000001</v>
      </c>
      <c r="I1376" s="3">
        <v>138</v>
      </c>
      <c r="J1376" s="8">
        <v>8.9302384999999998E-2</v>
      </c>
      <c r="K1376" s="4">
        <v>0.12773683199999999</v>
      </c>
      <c r="L1376" s="8">
        <v>7.137216E-3</v>
      </c>
      <c r="M1376" s="5">
        <v>0.82299999999999995</v>
      </c>
      <c r="N1376" s="5">
        <v>0.21199999999999999</v>
      </c>
      <c r="O1376" s="7"/>
      <c r="P1376" s="7">
        <v>-5.6</v>
      </c>
      <c r="Q1376" s="7"/>
      <c r="R1376" s="7">
        <v>-7</v>
      </c>
      <c r="S1376" s="2">
        <v>3.52125939</v>
      </c>
      <c r="T1376">
        <f>LOG(U1376/S1376)</f>
        <v>1.1399382511513894</v>
      </c>
      <c r="U1376" s="2">
        <v>48.6</v>
      </c>
    </row>
    <row r="1377" spans="1:21" x14ac:dyDescent="0.3">
      <c r="A1377" t="s">
        <v>1630</v>
      </c>
      <c r="B1377" s="1" t="s">
        <v>20</v>
      </c>
      <c r="C1377" s="1" t="s">
        <v>28</v>
      </c>
      <c r="D1377">
        <v>27</v>
      </c>
      <c r="E1377" t="s">
        <v>22</v>
      </c>
      <c r="F1377" t="s">
        <v>1372</v>
      </c>
      <c r="G1377" s="3" t="s">
        <v>24</v>
      </c>
      <c r="H1377" s="3">
        <v>40.448009999999996</v>
      </c>
      <c r="I1377" s="3">
        <v>277</v>
      </c>
      <c r="J1377" s="4">
        <v>0.45233574900000001</v>
      </c>
      <c r="K1377" s="4">
        <v>0.12709889699999999</v>
      </c>
      <c r="L1377" s="4">
        <v>7.0471199999999996E-3</v>
      </c>
      <c r="M1377" s="5">
        <v>0.80900000000000005</v>
      </c>
      <c r="N1377" s="5">
        <v>0.21820000000000001</v>
      </c>
      <c r="O1377" s="7"/>
      <c r="P1377" s="7">
        <v>-0.1</v>
      </c>
      <c r="Q1377" s="7"/>
      <c r="R1377" s="7">
        <v>-4.9000000000000004</v>
      </c>
      <c r="S1377" s="2">
        <v>3.5056896370000001</v>
      </c>
      <c r="T1377">
        <f>LOG(U1377/S1377)</f>
        <v>0.83543777687471577</v>
      </c>
      <c r="U1377" s="2">
        <v>24</v>
      </c>
    </row>
    <row r="1378" spans="1:21" x14ac:dyDescent="0.3">
      <c r="A1378" t="s">
        <v>1631</v>
      </c>
      <c r="B1378" s="1" t="s">
        <v>20</v>
      </c>
      <c r="C1378" s="1" t="s">
        <v>21</v>
      </c>
      <c r="D1378">
        <v>19</v>
      </c>
      <c r="E1378" t="s">
        <v>22</v>
      </c>
      <c r="F1378" t="s">
        <v>1372</v>
      </c>
      <c r="G1378" s="3" t="s">
        <v>24</v>
      </c>
      <c r="H1378" s="3">
        <v>42.951909999999998</v>
      </c>
      <c r="I1378" s="3">
        <v>445</v>
      </c>
      <c r="J1378" s="4">
        <v>0.34447730100000001</v>
      </c>
      <c r="K1378" s="4">
        <v>0.12810730100000001</v>
      </c>
      <c r="L1378" s="4">
        <v>7.0799349999999999E-3</v>
      </c>
      <c r="M1378" s="5">
        <v>0.81200000000000006</v>
      </c>
      <c r="N1378" s="5">
        <v>0.20849999999999999</v>
      </c>
      <c r="O1378" s="7"/>
      <c r="P1378" s="7">
        <v>-3.2</v>
      </c>
      <c r="Q1378" s="7"/>
      <c r="R1378" s="7">
        <v>-4.5999999999999996</v>
      </c>
      <c r="S1378" s="2">
        <v>5.0834740170000003</v>
      </c>
      <c r="T1378">
        <f>LOG(U1378/S1378)</f>
        <v>-0.66083762931642243</v>
      </c>
      <c r="U1378" s="2">
        <v>1.1100000000000001</v>
      </c>
    </row>
    <row r="1379" spans="1:21" x14ac:dyDescent="0.3">
      <c r="A1379" t="s">
        <v>1632</v>
      </c>
      <c r="B1379" s="1" t="s">
        <v>20</v>
      </c>
      <c r="C1379" s="1" t="s">
        <v>21</v>
      </c>
      <c r="D1379">
        <v>55</v>
      </c>
      <c r="E1379" t="s">
        <v>22</v>
      </c>
      <c r="F1379" t="s">
        <v>1372</v>
      </c>
      <c r="G1379" s="3" t="s">
        <v>24</v>
      </c>
      <c r="H1379" s="3">
        <v>29.02291</v>
      </c>
      <c r="I1379" s="3">
        <v>419</v>
      </c>
      <c r="J1379" s="4">
        <v>1.4797004000000001E-2</v>
      </c>
      <c r="K1379" s="4">
        <v>0.13340690499999999</v>
      </c>
      <c r="L1379" s="4">
        <v>6.1167699999999997E-3</v>
      </c>
      <c r="M1379" s="5">
        <v>0.84599999999999997</v>
      </c>
      <c r="N1379" s="5">
        <v>0.2324</v>
      </c>
      <c r="O1379" s="7">
        <v>-6.7</v>
      </c>
      <c r="P1379" s="7">
        <v>-0.9</v>
      </c>
      <c r="Q1379" s="7">
        <v>-0.9</v>
      </c>
      <c r="R1379" s="7">
        <v>-1.9</v>
      </c>
      <c r="S1379" s="2">
        <v>8.0642043000000001</v>
      </c>
      <c r="T1379">
        <f>LOG(U1379/S1379)</f>
        <v>0.91232389285878768</v>
      </c>
      <c r="U1379" s="2">
        <v>65.900000000000006</v>
      </c>
    </row>
    <row r="1380" spans="1:21" x14ac:dyDescent="0.3">
      <c r="A1380" t="s">
        <v>1633</v>
      </c>
      <c r="B1380" s="1" t="s">
        <v>20</v>
      </c>
      <c r="C1380" s="1" t="s">
        <v>21</v>
      </c>
      <c r="D1380">
        <v>4</v>
      </c>
      <c r="E1380" t="s">
        <v>22</v>
      </c>
      <c r="F1380" t="s">
        <v>1372</v>
      </c>
      <c r="G1380" s="3" t="s">
        <v>24</v>
      </c>
      <c r="H1380" s="3">
        <v>26.631830000000001</v>
      </c>
      <c r="I1380" s="3">
        <v>311</v>
      </c>
      <c r="J1380" s="4">
        <v>2.6966499999999999E-4</v>
      </c>
      <c r="K1380" s="4">
        <v>0.13069866599999999</v>
      </c>
      <c r="L1380" s="4">
        <v>2.6232600000000001E-4</v>
      </c>
      <c r="M1380" s="5">
        <v>0.81200000000000006</v>
      </c>
      <c r="N1380" s="5">
        <v>0.21909999999999999</v>
      </c>
      <c r="O1380" s="7"/>
      <c r="P1380" s="7"/>
      <c r="Q1380" s="7"/>
      <c r="R1380" s="7">
        <v>-3.8</v>
      </c>
      <c r="S1380" s="2">
        <v>12.104811489999999</v>
      </c>
      <c r="T1380">
        <f>LOG(U1380/S1380)</f>
        <v>2.0062403363062291</v>
      </c>
      <c r="U1380" s="2">
        <v>1228</v>
      </c>
    </row>
    <row r="1381" spans="1:21" x14ac:dyDescent="0.3">
      <c r="A1381" t="s">
        <v>1634</v>
      </c>
      <c r="B1381" s="1" t="s">
        <v>20</v>
      </c>
      <c r="C1381" s="1" t="s">
        <v>21</v>
      </c>
      <c r="D1381">
        <v>13</v>
      </c>
      <c r="E1381" t="s">
        <v>22</v>
      </c>
      <c r="F1381" t="s">
        <v>1372</v>
      </c>
      <c r="G1381" s="3" t="s">
        <v>24</v>
      </c>
      <c r="H1381" s="3">
        <v>37.914380000000001</v>
      </c>
      <c r="I1381" s="3">
        <v>153</v>
      </c>
      <c r="J1381" s="4">
        <v>1.6771055690000001</v>
      </c>
      <c r="K1381" s="4">
        <v>0.12989452300000001</v>
      </c>
      <c r="L1381" s="4">
        <v>7.5268219999999999E-3</v>
      </c>
      <c r="M1381" s="5">
        <v>0.83799999999999997</v>
      </c>
      <c r="N1381" s="5">
        <v>0.22320000000000001</v>
      </c>
      <c r="O1381" s="7"/>
      <c r="P1381" s="7"/>
      <c r="Q1381" s="7"/>
      <c r="R1381" s="7">
        <v>-1.2</v>
      </c>
      <c r="S1381" s="2">
        <v>11.273317949999999</v>
      </c>
      <c r="T1381">
        <f>LOG(U1381/S1381)</f>
        <v>2.1515250190646529</v>
      </c>
      <c r="U1381" s="2">
        <v>1598</v>
      </c>
    </row>
    <row r="1382" spans="1:21" x14ac:dyDescent="0.3">
      <c r="A1382" t="s">
        <v>1636</v>
      </c>
      <c r="B1382" s="1" t="s">
        <v>20</v>
      </c>
      <c r="C1382" s="1" t="s">
        <v>21</v>
      </c>
      <c r="D1382">
        <v>12</v>
      </c>
      <c r="E1382" t="s">
        <v>22</v>
      </c>
      <c r="F1382" t="s">
        <v>1372</v>
      </c>
      <c r="G1382" s="3" t="s">
        <v>24</v>
      </c>
      <c r="H1382" s="3">
        <v>32.138440000000003</v>
      </c>
      <c r="I1382" s="3">
        <v>359</v>
      </c>
      <c r="J1382" s="4">
        <v>0.24091031099999999</v>
      </c>
      <c r="K1382" s="4">
        <v>0.12669660399999999</v>
      </c>
      <c r="L1382" s="4">
        <v>7.0159159999999996E-3</v>
      </c>
      <c r="M1382" s="5">
        <v>0.78700000000000003</v>
      </c>
      <c r="N1382" s="5">
        <v>0.2112</v>
      </c>
      <c r="O1382" s="7"/>
      <c r="P1382" s="7"/>
      <c r="Q1382" s="7"/>
      <c r="R1382" s="7">
        <v>-2.1</v>
      </c>
      <c r="S1382" s="2">
        <v>4.8343192589999999</v>
      </c>
      <c r="T1382">
        <f>LOG(U1382/S1382)</f>
        <v>-0.11966926362417321</v>
      </c>
      <c r="U1382" s="2">
        <v>3.67</v>
      </c>
    </row>
    <row r="1383" spans="1:21" x14ac:dyDescent="0.3">
      <c r="A1383" t="s">
        <v>1637</v>
      </c>
      <c r="B1383" s="1" t="s">
        <v>20</v>
      </c>
      <c r="C1383" s="1" t="s">
        <v>21</v>
      </c>
      <c r="D1383">
        <v>16</v>
      </c>
      <c r="E1383" t="s">
        <v>22</v>
      </c>
      <c r="F1383" t="s">
        <v>1372</v>
      </c>
      <c r="G1383" s="3" t="s">
        <v>24</v>
      </c>
      <c r="H1383" s="3">
        <v>32.722160000000002</v>
      </c>
      <c r="I1383" s="3">
        <v>379</v>
      </c>
      <c r="J1383" s="4">
        <v>1.223932985</v>
      </c>
      <c r="K1383" s="4">
        <v>0.12984493899999999</v>
      </c>
      <c r="L1383" s="4">
        <v>7.2387679999999996E-3</v>
      </c>
      <c r="M1383" s="5">
        <v>0.82399999999999995</v>
      </c>
      <c r="N1383" s="5">
        <v>0.22770000000000001</v>
      </c>
      <c r="O1383" s="7"/>
      <c r="P1383" s="7">
        <v>-4.4000000000000004</v>
      </c>
      <c r="Q1383" s="7"/>
      <c r="R1383" s="7">
        <v>0</v>
      </c>
      <c r="S1383" s="2">
        <v>11.33336897</v>
      </c>
      <c r="T1383">
        <f>LOG(U1383/S1383)</f>
        <v>1.1246179193720456</v>
      </c>
      <c r="U1383" s="2">
        <v>151</v>
      </c>
    </row>
    <row r="1384" spans="1:21" x14ac:dyDescent="0.3">
      <c r="A1384" t="s">
        <v>1638</v>
      </c>
      <c r="B1384" s="1" t="s">
        <v>20</v>
      </c>
      <c r="C1384" s="1" t="s">
        <v>21</v>
      </c>
      <c r="D1384">
        <v>9</v>
      </c>
      <c r="E1384" t="s">
        <v>22</v>
      </c>
      <c r="F1384" t="s">
        <v>1372</v>
      </c>
      <c r="G1384" s="3" t="s">
        <v>24</v>
      </c>
      <c r="H1384" s="3">
        <v>42.671729999999997</v>
      </c>
      <c r="I1384" s="3">
        <v>336</v>
      </c>
      <c r="J1384" s="4">
        <v>0.128306856</v>
      </c>
      <c r="K1384" s="4">
        <v>0.13134404599999999</v>
      </c>
      <c r="L1384" s="4">
        <v>7.3100530000000004E-3</v>
      </c>
      <c r="M1384" s="5">
        <v>0.84</v>
      </c>
      <c r="N1384" s="5">
        <v>0.21829999999999999</v>
      </c>
      <c r="O1384" s="7"/>
      <c r="P1384" s="7"/>
      <c r="Q1384" s="7"/>
      <c r="R1384" s="7">
        <v>-4.7</v>
      </c>
      <c r="S1384" s="2">
        <v>4.6783666989999997</v>
      </c>
      <c r="T1384">
        <f>LOG(U1384/S1384)</f>
        <v>0.42332742555342484</v>
      </c>
      <c r="U1384" s="2">
        <v>12.4</v>
      </c>
    </row>
    <row r="1385" spans="1:21" x14ac:dyDescent="0.3">
      <c r="A1385" t="s">
        <v>1639</v>
      </c>
      <c r="B1385" s="1" t="s">
        <v>20</v>
      </c>
      <c r="C1385" s="1" t="s">
        <v>28</v>
      </c>
      <c r="D1385">
        <v>13</v>
      </c>
      <c r="E1385" t="s">
        <v>22</v>
      </c>
      <c r="F1385" t="s">
        <v>1372</v>
      </c>
      <c r="G1385" s="3" t="s">
        <v>29</v>
      </c>
      <c r="H1385" s="3">
        <v>37.233330000000002</v>
      </c>
      <c r="I1385" s="3">
        <v>255</v>
      </c>
      <c r="J1385" s="4">
        <v>1.668073607</v>
      </c>
      <c r="K1385" s="4">
        <v>0.129013769</v>
      </c>
      <c r="L1385" s="4">
        <v>7.1355129999999996E-3</v>
      </c>
      <c r="M1385" s="5">
        <v>0.79400000000000004</v>
      </c>
      <c r="N1385" s="5">
        <v>0.2099</v>
      </c>
      <c r="O1385" s="7"/>
      <c r="P1385" s="7"/>
      <c r="Q1385" s="7"/>
      <c r="R1385" s="7">
        <v>0</v>
      </c>
      <c r="S1385" s="2">
        <v>2.8959550529999998</v>
      </c>
      <c r="T1385">
        <f>LOG(U1385/S1385)</f>
        <v>-1.315663781382244</v>
      </c>
      <c r="U1385" s="2">
        <v>0.14000000000000001</v>
      </c>
    </row>
    <row r="1386" spans="1:21" x14ac:dyDescent="0.3">
      <c r="A1386" t="s">
        <v>1640</v>
      </c>
      <c r="B1386" s="1" t="s">
        <v>20</v>
      </c>
      <c r="C1386" s="1" t="s">
        <v>28</v>
      </c>
      <c r="D1386">
        <v>13</v>
      </c>
      <c r="E1386" t="s">
        <v>22</v>
      </c>
      <c r="F1386" t="s">
        <v>1372</v>
      </c>
      <c r="G1386" s="3" t="s">
        <v>24</v>
      </c>
      <c r="H1386" s="3">
        <v>8.3869570000000007</v>
      </c>
      <c r="I1386" s="3">
        <v>69</v>
      </c>
      <c r="J1386" s="4">
        <v>0.36315317400000002</v>
      </c>
      <c r="K1386" s="4">
        <v>0.13673121599999999</v>
      </c>
      <c r="L1386" s="4">
        <v>8.2678089999999992E-3</v>
      </c>
      <c r="M1386" s="5">
        <v>0.82</v>
      </c>
      <c r="N1386" s="5">
        <v>0.2455</v>
      </c>
      <c r="O1386" s="7"/>
      <c r="P1386" s="7"/>
      <c r="Q1386" s="7"/>
      <c r="R1386" s="7">
        <v>-1.2</v>
      </c>
      <c r="S1386" s="2">
        <v>13.581959980000001</v>
      </c>
      <c r="T1386">
        <f>LOG(U1386/S1386)</f>
        <v>2.5088090241941772</v>
      </c>
      <c r="U1386" s="2">
        <v>4383</v>
      </c>
    </row>
    <row r="1387" spans="1:21" x14ac:dyDescent="0.3">
      <c r="A1387" t="s">
        <v>1641</v>
      </c>
      <c r="B1387" s="1" t="s">
        <v>20</v>
      </c>
      <c r="C1387" s="1" t="s">
        <v>28</v>
      </c>
      <c r="D1387">
        <v>104</v>
      </c>
      <c r="E1387" t="s">
        <v>22</v>
      </c>
      <c r="F1387" t="s">
        <v>1372</v>
      </c>
      <c r="G1387" s="3" t="s">
        <v>24</v>
      </c>
      <c r="H1387" s="3">
        <v>33.387099999999997</v>
      </c>
      <c r="I1387" s="3">
        <v>217</v>
      </c>
      <c r="J1387" s="4">
        <v>7.8212127000000006E-2</v>
      </c>
      <c r="K1387" s="4">
        <v>0.13361019499999999</v>
      </c>
      <c r="L1387" s="4">
        <v>7.5316300000000001E-3</v>
      </c>
      <c r="M1387" s="5">
        <v>0.85699999999999998</v>
      </c>
      <c r="N1387" s="5">
        <v>0.23419999999999999</v>
      </c>
      <c r="O1387" s="7">
        <v>-5.9</v>
      </c>
      <c r="P1387" s="7">
        <v>-2.5</v>
      </c>
      <c r="Q1387" s="7">
        <v>-1.2</v>
      </c>
      <c r="R1387" s="7">
        <v>-0.7</v>
      </c>
      <c r="S1387" s="2">
        <v>8.2883298530000005</v>
      </c>
      <c r="T1387">
        <f>LOG(U1387/S1387)</f>
        <v>0.93033767456677108</v>
      </c>
      <c r="U1387" s="2">
        <v>70.599999999999994</v>
      </c>
    </row>
    <row r="1388" spans="1:21" x14ac:dyDescent="0.3">
      <c r="A1388" t="s">
        <v>1643</v>
      </c>
      <c r="B1388" s="1" t="s">
        <v>20</v>
      </c>
      <c r="C1388" s="1" t="s">
        <v>21</v>
      </c>
      <c r="D1388">
        <v>30</v>
      </c>
      <c r="E1388" t="s">
        <v>22</v>
      </c>
      <c r="F1388" t="s">
        <v>1372</v>
      </c>
      <c r="G1388" s="3" t="s">
        <v>29</v>
      </c>
      <c r="H1388" s="3">
        <v>18.368690000000001</v>
      </c>
      <c r="I1388" s="3">
        <v>428</v>
      </c>
      <c r="J1388" s="4">
        <v>0.102455106</v>
      </c>
      <c r="K1388" s="4">
        <v>0.12858309600000001</v>
      </c>
      <c r="L1388" s="4">
        <v>7.0804600000000002E-3</v>
      </c>
      <c r="M1388" s="5">
        <v>0.81899999999999995</v>
      </c>
      <c r="N1388" s="5">
        <v>0.21</v>
      </c>
      <c r="O1388" s="7">
        <v>-3.8</v>
      </c>
      <c r="P1388" s="7">
        <v>0</v>
      </c>
      <c r="Q1388" s="7">
        <v>-2.8</v>
      </c>
      <c r="R1388" s="7">
        <v>-1</v>
      </c>
      <c r="S1388" s="2">
        <v>2.489261843</v>
      </c>
      <c r="T1388">
        <f>LOG(U1388/S1388)</f>
        <v>1.4864539559349061</v>
      </c>
      <c r="U1388" s="2">
        <v>76.3</v>
      </c>
    </row>
    <row r="1389" spans="1:21" x14ac:dyDescent="0.3">
      <c r="A1389" t="s">
        <v>1644</v>
      </c>
      <c r="B1389" s="1" t="s">
        <v>20</v>
      </c>
      <c r="C1389" s="1" t="s">
        <v>28</v>
      </c>
      <c r="D1389">
        <v>3</v>
      </c>
      <c r="E1389" t="s">
        <v>22</v>
      </c>
      <c r="F1389" t="s">
        <v>1372</v>
      </c>
      <c r="G1389" s="3" t="s">
        <v>29</v>
      </c>
      <c r="H1389" s="3">
        <v>40.211359999999999</v>
      </c>
      <c r="I1389" s="3">
        <v>132</v>
      </c>
      <c r="J1389" s="4">
        <v>1.8814E-4</v>
      </c>
      <c r="K1389" s="4">
        <v>0.12757960199999999</v>
      </c>
      <c r="L1389" s="4">
        <v>1.82361E-4</v>
      </c>
      <c r="M1389" s="5">
        <v>0.78800000000000003</v>
      </c>
      <c r="N1389" s="5">
        <v>0.21540000000000001</v>
      </c>
      <c r="O1389" s="7"/>
      <c r="P1389" s="7"/>
      <c r="Q1389" s="7"/>
      <c r="R1389" s="7">
        <v>-4.8</v>
      </c>
      <c r="S1389" s="2">
        <v>2.712318191</v>
      </c>
      <c r="T1389">
        <f>LOG(U1389/S1389)</f>
        <v>4.9532946905802407E-2</v>
      </c>
      <c r="U1389" s="2">
        <v>3.04</v>
      </c>
    </row>
    <row r="1390" spans="1:21" x14ac:dyDescent="0.3">
      <c r="A1390" t="s">
        <v>1645</v>
      </c>
      <c r="B1390" s="1" t="s">
        <v>20</v>
      </c>
      <c r="C1390" s="1" t="s">
        <v>21</v>
      </c>
      <c r="D1390">
        <v>10</v>
      </c>
      <c r="E1390" t="s">
        <v>22</v>
      </c>
      <c r="F1390" t="s">
        <v>1372</v>
      </c>
      <c r="G1390" s="3" t="s">
        <v>24</v>
      </c>
      <c r="H1390" s="3">
        <v>49.49333</v>
      </c>
      <c r="I1390" s="3">
        <v>150</v>
      </c>
      <c r="J1390" s="4">
        <v>4.8404600000000002E-4</v>
      </c>
      <c r="K1390" s="4">
        <v>0.12694060800000001</v>
      </c>
      <c r="L1390" s="4">
        <v>4.6507200000000002E-4</v>
      </c>
      <c r="M1390" s="5">
        <v>0.81299999999999994</v>
      </c>
      <c r="N1390" s="5">
        <v>0.21199999999999999</v>
      </c>
      <c r="O1390" s="7"/>
      <c r="P1390" s="7"/>
      <c r="Q1390" s="7"/>
      <c r="R1390" s="7">
        <v>0</v>
      </c>
      <c r="S1390" s="2">
        <v>2.6662865849999999</v>
      </c>
      <c r="T1390">
        <f>LOG(U1390/S1390)</f>
        <v>-2.1954579062183064</v>
      </c>
      <c r="U1390" s="2">
        <v>1.7000000000000001E-2</v>
      </c>
    </row>
    <row r="1391" spans="1:21" x14ac:dyDescent="0.3">
      <c r="A1391" t="s">
        <v>1646</v>
      </c>
      <c r="B1391" s="1" t="s">
        <v>20</v>
      </c>
      <c r="C1391" s="1" t="s">
        <v>21</v>
      </c>
      <c r="D1391">
        <v>16</v>
      </c>
      <c r="E1391" t="s">
        <v>22</v>
      </c>
      <c r="F1391" t="s">
        <v>1372</v>
      </c>
      <c r="G1391" s="3" t="s">
        <v>29</v>
      </c>
      <c r="H1391" s="3">
        <v>36.407980000000002</v>
      </c>
      <c r="I1391" s="3">
        <v>238</v>
      </c>
      <c r="J1391" s="4">
        <v>0.52427937999999996</v>
      </c>
      <c r="K1391" s="4">
        <v>0.129313557</v>
      </c>
      <c r="L1391" s="4">
        <v>7.2207679999999998E-3</v>
      </c>
      <c r="M1391" s="5">
        <v>0.79600000000000004</v>
      </c>
      <c r="N1391" s="5">
        <v>0.21190000000000001</v>
      </c>
      <c r="O1391" s="7"/>
      <c r="P1391" s="7">
        <v>-1.1000000000000001</v>
      </c>
      <c r="Q1391" s="7"/>
      <c r="R1391" s="7">
        <v>-0.9</v>
      </c>
      <c r="S1391" s="2">
        <v>7.9600775459999999</v>
      </c>
      <c r="T1391">
        <f>LOG(U1391/S1391)</f>
        <v>1.7674686180935559</v>
      </c>
      <c r="U1391" s="2">
        <v>466</v>
      </c>
    </row>
    <row r="1392" spans="1:21" x14ac:dyDescent="0.3">
      <c r="A1392" t="s">
        <v>1647</v>
      </c>
      <c r="B1392" s="1" t="s">
        <v>20</v>
      </c>
      <c r="C1392" s="1" t="s">
        <v>28</v>
      </c>
      <c r="D1392">
        <v>99</v>
      </c>
      <c r="E1392" t="s">
        <v>22</v>
      </c>
      <c r="F1392" t="s">
        <v>1372</v>
      </c>
      <c r="G1392" s="3" t="s">
        <v>24</v>
      </c>
      <c r="H1392" s="3">
        <v>36.048960000000001</v>
      </c>
      <c r="I1392" s="3">
        <v>386</v>
      </c>
      <c r="J1392" s="8">
        <v>3.7900000000000002E-8</v>
      </c>
      <c r="K1392" s="4">
        <v>0.12881727100000001</v>
      </c>
      <c r="L1392" s="8">
        <v>3.6300000000000001E-8</v>
      </c>
      <c r="M1392" s="5">
        <v>0.82199999999999995</v>
      </c>
      <c r="N1392" s="5">
        <v>0.2127</v>
      </c>
      <c r="O1392" s="7">
        <v>-5.4</v>
      </c>
      <c r="P1392" s="7">
        <v>0</v>
      </c>
      <c r="Q1392" s="7">
        <v>0</v>
      </c>
      <c r="R1392" s="7">
        <v>-2.2000000000000002</v>
      </c>
      <c r="S1392" s="2">
        <v>6.8660777790000003</v>
      </c>
      <c r="T1392">
        <f>LOG(U1392/S1392)</f>
        <v>1.5471066471704578</v>
      </c>
      <c r="U1392" s="2">
        <v>242</v>
      </c>
    </row>
    <row r="1393" spans="1:21" x14ac:dyDescent="0.3">
      <c r="A1393" t="s">
        <v>1648</v>
      </c>
      <c r="B1393" s="1" t="s">
        <v>20</v>
      </c>
      <c r="C1393" s="1" t="s">
        <v>21</v>
      </c>
      <c r="D1393">
        <v>71</v>
      </c>
      <c r="E1393" t="s">
        <v>22</v>
      </c>
      <c r="F1393" t="s">
        <v>1372</v>
      </c>
      <c r="G1393" s="3" t="s">
        <v>24</v>
      </c>
      <c r="H1393" s="3">
        <v>42.333460000000002</v>
      </c>
      <c r="I1393" s="3">
        <v>263</v>
      </c>
      <c r="J1393" s="8">
        <v>0.11698295</v>
      </c>
      <c r="K1393" s="4">
        <v>0.12952614200000001</v>
      </c>
      <c r="L1393" s="8">
        <v>7.2335680000000001E-3</v>
      </c>
      <c r="M1393" s="5">
        <v>0.81799999999999995</v>
      </c>
      <c r="N1393" s="5">
        <v>0.2384</v>
      </c>
      <c r="O1393" s="7">
        <v>-6.4</v>
      </c>
      <c r="P1393" s="7">
        <v>-0.8</v>
      </c>
      <c r="Q1393" s="7">
        <v>-0.6</v>
      </c>
      <c r="R1393" s="7">
        <v>-1.3</v>
      </c>
      <c r="S1393" s="2">
        <v>8.8184415380000001</v>
      </c>
      <c r="T1393">
        <f>LOG(U1393/S1393)</f>
        <v>-0.38191075469764357</v>
      </c>
      <c r="U1393" s="2">
        <v>3.66</v>
      </c>
    </row>
    <row r="1394" spans="1:21" x14ac:dyDescent="0.3">
      <c r="A1394" t="s">
        <v>1651</v>
      </c>
      <c r="B1394" s="1" t="s">
        <v>20</v>
      </c>
      <c r="C1394" s="1" t="s">
        <v>21</v>
      </c>
      <c r="D1394">
        <v>27</v>
      </c>
      <c r="E1394" t="s">
        <v>22</v>
      </c>
      <c r="F1394" t="s">
        <v>1372</v>
      </c>
      <c r="G1394" s="3" t="s">
        <v>24</v>
      </c>
      <c r="H1394" s="3">
        <v>31.937799999999999</v>
      </c>
      <c r="I1394" s="3">
        <v>291</v>
      </c>
      <c r="J1394" s="4">
        <v>0.49493414400000002</v>
      </c>
      <c r="K1394" s="4">
        <v>0.12826010800000001</v>
      </c>
      <c r="L1394" s="4">
        <v>7.0647640000000003E-3</v>
      </c>
      <c r="M1394" s="5">
        <v>0.85899999999999999</v>
      </c>
      <c r="N1394" s="5">
        <v>0.22689999999999999</v>
      </c>
      <c r="O1394" s="7"/>
      <c r="P1394" s="7">
        <v>-0.3</v>
      </c>
      <c r="Q1394" s="7"/>
      <c r="R1394" s="7">
        <v>-1.3</v>
      </c>
      <c r="S1394" s="2">
        <v>3.7132043530000001</v>
      </c>
      <c r="T1394">
        <f>LOG(U1394/S1394)</f>
        <v>1.7919789851113659</v>
      </c>
      <c r="U1394" s="2">
        <v>230</v>
      </c>
    </row>
    <row r="1395" spans="1:21" x14ac:dyDescent="0.3">
      <c r="A1395" t="s">
        <v>1654</v>
      </c>
      <c r="B1395" s="1" t="s">
        <v>20</v>
      </c>
      <c r="C1395" s="1" t="s">
        <v>21</v>
      </c>
      <c r="D1395">
        <v>65</v>
      </c>
      <c r="E1395" t="s">
        <v>40</v>
      </c>
      <c r="F1395" t="s">
        <v>1372</v>
      </c>
      <c r="G1395" s="3" t="s">
        <v>29</v>
      </c>
      <c r="H1395" s="3">
        <v>41.066299999999998</v>
      </c>
      <c r="I1395" s="3">
        <v>359</v>
      </c>
      <c r="J1395" s="4">
        <v>3.3182685000000003E-2</v>
      </c>
      <c r="K1395" s="4">
        <v>0.12886122999999999</v>
      </c>
      <c r="L1395" s="4">
        <v>7.0760470000000002E-3</v>
      </c>
      <c r="M1395" s="5">
        <v>0.81399999999999995</v>
      </c>
      <c r="N1395" s="5">
        <v>0.221</v>
      </c>
      <c r="O1395" s="7">
        <v>-4</v>
      </c>
      <c r="P1395" s="7">
        <v>0</v>
      </c>
      <c r="Q1395" s="7">
        <v>0</v>
      </c>
      <c r="R1395" s="7">
        <v>-1.6</v>
      </c>
      <c r="S1395" s="2">
        <v>4.6708054450000001</v>
      </c>
      <c r="T1395">
        <f>LOG(U1395/S1395)</f>
        <v>-7.8327170789513595E-2</v>
      </c>
      <c r="U1395" s="2">
        <v>3.9</v>
      </c>
    </row>
    <row r="1396" spans="1:21" x14ac:dyDescent="0.3">
      <c r="A1396" t="s">
        <v>1655</v>
      </c>
      <c r="B1396" s="1" t="s">
        <v>20</v>
      </c>
      <c r="C1396" s="1" t="s">
        <v>21</v>
      </c>
      <c r="D1396">
        <v>16</v>
      </c>
      <c r="E1396" t="s">
        <v>22</v>
      </c>
      <c r="F1396" t="s">
        <v>1372</v>
      </c>
      <c r="G1396" s="3" t="s">
        <v>24</v>
      </c>
      <c r="H1396" s="3">
        <v>32.69406</v>
      </c>
      <c r="I1396" s="3">
        <v>101</v>
      </c>
      <c r="J1396" s="4">
        <v>2.7711694969999998</v>
      </c>
      <c r="K1396" s="4">
        <v>0.13012412800000001</v>
      </c>
      <c r="L1396" s="4">
        <v>7.6222939999999999E-3</v>
      </c>
      <c r="M1396" s="5">
        <v>0.80500000000000005</v>
      </c>
      <c r="N1396" s="5">
        <v>0.25319999999999998</v>
      </c>
      <c r="O1396" s="7"/>
      <c r="P1396" s="7">
        <v>-1.3</v>
      </c>
      <c r="Q1396" s="7"/>
      <c r="R1396" s="7">
        <v>-3.1</v>
      </c>
      <c r="S1396" s="2">
        <v>2.7421201100000001</v>
      </c>
      <c r="T1396">
        <f>LOG(U1396/S1396)</f>
        <v>0.55798718070290332</v>
      </c>
      <c r="U1396" s="2">
        <v>9.91</v>
      </c>
    </row>
    <row r="1397" spans="1:21" x14ac:dyDescent="0.3">
      <c r="A1397" t="s">
        <v>1656</v>
      </c>
      <c r="B1397" s="1" t="s">
        <v>20</v>
      </c>
      <c r="C1397" s="1" t="s">
        <v>21</v>
      </c>
      <c r="D1397">
        <v>10</v>
      </c>
      <c r="E1397" t="s">
        <v>22</v>
      </c>
      <c r="F1397" t="s">
        <v>1372</v>
      </c>
      <c r="G1397" s="3" t="s">
        <v>29</v>
      </c>
      <c r="H1397" s="3">
        <v>31.229220000000002</v>
      </c>
      <c r="I1397" s="3">
        <v>154</v>
      </c>
      <c r="J1397" s="4">
        <v>2.8992239999999999E-2</v>
      </c>
      <c r="K1397" s="4">
        <v>0.13354954199999999</v>
      </c>
      <c r="L1397" s="4">
        <v>7.4501369999999999E-3</v>
      </c>
      <c r="M1397" s="5">
        <v>0.82699999999999996</v>
      </c>
      <c r="N1397" s="5">
        <v>0.23319999999999999</v>
      </c>
      <c r="O1397" s="7"/>
      <c r="P1397" s="7"/>
      <c r="Q1397" s="7"/>
      <c r="R1397" s="7">
        <v>-1.8</v>
      </c>
      <c r="S1397" s="2">
        <v>2.1411436350000002</v>
      </c>
      <c r="T1397">
        <f>LOG(U1397/S1397)</f>
        <v>-5.1892201229762965E-2</v>
      </c>
      <c r="U1397" s="2">
        <v>1.9</v>
      </c>
    </row>
    <row r="1398" spans="1:21" x14ac:dyDescent="0.3">
      <c r="A1398" t="s">
        <v>1657</v>
      </c>
      <c r="B1398" s="1" t="s">
        <v>20</v>
      </c>
      <c r="C1398" s="1" t="s">
        <v>21</v>
      </c>
      <c r="D1398">
        <v>14</v>
      </c>
      <c r="E1398" t="s">
        <v>22</v>
      </c>
      <c r="F1398" t="s">
        <v>1372</v>
      </c>
      <c r="G1398" s="3" t="s">
        <v>24</v>
      </c>
      <c r="H1398" s="3">
        <v>24.074539999999999</v>
      </c>
      <c r="I1398" s="3">
        <v>216</v>
      </c>
      <c r="J1398" s="4">
        <v>0.16068159100000001</v>
      </c>
      <c r="K1398" s="4">
        <v>0.13240433400000001</v>
      </c>
      <c r="L1398" s="4">
        <v>7.4634460000000003E-3</v>
      </c>
      <c r="M1398" s="5">
        <v>0.84</v>
      </c>
      <c r="N1398" s="5">
        <v>0.24249999999999999</v>
      </c>
      <c r="O1398" s="7"/>
      <c r="P1398" s="7"/>
      <c r="Q1398" s="7"/>
      <c r="R1398" s="7">
        <v>-1.8</v>
      </c>
      <c r="S1398" s="2">
        <v>2.2874351270000002</v>
      </c>
      <c r="T1398">
        <f>LOG(U1398/S1398)</f>
        <v>-2.8935012718066158E-2</v>
      </c>
      <c r="U1398" s="2">
        <v>2.14</v>
      </c>
    </row>
    <row r="1399" spans="1:21" x14ac:dyDescent="0.3">
      <c r="A1399" t="s">
        <v>1658</v>
      </c>
      <c r="B1399" s="1" t="s">
        <v>20</v>
      </c>
      <c r="C1399" s="1" t="s">
        <v>21</v>
      </c>
      <c r="D1399">
        <v>10</v>
      </c>
      <c r="E1399" t="s">
        <v>22</v>
      </c>
      <c r="F1399" t="s">
        <v>1372</v>
      </c>
      <c r="G1399" s="3" t="s">
        <v>29</v>
      </c>
      <c r="H1399" s="3">
        <v>40.692959999999999</v>
      </c>
      <c r="I1399" s="3">
        <v>284</v>
      </c>
      <c r="J1399" s="4">
        <v>5.6941714999999997E-2</v>
      </c>
      <c r="K1399" s="4">
        <v>0.131322305</v>
      </c>
      <c r="L1399" s="4">
        <v>7.2700789999999996E-3</v>
      </c>
      <c r="M1399" s="5">
        <v>0.81200000000000006</v>
      </c>
      <c r="N1399" s="5">
        <v>0.2339</v>
      </c>
      <c r="O1399" s="7"/>
      <c r="P1399" s="7"/>
      <c r="Q1399" s="7"/>
      <c r="R1399" s="7">
        <v>-2.6</v>
      </c>
      <c r="S1399" s="2">
        <v>4.078222309</v>
      </c>
      <c r="T1399">
        <f>LOG(U1399/S1399)</f>
        <v>-1.2582883779115495</v>
      </c>
      <c r="U1399" s="2">
        <v>0.22500000000000001</v>
      </c>
    </row>
    <row r="1400" spans="1:21" x14ac:dyDescent="0.3">
      <c r="A1400" t="s">
        <v>1659</v>
      </c>
      <c r="B1400" s="1" t="s">
        <v>27</v>
      </c>
      <c r="C1400" s="1" t="s">
        <v>65</v>
      </c>
      <c r="D1400">
        <v>6</v>
      </c>
      <c r="E1400" t="s">
        <v>22</v>
      </c>
      <c r="F1400" t="s">
        <v>1372</v>
      </c>
      <c r="G1400" s="3" t="s">
        <v>29</v>
      </c>
      <c r="H1400" s="3">
        <v>38.986310000000003</v>
      </c>
      <c r="I1400" s="3">
        <v>577</v>
      </c>
      <c r="J1400" s="8">
        <v>3.7200000000000003E-5</v>
      </c>
      <c r="K1400" s="4">
        <v>0.128893219</v>
      </c>
      <c r="L1400" s="8">
        <v>3.5800000000000003E-5</v>
      </c>
      <c r="M1400" s="5">
        <v>0.79300000000000004</v>
      </c>
      <c r="N1400" s="5">
        <v>0.21199999999999999</v>
      </c>
      <c r="O1400" s="7"/>
      <c r="P1400" s="7"/>
      <c r="Q1400" s="7"/>
      <c r="R1400" s="7">
        <v>-0.2</v>
      </c>
      <c r="S1400" s="2">
        <v>2.712201721</v>
      </c>
      <c r="T1400">
        <f>LOG(U1400/S1400)</f>
        <v>5.2399439273564836E-2</v>
      </c>
      <c r="U1400" s="2">
        <v>3.06</v>
      </c>
    </row>
    <row r="1401" spans="1:21" x14ac:dyDescent="0.3">
      <c r="A1401" t="s">
        <v>1660</v>
      </c>
      <c r="B1401" s="1" t="s">
        <v>20</v>
      </c>
      <c r="C1401" s="1" t="s">
        <v>21</v>
      </c>
      <c r="D1401">
        <v>18</v>
      </c>
      <c r="E1401" t="s">
        <v>40</v>
      </c>
      <c r="F1401" t="s">
        <v>1372</v>
      </c>
      <c r="G1401" s="3" t="s">
        <v>24</v>
      </c>
      <c r="H1401" s="3">
        <v>29.97813</v>
      </c>
      <c r="I1401" s="3">
        <v>288</v>
      </c>
      <c r="J1401" s="4">
        <v>3.9222655450000001</v>
      </c>
      <c r="K1401" s="4">
        <v>0.13008022299999999</v>
      </c>
      <c r="L1401" s="4">
        <v>7.3482629999999998E-3</v>
      </c>
      <c r="M1401" s="5">
        <v>0.83199999999999996</v>
      </c>
      <c r="N1401" s="5">
        <v>0.2132</v>
      </c>
      <c r="O1401" s="7"/>
      <c r="P1401" s="7">
        <v>-2.8</v>
      </c>
      <c r="Q1401" s="7"/>
      <c r="R1401" s="7">
        <v>-0.4</v>
      </c>
      <c r="S1401" s="2">
        <v>2.050225486</v>
      </c>
      <c r="T1401">
        <f>LOG(U1401/S1401)</f>
        <v>-0.24361576610972577</v>
      </c>
      <c r="U1401" s="2">
        <v>1.17</v>
      </c>
    </row>
    <row r="1402" spans="1:21" x14ac:dyDescent="0.3">
      <c r="A1402" t="s">
        <v>1661</v>
      </c>
      <c r="B1402" s="1" t="s">
        <v>20</v>
      </c>
      <c r="C1402" s="1" t="s">
        <v>28</v>
      </c>
      <c r="D1402">
        <v>10</v>
      </c>
      <c r="E1402" t="s">
        <v>40</v>
      </c>
      <c r="F1402" t="s">
        <v>1372</v>
      </c>
      <c r="G1402" s="3" t="s">
        <v>24</v>
      </c>
      <c r="H1402" s="3">
        <v>42.944240000000001</v>
      </c>
      <c r="I1402" s="3">
        <v>269</v>
      </c>
      <c r="J1402" s="4">
        <v>0.45125301899999998</v>
      </c>
      <c r="K1402" s="4">
        <v>0.12985063999999999</v>
      </c>
      <c r="L1402" s="4">
        <v>7.2842289999999997E-3</v>
      </c>
      <c r="M1402" s="5">
        <v>0.83699999999999997</v>
      </c>
      <c r="N1402" s="5">
        <v>0.21560000000000001</v>
      </c>
      <c r="O1402" s="7"/>
      <c r="P1402" s="7"/>
      <c r="Q1402" s="7"/>
      <c r="R1402" s="7">
        <v>-0.5</v>
      </c>
      <c r="S1402" s="2">
        <v>2.505357413</v>
      </c>
      <c r="T1402">
        <f>LOG(U1402/S1402)</f>
        <v>-1.3457912473670117</v>
      </c>
      <c r="U1402" s="2">
        <v>0.113</v>
      </c>
    </row>
    <row r="1403" spans="1:21" x14ac:dyDescent="0.3">
      <c r="A1403" t="s">
        <v>1662</v>
      </c>
      <c r="B1403" s="1" t="s">
        <v>20</v>
      </c>
      <c r="C1403" s="1" t="s">
        <v>28</v>
      </c>
      <c r="D1403">
        <v>10</v>
      </c>
      <c r="E1403" t="s">
        <v>22</v>
      </c>
      <c r="F1403" t="s">
        <v>1372</v>
      </c>
      <c r="G1403" s="3" t="s">
        <v>29</v>
      </c>
      <c r="H1403" s="3">
        <v>35.052660000000003</v>
      </c>
      <c r="I1403" s="3">
        <v>319</v>
      </c>
      <c r="J1403" s="4">
        <v>0.740279782</v>
      </c>
      <c r="K1403" s="4">
        <v>0.127536238</v>
      </c>
      <c r="L1403" s="4">
        <v>6.9443450000000002E-3</v>
      </c>
      <c r="M1403" s="5">
        <v>0.79</v>
      </c>
      <c r="N1403" s="5">
        <v>0.2157</v>
      </c>
      <c r="O1403" s="7"/>
      <c r="P1403" s="7"/>
      <c r="Q1403" s="7"/>
      <c r="R1403" s="7">
        <v>-1.1000000000000001</v>
      </c>
      <c r="S1403" s="2">
        <v>2.7009425409999999</v>
      </c>
      <c r="T1403">
        <f>LOG(U1403/S1403)</f>
        <v>1.3104237324873484</v>
      </c>
      <c r="U1403" s="2">
        <v>55.2</v>
      </c>
    </row>
    <row r="1404" spans="1:21" x14ac:dyDescent="0.3">
      <c r="A1404" t="s">
        <v>1663</v>
      </c>
      <c r="B1404" s="1" t="s">
        <v>20</v>
      </c>
      <c r="C1404" s="1" t="s">
        <v>28</v>
      </c>
      <c r="D1404">
        <v>11</v>
      </c>
      <c r="E1404" t="s">
        <v>40</v>
      </c>
      <c r="F1404" t="s">
        <v>1372</v>
      </c>
      <c r="G1404" s="3" t="s">
        <v>29</v>
      </c>
      <c r="H1404" s="3">
        <v>43.738300000000002</v>
      </c>
      <c r="I1404" s="3">
        <v>141</v>
      </c>
      <c r="J1404" s="4">
        <v>0.20813246099999999</v>
      </c>
      <c r="K1404" s="4">
        <v>0.126300619</v>
      </c>
      <c r="L1404" s="4">
        <v>6.9413110000000004E-3</v>
      </c>
      <c r="M1404" s="5">
        <v>0.78700000000000003</v>
      </c>
      <c r="N1404" s="5">
        <v>0.2238</v>
      </c>
      <c r="O1404" s="7"/>
      <c r="P1404" s="7"/>
      <c r="Q1404" s="7"/>
      <c r="R1404" s="7">
        <v>-2.6</v>
      </c>
      <c r="S1404" s="2">
        <v>3.4003367679999998</v>
      </c>
      <c r="T1404">
        <f>LOG(U1404/S1404)</f>
        <v>0.20884075796926799</v>
      </c>
      <c r="U1404" s="2">
        <v>5.5</v>
      </c>
    </row>
    <row r="1405" spans="1:21" x14ac:dyDescent="0.3">
      <c r="A1405" t="s">
        <v>1668</v>
      </c>
      <c r="B1405" s="1" t="s">
        <v>20</v>
      </c>
      <c r="C1405" s="1" t="s">
        <v>21</v>
      </c>
      <c r="D1405">
        <v>12</v>
      </c>
      <c r="E1405" t="s">
        <v>22</v>
      </c>
      <c r="F1405" t="s">
        <v>1372</v>
      </c>
      <c r="G1405" s="3" t="s">
        <v>24</v>
      </c>
      <c r="H1405" s="3">
        <v>49.338059999999999</v>
      </c>
      <c r="I1405" s="3">
        <v>155</v>
      </c>
      <c r="J1405" s="4">
        <v>0.78041412700000001</v>
      </c>
      <c r="K1405" s="4">
        <v>0.12836825599999999</v>
      </c>
      <c r="L1405" s="4">
        <v>7.2858180000000003E-3</v>
      </c>
      <c r="M1405" s="5">
        <v>0.82099999999999995</v>
      </c>
      <c r="N1405" s="5">
        <v>0.2107</v>
      </c>
      <c r="O1405" s="7"/>
      <c r="P1405" s="7"/>
      <c r="Q1405" s="7"/>
      <c r="R1405" s="7">
        <v>-1.2</v>
      </c>
      <c r="S1405" s="2">
        <v>2.710698802</v>
      </c>
      <c r="T1405">
        <f>LOG(U1405/S1405)</f>
        <v>-0.64917768456505043</v>
      </c>
      <c r="U1405" s="2">
        <v>0.60799999999999998</v>
      </c>
    </row>
    <row r="1406" spans="1:21" x14ac:dyDescent="0.3">
      <c r="A1406" t="s">
        <v>1670</v>
      </c>
      <c r="B1406" s="1" t="s">
        <v>20</v>
      </c>
      <c r="C1406" s="1" t="s">
        <v>21</v>
      </c>
      <c r="D1406">
        <v>13</v>
      </c>
      <c r="E1406" t="s">
        <v>22</v>
      </c>
      <c r="F1406" t="s">
        <v>1372</v>
      </c>
      <c r="G1406" s="3" t="s">
        <v>29</v>
      </c>
      <c r="H1406" s="3">
        <v>26.766459999999999</v>
      </c>
      <c r="I1406" s="3">
        <v>328</v>
      </c>
      <c r="J1406" s="4">
        <v>2.390898967</v>
      </c>
      <c r="K1406" s="4">
        <v>0.13067541799999999</v>
      </c>
      <c r="L1406" s="4">
        <v>7.306089E-3</v>
      </c>
      <c r="M1406" s="5">
        <v>0.81899999999999995</v>
      </c>
      <c r="N1406" s="5">
        <v>0.2356</v>
      </c>
      <c r="O1406" s="7"/>
      <c r="P1406" s="7"/>
      <c r="Q1406" s="7"/>
      <c r="R1406" s="7">
        <v>-0.3</v>
      </c>
      <c r="S1406" s="2">
        <v>2.3289930929999998</v>
      </c>
      <c r="T1406">
        <f>LOG(U1406/S1406)</f>
        <v>-1.3459789014971881</v>
      </c>
      <c r="U1406" s="2">
        <v>0.105</v>
      </c>
    </row>
    <row r="1407" spans="1:21" x14ac:dyDescent="0.3">
      <c r="A1407" t="s">
        <v>1672</v>
      </c>
      <c r="B1407" s="1" t="s">
        <v>20</v>
      </c>
      <c r="C1407" s="1" t="s">
        <v>21</v>
      </c>
      <c r="D1407">
        <v>15</v>
      </c>
      <c r="E1407" t="s">
        <v>22</v>
      </c>
      <c r="F1407" t="s">
        <v>1372</v>
      </c>
      <c r="G1407" s="3" t="s">
        <v>24</v>
      </c>
      <c r="H1407" s="3">
        <v>36.11159</v>
      </c>
      <c r="I1407" s="3">
        <v>630</v>
      </c>
      <c r="J1407" s="4">
        <v>0.81193859099999999</v>
      </c>
      <c r="K1407" s="4">
        <v>0.13690418100000001</v>
      </c>
      <c r="L1407" s="4">
        <v>7.702586E-3</v>
      </c>
      <c r="M1407" s="5">
        <v>0.84299999999999997</v>
      </c>
      <c r="N1407" s="5">
        <v>0.25590000000000002</v>
      </c>
      <c r="O1407" s="7"/>
      <c r="P1407" s="7">
        <v>0</v>
      </c>
      <c r="Q1407" s="7"/>
      <c r="R1407" s="7">
        <v>0</v>
      </c>
      <c r="S1407" s="2">
        <v>11.69291247</v>
      </c>
      <c r="T1407">
        <f>LOG(U1407/S1407)</f>
        <v>1.9170544277335679</v>
      </c>
      <c r="U1407" s="2">
        <v>966</v>
      </c>
    </row>
    <row r="1408" spans="1:21" x14ac:dyDescent="0.3">
      <c r="A1408" t="s">
        <v>1674</v>
      </c>
      <c r="B1408" s="1" t="s">
        <v>20</v>
      </c>
      <c r="C1408" s="1" t="s">
        <v>21</v>
      </c>
      <c r="D1408">
        <v>5</v>
      </c>
      <c r="E1408" t="s">
        <v>22</v>
      </c>
      <c r="F1408" t="s">
        <v>1372</v>
      </c>
      <c r="G1408" s="3" t="s">
        <v>29</v>
      </c>
      <c r="H1408" s="3">
        <v>35.05556</v>
      </c>
      <c r="I1408" s="3">
        <v>243</v>
      </c>
      <c r="J1408" s="8">
        <v>8.2600000000000002E-5</v>
      </c>
      <c r="K1408" s="4">
        <v>0.12508396399999999</v>
      </c>
      <c r="L1408" s="8">
        <v>8.3599999999999999E-5</v>
      </c>
      <c r="M1408" s="5">
        <v>0.80200000000000005</v>
      </c>
      <c r="N1408" s="5">
        <v>0.18920000000000001</v>
      </c>
      <c r="O1408" s="7"/>
      <c r="P1408" s="7"/>
      <c r="Q1408" s="7"/>
      <c r="R1408" s="7">
        <v>-3.7</v>
      </c>
      <c r="S1408" s="2">
        <v>2.4629098780000001</v>
      </c>
      <c r="T1408">
        <f>LOG(U1408/S1408)</f>
        <v>-0.14347525420511667</v>
      </c>
      <c r="U1408" s="2">
        <v>1.77</v>
      </c>
    </row>
    <row r="1409" spans="1:21" x14ac:dyDescent="0.3">
      <c r="A1409" t="s">
        <v>1675</v>
      </c>
      <c r="B1409" s="1" t="s">
        <v>20</v>
      </c>
      <c r="C1409" s="1" t="s">
        <v>28</v>
      </c>
      <c r="D1409">
        <v>86</v>
      </c>
      <c r="E1409" t="s">
        <v>22</v>
      </c>
      <c r="F1409" t="s">
        <v>1372</v>
      </c>
      <c r="G1409" s="3" t="s">
        <v>29</v>
      </c>
      <c r="H1409" s="3">
        <v>34.56503</v>
      </c>
      <c r="I1409" s="3">
        <v>306</v>
      </c>
      <c r="J1409" s="8">
        <v>1.4761585000000001E-2</v>
      </c>
      <c r="K1409" s="4">
        <v>0.126603935</v>
      </c>
      <c r="L1409" s="8">
        <v>5.7494829999999997E-3</v>
      </c>
      <c r="M1409" s="5">
        <v>0.81799999999999995</v>
      </c>
      <c r="N1409" s="5">
        <v>0.21329999999999999</v>
      </c>
      <c r="O1409" s="7">
        <v>-12.9</v>
      </c>
      <c r="P1409" s="7">
        <v>0</v>
      </c>
      <c r="Q1409" s="7">
        <v>-4.7</v>
      </c>
      <c r="R1409" s="7">
        <v>0</v>
      </c>
      <c r="S1409" s="2">
        <v>9.8385352909999995</v>
      </c>
      <c r="T1409">
        <f>LOG(U1409/S1409)</f>
        <v>0.33544915565624406</v>
      </c>
      <c r="U1409" s="2">
        <v>21.3</v>
      </c>
    </row>
    <row r="1410" spans="1:21" x14ac:dyDescent="0.3">
      <c r="A1410" t="s">
        <v>1676</v>
      </c>
      <c r="B1410" s="1" t="s">
        <v>20</v>
      </c>
      <c r="C1410" s="1" t="s">
        <v>21</v>
      </c>
      <c r="D1410">
        <v>15</v>
      </c>
      <c r="E1410" t="s">
        <v>22</v>
      </c>
      <c r="F1410" t="s">
        <v>1372</v>
      </c>
      <c r="G1410" s="3" t="s">
        <v>24</v>
      </c>
      <c r="H1410" s="3">
        <v>40.654969999999999</v>
      </c>
      <c r="I1410" s="3">
        <v>302</v>
      </c>
      <c r="J1410" s="4">
        <v>7.1480502000000001E-2</v>
      </c>
      <c r="K1410" s="4">
        <v>0.12936149399999999</v>
      </c>
      <c r="L1410" s="4">
        <v>7.1475519999999997E-3</v>
      </c>
      <c r="M1410" s="5">
        <v>0.78300000000000003</v>
      </c>
      <c r="N1410" s="5">
        <v>0.21079999999999999</v>
      </c>
      <c r="O1410" s="7"/>
      <c r="P1410" s="7">
        <v>-3.2</v>
      </c>
      <c r="Q1410" s="7"/>
      <c r="R1410" s="7">
        <v>-0.8</v>
      </c>
      <c r="S1410" s="2">
        <v>10.23042583</v>
      </c>
      <c r="T1410">
        <f>LOG(U1410/S1410)</f>
        <v>0.36117415116267421</v>
      </c>
      <c r="U1410" s="2">
        <v>23.5</v>
      </c>
    </row>
    <row r="1411" spans="1:21" x14ac:dyDescent="0.3">
      <c r="A1411" t="s">
        <v>1677</v>
      </c>
      <c r="B1411" s="1" t="s">
        <v>20</v>
      </c>
      <c r="C1411" s="1" t="s">
        <v>28</v>
      </c>
      <c r="D1411">
        <v>12</v>
      </c>
      <c r="E1411" t="s">
        <v>22</v>
      </c>
      <c r="F1411" t="s">
        <v>1372</v>
      </c>
      <c r="G1411" s="3" t="s">
        <v>24</v>
      </c>
      <c r="H1411" s="3">
        <v>41.834119999999999</v>
      </c>
      <c r="I1411" s="3">
        <v>337</v>
      </c>
      <c r="J1411" s="4">
        <v>0.11789857400000001</v>
      </c>
      <c r="K1411" s="4">
        <v>0.12852366900000001</v>
      </c>
      <c r="L1411" s="4">
        <v>7.0375639999999996E-3</v>
      </c>
      <c r="M1411" s="5">
        <v>0.79900000000000004</v>
      </c>
      <c r="N1411" s="5">
        <v>0.22450000000000001</v>
      </c>
      <c r="O1411" s="7"/>
      <c r="P1411" s="7"/>
      <c r="Q1411" s="7"/>
      <c r="R1411" s="7">
        <v>-2.5</v>
      </c>
      <c r="S1411" s="2">
        <v>9.4375586699999996</v>
      </c>
      <c r="T1411">
        <f>LOG(U1411/S1411)</f>
        <v>0.46762010456197978</v>
      </c>
      <c r="U1411" s="2">
        <v>27.7</v>
      </c>
    </row>
    <row r="1412" spans="1:21" x14ac:dyDescent="0.3">
      <c r="A1412" t="s">
        <v>1678</v>
      </c>
      <c r="B1412" s="1" t="s">
        <v>20</v>
      </c>
      <c r="C1412" s="1" t="s">
        <v>28</v>
      </c>
      <c r="D1412">
        <v>11</v>
      </c>
      <c r="E1412" t="s">
        <v>22</v>
      </c>
      <c r="F1412" t="s">
        <v>1372</v>
      </c>
      <c r="G1412" s="3" t="s">
        <v>24</v>
      </c>
      <c r="H1412" s="3">
        <v>38.395060000000001</v>
      </c>
      <c r="I1412" s="3">
        <v>263</v>
      </c>
      <c r="J1412" s="4">
        <v>4.3468138000000003E-2</v>
      </c>
      <c r="K1412" s="4">
        <v>0.124360375</v>
      </c>
      <c r="L1412" s="4">
        <v>6.8128190000000003E-3</v>
      </c>
      <c r="M1412" s="5">
        <v>0.80500000000000005</v>
      </c>
      <c r="N1412" s="5">
        <v>0.18770000000000001</v>
      </c>
      <c r="O1412" s="7"/>
      <c r="P1412" s="7"/>
      <c r="Q1412" s="7"/>
      <c r="R1412" s="7">
        <v>-4.5</v>
      </c>
      <c r="S1412" s="2">
        <v>2.404440567</v>
      </c>
      <c r="T1412">
        <f>LOG(U1412/S1412)</f>
        <v>-2.9038927919249549</v>
      </c>
      <c r="U1412" s="2">
        <v>3.0000000000000001E-3</v>
      </c>
    </row>
    <row r="1413" spans="1:21" x14ac:dyDescent="0.3">
      <c r="A1413" t="s">
        <v>1679</v>
      </c>
      <c r="B1413" s="1" t="s">
        <v>20</v>
      </c>
      <c r="C1413" s="1" t="s">
        <v>21</v>
      </c>
      <c r="D1413">
        <v>19</v>
      </c>
      <c r="E1413" t="s">
        <v>22</v>
      </c>
      <c r="F1413" t="s">
        <v>1372</v>
      </c>
      <c r="G1413" s="3" t="s">
        <v>24</v>
      </c>
      <c r="H1413" s="3">
        <v>38.604419999999998</v>
      </c>
      <c r="I1413" s="3">
        <v>815</v>
      </c>
      <c r="J1413" s="4">
        <v>0.56953754700000003</v>
      </c>
      <c r="K1413" s="4">
        <v>0.131651714</v>
      </c>
      <c r="L1413" s="4">
        <v>7.1061780000000003E-3</v>
      </c>
      <c r="M1413" s="5">
        <v>0.80400000000000005</v>
      </c>
      <c r="N1413" s="5">
        <v>0.22189999999999999</v>
      </c>
      <c r="O1413" s="7"/>
      <c r="P1413" s="7">
        <v>-1.3</v>
      </c>
      <c r="Q1413" s="7"/>
      <c r="R1413" s="7">
        <v>-1.7</v>
      </c>
      <c r="S1413" s="2">
        <v>4.1582021500000002</v>
      </c>
      <c r="T1413">
        <f>LOG(U1413/S1413)</f>
        <v>1.3793537397929734</v>
      </c>
      <c r="U1413" s="2">
        <v>99.6</v>
      </c>
    </row>
    <row r="1414" spans="1:21" x14ac:dyDescent="0.3">
      <c r="A1414" t="s">
        <v>1680</v>
      </c>
      <c r="B1414" s="1" t="s">
        <v>20</v>
      </c>
      <c r="C1414" s="1" t="s">
        <v>21</v>
      </c>
      <c r="D1414">
        <v>13</v>
      </c>
      <c r="E1414" t="s">
        <v>22</v>
      </c>
      <c r="F1414" t="s">
        <v>1372</v>
      </c>
      <c r="G1414" s="3" t="s">
        <v>24</v>
      </c>
      <c r="H1414" s="3">
        <v>42.833190000000002</v>
      </c>
      <c r="I1414" s="3">
        <v>229</v>
      </c>
      <c r="J1414" s="4">
        <v>0.49761401700000002</v>
      </c>
      <c r="K1414" s="4">
        <v>0.124181018</v>
      </c>
      <c r="L1414" s="4">
        <v>6.8855019999999999E-3</v>
      </c>
      <c r="M1414" s="5">
        <v>0.77900000000000003</v>
      </c>
      <c r="N1414" s="5">
        <v>0.19389999999999999</v>
      </c>
      <c r="O1414" s="7"/>
      <c r="P1414" s="7"/>
      <c r="Q1414" s="7"/>
      <c r="R1414" s="7">
        <v>-4.7</v>
      </c>
      <c r="S1414" s="2">
        <v>2.512286697</v>
      </c>
      <c r="T1414">
        <f>LOG(U1414/S1414)</f>
        <v>0.36335879487503103</v>
      </c>
      <c r="U1414" s="2">
        <v>5.8</v>
      </c>
    </row>
    <row r="1415" spans="1:21" x14ac:dyDescent="0.3">
      <c r="A1415" t="s">
        <v>1681</v>
      </c>
      <c r="B1415" s="1" t="s">
        <v>20</v>
      </c>
      <c r="C1415" s="1" t="s">
        <v>28</v>
      </c>
      <c r="D1415">
        <v>48</v>
      </c>
      <c r="E1415" t="s">
        <v>22</v>
      </c>
      <c r="F1415" t="s">
        <v>1372</v>
      </c>
      <c r="G1415" s="3" t="s">
        <v>24</v>
      </c>
      <c r="H1415" s="3">
        <v>29.141559999999998</v>
      </c>
      <c r="I1415" s="3">
        <v>308</v>
      </c>
      <c r="J1415" s="4">
        <v>4.1880684000000001E-2</v>
      </c>
      <c r="K1415" s="4">
        <v>0.127528263</v>
      </c>
      <c r="L1415" s="4">
        <v>7.0801839999999998E-3</v>
      </c>
      <c r="M1415" s="5">
        <v>0.82499999999999996</v>
      </c>
      <c r="N1415" s="5">
        <v>0.22919999999999999</v>
      </c>
      <c r="O1415" s="7">
        <v>-10.9</v>
      </c>
      <c r="P1415" s="7">
        <v>-1</v>
      </c>
      <c r="Q1415" s="7">
        <v>-2</v>
      </c>
      <c r="R1415" s="7">
        <v>-1.6</v>
      </c>
      <c r="S1415" s="2">
        <v>9.7158052739999992</v>
      </c>
      <c r="T1415">
        <f>LOG(U1415/S1415)</f>
        <v>-1.717965857790563</v>
      </c>
      <c r="U1415" s="2">
        <v>0.186</v>
      </c>
    </row>
    <row r="1416" spans="1:21" x14ac:dyDescent="0.3">
      <c r="A1416" t="s">
        <v>1682</v>
      </c>
      <c r="B1416" s="1" t="s">
        <v>20</v>
      </c>
      <c r="C1416" s="1" t="s">
        <v>21</v>
      </c>
      <c r="D1416">
        <v>2</v>
      </c>
      <c r="E1416" t="s">
        <v>22</v>
      </c>
      <c r="F1416" t="s">
        <v>1372</v>
      </c>
      <c r="G1416" s="3" t="s">
        <v>24</v>
      </c>
      <c r="H1416" s="3">
        <v>27.305489999999999</v>
      </c>
      <c r="I1416" s="3">
        <v>237</v>
      </c>
      <c r="J1416" s="4">
        <v>1.7195599999999999E-4</v>
      </c>
      <c r="K1416" s="4">
        <v>0.12949089799999999</v>
      </c>
      <c r="L1416" s="4">
        <v>1.6969199999999999E-4</v>
      </c>
      <c r="M1416" s="5">
        <v>0.79300000000000004</v>
      </c>
      <c r="N1416" s="5">
        <v>0.22009999999999999</v>
      </c>
      <c r="O1416" s="7"/>
      <c r="P1416" s="7"/>
      <c r="Q1416" s="7"/>
      <c r="R1416" s="7">
        <v>-3.1</v>
      </c>
      <c r="S1416" s="2">
        <v>10.40232541</v>
      </c>
      <c r="T1416">
        <f>LOG(U1416/S1416)</f>
        <v>0.79377384523134287</v>
      </c>
      <c r="U1416" s="2">
        <v>64.7</v>
      </c>
    </row>
    <row r="1417" spans="1:21" x14ac:dyDescent="0.3">
      <c r="A1417" t="s">
        <v>1683</v>
      </c>
      <c r="B1417" s="1" t="s">
        <v>20</v>
      </c>
      <c r="C1417" s="1" t="s">
        <v>21</v>
      </c>
      <c r="D1417">
        <v>127</v>
      </c>
      <c r="E1417" t="s">
        <v>22</v>
      </c>
      <c r="F1417" t="s">
        <v>1372</v>
      </c>
      <c r="G1417" s="3" t="s">
        <v>24</v>
      </c>
      <c r="H1417" s="3">
        <v>31.01314</v>
      </c>
      <c r="I1417" s="3">
        <v>510</v>
      </c>
      <c r="J1417" s="4">
        <v>6.9228299999999996E-3</v>
      </c>
      <c r="K1417" s="4">
        <v>0.12916845499999999</v>
      </c>
      <c r="L1417" s="4">
        <v>4.2744660000000002E-3</v>
      </c>
      <c r="M1417" s="5">
        <v>0.79800000000000004</v>
      </c>
      <c r="N1417" s="5">
        <v>0.23119999999999999</v>
      </c>
      <c r="O1417" s="7">
        <v>-15.9</v>
      </c>
      <c r="P1417" s="7">
        <v>-6.1</v>
      </c>
      <c r="Q1417" s="7">
        <v>-3.7</v>
      </c>
      <c r="R1417" s="7">
        <v>-11.5</v>
      </c>
      <c r="S1417" s="2">
        <v>2.5649663039999999</v>
      </c>
      <c r="T1417">
        <f>LOG(U1417/S1417)</f>
        <v>-0.37969788646711455</v>
      </c>
      <c r="U1417" s="2">
        <v>1.07</v>
      </c>
    </row>
    <row r="1418" spans="1:21" x14ac:dyDescent="0.3">
      <c r="A1418" t="s">
        <v>1684</v>
      </c>
      <c r="B1418" s="1" t="s">
        <v>20</v>
      </c>
      <c r="C1418" s="1" t="s">
        <v>21</v>
      </c>
      <c r="D1418">
        <v>11</v>
      </c>
      <c r="E1418" t="s">
        <v>22</v>
      </c>
      <c r="F1418" t="s">
        <v>1372</v>
      </c>
      <c r="G1418" s="3" t="s">
        <v>29</v>
      </c>
      <c r="H1418" s="3">
        <v>35.333329999999997</v>
      </c>
      <c r="I1418" s="3">
        <v>231</v>
      </c>
      <c r="J1418" s="4">
        <v>1.664080835</v>
      </c>
      <c r="K1418" s="4">
        <v>0.130461724</v>
      </c>
      <c r="L1418" s="4">
        <v>7.2716209999999998E-3</v>
      </c>
      <c r="M1418" s="5">
        <v>0.80600000000000005</v>
      </c>
      <c r="N1418" s="5">
        <v>0.23899999999999999</v>
      </c>
      <c r="O1418" s="7"/>
      <c r="P1418" s="7"/>
      <c r="Q1418" s="7"/>
      <c r="R1418" s="7">
        <v>0</v>
      </c>
      <c r="S1418" s="2">
        <v>2.749739237</v>
      </c>
      <c r="T1418">
        <f>LOG(U1418/S1418)</f>
        <v>-0.56076971531030229</v>
      </c>
      <c r="U1418" s="2">
        <v>0.75600000000000001</v>
      </c>
    </row>
    <row r="1419" spans="1:21" x14ac:dyDescent="0.3">
      <c r="A1419" t="s">
        <v>1685</v>
      </c>
      <c r="B1419" s="1" t="s">
        <v>20</v>
      </c>
      <c r="C1419" s="1" t="s">
        <v>28</v>
      </c>
      <c r="D1419">
        <v>16</v>
      </c>
      <c r="E1419" t="s">
        <v>22</v>
      </c>
      <c r="F1419" t="s">
        <v>1372</v>
      </c>
      <c r="G1419" s="3" t="s">
        <v>24</v>
      </c>
      <c r="H1419" s="3">
        <v>29.988099999999999</v>
      </c>
      <c r="I1419" s="3">
        <v>336</v>
      </c>
      <c r="J1419" s="4">
        <v>0.30097529899999997</v>
      </c>
      <c r="K1419" s="4">
        <v>0.12817471599999999</v>
      </c>
      <c r="L1419" s="4">
        <v>7.146828E-3</v>
      </c>
      <c r="M1419" s="5">
        <v>0.79900000000000004</v>
      </c>
      <c r="N1419" s="5">
        <v>0.2195</v>
      </c>
      <c r="O1419" s="7"/>
      <c r="P1419" s="7">
        <v>-4</v>
      </c>
      <c r="Q1419" s="7"/>
      <c r="R1419" s="7">
        <v>-1</v>
      </c>
      <c r="S1419" s="2">
        <v>3.316302474</v>
      </c>
      <c r="T1419">
        <f>LOG(U1419/S1419)</f>
        <v>-0.14590578889535005</v>
      </c>
      <c r="U1419" s="2">
        <v>2.37</v>
      </c>
    </row>
    <row r="1420" spans="1:21" x14ac:dyDescent="0.3">
      <c r="A1420" t="s">
        <v>1686</v>
      </c>
      <c r="B1420" s="1" t="s">
        <v>20</v>
      </c>
      <c r="C1420" s="1" t="s">
        <v>21</v>
      </c>
      <c r="D1420">
        <v>74</v>
      </c>
      <c r="E1420" t="s">
        <v>22</v>
      </c>
      <c r="F1420" t="s">
        <v>1372</v>
      </c>
      <c r="G1420" s="3" t="s">
        <v>24</v>
      </c>
      <c r="H1420" s="3">
        <v>42.813870000000001</v>
      </c>
      <c r="I1420" s="3">
        <v>692</v>
      </c>
      <c r="J1420" s="4">
        <v>9.8477167000000004E-2</v>
      </c>
      <c r="K1420" s="4">
        <v>0.12855624900000001</v>
      </c>
      <c r="L1420" s="4">
        <v>6.841059E-3</v>
      </c>
      <c r="M1420" s="5">
        <v>0.80300000000000005</v>
      </c>
      <c r="N1420" s="5">
        <v>0.22059999999999999</v>
      </c>
      <c r="O1420" s="7">
        <v>-9.8000000000000007</v>
      </c>
      <c r="P1420" s="7">
        <v>0</v>
      </c>
      <c r="Q1420" s="7">
        <v>-4.3</v>
      </c>
      <c r="R1420" s="7">
        <v>-5.5</v>
      </c>
      <c r="S1420" s="2">
        <v>2.628545634</v>
      </c>
      <c r="T1420">
        <f>LOG(U1420/S1420)</f>
        <v>-0.80693166445679398</v>
      </c>
      <c r="U1420" s="2">
        <v>0.41</v>
      </c>
    </row>
    <row r="1421" spans="1:21" x14ac:dyDescent="0.3">
      <c r="A1421" t="s">
        <v>1687</v>
      </c>
      <c r="B1421" s="1" t="s">
        <v>27</v>
      </c>
      <c r="C1421" s="1" t="s">
        <v>28</v>
      </c>
      <c r="D1421">
        <v>15</v>
      </c>
      <c r="E1421" t="s">
        <v>22</v>
      </c>
      <c r="F1421" t="s">
        <v>1372</v>
      </c>
      <c r="G1421" s="3" t="s">
        <v>24</v>
      </c>
      <c r="H1421" s="3">
        <v>44.593649999999997</v>
      </c>
      <c r="I1421" s="3">
        <v>315</v>
      </c>
      <c r="J1421" s="4">
        <v>5.8450760999999997E-2</v>
      </c>
      <c r="K1421" s="4">
        <v>0.13100150799999999</v>
      </c>
      <c r="L1421" s="4">
        <v>7.2253619999999999E-3</v>
      </c>
      <c r="M1421" s="5">
        <v>0.79200000000000004</v>
      </c>
      <c r="N1421" s="5">
        <v>0.21690000000000001</v>
      </c>
      <c r="O1421" s="7"/>
      <c r="P1421" s="7">
        <v>-2.2999999999999998</v>
      </c>
      <c r="Q1421" s="7"/>
      <c r="R1421" s="7">
        <v>-2.7</v>
      </c>
      <c r="S1421" s="2">
        <v>9.4857628550000008</v>
      </c>
      <c r="T1421">
        <f>LOG(U1421/S1421)</f>
        <v>1.0523115146382047</v>
      </c>
      <c r="U1421" s="2">
        <v>107</v>
      </c>
    </row>
    <row r="1422" spans="1:21" x14ac:dyDescent="0.3">
      <c r="A1422" t="s">
        <v>1688</v>
      </c>
      <c r="B1422" s="1" t="s">
        <v>27</v>
      </c>
      <c r="C1422" s="1" t="s">
        <v>21</v>
      </c>
      <c r="D1422">
        <v>74</v>
      </c>
      <c r="E1422" t="s">
        <v>22</v>
      </c>
      <c r="F1422" t="s">
        <v>1372</v>
      </c>
      <c r="G1422" s="3" t="s">
        <v>24</v>
      </c>
      <c r="H1422" s="3">
        <v>36.776240000000001</v>
      </c>
      <c r="I1422" s="3">
        <v>282</v>
      </c>
      <c r="J1422" s="4">
        <v>1.7946312999999998E-2</v>
      </c>
      <c r="K1422" s="4">
        <v>0.12525884000000001</v>
      </c>
      <c r="L1422" s="4">
        <v>6.3657979999999998E-3</v>
      </c>
      <c r="M1422" s="5">
        <v>0.82199999999999995</v>
      </c>
      <c r="N1422" s="5">
        <v>0.20069999999999999</v>
      </c>
      <c r="O1422" s="7">
        <v>-9.8000000000000007</v>
      </c>
      <c r="P1422" s="7">
        <v>-6.1</v>
      </c>
      <c r="Q1422" s="7">
        <v>-5.0999999999999996</v>
      </c>
      <c r="R1422" s="7">
        <v>-1.2</v>
      </c>
      <c r="S1422" s="2">
        <v>2.522032667</v>
      </c>
      <c r="T1422">
        <f>LOG(U1422/S1422)</f>
        <v>-1.6383227139738716</v>
      </c>
      <c r="U1422" s="2">
        <v>5.8000000000000003E-2</v>
      </c>
    </row>
    <row r="1423" spans="1:21" x14ac:dyDescent="0.3">
      <c r="A1423" t="s">
        <v>1690</v>
      </c>
      <c r="B1423" s="1" t="s">
        <v>20</v>
      </c>
      <c r="C1423" s="1" t="s">
        <v>65</v>
      </c>
      <c r="D1423">
        <v>12</v>
      </c>
      <c r="E1423" t="s">
        <v>50</v>
      </c>
      <c r="F1423" t="s">
        <v>1372</v>
      </c>
      <c r="G1423" s="3" t="s">
        <v>24</v>
      </c>
      <c r="H1423" s="3">
        <v>47.25891</v>
      </c>
      <c r="I1423" s="3">
        <v>348</v>
      </c>
      <c r="J1423" s="4">
        <v>3.1798677999999997E-2</v>
      </c>
      <c r="K1423" s="4">
        <v>0.127601723</v>
      </c>
      <c r="L1423" s="4">
        <v>6.8969089999999997E-3</v>
      </c>
      <c r="M1423" s="5">
        <v>0.82299999999999995</v>
      </c>
      <c r="N1423" s="5">
        <v>0.2185</v>
      </c>
      <c r="O1423" s="7"/>
      <c r="P1423" s="7"/>
      <c r="Q1423" s="7"/>
      <c r="R1423" s="7">
        <v>-6.3</v>
      </c>
      <c r="S1423" s="2">
        <v>6.609671735</v>
      </c>
      <c r="T1423">
        <f>LOG(U1423/S1423)</f>
        <v>0.31969919532984881</v>
      </c>
      <c r="U1423" s="2">
        <v>13.8</v>
      </c>
    </row>
    <row r="1424" spans="1:21" x14ac:dyDescent="0.3">
      <c r="A1424" t="s">
        <v>1691</v>
      </c>
      <c r="B1424" s="1" t="s">
        <v>27</v>
      </c>
      <c r="C1424" s="1" t="s">
        <v>28</v>
      </c>
      <c r="D1424">
        <v>56</v>
      </c>
      <c r="E1424" t="s">
        <v>50</v>
      </c>
      <c r="F1424" t="s">
        <v>1372</v>
      </c>
      <c r="G1424" s="3" t="s">
        <v>29</v>
      </c>
      <c r="H1424" s="3">
        <v>43.376330000000003</v>
      </c>
      <c r="I1424" s="3">
        <v>376</v>
      </c>
      <c r="J1424" s="4">
        <v>4.4095400000000002E-4</v>
      </c>
      <c r="K1424" s="4">
        <v>0.12914567900000001</v>
      </c>
      <c r="L1424" s="4">
        <v>4.2968999999999999E-4</v>
      </c>
      <c r="M1424" s="5">
        <v>0.80200000000000005</v>
      </c>
      <c r="N1424" s="5">
        <v>0.20699999999999999</v>
      </c>
      <c r="O1424" s="7">
        <v>-15.1</v>
      </c>
      <c r="P1424" s="7">
        <v>-1.1000000000000001</v>
      </c>
      <c r="Q1424" s="7">
        <v>-2.9</v>
      </c>
      <c r="R1424" s="7">
        <v>-5.2</v>
      </c>
      <c r="S1424" s="2">
        <v>4.4023930760000001</v>
      </c>
      <c r="T1424">
        <f>LOG(U1424/S1424)</f>
        <v>0.51164722071151592</v>
      </c>
      <c r="U1424" s="2">
        <v>14.3</v>
      </c>
    </row>
    <row r="1425" spans="1:21" x14ac:dyDescent="0.3">
      <c r="A1425" t="s">
        <v>1692</v>
      </c>
      <c r="B1425" s="1" t="s">
        <v>20</v>
      </c>
      <c r="C1425" s="1" t="s">
        <v>28</v>
      </c>
      <c r="D1425">
        <v>19</v>
      </c>
      <c r="E1425" t="s">
        <v>22</v>
      </c>
      <c r="F1425" t="s">
        <v>1372</v>
      </c>
      <c r="G1425" s="3" t="s">
        <v>29</v>
      </c>
      <c r="H1425" s="3">
        <v>39.83549</v>
      </c>
      <c r="I1425" s="3">
        <v>293</v>
      </c>
      <c r="J1425" s="4">
        <v>0.26359786699999999</v>
      </c>
      <c r="K1425" s="4">
        <v>0.13076811599999999</v>
      </c>
      <c r="L1425" s="4">
        <v>7.3327749999999997E-3</v>
      </c>
      <c r="M1425" s="5">
        <v>0.80700000000000005</v>
      </c>
      <c r="N1425" s="5">
        <v>0.2165</v>
      </c>
      <c r="O1425" s="7"/>
      <c r="P1425" s="7">
        <v>-1.7</v>
      </c>
      <c r="Q1425" s="7"/>
      <c r="R1425" s="7">
        <v>-3.4</v>
      </c>
      <c r="S1425" s="2">
        <v>2.883945459</v>
      </c>
      <c r="T1425">
        <f>LOG(U1425/S1425)</f>
        <v>0.50238229289562486</v>
      </c>
      <c r="U1425" s="2">
        <v>9.17</v>
      </c>
    </row>
    <row r="1426" spans="1:21" x14ac:dyDescent="0.3">
      <c r="A1426" t="s">
        <v>1696</v>
      </c>
      <c r="B1426" s="1" t="s">
        <v>20</v>
      </c>
      <c r="C1426" s="1" t="s">
        <v>28</v>
      </c>
      <c r="D1426">
        <v>86</v>
      </c>
      <c r="E1426" t="s">
        <v>22</v>
      </c>
      <c r="F1426" t="s">
        <v>1372</v>
      </c>
      <c r="G1426" s="3" t="s">
        <v>24</v>
      </c>
      <c r="H1426" s="3">
        <v>36.933129999999998</v>
      </c>
      <c r="I1426" s="3">
        <v>166</v>
      </c>
      <c r="J1426" s="4">
        <v>1.3491072999999999E-2</v>
      </c>
      <c r="K1426" s="4">
        <v>0.132097719</v>
      </c>
      <c r="L1426" s="4">
        <v>5.843249E-3</v>
      </c>
      <c r="M1426" s="5">
        <v>0.83599999999999997</v>
      </c>
      <c r="N1426" s="5">
        <v>0.24379999999999999</v>
      </c>
      <c r="O1426" s="7">
        <v>-9.9</v>
      </c>
      <c r="P1426" s="7">
        <v>0</v>
      </c>
      <c r="Q1426" s="7">
        <v>-9.6999999999999993</v>
      </c>
      <c r="R1426" s="7">
        <v>0</v>
      </c>
      <c r="S1426" s="2">
        <v>3.4279073929999999</v>
      </c>
      <c r="T1426">
        <f>LOG(U1426/S1426)</f>
        <v>2.0236794898527015</v>
      </c>
      <c r="U1426" s="2">
        <v>362</v>
      </c>
    </row>
    <row r="1427" spans="1:21" x14ac:dyDescent="0.3">
      <c r="A1427" t="s">
        <v>1697</v>
      </c>
      <c r="B1427" s="1" t="s">
        <v>20</v>
      </c>
      <c r="C1427" s="1" t="s">
        <v>21</v>
      </c>
      <c r="D1427">
        <v>126</v>
      </c>
      <c r="E1427" t="s">
        <v>22</v>
      </c>
      <c r="F1427" t="s">
        <v>1372</v>
      </c>
      <c r="G1427" s="3" t="s">
        <v>29</v>
      </c>
      <c r="H1427" s="3">
        <v>17.840299999999999</v>
      </c>
      <c r="I1427" s="3">
        <v>268</v>
      </c>
      <c r="J1427" s="4">
        <v>0.301697455</v>
      </c>
      <c r="K1427" s="4">
        <v>0.12858197199999999</v>
      </c>
      <c r="L1427" s="4">
        <v>7.1593719999999998E-3</v>
      </c>
      <c r="M1427" s="5">
        <v>0.80400000000000005</v>
      </c>
      <c r="N1427" s="5">
        <v>0.20830000000000001</v>
      </c>
      <c r="O1427" s="7">
        <v>-5.7</v>
      </c>
      <c r="P1427" s="7">
        <v>-0.3</v>
      </c>
      <c r="Q1427" s="7">
        <v>-1.9</v>
      </c>
      <c r="R1427" s="7">
        <v>-3.8</v>
      </c>
      <c r="S1427" s="2">
        <v>2.5500531450000001</v>
      </c>
      <c r="T1427">
        <f>LOG(U1427/S1427)</f>
        <v>-0.68556348739383599</v>
      </c>
      <c r="U1427" s="2">
        <v>0.52600000000000002</v>
      </c>
    </row>
    <row r="1428" spans="1:21" x14ac:dyDescent="0.3">
      <c r="A1428" t="s">
        <v>1698</v>
      </c>
      <c r="B1428" s="1" t="s">
        <v>20</v>
      </c>
      <c r="C1428" s="1" t="s">
        <v>21</v>
      </c>
      <c r="D1428">
        <v>11</v>
      </c>
      <c r="E1428" t="s">
        <v>22</v>
      </c>
      <c r="F1428" t="s">
        <v>1372</v>
      </c>
      <c r="G1428" s="3" t="s">
        <v>29</v>
      </c>
      <c r="H1428" s="3">
        <v>36.975059999999999</v>
      </c>
      <c r="I1428" s="3">
        <v>449</v>
      </c>
      <c r="J1428" s="4">
        <v>0.16068159100000001</v>
      </c>
      <c r="K1428" s="4">
        <v>0.134443593</v>
      </c>
      <c r="L1428" s="4">
        <v>7.5188579999999998E-3</v>
      </c>
      <c r="M1428" s="5">
        <v>0.82299999999999995</v>
      </c>
      <c r="N1428" s="5">
        <v>0.25969999999999999</v>
      </c>
      <c r="O1428" s="7"/>
      <c r="P1428" s="7"/>
      <c r="Q1428" s="7"/>
      <c r="R1428" s="7">
        <v>-1.3</v>
      </c>
      <c r="S1428" s="2">
        <v>7.9859539960000001</v>
      </c>
      <c r="T1428">
        <f>LOG(U1428/S1428)</f>
        <v>1.3332016428449842</v>
      </c>
      <c r="U1428" s="2">
        <v>172</v>
      </c>
    </row>
    <row r="1429" spans="1:21" x14ac:dyDescent="0.3">
      <c r="A1429" t="s">
        <v>1699</v>
      </c>
      <c r="B1429" s="1" t="s">
        <v>27</v>
      </c>
      <c r="C1429" s="1" t="s">
        <v>21</v>
      </c>
      <c r="D1429">
        <v>64</v>
      </c>
      <c r="E1429" t="s">
        <v>22</v>
      </c>
      <c r="F1429" t="s">
        <v>1372</v>
      </c>
      <c r="G1429" s="3" t="s">
        <v>29</v>
      </c>
      <c r="H1429" s="3">
        <v>56.360869999999998</v>
      </c>
      <c r="I1429" s="3">
        <v>207</v>
      </c>
      <c r="J1429" s="4">
        <v>0.19313408900000001</v>
      </c>
      <c r="K1429" s="4">
        <v>0.12849318300000001</v>
      </c>
      <c r="L1429" s="4">
        <v>7.1572160000000001E-3</v>
      </c>
      <c r="M1429" s="5">
        <v>0.80200000000000005</v>
      </c>
      <c r="N1429" s="5">
        <v>0.22</v>
      </c>
      <c r="O1429" s="7">
        <v>-3.4</v>
      </c>
      <c r="P1429" s="7">
        <v>-3.5</v>
      </c>
      <c r="Q1429" s="7">
        <v>-0.4</v>
      </c>
      <c r="R1429" s="7">
        <v>0</v>
      </c>
      <c r="S1429" s="2">
        <v>2.6613124909999999</v>
      </c>
      <c r="T1429">
        <f>LOG(U1429/S1429)</f>
        <v>0.81545337593003708</v>
      </c>
      <c r="U1429" s="2">
        <v>17.399999999999999</v>
      </c>
    </row>
    <row r="1430" spans="1:21" x14ac:dyDescent="0.3">
      <c r="A1430" t="s">
        <v>1700</v>
      </c>
      <c r="B1430" s="1" t="s">
        <v>20</v>
      </c>
      <c r="C1430" s="1" t="s">
        <v>28</v>
      </c>
      <c r="D1430">
        <v>200</v>
      </c>
      <c r="E1430" t="s">
        <v>22</v>
      </c>
      <c r="F1430" t="s">
        <v>1372</v>
      </c>
      <c r="G1430" s="3" t="s">
        <v>24</v>
      </c>
      <c r="H1430" s="3">
        <v>14.48654</v>
      </c>
      <c r="I1430" s="3">
        <v>104</v>
      </c>
      <c r="J1430" s="4">
        <v>1.4222492999999999E-2</v>
      </c>
      <c r="K1430" s="4">
        <v>0.126481537</v>
      </c>
      <c r="L1430" s="4">
        <v>5.7779770000000001E-3</v>
      </c>
      <c r="M1430" s="5">
        <v>0.79700000000000004</v>
      </c>
      <c r="N1430" s="5">
        <v>0.2084</v>
      </c>
      <c r="O1430" s="7">
        <v>-12.6</v>
      </c>
      <c r="P1430" s="7">
        <v>-1.3</v>
      </c>
      <c r="Q1430" s="7">
        <v>-0.9</v>
      </c>
      <c r="R1430" s="7">
        <v>-2.8</v>
      </c>
      <c r="S1430" s="2">
        <v>3.353145526</v>
      </c>
      <c r="T1430">
        <f>LOG(U1430/S1430)</f>
        <v>1.6759447221689074</v>
      </c>
      <c r="U1430" s="2">
        <v>159</v>
      </c>
    </row>
    <row r="1431" spans="1:21" x14ac:dyDescent="0.3">
      <c r="A1431" t="s">
        <v>1701</v>
      </c>
      <c r="B1431" s="1" t="s">
        <v>20</v>
      </c>
      <c r="C1431" s="1" t="s">
        <v>28</v>
      </c>
      <c r="D1431">
        <v>38</v>
      </c>
      <c r="E1431" t="s">
        <v>22</v>
      </c>
      <c r="F1431" t="s">
        <v>1372</v>
      </c>
      <c r="G1431" s="3" t="s">
        <v>29</v>
      </c>
      <c r="H1431" s="3">
        <v>31.005800000000001</v>
      </c>
      <c r="I1431" s="3">
        <v>207</v>
      </c>
      <c r="J1431" s="4">
        <v>4.5468883000000002E-2</v>
      </c>
      <c r="K1431" s="4">
        <v>0.12437118</v>
      </c>
      <c r="L1431" s="4">
        <v>6.8470709999999997E-3</v>
      </c>
      <c r="M1431" s="5">
        <v>0.81699999999999995</v>
      </c>
      <c r="N1431" s="5">
        <v>0.22559999999999999</v>
      </c>
      <c r="O1431" s="7">
        <v>-9.1999999999999993</v>
      </c>
      <c r="P1431" s="7">
        <v>-4.0999999999999996</v>
      </c>
      <c r="Q1431" s="7">
        <v>-3.5</v>
      </c>
      <c r="R1431" s="7">
        <v>-4.9000000000000004</v>
      </c>
      <c r="S1431" s="2">
        <v>2.6804238229999999</v>
      </c>
      <c r="T1431">
        <f>LOG(U1431/S1431)</f>
        <v>-1.5531422058003463</v>
      </c>
      <c r="U1431" s="2">
        <v>7.4999999999999997E-2</v>
      </c>
    </row>
    <row r="1432" spans="1:21" x14ac:dyDescent="0.3">
      <c r="A1432" t="s">
        <v>1702</v>
      </c>
      <c r="B1432" s="1" t="s">
        <v>20</v>
      </c>
      <c r="C1432" s="1" t="s">
        <v>21</v>
      </c>
      <c r="D1432">
        <v>106</v>
      </c>
      <c r="E1432" t="s">
        <v>22</v>
      </c>
      <c r="F1432" t="s">
        <v>1372</v>
      </c>
      <c r="G1432" s="3" t="s">
        <v>24</v>
      </c>
      <c r="H1432" s="3">
        <v>41.685049999999997</v>
      </c>
      <c r="I1432" s="3">
        <v>562</v>
      </c>
      <c r="J1432" s="4">
        <v>1.037722E-3</v>
      </c>
      <c r="K1432" s="4">
        <v>0.128912044</v>
      </c>
      <c r="L1432" s="4">
        <v>9.8887699999999999E-4</v>
      </c>
      <c r="M1432" s="5">
        <v>0.84</v>
      </c>
      <c r="N1432" s="5">
        <v>0.2238</v>
      </c>
      <c r="O1432" s="7">
        <v>-12.7</v>
      </c>
      <c r="P1432" s="7">
        <v>-5.6</v>
      </c>
      <c r="Q1432" s="7">
        <v>-5</v>
      </c>
      <c r="R1432" s="7">
        <v>-2.5</v>
      </c>
      <c r="S1432" s="2">
        <v>9.0428404069999999</v>
      </c>
      <c r="T1432">
        <f>LOG(U1432/S1432)</f>
        <v>1.4685767703891051</v>
      </c>
      <c r="U1432" s="2">
        <v>266</v>
      </c>
    </row>
    <row r="1433" spans="1:21" x14ac:dyDescent="0.3">
      <c r="A1433" t="s">
        <v>1703</v>
      </c>
      <c r="B1433" s="1" t="s">
        <v>20</v>
      </c>
      <c r="C1433" s="1" t="s">
        <v>21</v>
      </c>
      <c r="D1433">
        <v>4</v>
      </c>
      <c r="E1433" t="s">
        <v>22</v>
      </c>
      <c r="F1433" t="s">
        <v>1372</v>
      </c>
      <c r="G1433" s="3" t="s">
        <v>24</v>
      </c>
      <c r="H1433" s="3">
        <v>40.734380000000002</v>
      </c>
      <c r="I1433" s="3">
        <v>96</v>
      </c>
      <c r="J1433" s="4">
        <v>7.3236500000000001E-4</v>
      </c>
      <c r="K1433" s="4">
        <v>0.12947900000000001</v>
      </c>
      <c r="L1433" s="4">
        <v>6.92908E-4</v>
      </c>
      <c r="M1433" s="5">
        <v>0.78900000000000003</v>
      </c>
      <c r="N1433" s="5">
        <v>0.23069999999999999</v>
      </c>
      <c r="O1433" s="7"/>
      <c r="P1433" s="7"/>
      <c r="Q1433" s="7"/>
      <c r="R1433" s="7">
        <v>0</v>
      </c>
      <c r="S1433" s="2">
        <v>5.0045008070000003</v>
      </c>
      <c r="T1433">
        <f>LOG(U1433/S1433)</f>
        <v>1.5701521805998926</v>
      </c>
      <c r="U1433" s="2">
        <v>186</v>
      </c>
    </row>
    <row r="1434" spans="1:21" x14ac:dyDescent="0.3">
      <c r="A1434" t="s">
        <v>1704</v>
      </c>
      <c r="B1434" s="1" t="s">
        <v>20</v>
      </c>
      <c r="C1434" s="1" t="s">
        <v>65</v>
      </c>
      <c r="D1434">
        <v>28</v>
      </c>
      <c r="E1434" t="s">
        <v>22</v>
      </c>
      <c r="F1434" t="s">
        <v>1372</v>
      </c>
      <c r="G1434" s="3" t="s">
        <v>24</v>
      </c>
      <c r="H1434" s="3">
        <v>42.46716</v>
      </c>
      <c r="I1434" s="3">
        <v>338</v>
      </c>
      <c r="J1434" s="4">
        <v>0.740279782</v>
      </c>
      <c r="K1434" s="4">
        <v>0.126777376</v>
      </c>
      <c r="L1434" s="4">
        <v>6.9957860000000004E-3</v>
      </c>
      <c r="M1434" s="5">
        <v>0.78400000000000003</v>
      </c>
      <c r="N1434" s="5">
        <v>0.21879999999999999</v>
      </c>
      <c r="O1434" s="7"/>
      <c r="P1434" s="7">
        <v>-2.1</v>
      </c>
      <c r="Q1434" s="7"/>
      <c r="R1434" s="7">
        <v>0</v>
      </c>
      <c r="S1434" s="2">
        <v>4.334879001</v>
      </c>
      <c r="T1434">
        <f>LOG(U1434/S1434)</f>
        <v>0.3608461011783427</v>
      </c>
      <c r="U1434" s="2">
        <v>9.9499999999999993</v>
      </c>
    </row>
    <row r="1435" spans="1:21" x14ac:dyDescent="0.3">
      <c r="A1435" t="s">
        <v>1705</v>
      </c>
      <c r="B1435" s="1" t="s">
        <v>20</v>
      </c>
      <c r="C1435" s="1" t="s">
        <v>21</v>
      </c>
      <c r="D1435">
        <v>9</v>
      </c>
      <c r="E1435" t="s">
        <v>22</v>
      </c>
      <c r="F1435" t="s">
        <v>1372</v>
      </c>
      <c r="G1435" s="3" t="s">
        <v>29</v>
      </c>
      <c r="H1435" s="3">
        <v>43.037050000000001</v>
      </c>
      <c r="I1435" s="3">
        <v>672</v>
      </c>
      <c r="J1435" s="4">
        <v>0.31558394299999998</v>
      </c>
      <c r="K1435" s="4">
        <v>0.12546569299999999</v>
      </c>
      <c r="L1435" s="4">
        <v>6.6886699999999999E-3</v>
      </c>
      <c r="M1435" s="5">
        <v>0.79200000000000004</v>
      </c>
      <c r="N1435" s="5">
        <v>0.21210000000000001</v>
      </c>
      <c r="O1435" s="7"/>
      <c r="P1435" s="7"/>
      <c r="Q1435" s="7"/>
      <c r="R1435" s="7">
        <v>-0.9</v>
      </c>
      <c r="S1435" s="2">
        <v>2.6673361689999999</v>
      </c>
      <c r="T1435">
        <f>LOG(U1435/S1435)</f>
        <v>-1.7271077496895209</v>
      </c>
      <c r="U1435" s="2">
        <v>0.05</v>
      </c>
    </row>
    <row r="1436" spans="1:21" x14ac:dyDescent="0.3">
      <c r="A1436" t="s">
        <v>1706</v>
      </c>
      <c r="B1436" s="1" t="s">
        <v>20</v>
      </c>
      <c r="C1436" s="1" t="s">
        <v>21</v>
      </c>
      <c r="D1436">
        <v>221</v>
      </c>
      <c r="E1436" t="s">
        <v>50</v>
      </c>
      <c r="F1436" t="s">
        <v>1372</v>
      </c>
      <c r="G1436" s="3" t="s">
        <v>24</v>
      </c>
      <c r="H1436" s="3">
        <v>36.983440000000002</v>
      </c>
      <c r="I1436" s="3">
        <v>471</v>
      </c>
      <c r="J1436" s="4">
        <v>0.97206698000000002</v>
      </c>
      <c r="K1436" s="4">
        <v>0.132342024</v>
      </c>
      <c r="L1436" s="4">
        <v>7.2738619999999999E-3</v>
      </c>
      <c r="M1436" s="5">
        <v>0.85199999999999998</v>
      </c>
      <c r="N1436" s="5">
        <v>0.245</v>
      </c>
      <c r="O1436" s="7">
        <v>-3.2</v>
      </c>
      <c r="P1436" s="7">
        <v>-1.2</v>
      </c>
      <c r="Q1436" s="7">
        <v>-0.1</v>
      </c>
      <c r="R1436" s="7">
        <v>-0.1</v>
      </c>
      <c r="S1436" s="2">
        <v>3.9876218620000001</v>
      </c>
      <c r="T1436">
        <f>LOG(U1436/S1436)</f>
        <v>2.2936020943469839</v>
      </c>
      <c r="U1436" s="2">
        <v>784</v>
      </c>
    </row>
    <row r="1437" spans="1:21" x14ac:dyDescent="0.3">
      <c r="A1437" t="s">
        <v>1707</v>
      </c>
      <c r="B1437" s="1" t="s">
        <v>20</v>
      </c>
      <c r="C1437" s="1" t="s">
        <v>21</v>
      </c>
      <c r="D1437">
        <v>91</v>
      </c>
      <c r="E1437" t="s">
        <v>22</v>
      </c>
      <c r="F1437" t="s">
        <v>1372</v>
      </c>
      <c r="G1437" s="3" t="s">
        <v>24</v>
      </c>
      <c r="H1437" s="3">
        <v>23.756630000000001</v>
      </c>
      <c r="I1437" s="3">
        <v>415</v>
      </c>
      <c r="J1437" s="4">
        <v>0.16767510299999999</v>
      </c>
      <c r="K1437" s="4">
        <v>0.12643580099999999</v>
      </c>
      <c r="L1437" s="4">
        <v>6.950749E-3</v>
      </c>
      <c r="M1437" s="5">
        <v>0.80200000000000005</v>
      </c>
      <c r="N1437" s="5">
        <v>0.19900000000000001</v>
      </c>
      <c r="O1437" s="7">
        <v>-9.6999999999999993</v>
      </c>
      <c r="P1437" s="7">
        <v>-2.4</v>
      </c>
      <c r="Q1437" s="7">
        <v>-6.7</v>
      </c>
      <c r="R1437" s="7">
        <v>-2.5</v>
      </c>
      <c r="S1437" s="2">
        <v>2.3306247469999999</v>
      </c>
      <c r="T1437">
        <f>LOG(U1437/S1437)</f>
        <v>-0.63507859373775954</v>
      </c>
      <c r="U1437" s="2">
        <v>0.54</v>
      </c>
    </row>
    <row r="1438" spans="1:21" x14ac:dyDescent="0.3">
      <c r="A1438" t="s">
        <v>1708</v>
      </c>
      <c r="B1438" s="1" t="s">
        <v>20</v>
      </c>
      <c r="C1438" s="1" t="s">
        <v>21</v>
      </c>
      <c r="D1438">
        <v>34</v>
      </c>
      <c r="E1438" t="s">
        <v>22</v>
      </c>
      <c r="F1438" t="s">
        <v>1372</v>
      </c>
      <c r="G1438" s="3" t="s">
        <v>24</v>
      </c>
      <c r="H1438" s="3">
        <v>42.838900000000002</v>
      </c>
      <c r="I1438" s="3">
        <v>419</v>
      </c>
      <c r="J1438" s="4">
        <v>6.1941800000000005E-4</v>
      </c>
      <c r="K1438" s="4">
        <v>0.13077482800000001</v>
      </c>
      <c r="L1438" s="4">
        <v>5.8216500000000005E-4</v>
      </c>
      <c r="M1438" s="5">
        <v>0.82099999999999995</v>
      </c>
      <c r="N1438" s="5">
        <v>0.22389999999999999</v>
      </c>
      <c r="O1438" s="7">
        <v>-15.6</v>
      </c>
      <c r="P1438" s="7">
        <v>-3.3</v>
      </c>
      <c r="Q1438" s="7">
        <v>-8.5</v>
      </c>
      <c r="R1438" s="7">
        <v>-6.2</v>
      </c>
      <c r="S1438" s="2">
        <v>3.4652686699999999</v>
      </c>
      <c r="T1438">
        <f>LOG(U1438/S1438)</f>
        <v>-8.2579950296778858E-3</v>
      </c>
      <c r="U1438" s="2">
        <v>3.4</v>
      </c>
    </row>
    <row r="1439" spans="1:21" x14ac:dyDescent="0.3">
      <c r="A1439" t="s">
        <v>1709</v>
      </c>
      <c r="B1439" s="1" t="s">
        <v>31</v>
      </c>
      <c r="C1439" s="1" t="s">
        <v>21</v>
      </c>
      <c r="D1439">
        <v>4</v>
      </c>
      <c r="E1439" t="s">
        <v>22</v>
      </c>
      <c r="F1439" t="s">
        <v>1372</v>
      </c>
      <c r="G1439" s="3" t="s">
        <v>29</v>
      </c>
      <c r="H1439" s="3">
        <v>44.148899999999998</v>
      </c>
      <c r="I1439" s="3">
        <v>319</v>
      </c>
      <c r="J1439" s="4">
        <v>1.6465869999999999E-3</v>
      </c>
      <c r="K1439" s="4">
        <v>0.12947320300000001</v>
      </c>
      <c r="L1439" s="4">
        <v>1.4694770000000001E-3</v>
      </c>
      <c r="M1439" s="5">
        <v>0.79900000000000004</v>
      </c>
      <c r="N1439" s="5">
        <v>0.2208</v>
      </c>
      <c r="O1439" s="7"/>
      <c r="P1439" s="7"/>
      <c r="Q1439" s="7"/>
      <c r="R1439" s="7">
        <v>-0.4</v>
      </c>
      <c r="S1439" s="2">
        <v>2.6109513340000001</v>
      </c>
      <c r="T1439">
        <f>LOG(U1439/S1439)</f>
        <v>-0.81257272391954372</v>
      </c>
      <c r="U1439" s="2">
        <v>0.40200000000000002</v>
      </c>
    </row>
    <row r="1440" spans="1:21" x14ac:dyDescent="0.3">
      <c r="A1440" t="s">
        <v>1710</v>
      </c>
      <c r="B1440" s="1" t="s">
        <v>20</v>
      </c>
      <c r="C1440" s="1" t="s">
        <v>21</v>
      </c>
      <c r="D1440">
        <v>76</v>
      </c>
      <c r="E1440" t="s">
        <v>22</v>
      </c>
      <c r="F1440" t="s">
        <v>1372</v>
      </c>
      <c r="G1440" s="3" t="s">
        <v>24</v>
      </c>
      <c r="H1440" s="3">
        <v>54.582970000000003</v>
      </c>
      <c r="I1440" s="3">
        <v>182</v>
      </c>
      <c r="J1440" s="4">
        <v>1.7281040000000001E-3</v>
      </c>
      <c r="K1440" s="4">
        <v>0.12312216199999999</v>
      </c>
      <c r="L1440" s="4">
        <v>1.5203110000000001E-3</v>
      </c>
      <c r="M1440" s="5">
        <v>0.75700000000000001</v>
      </c>
      <c r="N1440" s="5">
        <v>0.20330000000000001</v>
      </c>
      <c r="O1440" s="7">
        <v>-6.6</v>
      </c>
      <c r="P1440" s="7">
        <v>-0.6</v>
      </c>
      <c r="Q1440" s="7">
        <v>0</v>
      </c>
      <c r="R1440" s="7">
        <v>-5</v>
      </c>
      <c r="S1440" s="2">
        <v>2.3915641550000002</v>
      </c>
      <c r="T1440">
        <f>LOG(U1440/S1440)</f>
        <v>0.25579523461247072</v>
      </c>
      <c r="U1440" s="2">
        <v>4.3099999999999996</v>
      </c>
    </row>
    <row r="1441" spans="1:21" x14ac:dyDescent="0.3">
      <c r="A1441" t="s">
        <v>1711</v>
      </c>
      <c r="B1441" s="1" t="s">
        <v>20</v>
      </c>
      <c r="C1441" s="1" t="s">
        <v>21</v>
      </c>
      <c r="D1441">
        <v>107</v>
      </c>
      <c r="E1441" t="s">
        <v>22</v>
      </c>
      <c r="F1441" t="s">
        <v>1372</v>
      </c>
      <c r="G1441" s="3" t="s">
        <v>24</v>
      </c>
      <c r="H1441" s="3">
        <v>55.77778</v>
      </c>
      <c r="I1441" s="3">
        <v>198</v>
      </c>
      <c r="J1441" s="4">
        <v>4.1655138000000001E-2</v>
      </c>
      <c r="K1441" s="4">
        <v>0.130901614</v>
      </c>
      <c r="L1441" s="4">
        <v>7.3023209999999996E-3</v>
      </c>
      <c r="M1441" s="5">
        <v>0.82599999999999996</v>
      </c>
      <c r="N1441" s="5">
        <v>0.22370000000000001</v>
      </c>
      <c r="O1441" s="7">
        <v>-6.9</v>
      </c>
      <c r="P1441" s="7">
        <v>-2.2999999999999998</v>
      </c>
      <c r="Q1441" s="7">
        <v>-2.8</v>
      </c>
      <c r="R1441" s="7">
        <v>-4</v>
      </c>
      <c r="S1441" s="2">
        <v>8.3192962440000002</v>
      </c>
      <c r="T1441">
        <f>LOG(U1441/S1441)</f>
        <v>0.4320959286324732</v>
      </c>
      <c r="U1441" s="2">
        <v>22.5</v>
      </c>
    </row>
    <row r="1442" spans="1:21" x14ac:dyDescent="0.3">
      <c r="A1442" t="s">
        <v>1712</v>
      </c>
      <c r="B1442" s="1" t="s">
        <v>20</v>
      </c>
      <c r="C1442" s="1" t="s">
        <v>21</v>
      </c>
      <c r="D1442">
        <v>20</v>
      </c>
      <c r="E1442" t="s">
        <v>22</v>
      </c>
      <c r="F1442" t="s">
        <v>1372</v>
      </c>
      <c r="G1442" s="3" t="s">
        <v>29</v>
      </c>
      <c r="H1442" s="3">
        <v>38.346919999999997</v>
      </c>
      <c r="I1442" s="3">
        <v>422</v>
      </c>
      <c r="J1442" s="4">
        <v>0.103754207</v>
      </c>
      <c r="K1442" s="4">
        <v>0.127056998</v>
      </c>
      <c r="L1442" s="4">
        <v>6.6426499999999999E-3</v>
      </c>
      <c r="M1442" s="5">
        <v>0.78900000000000003</v>
      </c>
      <c r="N1442" s="5">
        <v>0.21590000000000001</v>
      </c>
      <c r="O1442" s="7"/>
      <c r="P1442" s="7">
        <v>-3.5</v>
      </c>
      <c r="Q1442" s="7"/>
      <c r="R1442" s="7">
        <v>-1.3</v>
      </c>
      <c r="S1442" s="2">
        <v>4.5418229380000001</v>
      </c>
      <c r="T1442">
        <f>LOG(U1442/S1442)</f>
        <v>-0.34336297896668921</v>
      </c>
      <c r="U1442" s="2">
        <v>2.06</v>
      </c>
    </row>
    <row r="1443" spans="1:21" x14ac:dyDescent="0.3">
      <c r="A1443" t="s">
        <v>1713</v>
      </c>
      <c r="B1443" s="1" t="s">
        <v>20</v>
      </c>
      <c r="C1443" s="1" t="s">
        <v>65</v>
      </c>
      <c r="D1443">
        <v>14</v>
      </c>
      <c r="E1443" t="s">
        <v>40</v>
      </c>
      <c r="F1443" t="s">
        <v>1372</v>
      </c>
      <c r="G1443" s="3" t="s">
        <v>24</v>
      </c>
      <c r="H1443" s="3">
        <v>33.888030000000001</v>
      </c>
      <c r="I1443" s="3">
        <v>426</v>
      </c>
      <c r="J1443" s="4">
        <v>0.93432534300000003</v>
      </c>
      <c r="K1443" s="4">
        <v>0.12929381500000001</v>
      </c>
      <c r="L1443" s="4">
        <v>7.2569100000000001E-3</v>
      </c>
      <c r="M1443" s="5">
        <v>0.81</v>
      </c>
      <c r="N1443" s="5">
        <v>0.21709999999999999</v>
      </c>
      <c r="O1443" s="7"/>
      <c r="P1443" s="7"/>
      <c r="Q1443" s="7"/>
      <c r="R1443" s="7">
        <v>-2</v>
      </c>
      <c r="S1443" s="2">
        <v>5.2937929949999996</v>
      </c>
      <c r="T1443">
        <f>LOG(U1443/S1443)</f>
        <v>1.6284155631798301</v>
      </c>
      <c r="U1443" s="2">
        <v>225</v>
      </c>
    </row>
    <row r="1444" spans="1:21" x14ac:dyDescent="0.3">
      <c r="A1444" t="s">
        <v>1714</v>
      </c>
      <c r="B1444" s="1" t="s">
        <v>20</v>
      </c>
      <c r="C1444" s="1" t="s">
        <v>28</v>
      </c>
      <c r="D1444">
        <v>238</v>
      </c>
      <c r="E1444" t="s">
        <v>22</v>
      </c>
      <c r="F1444" t="s">
        <v>1372</v>
      </c>
      <c r="G1444" s="3" t="s">
        <v>24</v>
      </c>
      <c r="H1444" s="3">
        <v>35.458370000000002</v>
      </c>
      <c r="I1444" s="3">
        <v>466</v>
      </c>
      <c r="J1444" s="4">
        <v>4.3799099999999999E-3</v>
      </c>
      <c r="K1444" s="4">
        <v>0.12414514</v>
      </c>
      <c r="L1444" s="4">
        <v>3.1521840000000001E-3</v>
      </c>
      <c r="M1444" s="5">
        <v>0.8</v>
      </c>
      <c r="N1444" s="5">
        <v>0.2127</v>
      </c>
      <c r="O1444" s="7">
        <v>-10</v>
      </c>
      <c r="P1444" s="7">
        <v>-3.1</v>
      </c>
      <c r="Q1444" s="7">
        <v>-2</v>
      </c>
      <c r="R1444" s="7">
        <v>-3.3</v>
      </c>
      <c r="S1444" s="2">
        <v>2.3817631659999998</v>
      </c>
      <c r="T1444">
        <f>LOG(U1444/S1444)</f>
        <v>-0.48703685334744568</v>
      </c>
      <c r="U1444" s="2">
        <v>0.77600000000000002</v>
      </c>
    </row>
    <row r="1445" spans="1:21" x14ac:dyDescent="0.3">
      <c r="A1445" t="s">
        <v>1716</v>
      </c>
      <c r="B1445" s="1" t="s">
        <v>20</v>
      </c>
      <c r="C1445" s="1" t="s">
        <v>21</v>
      </c>
      <c r="D1445">
        <v>10</v>
      </c>
      <c r="E1445" t="s">
        <v>22</v>
      </c>
      <c r="F1445" t="s">
        <v>1372</v>
      </c>
      <c r="G1445" s="3" t="s">
        <v>24</v>
      </c>
      <c r="H1445" s="3">
        <v>34.062260000000002</v>
      </c>
      <c r="I1445" s="3">
        <v>689</v>
      </c>
      <c r="J1445" s="4">
        <v>0.37691820399999998</v>
      </c>
      <c r="K1445" s="4">
        <v>0.134983611</v>
      </c>
      <c r="L1445" s="4">
        <v>7.492383E-3</v>
      </c>
      <c r="M1445" s="5">
        <v>0.84199999999999997</v>
      </c>
      <c r="N1445" s="5">
        <v>0.23069999999999999</v>
      </c>
      <c r="O1445" s="7"/>
      <c r="P1445" s="7"/>
      <c r="Q1445" s="7"/>
      <c r="R1445" s="7">
        <v>-1.5</v>
      </c>
      <c r="S1445" s="2">
        <v>9.6346443429999997</v>
      </c>
      <c r="T1445">
        <f>LOG(U1445/S1445)</f>
        <v>1.6171372081144162</v>
      </c>
      <c r="U1445" s="2">
        <v>399</v>
      </c>
    </row>
    <row r="1446" spans="1:21" x14ac:dyDescent="0.3">
      <c r="A1446" t="s">
        <v>1717</v>
      </c>
      <c r="B1446" s="1" t="s">
        <v>20</v>
      </c>
      <c r="C1446" s="1" t="s">
        <v>28</v>
      </c>
      <c r="D1446">
        <v>12</v>
      </c>
      <c r="E1446" t="s">
        <v>22</v>
      </c>
      <c r="F1446" t="s">
        <v>1372</v>
      </c>
      <c r="G1446" s="3" t="s">
        <v>24</v>
      </c>
      <c r="H1446" s="3">
        <v>39.740079999999999</v>
      </c>
      <c r="I1446" s="3">
        <v>242</v>
      </c>
      <c r="J1446" s="4">
        <v>2.7933445000000001E-2</v>
      </c>
      <c r="K1446" s="4">
        <v>0.127278682</v>
      </c>
      <c r="L1446" s="4">
        <v>6.9726759999999997E-3</v>
      </c>
      <c r="M1446" s="5">
        <v>0.79700000000000004</v>
      </c>
      <c r="N1446" s="5">
        <v>0.219</v>
      </c>
      <c r="O1446" s="7"/>
      <c r="P1446" s="7"/>
      <c r="Q1446" s="7"/>
      <c r="R1446" s="7">
        <v>-3.8</v>
      </c>
      <c r="S1446" s="2">
        <v>2.444320034</v>
      </c>
      <c r="T1446">
        <f>LOG(U1446/S1446)</f>
        <v>-0.48779093866729212</v>
      </c>
      <c r="U1446" s="2">
        <v>0.79500000000000004</v>
      </c>
    </row>
    <row r="1447" spans="1:21" x14ac:dyDescent="0.3">
      <c r="A1447" t="s">
        <v>1718</v>
      </c>
      <c r="B1447" s="1" t="s">
        <v>20</v>
      </c>
      <c r="C1447" s="1" t="s">
        <v>28</v>
      </c>
      <c r="D1447">
        <v>4</v>
      </c>
      <c r="E1447" t="s">
        <v>22</v>
      </c>
      <c r="F1447" t="s">
        <v>1372</v>
      </c>
      <c r="G1447" s="3" t="s">
        <v>29</v>
      </c>
      <c r="H1447" s="3">
        <v>41.659350000000003</v>
      </c>
      <c r="I1447" s="3">
        <v>433</v>
      </c>
      <c r="J1447" s="4">
        <v>2.32568E-4</v>
      </c>
      <c r="K1447" s="4">
        <v>0.125890316</v>
      </c>
      <c r="L1447" s="4">
        <v>2.26627E-4</v>
      </c>
      <c r="M1447" s="5">
        <v>0.80100000000000005</v>
      </c>
      <c r="N1447" s="5">
        <v>0.2016</v>
      </c>
      <c r="O1447" s="7"/>
      <c r="P1447" s="7"/>
      <c r="Q1447" s="7"/>
      <c r="R1447" s="7">
        <v>-5.2</v>
      </c>
      <c r="S1447" s="2">
        <v>3.3721375409999998</v>
      </c>
      <c r="T1447">
        <f>LOG(U1447/S1447)</f>
        <v>-0.47100042875595144</v>
      </c>
      <c r="U1447" s="2">
        <v>1.1399999999999999</v>
      </c>
    </row>
    <row r="1448" spans="1:21" x14ac:dyDescent="0.3">
      <c r="A1448" t="s">
        <v>1719</v>
      </c>
      <c r="B1448" s="1" t="s">
        <v>20</v>
      </c>
      <c r="C1448" s="1" t="s">
        <v>21</v>
      </c>
      <c r="D1448">
        <v>38</v>
      </c>
      <c r="E1448" t="s">
        <v>22</v>
      </c>
      <c r="F1448" t="s">
        <v>1372</v>
      </c>
      <c r="G1448" s="3" t="s">
        <v>24</v>
      </c>
      <c r="H1448" s="3">
        <v>43.945189999999997</v>
      </c>
      <c r="I1448" s="3">
        <v>239</v>
      </c>
      <c r="J1448" s="4">
        <v>4.7561718000000003E-2</v>
      </c>
      <c r="K1448" s="4">
        <v>0.12519903099999999</v>
      </c>
      <c r="L1448" s="4">
        <v>7.0073399999999999E-3</v>
      </c>
      <c r="M1448" s="5">
        <v>0.81</v>
      </c>
      <c r="N1448" s="5">
        <v>0.2079</v>
      </c>
      <c r="O1448" s="7">
        <v>-12.6</v>
      </c>
      <c r="P1448" s="7">
        <v>-1</v>
      </c>
      <c r="Q1448" s="7">
        <v>-8</v>
      </c>
      <c r="R1448" s="7">
        <v>-3.9</v>
      </c>
      <c r="S1448" s="2">
        <v>4.8459072870000002</v>
      </c>
      <c r="T1448">
        <f>LOG(U1448/S1448)</f>
        <v>-0.32934924366707802</v>
      </c>
      <c r="U1448" s="2">
        <v>2.27</v>
      </c>
    </row>
    <row r="1449" spans="1:21" x14ac:dyDescent="0.3">
      <c r="A1449" t="s">
        <v>1720</v>
      </c>
      <c r="B1449" s="1" t="s">
        <v>20</v>
      </c>
      <c r="C1449" s="1" t="s">
        <v>28</v>
      </c>
      <c r="D1449">
        <v>8</v>
      </c>
      <c r="E1449" t="s">
        <v>22</v>
      </c>
      <c r="F1449" t="s">
        <v>1372</v>
      </c>
      <c r="G1449" s="3" t="s">
        <v>29</v>
      </c>
      <c r="H1449" s="3">
        <v>36.524209999999997</v>
      </c>
      <c r="I1449" s="3">
        <v>95</v>
      </c>
      <c r="J1449" s="4">
        <v>0.262966908</v>
      </c>
      <c r="K1449" s="4">
        <v>0.12545854000000001</v>
      </c>
      <c r="L1449" s="4">
        <v>7.1759950000000001E-3</v>
      </c>
      <c r="M1449" s="5">
        <v>0.748</v>
      </c>
      <c r="N1449" s="5">
        <v>0.1993</v>
      </c>
      <c r="O1449" s="7"/>
      <c r="P1449" s="7"/>
      <c r="Q1449" s="7"/>
      <c r="R1449" s="7">
        <v>0</v>
      </c>
      <c r="S1449" s="2">
        <v>6.0481281070000001</v>
      </c>
      <c r="T1449">
        <f>LOG(U1449/S1449)</f>
        <v>0.42249900115914257</v>
      </c>
      <c r="U1449" s="2">
        <v>16</v>
      </c>
    </row>
    <row r="1450" spans="1:21" x14ac:dyDescent="0.3">
      <c r="A1450" t="s">
        <v>1721</v>
      </c>
      <c r="B1450" s="1" t="s">
        <v>20</v>
      </c>
      <c r="C1450" s="1" t="s">
        <v>21</v>
      </c>
      <c r="D1450">
        <v>15</v>
      </c>
      <c r="E1450" t="s">
        <v>22</v>
      </c>
      <c r="F1450" t="s">
        <v>1372</v>
      </c>
      <c r="G1450" s="3" t="s">
        <v>24</v>
      </c>
      <c r="H1450" s="3">
        <v>39.157890000000002</v>
      </c>
      <c r="I1450" s="3">
        <v>285</v>
      </c>
      <c r="J1450" s="4">
        <v>0.28519544299999999</v>
      </c>
      <c r="K1450" s="4">
        <v>0.13472376699999999</v>
      </c>
      <c r="L1450" s="4">
        <v>7.5541970000000003E-3</v>
      </c>
      <c r="M1450" s="5">
        <v>0.83499999999999996</v>
      </c>
      <c r="N1450" s="5">
        <v>0.25230000000000002</v>
      </c>
      <c r="O1450" s="7"/>
      <c r="P1450" s="7">
        <v>-1.6</v>
      </c>
      <c r="Q1450" s="7"/>
      <c r="R1450" s="7">
        <v>-3.4</v>
      </c>
      <c r="S1450" s="2">
        <v>8.5343945689999998</v>
      </c>
      <c r="T1450">
        <f>LOG(U1450/S1450)</f>
        <v>1.3143399501745967</v>
      </c>
      <c r="U1450" s="2">
        <v>176</v>
      </c>
    </row>
    <row r="1451" spans="1:21" x14ac:dyDescent="0.3">
      <c r="A1451" t="s">
        <v>1722</v>
      </c>
      <c r="B1451" s="1" t="s">
        <v>20</v>
      </c>
      <c r="C1451" s="1" t="s">
        <v>28</v>
      </c>
      <c r="D1451">
        <v>71</v>
      </c>
      <c r="E1451" t="s">
        <v>22</v>
      </c>
      <c r="F1451" t="s">
        <v>1372</v>
      </c>
      <c r="G1451" s="3" t="s">
        <v>24</v>
      </c>
      <c r="H1451" s="3">
        <v>28.779859999999999</v>
      </c>
      <c r="I1451" s="3">
        <v>427</v>
      </c>
      <c r="J1451" s="8">
        <v>6.2099999999999994E-8</v>
      </c>
      <c r="K1451" s="4">
        <v>0.13034383599999999</v>
      </c>
      <c r="L1451" s="8">
        <v>6.4000000000000004E-8</v>
      </c>
      <c r="M1451" s="5">
        <v>0.84899999999999998</v>
      </c>
      <c r="N1451" s="5">
        <v>0.2205</v>
      </c>
      <c r="O1451" s="7">
        <v>-7.4</v>
      </c>
      <c r="P1451" s="7">
        <v>-1.4</v>
      </c>
      <c r="Q1451" s="7">
        <v>-2.4</v>
      </c>
      <c r="R1451" s="7">
        <v>-0.5</v>
      </c>
      <c r="S1451" s="2">
        <v>10.46415124</v>
      </c>
      <c r="T1451">
        <f>LOG(U1451/S1451)</f>
        <v>1.0975672877047409</v>
      </c>
      <c r="U1451" s="2">
        <v>131</v>
      </c>
    </row>
    <row r="1452" spans="1:21" x14ac:dyDescent="0.3">
      <c r="A1452" t="s">
        <v>1723</v>
      </c>
      <c r="B1452" s="1" t="s">
        <v>20</v>
      </c>
      <c r="C1452" s="1" t="s">
        <v>21</v>
      </c>
      <c r="D1452">
        <v>27</v>
      </c>
      <c r="E1452" t="s">
        <v>22</v>
      </c>
      <c r="F1452" t="s">
        <v>1372</v>
      </c>
      <c r="G1452" s="3" t="s">
        <v>24</v>
      </c>
      <c r="H1452" s="3">
        <v>29.992529999999999</v>
      </c>
      <c r="I1452" s="3">
        <v>241</v>
      </c>
      <c r="J1452" s="8">
        <v>0.30828501000000003</v>
      </c>
      <c r="K1452" s="4">
        <v>0.13746322</v>
      </c>
      <c r="L1452" s="8">
        <v>7.8013780000000003E-3</v>
      </c>
      <c r="M1452" s="5">
        <v>0.81200000000000006</v>
      </c>
      <c r="N1452" s="5">
        <v>0.25090000000000001</v>
      </c>
      <c r="O1452" s="7"/>
      <c r="P1452" s="7">
        <v>-0.7</v>
      </c>
      <c r="Q1452" s="7"/>
      <c r="R1452" s="7">
        <v>-3.6</v>
      </c>
      <c r="S1452" s="2">
        <v>11.870393249999999</v>
      </c>
      <c r="T1452">
        <f>LOG(U1452/S1452)</f>
        <v>2.2868849175732424</v>
      </c>
      <c r="U1452" s="2">
        <v>2298</v>
      </c>
    </row>
    <row r="1453" spans="1:21" x14ac:dyDescent="0.3">
      <c r="A1453" t="s">
        <v>1724</v>
      </c>
      <c r="B1453" s="1" t="s">
        <v>20</v>
      </c>
      <c r="C1453" s="1" t="s">
        <v>21</v>
      </c>
      <c r="D1453">
        <v>258</v>
      </c>
      <c r="E1453" t="s">
        <v>22</v>
      </c>
      <c r="F1453" t="s">
        <v>1372</v>
      </c>
      <c r="G1453" s="3" t="s">
        <v>24</v>
      </c>
      <c r="H1453" s="3">
        <v>27.803180000000001</v>
      </c>
      <c r="I1453" s="3">
        <v>283</v>
      </c>
      <c r="J1453" s="4">
        <v>1.0798689E-2</v>
      </c>
      <c r="K1453" s="4">
        <v>0.13875604499999999</v>
      </c>
      <c r="L1453" s="4">
        <v>5.5600859999999997E-3</v>
      </c>
      <c r="M1453" s="5">
        <v>0.83899999999999997</v>
      </c>
      <c r="N1453" s="5">
        <v>0.27710000000000001</v>
      </c>
      <c r="O1453" s="7">
        <v>-10.3</v>
      </c>
      <c r="P1453" s="7">
        <v>-5.0999999999999996</v>
      </c>
      <c r="Q1453" s="7">
        <v>-3.2</v>
      </c>
      <c r="R1453" s="7">
        <v>-4.2</v>
      </c>
      <c r="S1453" s="2">
        <v>12.02488541</v>
      </c>
      <c r="T1453">
        <f>LOG(U1453/S1453)</f>
        <v>2.3327154822188487</v>
      </c>
      <c r="U1453" s="2">
        <v>2587</v>
      </c>
    </row>
    <row r="1454" spans="1:21" x14ac:dyDescent="0.3">
      <c r="A1454" t="s">
        <v>1725</v>
      </c>
      <c r="B1454" s="1" t="s">
        <v>20</v>
      </c>
      <c r="C1454" s="1" t="s">
        <v>21</v>
      </c>
      <c r="D1454">
        <v>21</v>
      </c>
      <c r="E1454" t="s">
        <v>22</v>
      </c>
      <c r="F1454" t="s">
        <v>1372</v>
      </c>
      <c r="G1454" s="3" t="s">
        <v>24</v>
      </c>
      <c r="H1454" s="3">
        <v>25.831759999999999</v>
      </c>
      <c r="I1454" s="3">
        <v>85</v>
      </c>
      <c r="J1454" s="4">
        <v>1.543834771</v>
      </c>
      <c r="K1454" s="4">
        <v>0.14226351600000001</v>
      </c>
      <c r="L1454" s="4">
        <v>8.4361720000000005E-3</v>
      </c>
      <c r="M1454" s="5">
        <v>0.85299999999999998</v>
      </c>
      <c r="N1454" s="5">
        <v>0.26850000000000002</v>
      </c>
      <c r="O1454" s="7"/>
      <c r="P1454" s="7">
        <v>0</v>
      </c>
      <c r="Q1454" s="7"/>
      <c r="R1454" s="7">
        <v>-1.9</v>
      </c>
      <c r="S1454" s="2">
        <v>10.76044637</v>
      </c>
      <c r="T1454">
        <f>LOG(U1454/S1454)</f>
        <v>1.9233762502257892</v>
      </c>
      <c r="U1454" s="2">
        <v>902</v>
      </c>
    </row>
    <row r="1455" spans="1:21" x14ac:dyDescent="0.3">
      <c r="A1455" t="s">
        <v>1726</v>
      </c>
      <c r="B1455" s="1" t="s">
        <v>20</v>
      </c>
      <c r="C1455" s="1" t="s">
        <v>28</v>
      </c>
      <c r="D1455">
        <v>127</v>
      </c>
      <c r="E1455" t="s">
        <v>22</v>
      </c>
      <c r="F1455" t="s">
        <v>1372</v>
      </c>
      <c r="G1455" s="3" t="s">
        <v>29</v>
      </c>
      <c r="H1455" s="3">
        <v>33.731780000000001</v>
      </c>
      <c r="I1455" s="3">
        <v>321</v>
      </c>
      <c r="J1455" s="4">
        <v>1.6151747000000001E-2</v>
      </c>
      <c r="K1455" s="4">
        <v>0.12339784600000001</v>
      </c>
      <c r="L1455" s="4">
        <v>6.1451020000000004E-3</v>
      </c>
      <c r="M1455" s="5">
        <v>0.78500000000000003</v>
      </c>
      <c r="N1455" s="5">
        <v>0.1971</v>
      </c>
      <c r="O1455" s="7">
        <v>-10.6</v>
      </c>
      <c r="P1455" s="7">
        <v>-0.8</v>
      </c>
      <c r="Q1455" s="7">
        <v>-5.6</v>
      </c>
      <c r="R1455" s="7">
        <v>-1.8</v>
      </c>
      <c r="S1455" s="2">
        <v>4.9194341230000003</v>
      </c>
      <c r="T1455">
        <f>LOG(U1455/S1455)</f>
        <v>-3.2147938945126198</v>
      </c>
      <c r="U1455" s="2">
        <v>3.0000000000000001E-3</v>
      </c>
    </row>
    <row r="1456" spans="1:21" x14ac:dyDescent="0.3">
      <c r="A1456" t="s">
        <v>1727</v>
      </c>
      <c r="B1456" s="1" t="s">
        <v>20</v>
      </c>
      <c r="C1456" s="1" t="s">
        <v>21</v>
      </c>
      <c r="D1456">
        <v>16</v>
      </c>
      <c r="E1456" t="s">
        <v>22</v>
      </c>
      <c r="F1456" t="s">
        <v>1372</v>
      </c>
      <c r="G1456" s="3" t="s">
        <v>29</v>
      </c>
      <c r="H1456" s="3">
        <v>29.24436</v>
      </c>
      <c r="I1456" s="3">
        <v>390</v>
      </c>
      <c r="J1456" s="4">
        <v>0.45125301899999998</v>
      </c>
      <c r="K1456" s="4">
        <v>0.13473544000000001</v>
      </c>
      <c r="L1456" s="4">
        <v>7.4460389999999998E-3</v>
      </c>
      <c r="M1456" s="5">
        <v>0.83099999999999996</v>
      </c>
      <c r="N1456" s="5">
        <v>0.2341</v>
      </c>
      <c r="O1456" s="7"/>
      <c r="P1456" s="7">
        <v>-0.7</v>
      </c>
      <c r="Q1456" s="7"/>
      <c r="R1456" s="7">
        <v>-4.3</v>
      </c>
      <c r="S1456" s="2">
        <v>7.7922966159999998</v>
      </c>
      <c r="T1456">
        <f>LOG(U1456/S1456)</f>
        <v>1.3684059122561669</v>
      </c>
      <c r="U1456" s="2">
        <v>182</v>
      </c>
    </row>
    <row r="1457" spans="1:21" x14ac:dyDescent="0.3">
      <c r="A1457" t="s">
        <v>1728</v>
      </c>
      <c r="B1457" s="1" t="s">
        <v>20</v>
      </c>
      <c r="C1457" s="1" t="s">
        <v>21</v>
      </c>
      <c r="D1457">
        <v>16</v>
      </c>
      <c r="E1457" t="s">
        <v>22</v>
      </c>
      <c r="F1457" t="s">
        <v>1372</v>
      </c>
      <c r="G1457" s="3" t="s">
        <v>24</v>
      </c>
      <c r="H1457" s="3">
        <v>40.056480000000001</v>
      </c>
      <c r="I1457" s="3">
        <v>324</v>
      </c>
      <c r="J1457" s="4">
        <v>1.6746256000000001E-2</v>
      </c>
      <c r="K1457" s="4">
        <v>0.13036785000000001</v>
      </c>
      <c r="L1457" s="4">
        <v>6.1188470000000002E-3</v>
      </c>
      <c r="M1457" s="5">
        <v>0.83699999999999997</v>
      </c>
      <c r="N1457" s="5">
        <v>0.21779999999999999</v>
      </c>
      <c r="O1457" s="7"/>
      <c r="P1457" s="7">
        <v>-2.5</v>
      </c>
      <c r="Q1457" s="7"/>
      <c r="R1457" s="7">
        <v>-5.6</v>
      </c>
      <c r="S1457" s="2">
        <v>5.6368095269999996</v>
      </c>
      <c r="T1457">
        <f>LOG(U1457/S1457)</f>
        <v>0.95992975913880096</v>
      </c>
      <c r="U1457" s="2">
        <v>51.4</v>
      </c>
    </row>
    <row r="1458" spans="1:21" x14ac:dyDescent="0.3">
      <c r="A1458" t="s">
        <v>1729</v>
      </c>
      <c r="B1458" s="1" t="s">
        <v>20</v>
      </c>
      <c r="C1458" s="1" t="s">
        <v>21</v>
      </c>
      <c r="D1458">
        <v>21</v>
      </c>
      <c r="E1458" t="s">
        <v>22</v>
      </c>
      <c r="F1458" t="s">
        <v>1372</v>
      </c>
      <c r="G1458" s="3" t="s">
        <v>24</v>
      </c>
      <c r="H1458" s="3">
        <v>22.350909999999999</v>
      </c>
      <c r="I1458" s="3">
        <v>55</v>
      </c>
      <c r="J1458" s="4">
        <v>0.517714903</v>
      </c>
      <c r="K1458" s="4">
        <v>0.14071436000000001</v>
      </c>
      <c r="L1458" s="4">
        <v>8.5788900000000005E-3</v>
      </c>
      <c r="M1458" s="5">
        <v>0.82699999999999996</v>
      </c>
      <c r="N1458" s="5">
        <v>0.25009999999999999</v>
      </c>
      <c r="O1458" s="7"/>
      <c r="P1458" s="7">
        <v>0</v>
      </c>
      <c r="Q1458" s="7"/>
      <c r="R1458" s="7">
        <v>-2.5</v>
      </c>
      <c r="S1458" s="2">
        <v>12.44579405</v>
      </c>
      <c r="T1458">
        <f>LOG(U1458/S1458)</f>
        <v>1.9067111027014925</v>
      </c>
      <c r="U1458" s="2">
        <v>1004</v>
      </c>
    </row>
    <row r="1459" spans="1:21" x14ac:dyDescent="0.3">
      <c r="A1459" t="s">
        <v>1731</v>
      </c>
      <c r="B1459" s="1" t="s">
        <v>20</v>
      </c>
      <c r="C1459" s="1" t="s">
        <v>21</v>
      </c>
      <c r="D1459">
        <v>57</v>
      </c>
      <c r="E1459" t="s">
        <v>40</v>
      </c>
      <c r="F1459" t="s">
        <v>1372</v>
      </c>
      <c r="G1459" s="3" t="s">
        <v>24</v>
      </c>
      <c r="H1459" s="3">
        <v>26.40249</v>
      </c>
      <c r="I1459" s="3">
        <v>362</v>
      </c>
      <c r="J1459" s="4">
        <v>1.2204744E-2</v>
      </c>
      <c r="K1459" s="4">
        <v>0.12886509600000001</v>
      </c>
      <c r="L1459" s="4">
        <v>5.5286299999999997E-3</v>
      </c>
      <c r="M1459" s="5">
        <v>0.79400000000000004</v>
      </c>
      <c r="N1459" s="5">
        <v>0.21160000000000001</v>
      </c>
      <c r="O1459" s="7">
        <v>-10.1</v>
      </c>
      <c r="P1459" s="7">
        <v>-1.3</v>
      </c>
      <c r="Q1459" s="7">
        <v>-1.7</v>
      </c>
      <c r="R1459" s="7">
        <v>-6.5</v>
      </c>
      <c r="S1459" s="2">
        <v>8.4072043149999995</v>
      </c>
      <c r="T1459">
        <f>LOG(U1459/S1459)</f>
        <v>1.1006542633336487</v>
      </c>
      <c r="U1459" s="2">
        <v>106</v>
      </c>
    </row>
    <row r="1460" spans="1:21" x14ac:dyDescent="0.3">
      <c r="A1460" t="s">
        <v>1732</v>
      </c>
      <c r="B1460" s="1" t="s">
        <v>20</v>
      </c>
      <c r="C1460" s="1" t="s">
        <v>21</v>
      </c>
      <c r="D1460">
        <v>284</v>
      </c>
      <c r="E1460" t="s">
        <v>22</v>
      </c>
      <c r="F1460" t="s">
        <v>1372</v>
      </c>
      <c r="G1460" s="3" t="s">
        <v>24</v>
      </c>
      <c r="H1460" s="3">
        <v>38.291739999999997</v>
      </c>
      <c r="I1460" s="3">
        <v>327</v>
      </c>
      <c r="J1460" s="4">
        <v>2.9061803000000001E-2</v>
      </c>
      <c r="K1460" s="4">
        <v>0.13484024999999999</v>
      </c>
      <c r="L1460" s="4">
        <v>7.275437E-3</v>
      </c>
      <c r="M1460" s="5">
        <v>0.83799999999999997</v>
      </c>
      <c r="N1460" s="5">
        <v>0.2303</v>
      </c>
      <c r="O1460" s="7">
        <v>-13.3</v>
      </c>
      <c r="P1460" s="7">
        <v>-0.5</v>
      </c>
      <c r="Q1460" s="7">
        <v>-7.1</v>
      </c>
      <c r="R1460" s="7">
        <v>-4.0999999999999996</v>
      </c>
      <c r="S1460" s="2">
        <v>8.832615981</v>
      </c>
      <c r="T1460">
        <f>LOG(U1460/S1460)</f>
        <v>1.6963751713809105</v>
      </c>
      <c r="U1460" s="2">
        <v>439</v>
      </c>
    </row>
    <row r="1461" spans="1:21" x14ac:dyDescent="0.3">
      <c r="A1461" t="s">
        <v>1733</v>
      </c>
      <c r="B1461" s="1" t="s">
        <v>20</v>
      </c>
      <c r="C1461" s="1" t="s">
        <v>28</v>
      </c>
      <c r="D1461">
        <v>15</v>
      </c>
      <c r="E1461" t="s">
        <v>22</v>
      </c>
      <c r="F1461" t="s">
        <v>1372</v>
      </c>
      <c r="G1461" s="3" t="s">
        <v>29</v>
      </c>
      <c r="H1461" s="3">
        <v>35.653579999999998</v>
      </c>
      <c r="I1461" s="3">
        <v>795</v>
      </c>
      <c r="J1461" s="4">
        <v>0.55336881299999996</v>
      </c>
      <c r="K1461" s="4">
        <v>0.13461179000000001</v>
      </c>
      <c r="L1461" s="4">
        <v>7.4123799999999997E-3</v>
      </c>
      <c r="M1461" s="5">
        <v>0.83699999999999997</v>
      </c>
      <c r="N1461" s="5">
        <v>0.22869999999999999</v>
      </c>
      <c r="O1461" s="7"/>
      <c r="P1461" s="7">
        <v>-0.1</v>
      </c>
      <c r="Q1461" s="7"/>
      <c r="R1461" s="7">
        <v>-2.7</v>
      </c>
      <c r="S1461" s="2">
        <v>12.00919661</v>
      </c>
      <c r="T1461">
        <f>LOG(U1461/S1461)</f>
        <v>1.2193391214226339</v>
      </c>
      <c r="U1461" s="2">
        <v>199</v>
      </c>
    </row>
    <row r="1462" spans="1:21" x14ac:dyDescent="0.3">
      <c r="A1462" t="s">
        <v>1734</v>
      </c>
      <c r="B1462" s="1" t="s">
        <v>20</v>
      </c>
      <c r="C1462" s="1" t="s">
        <v>21</v>
      </c>
      <c r="D1462">
        <v>39</v>
      </c>
      <c r="E1462" t="s">
        <v>22</v>
      </c>
      <c r="F1462" t="s">
        <v>1372</v>
      </c>
      <c r="G1462" s="3" t="s">
        <v>29</v>
      </c>
      <c r="H1462" s="3">
        <v>29.807600000000001</v>
      </c>
      <c r="I1462" s="3">
        <v>421</v>
      </c>
      <c r="J1462" s="4">
        <v>3.3442405000000001E-2</v>
      </c>
      <c r="K1462" s="4">
        <v>0.12489256899999999</v>
      </c>
      <c r="L1462" s="4">
        <v>6.7247749999999997E-3</v>
      </c>
      <c r="M1462" s="5">
        <v>0.82499999999999996</v>
      </c>
      <c r="N1462" s="5">
        <v>0.2084</v>
      </c>
      <c r="O1462" s="7">
        <v>-8</v>
      </c>
      <c r="P1462" s="7">
        <v>-2.8</v>
      </c>
      <c r="Q1462" s="7">
        <v>-0.7</v>
      </c>
      <c r="R1462" s="7">
        <v>-5.9</v>
      </c>
      <c r="S1462" s="2">
        <v>2.4540027200000001</v>
      </c>
      <c r="T1462">
        <f>LOG(U1462/S1462)</f>
        <v>-1.9585112756013283</v>
      </c>
      <c r="U1462" s="2">
        <v>2.7E-2</v>
      </c>
    </row>
    <row r="1463" spans="1:21" x14ac:dyDescent="0.3">
      <c r="A1463" t="s">
        <v>1735</v>
      </c>
      <c r="B1463" s="1" t="s">
        <v>20</v>
      </c>
      <c r="C1463" s="1" t="s">
        <v>21</v>
      </c>
      <c r="D1463">
        <v>40</v>
      </c>
      <c r="E1463" t="s">
        <v>22</v>
      </c>
      <c r="F1463" t="s">
        <v>1372</v>
      </c>
      <c r="G1463" s="3" t="s">
        <v>24</v>
      </c>
      <c r="H1463" s="3">
        <v>21.632840000000002</v>
      </c>
      <c r="I1463" s="3">
        <v>271</v>
      </c>
      <c r="J1463" s="4">
        <v>0.67656477900000001</v>
      </c>
      <c r="K1463" s="4">
        <v>0.13513856499999999</v>
      </c>
      <c r="L1463" s="4">
        <v>7.6271289999999999E-3</v>
      </c>
      <c r="M1463" s="5">
        <v>0.84299999999999997</v>
      </c>
      <c r="N1463" s="5">
        <v>0.24179999999999999</v>
      </c>
      <c r="O1463" s="7">
        <v>-3.6</v>
      </c>
      <c r="P1463" s="7">
        <v>-0.8</v>
      </c>
      <c r="Q1463" s="7">
        <v>0</v>
      </c>
      <c r="R1463" s="7">
        <v>-2.9</v>
      </c>
      <c r="S1463" s="2">
        <v>12.08216771</v>
      </c>
      <c r="T1463">
        <f>LOG(U1463/S1463)</f>
        <v>1.9739974022744402</v>
      </c>
      <c r="U1463" s="2">
        <v>1138</v>
      </c>
    </row>
    <row r="1464" spans="1:21" x14ac:dyDescent="0.3">
      <c r="A1464" t="s">
        <v>1736</v>
      </c>
      <c r="B1464" s="1" t="s">
        <v>20</v>
      </c>
      <c r="C1464" s="1" t="s">
        <v>28</v>
      </c>
      <c r="D1464">
        <v>69</v>
      </c>
      <c r="E1464" t="s">
        <v>22</v>
      </c>
      <c r="F1464" t="s">
        <v>1372</v>
      </c>
      <c r="G1464" s="3" t="s">
        <v>24</v>
      </c>
      <c r="H1464" s="3">
        <v>37.331429999999997</v>
      </c>
      <c r="I1464" s="3">
        <v>525</v>
      </c>
      <c r="J1464" s="4">
        <v>4.8280352999999998E-2</v>
      </c>
      <c r="K1464" s="4">
        <v>0.13404037499999999</v>
      </c>
      <c r="L1464" s="4">
        <v>7.3829560000000004E-3</v>
      </c>
      <c r="M1464" s="5">
        <v>0.82299999999999995</v>
      </c>
      <c r="N1464" s="5">
        <v>0.2419</v>
      </c>
      <c r="O1464" s="7">
        <v>-6.4</v>
      </c>
      <c r="P1464" s="7">
        <v>-3</v>
      </c>
      <c r="Q1464" s="7">
        <v>-1.7</v>
      </c>
      <c r="R1464" s="7">
        <v>0</v>
      </c>
      <c r="S1464" s="2">
        <v>7.8190166339999996</v>
      </c>
      <c r="T1464">
        <f>LOG(U1464/S1464)</f>
        <v>1.7143028861755141</v>
      </c>
      <c r="U1464" s="2">
        <v>405</v>
      </c>
    </row>
    <row r="1465" spans="1:21" x14ac:dyDescent="0.3">
      <c r="A1465" t="s">
        <v>1737</v>
      </c>
      <c r="B1465" s="1" t="s">
        <v>20</v>
      </c>
      <c r="C1465" s="1" t="s">
        <v>21</v>
      </c>
      <c r="D1465">
        <v>23</v>
      </c>
      <c r="E1465" t="s">
        <v>22</v>
      </c>
      <c r="F1465" t="s">
        <v>1372</v>
      </c>
      <c r="G1465" s="3" t="s">
        <v>24</v>
      </c>
      <c r="H1465" s="3">
        <v>23.02947</v>
      </c>
      <c r="I1465" s="3">
        <v>95</v>
      </c>
      <c r="J1465" s="4">
        <v>1.3932921949999999</v>
      </c>
      <c r="K1465" s="4">
        <v>0.13112323100000001</v>
      </c>
      <c r="L1465" s="4">
        <v>7.6130369999999996E-3</v>
      </c>
      <c r="M1465" s="5">
        <v>0.82799999999999996</v>
      </c>
      <c r="N1465" s="5">
        <v>0.23699999999999999</v>
      </c>
      <c r="O1465" s="7"/>
      <c r="P1465" s="7">
        <v>0</v>
      </c>
      <c r="Q1465" s="7"/>
      <c r="R1465" s="7">
        <v>0</v>
      </c>
      <c r="S1465" s="2">
        <v>12.070486539999999</v>
      </c>
      <c r="T1465">
        <f>LOG(U1465/S1465)</f>
        <v>2.4396748520214588</v>
      </c>
      <c r="U1465" s="2">
        <v>3322</v>
      </c>
    </row>
    <row r="1466" spans="1:21" x14ac:dyDescent="0.3">
      <c r="A1466" t="s">
        <v>1738</v>
      </c>
      <c r="B1466" s="1" t="s">
        <v>20</v>
      </c>
      <c r="C1466" s="1" t="s">
        <v>65</v>
      </c>
      <c r="D1466">
        <v>118</v>
      </c>
      <c r="E1466" t="s">
        <v>22</v>
      </c>
      <c r="F1466" t="s">
        <v>1372</v>
      </c>
      <c r="G1466" s="3" t="s">
        <v>24</v>
      </c>
      <c r="H1466" s="3">
        <v>44.786499999999997</v>
      </c>
      <c r="I1466" s="3">
        <v>163</v>
      </c>
      <c r="J1466" s="4">
        <v>7.5718666000000004E-2</v>
      </c>
      <c r="K1466" s="4">
        <v>0.12852060900000001</v>
      </c>
      <c r="L1466" s="4">
        <v>7.0973360000000001E-3</v>
      </c>
      <c r="M1466" s="5">
        <v>0.82399999999999995</v>
      </c>
      <c r="N1466" s="5">
        <v>0.2114</v>
      </c>
      <c r="O1466" s="7">
        <v>-4.8</v>
      </c>
      <c r="P1466" s="7">
        <v>0</v>
      </c>
      <c r="Q1466" s="7">
        <v>-0.7</v>
      </c>
      <c r="R1466" s="7">
        <v>0</v>
      </c>
      <c r="S1466" s="2">
        <v>10.101394920000001</v>
      </c>
      <c r="T1466">
        <f>LOG(U1466/S1466)</f>
        <v>1.4458677578804471</v>
      </c>
      <c r="U1466" s="2">
        <v>282</v>
      </c>
    </row>
    <row r="1467" spans="1:21" x14ac:dyDescent="0.3">
      <c r="A1467" t="s">
        <v>1739</v>
      </c>
      <c r="B1467" s="1" t="s">
        <v>20</v>
      </c>
      <c r="C1467" s="1" t="s">
        <v>28</v>
      </c>
      <c r="D1467">
        <v>46</v>
      </c>
      <c r="E1467" t="s">
        <v>22</v>
      </c>
      <c r="F1467" t="s">
        <v>1372</v>
      </c>
      <c r="G1467" s="3" t="s">
        <v>24</v>
      </c>
      <c r="H1467" s="3">
        <v>49.535559999999997</v>
      </c>
      <c r="I1467" s="3">
        <v>284</v>
      </c>
      <c r="J1467" s="4">
        <v>5.3710570000000003E-3</v>
      </c>
      <c r="K1467" s="4">
        <v>0.13081963999999999</v>
      </c>
      <c r="L1467" s="4">
        <v>3.6852849999999999E-3</v>
      </c>
      <c r="M1467" s="5">
        <v>0.79600000000000004</v>
      </c>
      <c r="N1467" s="5">
        <v>0.21490000000000001</v>
      </c>
      <c r="O1467" s="7">
        <v>-18.2</v>
      </c>
      <c r="P1467" s="7">
        <v>-6.8</v>
      </c>
      <c r="Q1467" s="7">
        <v>-1</v>
      </c>
      <c r="R1467" s="7">
        <v>-6.3</v>
      </c>
      <c r="S1467" s="2">
        <v>7.3778683640000002</v>
      </c>
      <c r="T1467">
        <f>LOG(U1467/S1467)</f>
        <v>0.96137287055753762</v>
      </c>
      <c r="U1467" s="2">
        <v>67.5</v>
      </c>
    </row>
    <row r="1468" spans="1:21" x14ac:dyDescent="0.3">
      <c r="A1468" t="s">
        <v>1740</v>
      </c>
      <c r="B1468" s="1" t="s">
        <v>20</v>
      </c>
      <c r="C1468" s="1" t="s">
        <v>21</v>
      </c>
      <c r="D1468">
        <v>65</v>
      </c>
      <c r="E1468" t="s">
        <v>22</v>
      </c>
      <c r="F1468" t="s">
        <v>1372</v>
      </c>
      <c r="G1468" s="3" t="s">
        <v>29</v>
      </c>
      <c r="H1468" s="3">
        <v>34.718440000000001</v>
      </c>
      <c r="I1468" s="3">
        <v>179</v>
      </c>
      <c r="J1468" s="4">
        <v>6.500146E-3</v>
      </c>
      <c r="K1468" s="4">
        <v>0.124285673</v>
      </c>
      <c r="L1468" s="4">
        <v>3.6928270000000001E-3</v>
      </c>
      <c r="M1468" s="5">
        <v>0.8</v>
      </c>
      <c r="N1468" s="5">
        <v>0.20630000000000001</v>
      </c>
      <c r="O1468" s="7">
        <v>-3.2</v>
      </c>
      <c r="P1468" s="7">
        <v>0</v>
      </c>
      <c r="Q1468" s="7">
        <v>-1</v>
      </c>
      <c r="R1468" s="7">
        <v>-1.5</v>
      </c>
      <c r="S1468" s="2">
        <v>2.5963961950000001</v>
      </c>
      <c r="T1468">
        <f>LOG(U1468/S1468)</f>
        <v>-1.8958570241262169</v>
      </c>
      <c r="U1468" s="2">
        <v>3.3000000000000002E-2</v>
      </c>
    </row>
    <row r="1469" spans="1:21" x14ac:dyDescent="0.3">
      <c r="A1469" t="s">
        <v>1741</v>
      </c>
      <c r="B1469" s="1" t="s">
        <v>27</v>
      </c>
      <c r="C1469" s="1" t="s">
        <v>21</v>
      </c>
      <c r="D1469">
        <v>37</v>
      </c>
      <c r="E1469" t="s">
        <v>22</v>
      </c>
      <c r="F1469" t="s">
        <v>1372</v>
      </c>
      <c r="G1469" s="3" t="s">
        <v>24</v>
      </c>
      <c r="H1469" s="3">
        <v>37.863489999999999</v>
      </c>
      <c r="I1469" s="3">
        <v>241</v>
      </c>
      <c r="J1469" s="4">
        <v>7.1249279999999998E-2</v>
      </c>
      <c r="K1469" s="4">
        <v>0.125773949</v>
      </c>
      <c r="L1469" s="4">
        <v>6.8517259999999998E-3</v>
      </c>
      <c r="M1469" s="5">
        <v>0.81100000000000005</v>
      </c>
      <c r="N1469" s="5">
        <v>0.224</v>
      </c>
      <c r="O1469" s="7">
        <v>-2.4</v>
      </c>
      <c r="P1469" s="7">
        <v>0</v>
      </c>
      <c r="Q1469" s="7">
        <v>-0.5</v>
      </c>
      <c r="R1469" s="7">
        <v>0</v>
      </c>
      <c r="S1469" s="2">
        <v>3.384667001</v>
      </c>
      <c r="T1469">
        <f>LOG(U1469/S1469)</f>
        <v>0.13040025282183806</v>
      </c>
      <c r="U1469" s="2">
        <v>4.57</v>
      </c>
    </row>
    <row r="1470" spans="1:21" x14ac:dyDescent="0.3">
      <c r="A1470" t="s">
        <v>1742</v>
      </c>
      <c r="B1470" s="1" t="s">
        <v>20</v>
      </c>
      <c r="C1470" s="1" t="s">
        <v>21</v>
      </c>
      <c r="D1470">
        <v>67</v>
      </c>
      <c r="E1470" t="s">
        <v>22</v>
      </c>
      <c r="F1470" t="s">
        <v>1372</v>
      </c>
      <c r="G1470" s="3" t="s">
        <v>24</v>
      </c>
      <c r="H1470" s="3">
        <v>28.478590000000001</v>
      </c>
      <c r="I1470" s="3">
        <v>878</v>
      </c>
      <c r="J1470" s="4">
        <v>0.127999736</v>
      </c>
      <c r="K1470" s="4">
        <v>0.125812013</v>
      </c>
      <c r="L1470" s="4">
        <v>6.8008519999999996E-3</v>
      </c>
      <c r="M1470" s="5">
        <v>0.80300000000000005</v>
      </c>
      <c r="N1470" s="5">
        <v>0.20180000000000001</v>
      </c>
      <c r="O1470" s="7">
        <v>-10.5</v>
      </c>
      <c r="P1470" s="7">
        <v>-1.7</v>
      </c>
      <c r="Q1470" s="7">
        <v>-8.1</v>
      </c>
      <c r="R1470" s="7">
        <v>-1.6</v>
      </c>
      <c r="S1470" s="2">
        <v>2.5320463279999998</v>
      </c>
      <c r="T1470">
        <f>LOG(U1470/S1470)</f>
        <v>-0.75219363355992708</v>
      </c>
      <c r="U1470" s="2">
        <v>0.44800000000000001</v>
      </c>
    </row>
    <row r="1471" spans="1:21" x14ac:dyDescent="0.3">
      <c r="A1471" t="s">
        <v>1743</v>
      </c>
      <c r="B1471" s="1" t="s">
        <v>20</v>
      </c>
      <c r="C1471" s="1" t="s">
        <v>21</v>
      </c>
      <c r="D1471">
        <v>10</v>
      </c>
      <c r="E1471" t="s">
        <v>22</v>
      </c>
      <c r="F1471" t="s">
        <v>1372</v>
      </c>
      <c r="G1471" s="3" t="s">
        <v>29</v>
      </c>
      <c r="H1471" s="3">
        <v>31.452269999999999</v>
      </c>
      <c r="I1471" s="3">
        <v>176</v>
      </c>
      <c r="J1471" s="4">
        <v>0.70770560800000004</v>
      </c>
      <c r="K1471" s="4">
        <v>0.124752691</v>
      </c>
      <c r="L1471" s="4">
        <v>6.946537E-3</v>
      </c>
      <c r="M1471" s="5">
        <v>0.79</v>
      </c>
      <c r="N1471" s="5">
        <v>0.1915</v>
      </c>
      <c r="O1471" s="7"/>
      <c r="P1471" s="7"/>
      <c r="Q1471" s="7"/>
      <c r="R1471" s="7">
        <v>-0.3</v>
      </c>
      <c r="S1471" s="2">
        <v>2.5231305449999999</v>
      </c>
      <c r="T1471">
        <f>LOG(U1471/S1471)</f>
        <v>-1.3337538594438012</v>
      </c>
      <c r="U1471" s="2">
        <v>0.11700000000000001</v>
      </c>
    </row>
    <row r="1472" spans="1:21" x14ac:dyDescent="0.3">
      <c r="A1472" t="s">
        <v>1744</v>
      </c>
      <c r="B1472" s="1" t="s">
        <v>20</v>
      </c>
      <c r="C1472" s="1" t="s">
        <v>28</v>
      </c>
      <c r="D1472">
        <v>13</v>
      </c>
      <c r="E1472" t="s">
        <v>40</v>
      </c>
      <c r="F1472" t="s">
        <v>1372</v>
      </c>
      <c r="G1472" s="3" t="s">
        <v>29</v>
      </c>
      <c r="H1472" s="3">
        <v>20.120360000000002</v>
      </c>
      <c r="I1472" s="3">
        <v>167</v>
      </c>
      <c r="J1472" s="4">
        <v>0.49493414400000002</v>
      </c>
      <c r="K1472" s="4">
        <v>0.12473590800000001</v>
      </c>
      <c r="L1472" s="4">
        <v>7.0107820000000001E-3</v>
      </c>
      <c r="M1472" s="5">
        <v>0.79500000000000004</v>
      </c>
      <c r="N1472" s="5">
        <v>0.2039</v>
      </c>
      <c r="O1472" s="7"/>
      <c r="P1472" s="7"/>
      <c r="Q1472" s="7"/>
      <c r="R1472" s="7">
        <v>-4.9000000000000004</v>
      </c>
      <c r="S1472" s="2">
        <v>2.5053489029999998</v>
      </c>
      <c r="T1472">
        <f>LOG(U1472/S1472)</f>
        <v>-1.2227769566150819</v>
      </c>
      <c r="U1472" s="2">
        <v>0.15</v>
      </c>
    </row>
    <row r="1473" spans="1:21" x14ac:dyDescent="0.3">
      <c r="A1473" t="s">
        <v>1745</v>
      </c>
      <c r="B1473" s="1" t="s">
        <v>20</v>
      </c>
      <c r="C1473" s="1" t="s">
        <v>21</v>
      </c>
      <c r="D1473">
        <v>20</v>
      </c>
      <c r="E1473" t="s">
        <v>40</v>
      </c>
      <c r="F1473" t="s">
        <v>1372</v>
      </c>
      <c r="G1473" s="3" t="s">
        <v>29</v>
      </c>
      <c r="H1473" s="3">
        <v>27.022670000000002</v>
      </c>
      <c r="I1473" s="3">
        <v>300</v>
      </c>
      <c r="J1473" s="4">
        <v>0.22498297</v>
      </c>
      <c r="K1473" s="4">
        <v>0.12535602200000001</v>
      </c>
      <c r="L1473" s="4">
        <v>6.9948249999999997E-3</v>
      </c>
      <c r="M1473" s="5">
        <v>0.82</v>
      </c>
      <c r="N1473" s="5">
        <v>0.20119999999999999</v>
      </c>
      <c r="O1473" s="7"/>
      <c r="P1473" s="7">
        <v>-1.5</v>
      </c>
      <c r="Q1473" s="7"/>
      <c r="R1473" s="7">
        <v>-0.6</v>
      </c>
      <c r="S1473" s="2">
        <v>2.7057326700000002</v>
      </c>
      <c r="T1473">
        <f>LOG(U1473/S1473)</f>
        <v>-0.49981112082943513</v>
      </c>
      <c r="U1473" s="2">
        <v>0.85599999999999998</v>
      </c>
    </row>
    <row r="1474" spans="1:21" x14ac:dyDescent="0.3">
      <c r="A1474" t="s">
        <v>1746</v>
      </c>
      <c r="B1474" s="1" t="s">
        <v>20</v>
      </c>
      <c r="C1474" s="1" t="s">
        <v>21</v>
      </c>
      <c r="D1474">
        <v>23</v>
      </c>
      <c r="E1474" t="s">
        <v>22</v>
      </c>
      <c r="F1474" t="s">
        <v>1372</v>
      </c>
      <c r="G1474" s="3" t="s">
        <v>24</v>
      </c>
      <c r="H1474" s="3">
        <v>28.793430000000001</v>
      </c>
      <c r="I1474" s="3">
        <v>502</v>
      </c>
      <c r="J1474" s="4">
        <v>0.93432534300000003</v>
      </c>
      <c r="K1474" s="4">
        <v>0.132529274</v>
      </c>
      <c r="L1474" s="4">
        <v>7.3309619999999999E-3</v>
      </c>
      <c r="M1474" s="5">
        <v>0.83099999999999996</v>
      </c>
      <c r="N1474" s="5">
        <v>0.2394</v>
      </c>
      <c r="O1474" s="7"/>
      <c r="P1474" s="7">
        <v>-0.4</v>
      </c>
      <c r="Q1474" s="7"/>
      <c r="R1474" s="7">
        <v>0</v>
      </c>
      <c r="S1474" s="2">
        <v>5.5099242320000004</v>
      </c>
      <c r="T1474">
        <f>LOG(U1474/S1474)</f>
        <v>1.8293973130538057</v>
      </c>
      <c r="U1474" s="2">
        <v>372</v>
      </c>
    </row>
    <row r="1475" spans="1:21" x14ac:dyDescent="0.3">
      <c r="A1475" t="s">
        <v>1747</v>
      </c>
      <c r="B1475" s="1" t="s">
        <v>20</v>
      </c>
      <c r="C1475" s="1" t="s">
        <v>28</v>
      </c>
      <c r="D1475">
        <v>135</v>
      </c>
      <c r="E1475" t="s">
        <v>22</v>
      </c>
      <c r="F1475" t="s">
        <v>1372</v>
      </c>
      <c r="G1475" s="3" t="s">
        <v>29</v>
      </c>
      <c r="H1475" s="3">
        <v>31.820239999999998</v>
      </c>
      <c r="I1475" s="3">
        <v>336</v>
      </c>
      <c r="J1475" s="4">
        <v>2.8992239999999999E-2</v>
      </c>
      <c r="K1475" s="4">
        <v>0.132475912</v>
      </c>
      <c r="L1475" s="4">
        <v>6.9452419999999999E-3</v>
      </c>
      <c r="M1475" s="5">
        <v>0.82699999999999996</v>
      </c>
      <c r="N1475" s="5">
        <v>0.25040000000000001</v>
      </c>
      <c r="O1475" s="7">
        <v>-6.1</v>
      </c>
      <c r="P1475" s="7">
        <v>-2.5</v>
      </c>
      <c r="Q1475" s="7">
        <v>-1.3</v>
      </c>
      <c r="R1475" s="7">
        <v>-2</v>
      </c>
      <c r="S1475" s="2">
        <v>4.772836796</v>
      </c>
      <c r="T1475">
        <f>LOG(U1475/S1475)</f>
        <v>0.23609523333270738</v>
      </c>
      <c r="U1475" s="2">
        <v>8.2200000000000006</v>
      </c>
    </row>
    <row r="1476" spans="1:21" x14ac:dyDescent="0.3">
      <c r="A1476" t="s">
        <v>1748</v>
      </c>
      <c r="B1476" s="1" t="s">
        <v>20</v>
      </c>
      <c r="C1476" s="1" t="s">
        <v>21</v>
      </c>
      <c r="D1476">
        <v>85</v>
      </c>
      <c r="E1476" t="s">
        <v>22</v>
      </c>
      <c r="F1476" t="s">
        <v>1372</v>
      </c>
      <c r="G1476" s="3" t="s">
        <v>24</v>
      </c>
      <c r="H1476" s="3">
        <v>28.832740000000001</v>
      </c>
      <c r="I1476" s="3">
        <v>452</v>
      </c>
      <c r="J1476" s="4">
        <v>2.4405895E-2</v>
      </c>
      <c r="K1476" s="4">
        <v>0.1285927</v>
      </c>
      <c r="L1476" s="4">
        <v>6.846057E-3</v>
      </c>
      <c r="M1476" s="5">
        <v>0.82199999999999995</v>
      </c>
      <c r="N1476" s="5">
        <v>0.21790000000000001</v>
      </c>
      <c r="O1476" s="7">
        <v>-7.5</v>
      </c>
      <c r="P1476" s="7">
        <v>-1.2</v>
      </c>
      <c r="Q1476" s="7">
        <v>0</v>
      </c>
      <c r="R1476" s="7">
        <v>-5.3</v>
      </c>
      <c r="S1476" s="2">
        <v>2.2218328120000002</v>
      </c>
      <c r="T1476">
        <f>LOG(U1476/S1476)</f>
        <v>0.67447792293385556</v>
      </c>
      <c r="U1476" s="2">
        <v>10.5</v>
      </c>
    </row>
    <row r="1477" spans="1:21" x14ac:dyDescent="0.3">
      <c r="A1477" t="s">
        <v>1749</v>
      </c>
      <c r="B1477" s="1" t="s">
        <v>20</v>
      </c>
      <c r="C1477" s="1" t="s">
        <v>21</v>
      </c>
      <c r="D1477">
        <v>51</v>
      </c>
      <c r="E1477" t="s">
        <v>40</v>
      </c>
      <c r="F1477" t="s">
        <v>1372</v>
      </c>
      <c r="G1477" s="3" t="s">
        <v>24</v>
      </c>
      <c r="H1477" s="3">
        <v>41.10172</v>
      </c>
      <c r="I1477" s="3">
        <v>116</v>
      </c>
      <c r="J1477" s="4">
        <v>5.3304710999999998E-2</v>
      </c>
      <c r="K1477" s="4">
        <v>0.13096619400000001</v>
      </c>
      <c r="L1477" s="4">
        <v>7.4159179999999996E-3</v>
      </c>
      <c r="M1477" s="5">
        <v>0.83799999999999997</v>
      </c>
      <c r="N1477" s="5">
        <v>0.2409</v>
      </c>
      <c r="O1477" s="7">
        <v>-9.5</v>
      </c>
      <c r="P1477" s="7">
        <v>-2.7</v>
      </c>
      <c r="Q1477" s="7">
        <v>-3.2</v>
      </c>
      <c r="R1477" s="7">
        <v>-1</v>
      </c>
      <c r="S1477" s="2">
        <v>3.6675043490000001</v>
      </c>
      <c r="T1477">
        <f>LOG(U1477/S1477)</f>
        <v>-0.56829698302543197</v>
      </c>
      <c r="U1477" s="2">
        <v>0.99099999999999999</v>
      </c>
    </row>
    <row r="1478" spans="1:21" x14ac:dyDescent="0.3">
      <c r="A1478" t="s">
        <v>1750</v>
      </c>
      <c r="B1478" s="1" t="s">
        <v>20</v>
      </c>
      <c r="C1478" s="1" t="s">
        <v>21</v>
      </c>
      <c r="D1478">
        <v>8</v>
      </c>
      <c r="E1478" t="s">
        <v>22</v>
      </c>
      <c r="F1478" t="s">
        <v>1372</v>
      </c>
      <c r="G1478" s="3" t="s">
        <v>24</v>
      </c>
      <c r="H1478" s="3">
        <v>35.946069999999999</v>
      </c>
      <c r="I1478" s="3">
        <v>280</v>
      </c>
      <c r="J1478" s="4">
        <v>4.091534E-3</v>
      </c>
      <c r="K1478" s="4">
        <v>0.12830406699999999</v>
      </c>
      <c r="L1478" s="4">
        <v>2.9892870000000002E-3</v>
      </c>
      <c r="M1478" s="5">
        <v>0.83299999999999996</v>
      </c>
      <c r="N1478" s="5">
        <v>0.21290000000000001</v>
      </c>
      <c r="O1478" s="7"/>
      <c r="P1478" s="7"/>
      <c r="Q1478" s="7"/>
      <c r="R1478" s="7">
        <v>-3.3</v>
      </c>
      <c r="S1478" s="2">
        <v>3.4887207930000002</v>
      </c>
      <c r="T1478">
        <f>LOG(U1478/S1478)</f>
        <v>-0.53406604190760287</v>
      </c>
      <c r="U1478" s="2">
        <v>1.02</v>
      </c>
    </row>
    <row r="1479" spans="1:21" x14ac:dyDescent="0.3">
      <c r="A1479" t="s">
        <v>1751</v>
      </c>
      <c r="B1479" s="1" t="s">
        <v>20</v>
      </c>
      <c r="C1479" s="1" t="s">
        <v>21</v>
      </c>
      <c r="D1479">
        <v>105</v>
      </c>
      <c r="E1479" t="s">
        <v>22</v>
      </c>
      <c r="F1479" t="s">
        <v>1372</v>
      </c>
      <c r="G1479" s="3" t="s">
        <v>24</v>
      </c>
      <c r="H1479" s="3">
        <v>26.798220000000001</v>
      </c>
      <c r="I1479" s="3">
        <v>450</v>
      </c>
      <c r="J1479" s="4">
        <v>0.341440937</v>
      </c>
      <c r="K1479" s="4">
        <v>0.130540713</v>
      </c>
      <c r="L1479" s="4">
        <v>7.2893300000000001E-3</v>
      </c>
      <c r="M1479" s="5">
        <v>0.82599999999999996</v>
      </c>
      <c r="N1479" s="5">
        <v>0.22589999999999999</v>
      </c>
      <c r="O1479" s="7">
        <v>-6.5</v>
      </c>
      <c r="P1479" s="7">
        <v>-0.2</v>
      </c>
      <c r="Q1479" s="7">
        <v>-5.9</v>
      </c>
      <c r="R1479" s="7">
        <v>0</v>
      </c>
      <c r="S1479" s="2">
        <v>3.508010402</v>
      </c>
      <c r="T1479">
        <f>LOG(U1479/S1479)</f>
        <v>-1.49973789368514</v>
      </c>
      <c r="U1479" s="2">
        <v>0.111</v>
      </c>
    </row>
    <row r="1480" spans="1:21" x14ac:dyDescent="0.3">
      <c r="A1480" t="s">
        <v>1752</v>
      </c>
      <c r="B1480" s="1" t="s">
        <v>20</v>
      </c>
      <c r="C1480" s="1" t="s">
        <v>21</v>
      </c>
      <c r="D1480">
        <v>13</v>
      </c>
      <c r="E1480" t="s">
        <v>22</v>
      </c>
      <c r="F1480" t="s">
        <v>1372</v>
      </c>
      <c r="G1480" s="3" t="s">
        <v>24</v>
      </c>
      <c r="H1480" s="3">
        <v>39.485939999999999</v>
      </c>
      <c r="I1480" s="3">
        <v>249</v>
      </c>
      <c r="J1480" s="4">
        <v>1.5946741680000001</v>
      </c>
      <c r="K1480" s="4">
        <v>0.12674580299999999</v>
      </c>
      <c r="L1480" s="4">
        <v>7.1039400000000004E-3</v>
      </c>
      <c r="M1480" s="5">
        <v>0.82299999999999995</v>
      </c>
      <c r="N1480" s="5">
        <v>0.2001</v>
      </c>
      <c r="O1480" s="7"/>
      <c r="P1480" s="7"/>
      <c r="Q1480" s="7"/>
      <c r="R1480" s="7">
        <v>-0.4</v>
      </c>
      <c r="S1480" s="2">
        <v>2.4472111050000001</v>
      </c>
      <c r="T1480">
        <f>LOG(U1480/S1480)</f>
        <v>-0.4104909177932452</v>
      </c>
      <c r="U1480" s="2">
        <v>0.95099999999999996</v>
      </c>
    </row>
    <row r="1481" spans="1:21" x14ac:dyDescent="0.3">
      <c r="A1481" t="s">
        <v>1753</v>
      </c>
      <c r="B1481" s="1" t="s">
        <v>20</v>
      </c>
      <c r="C1481" s="1" t="s">
        <v>21</v>
      </c>
      <c r="D1481">
        <v>13</v>
      </c>
      <c r="E1481" t="s">
        <v>22</v>
      </c>
      <c r="F1481" t="s">
        <v>1372</v>
      </c>
      <c r="G1481" s="3" t="s">
        <v>24</v>
      </c>
      <c r="H1481" s="3">
        <v>34.627209999999998</v>
      </c>
      <c r="I1481" s="3">
        <v>294</v>
      </c>
      <c r="J1481" s="4">
        <v>4.9742242660000002</v>
      </c>
      <c r="K1481" s="4">
        <v>0.13063966599999999</v>
      </c>
      <c r="L1481" s="4">
        <v>7.1553049999999998E-3</v>
      </c>
      <c r="M1481" s="5">
        <v>0.80300000000000005</v>
      </c>
      <c r="N1481" s="5">
        <v>0.2208</v>
      </c>
      <c r="O1481" s="7"/>
      <c r="P1481" s="7"/>
      <c r="Q1481" s="7"/>
      <c r="R1481" s="7">
        <v>-0.8</v>
      </c>
      <c r="S1481" s="2">
        <v>3.4211499989999998</v>
      </c>
      <c r="T1481">
        <f>LOG(U1481/S1481)</f>
        <v>-6.1415666759071764E-2</v>
      </c>
      <c r="U1481" s="2">
        <v>2.97</v>
      </c>
    </row>
    <row r="1482" spans="1:21" x14ac:dyDescent="0.3">
      <c r="A1482" t="s">
        <v>1754</v>
      </c>
      <c r="B1482" s="1" t="s">
        <v>20</v>
      </c>
      <c r="C1482" s="1" t="s">
        <v>21</v>
      </c>
      <c r="D1482">
        <v>50</v>
      </c>
      <c r="E1482" t="s">
        <v>22</v>
      </c>
      <c r="F1482" t="s">
        <v>1372</v>
      </c>
      <c r="G1482" s="3" t="s">
        <v>24</v>
      </c>
      <c r="H1482" s="3">
        <v>33.955170000000003</v>
      </c>
      <c r="I1482" s="3">
        <v>551</v>
      </c>
      <c r="J1482" s="4">
        <v>6.5328259999999999E-2</v>
      </c>
      <c r="K1482" s="4">
        <v>0.126813486</v>
      </c>
      <c r="L1482" s="4">
        <v>6.9605650000000002E-3</v>
      </c>
      <c r="M1482" s="5">
        <v>0.78500000000000003</v>
      </c>
      <c r="N1482" s="5">
        <v>0.21959999999999999</v>
      </c>
      <c r="O1482" s="7">
        <v>-7.3</v>
      </c>
      <c r="P1482" s="7">
        <v>-1</v>
      </c>
      <c r="Q1482" s="7">
        <v>-4.5999999999999996</v>
      </c>
      <c r="R1482" s="7">
        <v>-2.4</v>
      </c>
      <c r="S1482" s="2">
        <v>2.2346348040000001</v>
      </c>
      <c r="T1482">
        <f>LOG(U1482/S1482)</f>
        <v>0.67609930673048446</v>
      </c>
      <c r="U1482" s="2">
        <v>10.6</v>
      </c>
    </row>
    <row r="1483" spans="1:21" x14ac:dyDescent="0.3">
      <c r="A1483" t="s">
        <v>1756</v>
      </c>
      <c r="B1483" s="1" t="s">
        <v>20</v>
      </c>
      <c r="C1483" s="1" t="s">
        <v>21</v>
      </c>
      <c r="D1483">
        <v>5</v>
      </c>
      <c r="E1483" t="s">
        <v>22</v>
      </c>
      <c r="F1483" t="s">
        <v>1372</v>
      </c>
      <c r="G1483" s="3" t="s">
        <v>29</v>
      </c>
      <c r="H1483" s="3">
        <v>29.231339999999999</v>
      </c>
      <c r="I1483" s="3">
        <v>134</v>
      </c>
      <c r="J1483" s="8">
        <v>6.9900000000000005E-5</v>
      </c>
      <c r="K1483" s="4">
        <v>0.13409062399999999</v>
      </c>
      <c r="L1483" s="8">
        <v>7.0900000000000002E-5</v>
      </c>
      <c r="M1483" s="5">
        <v>0.86799999999999999</v>
      </c>
      <c r="N1483" s="5">
        <v>0.22739999999999999</v>
      </c>
      <c r="O1483" s="7"/>
      <c r="P1483" s="7"/>
      <c r="Q1483" s="7"/>
      <c r="R1483" s="7">
        <v>-0.4</v>
      </c>
      <c r="S1483" s="2">
        <v>9.5524642100000001</v>
      </c>
      <c r="T1483">
        <f>LOG(U1483/S1483)</f>
        <v>1.3482641842364829</v>
      </c>
      <c r="U1483" s="2">
        <v>213</v>
      </c>
    </row>
    <row r="1484" spans="1:21" x14ac:dyDescent="0.3">
      <c r="A1484" t="s">
        <v>1758</v>
      </c>
      <c r="B1484" s="1" t="s">
        <v>20</v>
      </c>
      <c r="C1484" s="1" t="s">
        <v>28</v>
      </c>
      <c r="D1484">
        <v>25</v>
      </c>
      <c r="E1484" t="s">
        <v>22</v>
      </c>
      <c r="F1484" t="s">
        <v>1372</v>
      </c>
      <c r="G1484" s="3" t="s">
        <v>29</v>
      </c>
      <c r="H1484" s="3">
        <v>59.447789999999998</v>
      </c>
      <c r="I1484" s="3">
        <v>136</v>
      </c>
      <c r="J1484" s="4">
        <v>4.7933982999999999E-2</v>
      </c>
      <c r="K1484" s="4">
        <v>0.12537279400000001</v>
      </c>
      <c r="L1484" s="4">
        <v>7.011041E-3</v>
      </c>
      <c r="M1484" s="5">
        <v>0.80400000000000005</v>
      </c>
      <c r="N1484" s="5">
        <v>0.22969999999999999</v>
      </c>
      <c r="O1484" s="7"/>
      <c r="P1484" s="7">
        <v>-4.3</v>
      </c>
      <c r="Q1484" s="7"/>
      <c r="R1484" s="7">
        <v>-5.3</v>
      </c>
      <c r="S1484" s="2">
        <v>3.0412054070000001</v>
      </c>
      <c r="T1484">
        <f>LOG(U1484/S1484)</f>
        <v>0.17687044611644701</v>
      </c>
      <c r="U1484" s="2">
        <v>4.57</v>
      </c>
    </row>
    <row r="1485" spans="1:21" x14ac:dyDescent="0.3">
      <c r="A1485" t="s">
        <v>1759</v>
      </c>
      <c r="B1485" s="1" t="s">
        <v>20</v>
      </c>
      <c r="C1485" s="1" t="s">
        <v>21</v>
      </c>
      <c r="D1485">
        <v>16</v>
      </c>
      <c r="E1485" t="s">
        <v>22</v>
      </c>
      <c r="F1485" t="s">
        <v>1372</v>
      </c>
      <c r="G1485" s="3" t="s">
        <v>24</v>
      </c>
      <c r="H1485" s="3">
        <v>39.103749999999998</v>
      </c>
      <c r="I1485" s="3">
        <v>160</v>
      </c>
      <c r="J1485" s="4">
        <v>0.45807123700000002</v>
      </c>
      <c r="K1485" s="4">
        <v>0.12497269</v>
      </c>
      <c r="L1485" s="4">
        <v>6.9641979999999996E-3</v>
      </c>
      <c r="M1485" s="5">
        <v>0.76900000000000002</v>
      </c>
      <c r="N1485" s="5">
        <v>0.21809999999999999</v>
      </c>
      <c r="O1485" s="7"/>
      <c r="P1485" s="7">
        <v>-2.7</v>
      </c>
      <c r="Q1485" s="7"/>
      <c r="R1485" s="7">
        <v>-3.5</v>
      </c>
      <c r="S1485" s="2">
        <v>3.3941507450000001</v>
      </c>
      <c r="T1485">
        <f>LOG(U1485/S1485)</f>
        <v>-2.0393694329711436</v>
      </c>
      <c r="U1485" s="2">
        <v>3.1E-2</v>
      </c>
    </row>
    <row r="1486" spans="1:21" x14ac:dyDescent="0.3">
      <c r="A1486" t="s">
        <v>1760</v>
      </c>
      <c r="B1486" s="1" t="s">
        <v>20</v>
      </c>
      <c r="C1486" s="1" t="s">
        <v>28</v>
      </c>
      <c r="D1486">
        <v>37</v>
      </c>
      <c r="E1486" t="s">
        <v>22</v>
      </c>
      <c r="F1486" t="s">
        <v>1372</v>
      </c>
      <c r="G1486" s="3" t="s">
        <v>24</v>
      </c>
      <c r="H1486" s="3">
        <v>39.031289999999998</v>
      </c>
      <c r="I1486" s="3">
        <v>505</v>
      </c>
      <c r="J1486" s="4">
        <v>8.6696180000000005E-3</v>
      </c>
      <c r="K1486" s="4">
        <v>0.13131347900000001</v>
      </c>
      <c r="L1486" s="4">
        <v>4.9310270000000002E-3</v>
      </c>
      <c r="M1486" s="5">
        <v>0.82799999999999996</v>
      </c>
      <c r="N1486" s="5">
        <v>0.23580000000000001</v>
      </c>
      <c r="O1486" s="7">
        <v>-9.6</v>
      </c>
      <c r="P1486" s="7">
        <v>-1.9</v>
      </c>
      <c r="Q1486" s="7">
        <v>-0.6</v>
      </c>
      <c r="R1486" s="7">
        <v>-7</v>
      </c>
      <c r="S1486" s="2">
        <v>7.0582640889999997</v>
      </c>
      <c r="T1486">
        <f>LOG(U1486/S1486)</f>
        <v>0.9818907649800146</v>
      </c>
      <c r="U1486" s="2">
        <v>67.7</v>
      </c>
    </row>
    <row r="1487" spans="1:21" x14ac:dyDescent="0.3">
      <c r="A1487" t="s">
        <v>1762</v>
      </c>
      <c r="B1487" s="1" t="s">
        <v>20</v>
      </c>
      <c r="C1487" s="1" t="s">
        <v>21</v>
      </c>
      <c r="D1487">
        <v>31</v>
      </c>
      <c r="E1487" t="s">
        <v>22</v>
      </c>
      <c r="F1487" t="s">
        <v>1372</v>
      </c>
      <c r="G1487" s="3" t="s">
        <v>29</v>
      </c>
      <c r="H1487" s="3">
        <v>28.951270000000001</v>
      </c>
      <c r="I1487" s="3">
        <v>394</v>
      </c>
      <c r="J1487" s="4">
        <v>0.301697455</v>
      </c>
      <c r="K1487" s="4">
        <v>0.129012814</v>
      </c>
      <c r="L1487" s="4">
        <v>7.0726909999999999E-3</v>
      </c>
      <c r="M1487" s="5">
        <v>0.82</v>
      </c>
      <c r="N1487" s="5">
        <v>0.22339999999999999</v>
      </c>
      <c r="O1487" s="7">
        <v>-6.6</v>
      </c>
      <c r="P1487" s="7">
        <v>0</v>
      </c>
      <c r="Q1487" s="7">
        <v>-1.5</v>
      </c>
      <c r="R1487" s="7">
        <v>-2.5</v>
      </c>
      <c r="S1487" s="2">
        <v>2.691338547</v>
      </c>
      <c r="T1487">
        <f>LOG(U1487/S1487)</f>
        <v>-0.83227314574611511</v>
      </c>
      <c r="U1487" s="2">
        <v>0.39600000000000002</v>
      </c>
    </row>
    <row r="1488" spans="1:21" x14ac:dyDescent="0.3">
      <c r="A1488" t="s">
        <v>1763</v>
      </c>
      <c r="B1488" s="1" t="s">
        <v>20</v>
      </c>
      <c r="C1488" s="1" t="s">
        <v>28</v>
      </c>
      <c r="D1488">
        <v>37</v>
      </c>
      <c r="E1488" t="s">
        <v>22</v>
      </c>
      <c r="F1488" t="s">
        <v>1372</v>
      </c>
      <c r="G1488" s="3" t="s">
        <v>29</v>
      </c>
      <c r="H1488" s="3">
        <v>47.922400000000003</v>
      </c>
      <c r="I1488" s="3">
        <v>308</v>
      </c>
      <c r="J1488" s="8">
        <v>2.34E-5</v>
      </c>
      <c r="K1488" s="4">
        <v>0.126331426</v>
      </c>
      <c r="L1488" s="8">
        <v>2.3200000000000001E-5</v>
      </c>
      <c r="M1488" s="5">
        <v>0.78100000000000003</v>
      </c>
      <c r="N1488" s="5">
        <v>0.2087</v>
      </c>
      <c r="O1488" s="7">
        <v>-15.4</v>
      </c>
      <c r="P1488" s="7">
        <v>-15.1</v>
      </c>
      <c r="Q1488" s="7">
        <v>-3.3</v>
      </c>
      <c r="R1488" s="7">
        <v>0</v>
      </c>
      <c r="S1488" s="2">
        <v>2.4222273680000002</v>
      </c>
      <c r="T1488">
        <f>LOG(U1488/S1488)</f>
        <v>5.6694175284126555E-2</v>
      </c>
      <c r="U1488" s="2">
        <v>2.76</v>
      </c>
    </row>
    <row r="1489" spans="1:21" x14ac:dyDescent="0.3">
      <c r="A1489" t="s">
        <v>1764</v>
      </c>
      <c r="B1489" s="1" t="s">
        <v>20</v>
      </c>
      <c r="C1489" s="1" t="s">
        <v>21</v>
      </c>
      <c r="D1489">
        <v>14</v>
      </c>
      <c r="E1489" t="s">
        <v>22</v>
      </c>
      <c r="F1489" t="s">
        <v>1372</v>
      </c>
      <c r="G1489" s="3" t="s">
        <v>24</v>
      </c>
      <c r="H1489" s="3">
        <v>41.716160000000002</v>
      </c>
      <c r="I1489" s="3">
        <v>328</v>
      </c>
      <c r="J1489" s="4">
        <v>0.24221474600000001</v>
      </c>
      <c r="K1489" s="4">
        <v>0.128976335</v>
      </c>
      <c r="L1489" s="4">
        <v>7.2091359999999997E-3</v>
      </c>
      <c r="M1489" s="5">
        <v>0.83399999999999996</v>
      </c>
      <c r="N1489" s="5">
        <v>0.2253</v>
      </c>
      <c r="O1489" s="7"/>
      <c r="P1489" s="7"/>
      <c r="Q1489" s="7"/>
      <c r="R1489" s="7">
        <v>-0.7</v>
      </c>
      <c r="S1489" s="2">
        <v>4.2945795090000001</v>
      </c>
      <c r="T1489">
        <f>LOG(U1489/S1489)</f>
        <v>1.0363962329718186</v>
      </c>
      <c r="U1489" s="2">
        <v>46.7</v>
      </c>
    </row>
    <row r="1490" spans="1:21" x14ac:dyDescent="0.3">
      <c r="A1490" t="s">
        <v>1765</v>
      </c>
      <c r="B1490" s="1" t="s">
        <v>20</v>
      </c>
      <c r="C1490" s="1" t="s">
        <v>21</v>
      </c>
      <c r="D1490">
        <v>100</v>
      </c>
      <c r="E1490" t="s">
        <v>22</v>
      </c>
      <c r="F1490" t="s">
        <v>1372</v>
      </c>
      <c r="G1490" s="3" t="s">
        <v>24</v>
      </c>
      <c r="H1490" s="3">
        <v>36.007759999999998</v>
      </c>
      <c r="I1490" s="3">
        <v>644</v>
      </c>
      <c r="J1490" s="4">
        <v>1.4253600000000001E-3</v>
      </c>
      <c r="K1490" s="4">
        <v>0.13630034799999999</v>
      </c>
      <c r="L1490" s="4">
        <v>1.2289410000000001E-3</v>
      </c>
      <c r="M1490" s="5">
        <v>0.82399999999999995</v>
      </c>
      <c r="N1490" s="5">
        <v>0.2429</v>
      </c>
      <c r="O1490" s="7">
        <v>-8.1999999999999993</v>
      </c>
      <c r="P1490" s="7">
        <v>-2.2000000000000002</v>
      </c>
      <c r="Q1490" s="7">
        <v>-3.2</v>
      </c>
      <c r="R1490" s="7">
        <v>-1.1000000000000001</v>
      </c>
      <c r="S1490" s="2">
        <v>10.124368990000001</v>
      </c>
      <c r="T1490">
        <f>LOG(U1490/S1490)</f>
        <v>1.389083715872929</v>
      </c>
      <c r="U1490" s="2">
        <v>248</v>
      </c>
    </row>
    <row r="1491" spans="1:21" x14ac:dyDescent="0.3">
      <c r="A1491" t="s">
        <v>1766</v>
      </c>
      <c r="B1491" s="1" t="s">
        <v>31</v>
      </c>
      <c r="C1491" s="1" t="s">
        <v>28</v>
      </c>
      <c r="D1491">
        <v>105</v>
      </c>
      <c r="E1491" t="s">
        <v>22</v>
      </c>
      <c r="F1491" t="s">
        <v>1372</v>
      </c>
      <c r="G1491" s="3" t="s">
        <v>24</v>
      </c>
      <c r="H1491" s="3">
        <v>35.280790000000003</v>
      </c>
      <c r="I1491" s="3">
        <v>151</v>
      </c>
      <c r="J1491" s="4">
        <v>2.8562644000000002E-2</v>
      </c>
      <c r="K1491" s="4">
        <v>0.132053639</v>
      </c>
      <c r="L1491" s="4">
        <v>7.3698510000000002E-3</v>
      </c>
      <c r="M1491" s="5">
        <v>0.83599999999999997</v>
      </c>
      <c r="N1491" s="5">
        <v>0.23350000000000001</v>
      </c>
      <c r="O1491" s="7">
        <v>-6.1</v>
      </c>
      <c r="P1491" s="7">
        <v>-1.9</v>
      </c>
      <c r="Q1491" s="7">
        <v>-1.8</v>
      </c>
      <c r="R1491" s="7">
        <v>0</v>
      </c>
      <c r="S1491" s="2">
        <v>11.245824199999999</v>
      </c>
      <c r="T1491">
        <f>LOG(U1491/S1491)</f>
        <v>1.7705222382734198</v>
      </c>
      <c r="U1491" s="2">
        <v>663</v>
      </c>
    </row>
    <row r="1492" spans="1:21" x14ac:dyDescent="0.3">
      <c r="A1492" t="s">
        <v>1767</v>
      </c>
      <c r="B1492" s="1" t="s">
        <v>27</v>
      </c>
      <c r="C1492" s="1" t="s">
        <v>21</v>
      </c>
      <c r="D1492">
        <v>4</v>
      </c>
      <c r="E1492" t="s">
        <v>22</v>
      </c>
      <c r="F1492" t="s">
        <v>1372</v>
      </c>
      <c r="G1492" s="3" t="s">
        <v>24</v>
      </c>
      <c r="H1492" s="3">
        <v>27.43817</v>
      </c>
      <c r="I1492" s="3">
        <v>262</v>
      </c>
      <c r="J1492" s="8">
        <v>1.7200000000000001E-5</v>
      </c>
      <c r="K1492" s="4">
        <v>0.133952826</v>
      </c>
      <c r="L1492" s="8">
        <v>1.73E-5</v>
      </c>
      <c r="M1492" s="5">
        <v>0.84</v>
      </c>
      <c r="N1492" s="5">
        <v>0.22869999999999999</v>
      </c>
      <c r="O1492" s="7"/>
      <c r="P1492" s="7"/>
      <c r="Q1492" s="7"/>
      <c r="R1492" s="7">
        <v>-2.6</v>
      </c>
      <c r="S1492" s="2">
        <v>7.8514571479999997</v>
      </c>
      <c r="T1492">
        <f>LOG(U1492/S1492)</f>
        <v>1.3277662064267055</v>
      </c>
      <c r="U1492" s="2">
        <v>167</v>
      </c>
    </row>
    <row r="1493" spans="1:21" x14ac:dyDescent="0.3">
      <c r="A1493" t="s">
        <v>1768</v>
      </c>
      <c r="B1493" s="1" t="s">
        <v>20</v>
      </c>
      <c r="C1493" s="1" t="s">
        <v>21</v>
      </c>
      <c r="D1493">
        <v>37</v>
      </c>
      <c r="E1493" t="s">
        <v>22</v>
      </c>
      <c r="F1493" t="s">
        <v>1372</v>
      </c>
      <c r="G1493" s="3" t="s">
        <v>24</v>
      </c>
      <c r="H1493" s="3">
        <v>37.362670000000001</v>
      </c>
      <c r="I1493" s="3">
        <v>1160</v>
      </c>
      <c r="J1493" s="8">
        <v>9.4860729999999994E-3</v>
      </c>
      <c r="K1493" s="4">
        <v>0.13105023599999999</v>
      </c>
      <c r="L1493" s="8">
        <v>4.9155539999999999E-3</v>
      </c>
      <c r="M1493" s="5">
        <v>0.78300000000000003</v>
      </c>
      <c r="N1493" s="5">
        <v>0.2296</v>
      </c>
      <c r="O1493" s="7">
        <v>-6.2</v>
      </c>
      <c r="P1493" s="7">
        <v>-1.5</v>
      </c>
      <c r="Q1493" s="7">
        <v>-2.7</v>
      </c>
      <c r="R1493" s="7">
        <v>-2</v>
      </c>
      <c r="S1493" s="2">
        <v>9.4857852529999995</v>
      </c>
      <c r="T1493">
        <f>LOG(U1493/S1493)</f>
        <v>-0.52070725538280538</v>
      </c>
      <c r="U1493" s="2">
        <v>2.86</v>
      </c>
    </row>
    <row r="1494" spans="1:21" x14ac:dyDescent="0.3">
      <c r="A1494" t="s">
        <v>1769</v>
      </c>
      <c r="B1494" s="1" t="s">
        <v>20</v>
      </c>
      <c r="C1494" s="1" t="s">
        <v>28</v>
      </c>
      <c r="D1494">
        <v>92</v>
      </c>
      <c r="E1494" t="s">
        <v>22</v>
      </c>
      <c r="F1494" t="s">
        <v>1372</v>
      </c>
      <c r="G1494" s="3" t="s">
        <v>24</v>
      </c>
      <c r="H1494" s="3">
        <v>48.92962</v>
      </c>
      <c r="I1494" s="3">
        <v>520</v>
      </c>
      <c r="J1494" s="4">
        <v>0.11210374200000001</v>
      </c>
      <c r="K1494" s="4">
        <v>0.12843669499999999</v>
      </c>
      <c r="L1494" s="4">
        <v>7.0502949999999998E-3</v>
      </c>
      <c r="M1494" s="5">
        <v>0.81799999999999995</v>
      </c>
      <c r="N1494" s="5">
        <v>0.217</v>
      </c>
      <c r="O1494" s="7">
        <v>-2.6</v>
      </c>
      <c r="P1494" s="7">
        <v>0</v>
      </c>
      <c r="Q1494" s="7">
        <v>-2.2000000000000002</v>
      </c>
      <c r="R1494" s="7">
        <v>-0.4</v>
      </c>
      <c r="S1494" s="2">
        <v>8.6607212340000004</v>
      </c>
      <c r="T1494">
        <f>LOG(U1494/S1494)</f>
        <v>1.2719609545225423</v>
      </c>
      <c r="U1494" s="2">
        <v>162</v>
      </c>
    </row>
    <row r="1495" spans="1:21" x14ac:dyDescent="0.3">
      <c r="A1495" t="s">
        <v>1770</v>
      </c>
      <c r="B1495" s="1" t="s">
        <v>20</v>
      </c>
      <c r="C1495" s="1" t="s">
        <v>28</v>
      </c>
      <c r="D1495">
        <v>12</v>
      </c>
      <c r="E1495" t="s">
        <v>22</v>
      </c>
      <c r="F1495" t="s">
        <v>1372</v>
      </c>
      <c r="G1495" s="3" t="s">
        <v>24</v>
      </c>
      <c r="H1495" s="3">
        <v>31.5</v>
      </c>
      <c r="I1495" s="3">
        <v>397</v>
      </c>
      <c r="J1495" s="4">
        <v>0.70940366700000002</v>
      </c>
      <c r="K1495" s="4">
        <v>0.130064756</v>
      </c>
      <c r="L1495" s="4">
        <v>7.2127509999999999E-3</v>
      </c>
      <c r="M1495" s="5">
        <v>0.82699999999999996</v>
      </c>
      <c r="N1495" s="5">
        <v>0.23139999999999999</v>
      </c>
      <c r="O1495" s="7"/>
      <c r="P1495" s="7"/>
      <c r="Q1495" s="7"/>
      <c r="R1495" s="7">
        <v>-1</v>
      </c>
      <c r="S1495" s="2">
        <v>10.2745937</v>
      </c>
      <c r="T1495">
        <f>LOG(U1495/S1495)</f>
        <v>1.64241188479329</v>
      </c>
      <c r="U1495" s="2">
        <v>451</v>
      </c>
    </row>
    <row r="1496" spans="1:21" x14ac:dyDescent="0.3">
      <c r="A1496" t="s">
        <v>1771</v>
      </c>
      <c r="B1496" s="1" t="s">
        <v>20</v>
      </c>
      <c r="C1496" s="1" t="s">
        <v>21</v>
      </c>
      <c r="D1496">
        <v>30</v>
      </c>
      <c r="E1496" t="s">
        <v>22</v>
      </c>
      <c r="F1496" t="s">
        <v>1372</v>
      </c>
      <c r="G1496" s="3" t="s">
        <v>29</v>
      </c>
      <c r="H1496" s="3">
        <v>36.527650000000001</v>
      </c>
      <c r="I1496" s="3">
        <v>434</v>
      </c>
      <c r="J1496" s="4">
        <v>0.72489347400000004</v>
      </c>
      <c r="K1496" s="4">
        <v>0.13245177299999999</v>
      </c>
      <c r="L1496" s="4">
        <v>7.4192099999999999E-3</v>
      </c>
      <c r="M1496" s="5">
        <v>0.84199999999999997</v>
      </c>
      <c r="N1496" s="5">
        <v>0.2248</v>
      </c>
      <c r="O1496" s="7">
        <v>-3.6</v>
      </c>
      <c r="P1496" s="7">
        <v>-0.9</v>
      </c>
      <c r="Q1496" s="7">
        <v>-1.9</v>
      </c>
      <c r="R1496" s="7">
        <v>0</v>
      </c>
      <c r="S1496" s="2">
        <v>10.86381194</v>
      </c>
      <c r="T1496">
        <f>LOG(U1496/S1496)</f>
        <v>2.561054425910076</v>
      </c>
      <c r="U1496" s="2">
        <v>3954</v>
      </c>
    </row>
    <row r="1497" spans="1:21" x14ac:dyDescent="0.3">
      <c r="A1497" t="s">
        <v>1772</v>
      </c>
      <c r="B1497" s="1" t="s">
        <v>20</v>
      </c>
      <c r="C1497" s="1" t="s">
        <v>21</v>
      </c>
      <c r="D1497">
        <v>308</v>
      </c>
      <c r="E1497" t="s">
        <v>22</v>
      </c>
      <c r="F1497" t="s">
        <v>1372</v>
      </c>
      <c r="G1497" s="3" t="s">
        <v>29</v>
      </c>
      <c r="H1497" s="3">
        <v>32.994689999999999</v>
      </c>
      <c r="I1497" s="3">
        <v>339</v>
      </c>
      <c r="J1497" s="8">
        <v>7.8599999999999993E-6</v>
      </c>
      <c r="K1497" s="4">
        <v>0.12619228299999999</v>
      </c>
      <c r="L1497" s="8">
        <v>7.8699999999999992E-6</v>
      </c>
      <c r="M1497" s="5">
        <v>0.79200000000000004</v>
      </c>
      <c r="N1497" s="5">
        <v>0.21879999999999999</v>
      </c>
      <c r="O1497" s="7">
        <v>-11</v>
      </c>
      <c r="P1497" s="7">
        <v>0</v>
      </c>
      <c r="Q1497" s="7">
        <v>-5.7</v>
      </c>
      <c r="R1497" s="7">
        <v>-4.4000000000000004</v>
      </c>
      <c r="S1497" s="2">
        <v>7.7250632709999998</v>
      </c>
      <c r="T1497">
        <f>LOG(U1497/S1497)</f>
        <v>0.40656418102476782</v>
      </c>
      <c r="U1497" s="2">
        <v>19.7</v>
      </c>
    </row>
    <row r="1498" spans="1:21" x14ac:dyDescent="0.3">
      <c r="A1498" t="s">
        <v>1773</v>
      </c>
      <c r="B1498" s="1" t="s">
        <v>20</v>
      </c>
      <c r="C1498" s="1" t="s">
        <v>21</v>
      </c>
      <c r="D1498">
        <v>10</v>
      </c>
      <c r="E1498" t="s">
        <v>22</v>
      </c>
      <c r="F1498" t="s">
        <v>1372</v>
      </c>
      <c r="G1498" s="3" t="s">
        <v>24</v>
      </c>
      <c r="H1498" s="3">
        <v>37.787329999999997</v>
      </c>
      <c r="I1498" s="3">
        <v>300</v>
      </c>
      <c r="J1498" s="8">
        <v>0.17539283</v>
      </c>
      <c r="K1498" s="4">
        <v>0.12816385899999999</v>
      </c>
      <c r="L1498" s="8">
        <v>7.1354290000000004E-3</v>
      </c>
      <c r="M1498" s="5">
        <v>0.82099999999999995</v>
      </c>
      <c r="N1498" s="5">
        <v>0.2114</v>
      </c>
      <c r="O1498" s="7"/>
      <c r="P1498" s="7"/>
      <c r="Q1498" s="7"/>
      <c r="R1498" s="7">
        <v>-4.3</v>
      </c>
      <c r="S1498" s="2">
        <v>4.8972311380000004</v>
      </c>
      <c r="T1498">
        <f>LOG(U1498/S1498)</f>
        <v>-0.17143666232064975</v>
      </c>
      <c r="U1498" s="2">
        <v>3.3</v>
      </c>
    </row>
    <row r="1499" spans="1:21" x14ac:dyDescent="0.3">
      <c r="A1499" t="s">
        <v>1774</v>
      </c>
      <c r="B1499" s="1" t="s">
        <v>20</v>
      </c>
      <c r="C1499" s="1" t="s">
        <v>28</v>
      </c>
      <c r="D1499">
        <v>11</v>
      </c>
      <c r="E1499" t="s">
        <v>22</v>
      </c>
      <c r="F1499" t="s">
        <v>1372</v>
      </c>
      <c r="G1499" s="3" t="s">
        <v>24</v>
      </c>
      <c r="H1499" s="3">
        <v>36.96208</v>
      </c>
      <c r="I1499" s="3">
        <v>327</v>
      </c>
      <c r="J1499" s="4">
        <v>2.7364718149999998</v>
      </c>
      <c r="K1499" s="4">
        <v>0.13003919999999999</v>
      </c>
      <c r="L1499" s="4">
        <v>7.0877639999999999E-3</v>
      </c>
      <c r="M1499" s="5">
        <v>0.82</v>
      </c>
      <c r="N1499" s="5">
        <v>0.22539999999999999</v>
      </c>
      <c r="O1499" s="7"/>
      <c r="P1499" s="7"/>
      <c r="Q1499" s="7"/>
      <c r="R1499" s="7">
        <v>-2</v>
      </c>
      <c r="S1499" s="2">
        <v>10.083492939999999</v>
      </c>
      <c r="T1499">
        <f>LOG(U1499/S1499)</f>
        <v>0.67672451485687668</v>
      </c>
      <c r="U1499" s="2">
        <v>47.9</v>
      </c>
    </row>
    <row r="1500" spans="1:21" x14ac:dyDescent="0.3">
      <c r="A1500" t="s">
        <v>1775</v>
      </c>
      <c r="B1500" s="1" t="s">
        <v>27</v>
      </c>
      <c r="C1500" s="1" t="s">
        <v>21</v>
      </c>
      <c r="D1500">
        <v>11</v>
      </c>
      <c r="E1500" t="s">
        <v>22</v>
      </c>
      <c r="F1500" t="s">
        <v>1372</v>
      </c>
      <c r="G1500" s="3" t="s">
        <v>24</v>
      </c>
      <c r="H1500" s="3">
        <v>39.920360000000002</v>
      </c>
      <c r="I1500" s="3">
        <v>447</v>
      </c>
      <c r="J1500" s="4">
        <v>7.4512980000000003E-3</v>
      </c>
      <c r="K1500" s="4">
        <v>0.12934962899999999</v>
      </c>
      <c r="L1500" s="4">
        <v>4.2927060000000003E-3</v>
      </c>
      <c r="M1500" s="5">
        <v>0.82899999999999996</v>
      </c>
      <c r="N1500" s="5">
        <v>0.21929999999999999</v>
      </c>
      <c r="O1500" s="7"/>
      <c r="P1500" s="7"/>
      <c r="Q1500" s="7"/>
      <c r="R1500" s="7">
        <v>-5.6</v>
      </c>
      <c r="S1500" s="2">
        <v>5.2627600479999996</v>
      </c>
      <c r="T1500">
        <f>LOG(U1500/S1500)</f>
        <v>0.13309247269681362</v>
      </c>
      <c r="U1500" s="2">
        <v>7.15</v>
      </c>
    </row>
    <row r="1501" spans="1:21" x14ac:dyDescent="0.3">
      <c r="A1501" t="s">
        <v>1777</v>
      </c>
      <c r="B1501" s="1" t="s">
        <v>20</v>
      </c>
      <c r="C1501" s="1" t="s">
        <v>28</v>
      </c>
      <c r="D1501">
        <v>15</v>
      </c>
      <c r="E1501" t="s">
        <v>22</v>
      </c>
      <c r="F1501" t="s">
        <v>1372</v>
      </c>
      <c r="G1501" s="3" t="s">
        <v>29</v>
      </c>
      <c r="H1501" s="3">
        <v>32.346220000000002</v>
      </c>
      <c r="I1501" s="3">
        <v>225</v>
      </c>
      <c r="J1501" s="4">
        <v>1.664080835</v>
      </c>
      <c r="K1501" s="4">
        <v>0.12847486299999999</v>
      </c>
      <c r="L1501" s="4">
        <v>7.0675850000000004E-3</v>
      </c>
      <c r="M1501" s="5">
        <v>0.81100000000000005</v>
      </c>
      <c r="N1501" s="5">
        <v>0.2137</v>
      </c>
      <c r="O1501" s="7"/>
      <c r="P1501" s="7">
        <v>0</v>
      </c>
      <c r="Q1501" s="7"/>
      <c r="R1501" s="7">
        <v>-0.2</v>
      </c>
      <c r="S1501" s="2">
        <v>2.3239139249999998</v>
      </c>
      <c r="T1501">
        <f>LOG(U1501/S1501)</f>
        <v>-0.21393169388351044</v>
      </c>
      <c r="U1501" s="2">
        <v>1.42</v>
      </c>
    </row>
    <row r="1502" spans="1:21" x14ac:dyDescent="0.3">
      <c r="A1502" t="s">
        <v>1778</v>
      </c>
      <c r="B1502" s="1" t="s">
        <v>20</v>
      </c>
      <c r="C1502" s="1" t="s">
        <v>21</v>
      </c>
      <c r="D1502">
        <v>440</v>
      </c>
      <c r="E1502" t="s">
        <v>22</v>
      </c>
      <c r="F1502" t="s">
        <v>1372</v>
      </c>
      <c r="G1502" s="3" t="s">
        <v>24</v>
      </c>
      <c r="H1502" s="3">
        <v>40.945500000000003</v>
      </c>
      <c r="I1502" s="3">
        <v>389</v>
      </c>
      <c r="J1502" s="4">
        <v>2.50094693</v>
      </c>
      <c r="K1502" s="4">
        <v>0.13036550699999999</v>
      </c>
      <c r="L1502" s="4">
        <v>7.221206E-3</v>
      </c>
      <c r="M1502" s="5">
        <v>0.80800000000000005</v>
      </c>
      <c r="N1502" s="5">
        <v>0.22550000000000001</v>
      </c>
      <c r="O1502" s="7">
        <v>-1.9</v>
      </c>
      <c r="P1502" s="7">
        <v>0</v>
      </c>
      <c r="Q1502" s="7">
        <v>0</v>
      </c>
      <c r="R1502" s="7">
        <v>-0.7</v>
      </c>
      <c r="S1502" s="2">
        <v>2.2787315289999999</v>
      </c>
      <c r="T1502">
        <f>LOG(U1502/S1502)</f>
        <v>1.3858166033663897</v>
      </c>
      <c r="U1502" s="2">
        <v>55.4</v>
      </c>
    </row>
    <row r="1503" spans="1:21" x14ac:dyDescent="0.3">
      <c r="A1503" t="s">
        <v>1779</v>
      </c>
      <c r="B1503" s="1" t="s">
        <v>20</v>
      </c>
      <c r="C1503" s="1" t="s">
        <v>21</v>
      </c>
      <c r="D1503">
        <v>34</v>
      </c>
      <c r="E1503" t="s">
        <v>22</v>
      </c>
      <c r="F1503" t="s">
        <v>1372</v>
      </c>
      <c r="G1503" s="3" t="s">
        <v>24</v>
      </c>
      <c r="H1503" s="3">
        <v>34.250929999999997</v>
      </c>
      <c r="I1503" s="3">
        <v>483</v>
      </c>
      <c r="J1503" s="4">
        <v>1.4237146860000001</v>
      </c>
      <c r="K1503" s="4">
        <v>0.12958097499999999</v>
      </c>
      <c r="L1503" s="4">
        <v>6.9493899999999997E-3</v>
      </c>
      <c r="M1503" s="5">
        <v>0.79200000000000004</v>
      </c>
      <c r="N1503" s="5">
        <v>0.23419999999999999</v>
      </c>
      <c r="O1503" s="7">
        <v>-0.8</v>
      </c>
      <c r="P1503" s="7">
        <v>-0.8</v>
      </c>
      <c r="Q1503" s="7">
        <v>-0.8</v>
      </c>
      <c r="R1503" s="7">
        <v>0</v>
      </c>
      <c r="S1503" s="2">
        <v>1.9433048580000001</v>
      </c>
      <c r="T1503">
        <f>LOG(U1503/S1503)</f>
        <v>1.7978188943253148</v>
      </c>
      <c r="U1503" s="2">
        <v>122</v>
      </c>
    </row>
    <row r="1504" spans="1:21" x14ac:dyDescent="0.3">
      <c r="A1504" t="s">
        <v>1780</v>
      </c>
      <c r="B1504" s="1" t="s">
        <v>20</v>
      </c>
      <c r="C1504" s="1" t="s">
        <v>65</v>
      </c>
      <c r="D1504">
        <v>40</v>
      </c>
      <c r="E1504" t="s">
        <v>22</v>
      </c>
      <c r="F1504" t="s">
        <v>1372</v>
      </c>
      <c r="G1504" s="3" t="s">
        <v>24</v>
      </c>
      <c r="H1504" s="3">
        <v>39.148569999999999</v>
      </c>
      <c r="I1504" s="3">
        <v>628</v>
      </c>
      <c r="J1504" s="4">
        <v>0.117263637</v>
      </c>
      <c r="K1504" s="4">
        <v>0.12815737599999999</v>
      </c>
      <c r="L1504" s="4">
        <v>7.0677700000000001E-3</v>
      </c>
      <c r="M1504" s="5">
        <v>0.81499999999999995</v>
      </c>
      <c r="N1504" s="5">
        <v>0.20780000000000001</v>
      </c>
      <c r="O1504" s="7">
        <v>-8.5</v>
      </c>
      <c r="P1504" s="7">
        <v>-2.2000000000000002</v>
      </c>
      <c r="Q1504" s="7">
        <v>-2.5</v>
      </c>
      <c r="R1504" s="7">
        <v>-1</v>
      </c>
      <c r="S1504" s="2">
        <v>2.7316501729999998</v>
      </c>
      <c r="T1504">
        <f>LOG(U1504/S1504)</f>
        <v>-1.2008966340230363</v>
      </c>
      <c r="U1504" s="2">
        <v>0.17199999999999999</v>
      </c>
    </row>
    <row r="1505" spans="1:21" x14ac:dyDescent="0.3">
      <c r="A1505" t="s">
        <v>1781</v>
      </c>
      <c r="B1505" s="1" t="s">
        <v>20</v>
      </c>
      <c r="C1505" s="1" t="s">
        <v>21</v>
      </c>
      <c r="D1505">
        <v>26</v>
      </c>
      <c r="E1505" t="s">
        <v>22</v>
      </c>
      <c r="F1505" t="s">
        <v>1372</v>
      </c>
      <c r="G1505" s="3" t="s">
        <v>29</v>
      </c>
      <c r="H1505" s="3">
        <v>12.965310000000001</v>
      </c>
      <c r="I1505" s="3">
        <v>98</v>
      </c>
      <c r="J1505" s="4">
        <v>1.3092306E-2</v>
      </c>
      <c r="K1505" s="4">
        <v>0.131850251</v>
      </c>
      <c r="L1505" s="4">
        <v>5.9107869999999998E-3</v>
      </c>
      <c r="M1505" s="5">
        <v>0.81499999999999995</v>
      </c>
      <c r="N1505" s="5">
        <v>0.26240000000000002</v>
      </c>
      <c r="O1505" s="7"/>
      <c r="P1505" s="7">
        <v>-3.6</v>
      </c>
      <c r="Q1505" s="7"/>
      <c r="R1505" s="7">
        <v>-2.4</v>
      </c>
      <c r="S1505" s="2">
        <v>10.62178684</v>
      </c>
      <c r="T1505">
        <f>LOG(U1505/S1505)</f>
        <v>1.1199304540103574</v>
      </c>
      <c r="U1505" s="2">
        <v>140</v>
      </c>
    </row>
    <row r="1506" spans="1:21" x14ac:dyDescent="0.3">
      <c r="A1506" t="s">
        <v>1782</v>
      </c>
      <c r="B1506" s="1" t="s">
        <v>20</v>
      </c>
      <c r="C1506" s="1" t="s">
        <v>28</v>
      </c>
      <c r="D1506">
        <v>15</v>
      </c>
      <c r="E1506" t="s">
        <v>22</v>
      </c>
      <c r="F1506" t="s">
        <v>1372</v>
      </c>
      <c r="G1506" s="3" t="s">
        <v>29</v>
      </c>
      <c r="H1506" s="3">
        <v>25.658159999999999</v>
      </c>
      <c r="I1506" s="3">
        <v>98</v>
      </c>
      <c r="J1506" s="4">
        <v>7.8212127000000006E-2</v>
      </c>
      <c r="K1506" s="4">
        <v>0.12674721</v>
      </c>
      <c r="L1506" s="4">
        <v>7.3804259999999998E-3</v>
      </c>
      <c r="M1506" s="5">
        <v>0.80300000000000005</v>
      </c>
      <c r="N1506" s="5">
        <v>0.2137</v>
      </c>
      <c r="O1506" s="7"/>
      <c r="P1506" s="7">
        <v>-1.6</v>
      </c>
      <c r="Q1506" s="7"/>
      <c r="R1506" s="7">
        <v>-5</v>
      </c>
      <c r="S1506" s="2">
        <v>2.3603611199999999</v>
      </c>
      <c r="T1506">
        <f>LOG(U1506/S1506)</f>
        <v>-0.37690479781767844</v>
      </c>
      <c r="U1506" s="2">
        <v>0.99099999999999999</v>
      </c>
    </row>
    <row r="1507" spans="1:21" x14ac:dyDescent="0.3">
      <c r="A1507" t="s">
        <v>1783</v>
      </c>
      <c r="B1507" s="1" t="s">
        <v>20</v>
      </c>
      <c r="C1507" s="1" t="s">
        <v>21</v>
      </c>
      <c r="D1507">
        <v>11</v>
      </c>
      <c r="E1507" t="s">
        <v>22</v>
      </c>
      <c r="F1507" t="s">
        <v>1372</v>
      </c>
      <c r="G1507" s="3" t="s">
        <v>24</v>
      </c>
      <c r="H1507" s="3">
        <v>37.301180000000002</v>
      </c>
      <c r="I1507" s="3">
        <v>510</v>
      </c>
      <c r="J1507" s="4">
        <v>0.59112541299999999</v>
      </c>
      <c r="K1507" s="4">
        <v>0.13290142699999999</v>
      </c>
      <c r="L1507" s="4">
        <v>7.3928889999999997E-3</v>
      </c>
      <c r="M1507" s="5">
        <v>0.83899999999999997</v>
      </c>
      <c r="N1507" s="5">
        <v>0.23200000000000001</v>
      </c>
      <c r="O1507" s="7"/>
      <c r="P1507" s="7"/>
      <c r="Q1507" s="7"/>
      <c r="R1507" s="7">
        <v>-0.6</v>
      </c>
      <c r="S1507" s="2">
        <v>1.692088493</v>
      </c>
      <c r="T1507">
        <f>LOG(U1507/S1507)</f>
        <v>-0.9780030697609009</v>
      </c>
      <c r="U1507" s="2">
        <v>0.17799999999999999</v>
      </c>
    </row>
    <row r="1508" spans="1:21" x14ac:dyDescent="0.3">
      <c r="A1508" t="s">
        <v>1784</v>
      </c>
      <c r="B1508" s="1" t="s">
        <v>20</v>
      </c>
      <c r="C1508" s="1" t="s">
        <v>21</v>
      </c>
      <c r="D1508">
        <v>4</v>
      </c>
      <c r="E1508" t="s">
        <v>22</v>
      </c>
      <c r="F1508" t="s">
        <v>1372</v>
      </c>
      <c r="G1508" s="3" t="s">
        <v>24</v>
      </c>
      <c r="H1508" s="3">
        <v>55.532240000000002</v>
      </c>
      <c r="I1508" s="3">
        <v>183</v>
      </c>
      <c r="J1508" s="4">
        <v>4.0800500000000002E-4</v>
      </c>
      <c r="K1508" s="4">
        <v>0.12340406299999999</v>
      </c>
      <c r="L1508" s="4">
        <v>3.9198999999999999E-4</v>
      </c>
      <c r="M1508" s="5">
        <v>0.76300000000000001</v>
      </c>
      <c r="N1508" s="5">
        <v>0.1951</v>
      </c>
      <c r="O1508" s="7"/>
      <c r="P1508" s="7"/>
      <c r="Q1508" s="7"/>
      <c r="R1508" s="7">
        <v>-0.9</v>
      </c>
      <c r="S1508" s="2">
        <v>1.9497330509999999</v>
      </c>
      <c r="T1508">
        <f>LOG(U1508/S1508)</f>
        <v>-2.5118239033307153</v>
      </c>
      <c r="U1508" s="2">
        <v>6.0000000000000001E-3</v>
      </c>
    </row>
    <row r="1509" spans="1:21" x14ac:dyDescent="0.3">
      <c r="A1509" t="s">
        <v>1785</v>
      </c>
      <c r="B1509" s="1" t="s">
        <v>20</v>
      </c>
      <c r="C1509" s="1" t="s">
        <v>21</v>
      </c>
      <c r="D1509">
        <v>2466</v>
      </c>
      <c r="E1509" t="s">
        <v>40</v>
      </c>
      <c r="F1509" t="s">
        <v>1372</v>
      </c>
      <c r="G1509" s="3" t="s">
        <v>29</v>
      </c>
      <c r="H1509" s="3">
        <v>40.005220000000001</v>
      </c>
      <c r="I1509" s="3">
        <v>249</v>
      </c>
      <c r="J1509" s="4">
        <v>0.21162687699999999</v>
      </c>
      <c r="K1509" s="4">
        <v>0.12623682999999999</v>
      </c>
      <c r="L1509" s="4">
        <v>6.865754E-3</v>
      </c>
      <c r="M1509" s="5">
        <v>0.78500000000000003</v>
      </c>
      <c r="N1509" s="5">
        <v>0.2283</v>
      </c>
      <c r="O1509" s="7">
        <v>-3.3</v>
      </c>
      <c r="P1509" s="7">
        <v>0</v>
      </c>
      <c r="Q1509" s="7">
        <v>0</v>
      </c>
      <c r="R1509" s="7">
        <v>0</v>
      </c>
      <c r="S1509" s="2">
        <v>2.8376628859999999</v>
      </c>
      <c r="T1509">
        <f>LOG(U1509/S1509)</f>
        <v>-0.40763782126849046</v>
      </c>
      <c r="U1509" s="2">
        <v>1.1100000000000001</v>
      </c>
    </row>
    <row r="1510" spans="1:21" x14ac:dyDescent="0.3">
      <c r="A1510" t="s">
        <v>1787</v>
      </c>
      <c r="B1510" s="1" t="s">
        <v>20</v>
      </c>
      <c r="C1510" s="1" t="s">
        <v>21</v>
      </c>
      <c r="D1510">
        <v>33</v>
      </c>
      <c r="E1510" t="s">
        <v>22</v>
      </c>
      <c r="F1510" t="s">
        <v>1372</v>
      </c>
      <c r="G1510" s="3" t="s">
        <v>24</v>
      </c>
      <c r="H1510" s="3">
        <v>11.38804</v>
      </c>
      <c r="I1510" s="3">
        <v>209</v>
      </c>
      <c r="J1510" s="4">
        <v>0.135914323</v>
      </c>
      <c r="K1510" s="4">
        <v>0.13667494999999999</v>
      </c>
      <c r="L1510" s="4">
        <v>7.7623359999999999E-3</v>
      </c>
      <c r="M1510" s="5">
        <v>0.83599999999999997</v>
      </c>
      <c r="N1510" s="5">
        <v>0.25800000000000001</v>
      </c>
      <c r="O1510" s="7">
        <v>-7.8</v>
      </c>
      <c r="P1510" s="7">
        <v>-0.5</v>
      </c>
      <c r="Q1510" s="7">
        <v>-1.2</v>
      </c>
      <c r="R1510" s="7">
        <v>-1</v>
      </c>
      <c r="S1510" s="2">
        <v>13.445811409999999</v>
      </c>
      <c r="T1510">
        <f>LOG(U1510/S1510)</f>
        <v>2.1748250550190105</v>
      </c>
      <c r="U1510" s="2">
        <v>2011</v>
      </c>
    </row>
    <row r="1511" spans="1:21" x14ac:dyDescent="0.3">
      <c r="A1511" t="s">
        <v>1788</v>
      </c>
      <c r="B1511" s="1" t="s">
        <v>20</v>
      </c>
      <c r="C1511" s="1" t="s">
        <v>28</v>
      </c>
      <c r="D1511">
        <v>11</v>
      </c>
      <c r="E1511" t="s">
        <v>22</v>
      </c>
      <c r="F1511" t="s">
        <v>1372</v>
      </c>
      <c r="G1511" s="3" t="s">
        <v>24</v>
      </c>
      <c r="H1511" s="3">
        <v>29.675619999999999</v>
      </c>
      <c r="I1511" s="3">
        <v>201</v>
      </c>
      <c r="J1511" s="4">
        <v>0.17539283</v>
      </c>
      <c r="K1511" s="4">
        <v>0.13752067600000001</v>
      </c>
      <c r="L1511" s="4">
        <v>7.8738269999999999E-3</v>
      </c>
      <c r="M1511" s="5">
        <v>0.82499999999999996</v>
      </c>
      <c r="N1511" s="5">
        <v>0.23699999999999999</v>
      </c>
      <c r="O1511" s="7"/>
      <c r="P1511" s="7"/>
      <c r="Q1511" s="7"/>
      <c r="R1511" s="7">
        <v>-0.3</v>
      </c>
      <c r="S1511" s="2">
        <v>13.511466410000001</v>
      </c>
      <c r="T1511">
        <f>LOG(U1511/S1511)</f>
        <v>1.9538737920351101</v>
      </c>
      <c r="U1511" s="2">
        <v>1215</v>
      </c>
    </row>
    <row r="1512" spans="1:21" x14ac:dyDescent="0.3">
      <c r="A1512" t="s">
        <v>1789</v>
      </c>
      <c r="B1512" s="1" t="s">
        <v>20</v>
      </c>
      <c r="C1512" s="1" t="s">
        <v>21</v>
      </c>
      <c r="D1512">
        <v>18</v>
      </c>
      <c r="E1512" t="s">
        <v>22</v>
      </c>
      <c r="F1512" t="s">
        <v>1372</v>
      </c>
      <c r="G1512" s="3" t="s">
        <v>24</v>
      </c>
      <c r="H1512" s="3">
        <v>41.750549999999997</v>
      </c>
      <c r="I1512" s="3">
        <v>273</v>
      </c>
      <c r="J1512" s="4">
        <v>9.3636916000000001E-2</v>
      </c>
      <c r="K1512" s="4">
        <v>0.14030591000000001</v>
      </c>
      <c r="L1512" s="4">
        <v>7.8712049999999992E-3</v>
      </c>
      <c r="M1512" s="5">
        <v>0.85399999999999998</v>
      </c>
      <c r="N1512" s="5">
        <v>0.25419999999999998</v>
      </c>
      <c r="O1512" s="7"/>
      <c r="P1512" s="7">
        <v>-1.9</v>
      </c>
      <c r="Q1512" s="7"/>
      <c r="R1512" s="7">
        <v>-0.9</v>
      </c>
      <c r="S1512" s="2">
        <v>12.80630523</v>
      </c>
      <c r="T1512">
        <f>LOG(U1512/S1512)</f>
        <v>2.0028290686138908</v>
      </c>
      <c r="U1512" s="2">
        <v>1289</v>
      </c>
    </row>
    <row r="1513" spans="1:21" x14ac:dyDescent="0.3">
      <c r="A1513" t="s">
        <v>1791</v>
      </c>
      <c r="B1513" s="1" t="s">
        <v>20</v>
      </c>
      <c r="C1513" s="1" t="s">
        <v>28</v>
      </c>
      <c r="D1513">
        <v>15</v>
      </c>
      <c r="E1513" t="s">
        <v>22</v>
      </c>
      <c r="F1513" t="s">
        <v>1372</v>
      </c>
      <c r="G1513" s="3" t="s">
        <v>24</v>
      </c>
      <c r="H1513" s="3">
        <v>26.29636</v>
      </c>
      <c r="I1513" s="3">
        <v>110</v>
      </c>
      <c r="J1513" s="4">
        <v>1.740674915</v>
      </c>
      <c r="K1513" s="4">
        <v>0.13489300100000001</v>
      </c>
      <c r="L1513" s="4">
        <v>7.8583980000000008E-3</v>
      </c>
      <c r="M1513" s="5">
        <v>0.82599999999999996</v>
      </c>
      <c r="N1513" s="5">
        <v>0.24249999999999999</v>
      </c>
      <c r="O1513" s="7"/>
      <c r="P1513" s="7">
        <v>-3.2</v>
      </c>
      <c r="Q1513" s="7"/>
      <c r="R1513" s="7">
        <v>-0.8</v>
      </c>
      <c r="S1513" s="2">
        <v>13.64977569</v>
      </c>
      <c r="T1513">
        <f>LOG(U1513/S1513)</f>
        <v>2.2972022776903729</v>
      </c>
      <c r="U1513" s="2">
        <v>2706</v>
      </c>
    </row>
    <row r="1514" spans="1:21" x14ac:dyDescent="0.3">
      <c r="A1514" t="s">
        <v>1792</v>
      </c>
      <c r="B1514" s="1" t="s">
        <v>20</v>
      </c>
      <c r="C1514" s="1" t="s">
        <v>21</v>
      </c>
      <c r="D1514">
        <v>18</v>
      </c>
      <c r="E1514" t="s">
        <v>22</v>
      </c>
      <c r="F1514" t="s">
        <v>1372</v>
      </c>
      <c r="G1514" s="3" t="s">
        <v>24</v>
      </c>
      <c r="H1514" s="3">
        <v>25.738630000000001</v>
      </c>
      <c r="I1514" s="3">
        <v>233</v>
      </c>
      <c r="J1514" s="4">
        <v>0.14039006300000001</v>
      </c>
      <c r="K1514" s="4">
        <v>0.13781596099999999</v>
      </c>
      <c r="L1514" s="4">
        <v>7.8572280000000008E-3</v>
      </c>
      <c r="M1514" s="5">
        <v>0.83299999999999996</v>
      </c>
      <c r="N1514" s="5">
        <v>0.26600000000000001</v>
      </c>
      <c r="O1514" s="7"/>
      <c r="P1514" s="7">
        <v>-4.3</v>
      </c>
      <c r="Q1514" s="7"/>
      <c r="R1514" s="7">
        <v>-1.5</v>
      </c>
      <c r="S1514" s="2">
        <v>13.27619739</v>
      </c>
      <c r="T1514">
        <f>LOG(U1514/S1514)</f>
        <v>2.1081409471041233</v>
      </c>
      <c r="U1514" s="2">
        <v>1703</v>
      </c>
    </row>
    <row r="1515" spans="1:21" x14ac:dyDescent="0.3">
      <c r="A1515" t="s">
        <v>1793</v>
      </c>
      <c r="B1515" s="1" t="s">
        <v>20</v>
      </c>
      <c r="C1515" s="1" t="s">
        <v>21</v>
      </c>
      <c r="D1515">
        <v>13</v>
      </c>
      <c r="E1515" t="s">
        <v>22</v>
      </c>
      <c r="F1515" t="s">
        <v>1372</v>
      </c>
      <c r="G1515" s="3" t="s">
        <v>29</v>
      </c>
      <c r="H1515" s="3">
        <v>32.11103</v>
      </c>
      <c r="I1515" s="3">
        <v>136</v>
      </c>
      <c r="J1515" s="4">
        <v>0.379868337</v>
      </c>
      <c r="K1515" s="4">
        <v>0.139723123</v>
      </c>
      <c r="L1515" s="4">
        <v>8.0857350000000001E-3</v>
      </c>
      <c r="M1515" s="5">
        <v>0.85399999999999998</v>
      </c>
      <c r="N1515" s="5">
        <v>0.2467</v>
      </c>
      <c r="O1515" s="7"/>
      <c r="P1515" s="7"/>
      <c r="Q1515" s="7"/>
      <c r="R1515" s="7">
        <v>-1.1000000000000001</v>
      </c>
      <c r="S1515" s="2">
        <v>13.760049029999999</v>
      </c>
      <c r="T1515">
        <f>LOG(U1515/S1515)</f>
        <v>1.7427646753841246</v>
      </c>
      <c r="U1515" s="2">
        <v>761</v>
      </c>
    </row>
    <row r="1516" spans="1:21" x14ac:dyDescent="0.3">
      <c r="A1516" t="s">
        <v>1794</v>
      </c>
      <c r="B1516" s="1" t="s">
        <v>20</v>
      </c>
      <c r="C1516" s="1" t="s">
        <v>21</v>
      </c>
      <c r="D1516">
        <v>141</v>
      </c>
      <c r="E1516" t="s">
        <v>22</v>
      </c>
      <c r="F1516" t="s">
        <v>1372</v>
      </c>
      <c r="G1516" s="3" t="s">
        <v>29</v>
      </c>
      <c r="H1516" s="3">
        <v>41.656460000000003</v>
      </c>
      <c r="I1516" s="3">
        <v>898</v>
      </c>
      <c r="J1516" s="4">
        <v>1.7672825999999999E-2</v>
      </c>
      <c r="K1516" s="4">
        <v>0.127805312</v>
      </c>
      <c r="L1516" s="4">
        <v>6.1579460000000001E-3</v>
      </c>
      <c r="M1516" s="5">
        <v>0.83</v>
      </c>
      <c r="N1516" s="5">
        <v>0.21149999999999999</v>
      </c>
      <c r="O1516" s="7">
        <v>-8.6</v>
      </c>
      <c r="P1516" s="7">
        <v>-3.8</v>
      </c>
      <c r="Q1516" s="7">
        <v>-6.2</v>
      </c>
      <c r="R1516" s="7">
        <v>0</v>
      </c>
      <c r="S1516" s="2">
        <v>3.155961386</v>
      </c>
      <c r="T1516">
        <f>LOG(U1516/S1516)</f>
        <v>0.22514418873568626</v>
      </c>
      <c r="U1516" s="2">
        <v>5.3</v>
      </c>
    </row>
    <row r="1517" spans="1:21" x14ac:dyDescent="0.3">
      <c r="A1517" t="s">
        <v>1795</v>
      </c>
      <c r="B1517" s="1" t="s">
        <v>20</v>
      </c>
      <c r="C1517" s="1" t="s">
        <v>21</v>
      </c>
      <c r="D1517">
        <v>19</v>
      </c>
      <c r="E1517" t="s">
        <v>50</v>
      </c>
      <c r="F1517" t="s">
        <v>1372</v>
      </c>
      <c r="G1517" s="3" t="s">
        <v>24</v>
      </c>
      <c r="H1517" s="3">
        <v>30.501650000000001</v>
      </c>
      <c r="I1517" s="3">
        <v>182</v>
      </c>
      <c r="J1517" s="4">
        <v>0.146500406</v>
      </c>
      <c r="K1517" s="4">
        <v>0.13014019700000001</v>
      </c>
      <c r="L1517" s="4">
        <v>7.2325979999999998E-3</v>
      </c>
      <c r="M1517" s="5">
        <v>0.76400000000000001</v>
      </c>
      <c r="N1517" s="5">
        <v>0.22470000000000001</v>
      </c>
      <c r="O1517" s="7"/>
      <c r="P1517" s="7">
        <v>-2.4</v>
      </c>
      <c r="Q1517" s="7"/>
      <c r="R1517" s="7">
        <v>-3.4</v>
      </c>
      <c r="S1517" s="2">
        <v>13.29586937</v>
      </c>
      <c r="T1517">
        <f>LOG(U1517/S1517)</f>
        <v>1.0033880587844937</v>
      </c>
      <c r="U1517" s="2">
        <v>134</v>
      </c>
    </row>
    <row r="1518" spans="1:21" x14ac:dyDescent="0.3">
      <c r="A1518" t="s">
        <v>1796</v>
      </c>
      <c r="B1518" s="1" t="s">
        <v>20</v>
      </c>
      <c r="C1518" s="1" t="s">
        <v>21</v>
      </c>
      <c r="D1518">
        <v>31</v>
      </c>
      <c r="E1518" t="s">
        <v>22</v>
      </c>
      <c r="F1518" t="s">
        <v>1372</v>
      </c>
      <c r="G1518" s="3" t="s">
        <v>29</v>
      </c>
      <c r="H1518" s="3">
        <v>46.063139999999997</v>
      </c>
      <c r="I1518" s="3">
        <v>255</v>
      </c>
      <c r="J1518" s="4">
        <v>6.5668100000000002E-3</v>
      </c>
      <c r="K1518" s="4">
        <v>0.127529323</v>
      </c>
      <c r="L1518" s="4">
        <v>4.081533E-3</v>
      </c>
      <c r="M1518" s="5">
        <v>0.80100000000000005</v>
      </c>
      <c r="N1518" s="5">
        <v>0.21440000000000001</v>
      </c>
      <c r="O1518" s="7">
        <v>-16.899999999999999</v>
      </c>
      <c r="P1518" s="7">
        <v>-3.2</v>
      </c>
      <c r="Q1518" s="7">
        <v>-5.3</v>
      </c>
      <c r="R1518" s="7">
        <v>-6.4</v>
      </c>
      <c r="S1518" s="2">
        <v>13.07501562</v>
      </c>
      <c r="T1518">
        <f>LOG(U1518/S1518)</f>
        <v>-4.456020906116006E-2</v>
      </c>
      <c r="U1518" s="2">
        <v>11.8</v>
      </c>
    </row>
    <row r="1519" spans="1:21" x14ac:dyDescent="0.3">
      <c r="A1519" t="s">
        <v>1797</v>
      </c>
      <c r="B1519" s="1" t="s">
        <v>20</v>
      </c>
      <c r="C1519" s="1" t="s">
        <v>21</v>
      </c>
      <c r="D1519">
        <v>42</v>
      </c>
      <c r="E1519" t="s">
        <v>22</v>
      </c>
      <c r="F1519" t="s">
        <v>1372</v>
      </c>
      <c r="G1519" s="3" t="s">
        <v>24</v>
      </c>
      <c r="H1519" s="3">
        <v>44.674779999999998</v>
      </c>
      <c r="I1519" s="3">
        <v>115</v>
      </c>
      <c r="J1519" s="4">
        <v>0.81193859099999999</v>
      </c>
      <c r="K1519" s="4">
        <v>0.14001065800000001</v>
      </c>
      <c r="L1519" s="4">
        <v>8.1692559999999997E-3</v>
      </c>
      <c r="M1519" s="5">
        <v>0.81</v>
      </c>
      <c r="N1519" s="5">
        <v>0.25230000000000002</v>
      </c>
      <c r="O1519" s="7">
        <v>-0.5</v>
      </c>
      <c r="P1519" s="7">
        <v>0</v>
      </c>
      <c r="Q1519" s="7">
        <v>0</v>
      </c>
      <c r="R1519" s="7">
        <v>-0.2</v>
      </c>
      <c r="S1519" s="2">
        <v>10.52591666</v>
      </c>
      <c r="T1519">
        <f>LOG(U1519/S1519)</f>
        <v>2.090345074409786</v>
      </c>
      <c r="U1519" s="2">
        <v>1296</v>
      </c>
    </row>
    <row r="1520" spans="1:21" x14ac:dyDescent="0.3">
      <c r="A1520" t="s">
        <v>1798</v>
      </c>
      <c r="B1520" s="1" t="s">
        <v>20</v>
      </c>
      <c r="C1520" s="1" t="s">
        <v>21</v>
      </c>
      <c r="D1520">
        <v>112</v>
      </c>
      <c r="E1520" t="s">
        <v>22</v>
      </c>
      <c r="F1520" t="s">
        <v>1372</v>
      </c>
      <c r="G1520" s="3" t="s">
        <v>29</v>
      </c>
      <c r="H1520" s="3">
        <v>38.28342</v>
      </c>
      <c r="I1520" s="3">
        <v>404</v>
      </c>
      <c r="J1520" s="4">
        <v>3.7879490000000001E-3</v>
      </c>
      <c r="K1520" s="4">
        <v>0.135615498</v>
      </c>
      <c r="L1520" s="4">
        <v>2.8075209999999999E-3</v>
      </c>
      <c r="M1520" s="5">
        <v>0.82899999999999996</v>
      </c>
      <c r="N1520" s="5">
        <v>0.2492</v>
      </c>
      <c r="O1520" s="7">
        <v>-8.5</v>
      </c>
      <c r="P1520" s="7">
        <v>-1.7</v>
      </c>
      <c r="Q1520" s="7">
        <v>-1.7</v>
      </c>
      <c r="R1520" s="7">
        <v>-1.2</v>
      </c>
      <c r="S1520" s="2">
        <v>10.033174389999999</v>
      </c>
      <c r="T1520">
        <f>LOG(U1520/S1520)</f>
        <v>1.8950878565581681</v>
      </c>
      <c r="U1520" s="2">
        <v>788</v>
      </c>
    </row>
    <row r="1521" spans="1:21" x14ac:dyDescent="0.3">
      <c r="A1521" t="s">
        <v>1800</v>
      </c>
      <c r="B1521" s="1" t="s">
        <v>20</v>
      </c>
      <c r="C1521" s="1" t="s">
        <v>28</v>
      </c>
      <c r="D1521">
        <v>17</v>
      </c>
      <c r="E1521" t="s">
        <v>22</v>
      </c>
      <c r="F1521" t="s">
        <v>1372</v>
      </c>
      <c r="G1521" s="3" t="s">
        <v>24</v>
      </c>
      <c r="H1521" s="3">
        <v>18.448599999999999</v>
      </c>
      <c r="I1521" s="3">
        <v>107</v>
      </c>
      <c r="J1521" s="4">
        <v>7.1867540999999993E-2</v>
      </c>
      <c r="K1521" s="4">
        <v>0.13299868500000001</v>
      </c>
      <c r="L1521" s="4">
        <v>7.596055E-3</v>
      </c>
      <c r="M1521" s="5">
        <v>0.82799999999999996</v>
      </c>
      <c r="N1521" s="5">
        <v>0.23180000000000001</v>
      </c>
      <c r="O1521" s="7"/>
      <c r="P1521" s="7">
        <v>-4.9000000000000004</v>
      </c>
      <c r="Q1521" s="7"/>
      <c r="R1521" s="7">
        <v>-5</v>
      </c>
      <c r="S1521" s="2">
        <v>11.19369496</v>
      </c>
      <c r="T1521">
        <f>LOG(U1521/S1521)</f>
        <v>0.64033539137458284</v>
      </c>
      <c r="U1521" s="2">
        <v>48.9</v>
      </c>
    </row>
    <row r="1522" spans="1:21" x14ac:dyDescent="0.3">
      <c r="A1522" t="s">
        <v>1803</v>
      </c>
      <c r="B1522" s="1" t="s">
        <v>20</v>
      </c>
      <c r="C1522" s="1" t="s">
        <v>21</v>
      </c>
      <c r="D1522">
        <v>216</v>
      </c>
      <c r="E1522" t="s">
        <v>22</v>
      </c>
      <c r="F1522" t="s">
        <v>1372</v>
      </c>
      <c r="G1522" s="3" t="s">
        <v>24</v>
      </c>
      <c r="H1522" s="3">
        <v>39.113790000000002</v>
      </c>
      <c r="I1522" s="3">
        <v>377</v>
      </c>
      <c r="J1522" s="4">
        <v>2.1907405000000001E-2</v>
      </c>
      <c r="K1522" s="4">
        <v>0.13093028300000001</v>
      </c>
      <c r="L1522" s="4">
        <v>6.6042640000000003E-3</v>
      </c>
      <c r="M1522" s="5">
        <v>0.82099999999999995</v>
      </c>
      <c r="N1522" s="5">
        <v>0.21859999999999999</v>
      </c>
      <c r="O1522" s="7">
        <v>-4.4000000000000004</v>
      </c>
      <c r="P1522" s="7">
        <v>-2.2999999999999998</v>
      </c>
      <c r="Q1522" s="7">
        <v>-0.9</v>
      </c>
      <c r="R1522" s="7">
        <v>-1.1000000000000001</v>
      </c>
      <c r="S1522" s="2">
        <v>2.4992415960000001</v>
      </c>
      <c r="T1522">
        <f>LOG(U1522/S1522)</f>
        <v>-0.69797051454816528</v>
      </c>
      <c r="U1522" s="2">
        <v>0.501</v>
      </c>
    </row>
    <row r="1523" spans="1:21" x14ac:dyDescent="0.3">
      <c r="A1523" t="s">
        <v>1805</v>
      </c>
      <c r="B1523" s="1" t="s">
        <v>20</v>
      </c>
      <c r="C1523" s="1" t="s">
        <v>28</v>
      </c>
      <c r="D1523">
        <v>5</v>
      </c>
      <c r="E1523" t="s">
        <v>22</v>
      </c>
      <c r="F1523" t="s">
        <v>1372</v>
      </c>
      <c r="G1523" s="3" t="s">
        <v>29</v>
      </c>
      <c r="H1523" s="3">
        <v>30.900659999999998</v>
      </c>
      <c r="I1523" s="3">
        <v>301</v>
      </c>
      <c r="J1523" s="4">
        <v>3.9114960000000004E-3</v>
      </c>
      <c r="K1523" s="4">
        <v>0.12762204899999999</v>
      </c>
      <c r="L1523" s="4">
        <v>2.8744230000000001E-3</v>
      </c>
      <c r="M1523" s="5">
        <v>0.78200000000000003</v>
      </c>
      <c r="N1523" s="5">
        <v>0.221</v>
      </c>
      <c r="O1523" s="7"/>
      <c r="P1523" s="7"/>
      <c r="Q1523" s="7"/>
      <c r="R1523" s="7">
        <v>-0.9</v>
      </c>
      <c r="S1523" s="2">
        <v>2.917543905</v>
      </c>
      <c r="T1523">
        <f>LOG(U1523/S1523)</f>
        <v>-0.21459739798889288</v>
      </c>
      <c r="U1523" s="2">
        <v>1.78</v>
      </c>
    </row>
    <row r="1524" spans="1:21" x14ac:dyDescent="0.3">
      <c r="A1524" t="s">
        <v>1806</v>
      </c>
      <c r="B1524" s="1" t="s">
        <v>20</v>
      </c>
      <c r="C1524" s="1" t="s">
        <v>28</v>
      </c>
      <c r="D1524">
        <v>11</v>
      </c>
      <c r="E1524" t="s">
        <v>22</v>
      </c>
      <c r="F1524" t="s">
        <v>1372</v>
      </c>
      <c r="G1524" s="3" t="s">
        <v>24</v>
      </c>
      <c r="H1524" s="3">
        <v>40.874049999999997</v>
      </c>
      <c r="I1524" s="3">
        <v>655</v>
      </c>
      <c r="J1524" s="4">
        <v>0.24033365800000001</v>
      </c>
      <c r="K1524" s="4">
        <v>0.12730920500000001</v>
      </c>
      <c r="L1524" s="4">
        <v>6.6989049999999998E-3</v>
      </c>
      <c r="M1524" s="5">
        <v>0.78900000000000003</v>
      </c>
      <c r="N1524" s="5">
        <v>0.2162</v>
      </c>
      <c r="O1524" s="7"/>
      <c r="P1524" s="7"/>
      <c r="Q1524" s="7"/>
      <c r="R1524" s="7">
        <v>-6.1</v>
      </c>
      <c r="S1524" s="2">
        <v>2.076318541</v>
      </c>
      <c r="T1524">
        <f>LOG(U1524/S1524)</f>
        <v>-0.30445675741256278</v>
      </c>
      <c r="U1524" s="2">
        <v>1.03</v>
      </c>
    </row>
    <row r="1525" spans="1:21" x14ac:dyDescent="0.3">
      <c r="A1525" t="s">
        <v>1807</v>
      </c>
      <c r="B1525" s="1" t="s">
        <v>20</v>
      </c>
      <c r="C1525" s="1" t="s">
        <v>21</v>
      </c>
      <c r="D1525">
        <v>9</v>
      </c>
      <c r="E1525" t="s">
        <v>22</v>
      </c>
      <c r="F1525" t="s">
        <v>1372</v>
      </c>
      <c r="G1525" s="3" t="s">
        <v>24</v>
      </c>
      <c r="H1525" s="3">
        <v>32.725450000000002</v>
      </c>
      <c r="I1525" s="3">
        <v>495</v>
      </c>
      <c r="J1525" s="4">
        <v>0.173846845</v>
      </c>
      <c r="K1525" s="4">
        <v>0.13120409899999999</v>
      </c>
      <c r="L1525" s="4">
        <v>7.2825770000000001E-3</v>
      </c>
      <c r="M1525" s="5">
        <v>0.81399999999999995</v>
      </c>
      <c r="N1525" s="5">
        <v>0.2213</v>
      </c>
      <c r="O1525" s="7"/>
      <c r="P1525" s="7"/>
      <c r="Q1525" s="7"/>
      <c r="R1525" s="7">
        <v>-1.7</v>
      </c>
      <c r="S1525" s="2">
        <v>5.0902054679999997</v>
      </c>
      <c r="T1525">
        <f>LOG(U1525/S1525)</f>
        <v>0.60713190722343413</v>
      </c>
      <c r="U1525" s="2">
        <v>20.6</v>
      </c>
    </row>
    <row r="1526" spans="1:21" x14ac:dyDescent="0.3">
      <c r="A1526" t="s">
        <v>1808</v>
      </c>
      <c r="B1526" s="1" t="s">
        <v>20</v>
      </c>
      <c r="C1526" s="1" t="s">
        <v>21</v>
      </c>
      <c r="D1526">
        <v>10</v>
      </c>
      <c r="E1526" t="s">
        <v>22</v>
      </c>
      <c r="F1526" t="s">
        <v>1372</v>
      </c>
      <c r="G1526" s="3" t="s">
        <v>29</v>
      </c>
      <c r="H1526" s="3">
        <v>39.109270000000002</v>
      </c>
      <c r="I1526" s="3">
        <v>248</v>
      </c>
      <c r="J1526" s="4">
        <v>0.24917979700000001</v>
      </c>
      <c r="K1526" s="4">
        <v>0.12810397000000001</v>
      </c>
      <c r="L1526" s="4">
        <v>7.2282570000000001E-3</v>
      </c>
      <c r="M1526" s="5">
        <v>0.78400000000000003</v>
      </c>
      <c r="N1526" s="5">
        <v>0.21829999999999999</v>
      </c>
      <c r="O1526" s="7"/>
      <c r="P1526" s="7"/>
      <c r="Q1526" s="7"/>
      <c r="R1526" s="7">
        <v>-0.4</v>
      </c>
      <c r="S1526" s="2">
        <v>5.5982154890000002</v>
      </c>
      <c r="T1526">
        <f>LOG(U1526/S1526)</f>
        <v>1.1446014223690901</v>
      </c>
      <c r="U1526" s="2">
        <v>78.099999999999994</v>
      </c>
    </row>
    <row r="1527" spans="1:21" x14ac:dyDescent="0.3">
      <c r="A1527" t="s">
        <v>1809</v>
      </c>
      <c r="B1527" s="1" t="s">
        <v>20</v>
      </c>
      <c r="C1527" s="1" t="s">
        <v>21</v>
      </c>
      <c r="D1527">
        <v>13</v>
      </c>
      <c r="E1527" t="s">
        <v>22</v>
      </c>
      <c r="F1527" t="s">
        <v>1372</v>
      </c>
      <c r="G1527" s="3" t="s">
        <v>24</v>
      </c>
      <c r="H1527" s="3">
        <v>55.256520000000002</v>
      </c>
      <c r="I1527" s="3">
        <v>138</v>
      </c>
      <c r="J1527" s="4">
        <v>0.535485981</v>
      </c>
      <c r="K1527" s="4">
        <v>0.12681488599999999</v>
      </c>
      <c r="L1527" s="4">
        <v>7.225848E-3</v>
      </c>
      <c r="M1527" s="5">
        <v>0.83399999999999996</v>
      </c>
      <c r="N1527" s="5">
        <v>0.21829999999999999</v>
      </c>
      <c r="O1527" s="7"/>
      <c r="P1527" s="7"/>
      <c r="Q1527" s="7"/>
      <c r="R1527" s="7">
        <v>-4.9000000000000004</v>
      </c>
      <c r="S1527" s="2">
        <v>3.1725112910000002</v>
      </c>
      <c r="T1527">
        <f>LOG(U1527/S1527)</f>
        <v>0.51143404827719452</v>
      </c>
      <c r="U1527" s="2">
        <v>10.3</v>
      </c>
    </row>
    <row r="1528" spans="1:21" x14ac:dyDescent="0.3">
      <c r="A1528" t="s">
        <v>1811</v>
      </c>
      <c r="B1528" s="1" t="s">
        <v>20</v>
      </c>
      <c r="C1528" s="1" t="s">
        <v>21</v>
      </c>
      <c r="D1528">
        <v>134</v>
      </c>
      <c r="E1528" t="s">
        <v>22</v>
      </c>
      <c r="F1528" t="s">
        <v>1372</v>
      </c>
      <c r="G1528" s="3" t="s">
        <v>24</v>
      </c>
      <c r="H1528" s="3">
        <v>27.14592</v>
      </c>
      <c r="I1528" s="3">
        <v>625</v>
      </c>
      <c r="J1528" s="4">
        <v>1.8630959999999998E-2</v>
      </c>
      <c r="K1528" s="4">
        <v>0.126792656</v>
      </c>
      <c r="L1528" s="4">
        <v>6.2406700000000002E-3</v>
      </c>
      <c r="M1528" s="5">
        <v>0.80400000000000005</v>
      </c>
      <c r="N1528" s="5">
        <v>0.20250000000000001</v>
      </c>
      <c r="O1528" s="7">
        <v>-14.5</v>
      </c>
      <c r="P1528" s="7">
        <v>-3.1</v>
      </c>
      <c r="Q1528" s="7">
        <v>-10</v>
      </c>
      <c r="R1528" s="7">
        <v>-1.2</v>
      </c>
      <c r="S1528" s="2">
        <v>2.198473345</v>
      </c>
      <c r="T1528">
        <f>LOG(U1528/S1528)</f>
        <v>-0.94072066367971141</v>
      </c>
      <c r="U1528" s="2">
        <v>0.252</v>
      </c>
    </row>
    <row r="1529" spans="1:21" x14ac:dyDescent="0.3">
      <c r="A1529" t="s">
        <v>1812</v>
      </c>
      <c r="B1529" s="1" t="s">
        <v>20</v>
      </c>
      <c r="C1529" s="1" t="s">
        <v>28</v>
      </c>
      <c r="D1529">
        <v>139</v>
      </c>
      <c r="E1529" t="s">
        <v>22</v>
      </c>
      <c r="F1529" t="s">
        <v>1372</v>
      </c>
      <c r="G1529" s="3" t="s">
        <v>24</v>
      </c>
      <c r="H1529" s="3">
        <v>40.21461</v>
      </c>
      <c r="I1529" s="3">
        <v>219</v>
      </c>
      <c r="J1529" s="4">
        <v>5.2040809E-2</v>
      </c>
      <c r="K1529" s="4">
        <v>0.12982174599999999</v>
      </c>
      <c r="L1529" s="4">
        <v>7.2374650000000002E-3</v>
      </c>
      <c r="M1529" s="5">
        <v>0.84</v>
      </c>
      <c r="N1529" s="5">
        <v>0.21740000000000001</v>
      </c>
      <c r="O1529" s="7">
        <v>-8.1</v>
      </c>
      <c r="P1529" s="7">
        <v>-2.4</v>
      </c>
      <c r="Q1529" s="7">
        <v>-0.6</v>
      </c>
      <c r="R1529" s="7">
        <v>-6</v>
      </c>
      <c r="S1529" s="2">
        <v>9.2052057749999996</v>
      </c>
      <c r="T1529">
        <f>LOG(U1529/S1529)</f>
        <v>0.37042024989719369</v>
      </c>
      <c r="U1529" s="2">
        <v>21.6</v>
      </c>
    </row>
    <row r="1530" spans="1:21" x14ac:dyDescent="0.3">
      <c r="A1530" t="s">
        <v>1813</v>
      </c>
      <c r="B1530" s="1" t="s">
        <v>20</v>
      </c>
      <c r="C1530" s="1" t="s">
        <v>21</v>
      </c>
      <c r="D1530">
        <v>20</v>
      </c>
      <c r="E1530" t="s">
        <v>22</v>
      </c>
      <c r="F1530" t="s">
        <v>1372</v>
      </c>
      <c r="G1530" s="3" t="s">
        <v>24</v>
      </c>
      <c r="H1530" s="3">
        <v>22.651900000000001</v>
      </c>
      <c r="I1530" s="3">
        <v>368</v>
      </c>
      <c r="J1530" s="4">
        <v>1.3488730040000001</v>
      </c>
      <c r="K1530" s="4">
        <v>0.128995097</v>
      </c>
      <c r="L1530" s="4">
        <v>7.0013790000000003E-3</v>
      </c>
      <c r="M1530" s="5">
        <v>0.80300000000000005</v>
      </c>
      <c r="N1530" s="5">
        <v>0.2218</v>
      </c>
      <c r="O1530" s="7"/>
      <c r="P1530" s="7">
        <v>0</v>
      </c>
      <c r="Q1530" s="7"/>
      <c r="R1530" s="7">
        <v>-1.7</v>
      </c>
      <c r="S1530" s="2">
        <v>2.8767153030000001</v>
      </c>
      <c r="T1530">
        <f>LOG(U1530/S1530)</f>
        <v>5.9617056247591359E-2</v>
      </c>
      <c r="U1530" s="2">
        <v>3.3</v>
      </c>
    </row>
    <row r="1531" spans="1:21" x14ac:dyDescent="0.3">
      <c r="A1531" t="s">
        <v>1814</v>
      </c>
      <c r="B1531" s="1" t="s">
        <v>20</v>
      </c>
      <c r="C1531" s="1" t="s">
        <v>28</v>
      </c>
      <c r="D1531">
        <v>65</v>
      </c>
      <c r="E1531" t="s">
        <v>22</v>
      </c>
      <c r="F1531" t="s">
        <v>1372</v>
      </c>
      <c r="G1531" s="3" t="s">
        <v>24</v>
      </c>
      <c r="H1531" s="3">
        <v>36.992019999999997</v>
      </c>
      <c r="I1531" s="3">
        <v>326</v>
      </c>
      <c r="J1531" s="4">
        <v>4.1555429999999997E-2</v>
      </c>
      <c r="K1531" s="4">
        <v>0.12537533200000001</v>
      </c>
      <c r="L1531" s="4">
        <v>6.8148239999999997E-3</v>
      </c>
      <c r="M1531" s="5">
        <v>0.81200000000000006</v>
      </c>
      <c r="N1531" s="5">
        <v>0.20019999999999999</v>
      </c>
      <c r="O1531" s="7">
        <v>-4.0999999999999996</v>
      </c>
      <c r="P1531" s="7">
        <v>-1.6</v>
      </c>
      <c r="Q1531" s="7">
        <v>-1.4</v>
      </c>
      <c r="R1531" s="7">
        <v>-0.6</v>
      </c>
      <c r="S1531" s="2">
        <v>2.3037777190000002</v>
      </c>
      <c r="T1531">
        <f>LOG(U1531/S1531)</f>
        <v>-0.76694435185411036</v>
      </c>
      <c r="U1531" s="2">
        <v>0.39400000000000002</v>
      </c>
    </row>
    <row r="1532" spans="1:21" x14ac:dyDescent="0.3">
      <c r="A1532" t="s">
        <v>1815</v>
      </c>
      <c r="B1532" s="1" t="s">
        <v>20</v>
      </c>
      <c r="C1532" s="1" t="s">
        <v>21</v>
      </c>
      <c r="D1532">
        <v>24</v>
      </c>
      <c r="E1532" t="s">
        <v>22</v>
      </c>
      <c r="F1532" t="s">
        <v>1372</v>
      </c>
      <c r="G1532" s="3" t="s">
        <v>24</v>
      </c>
      <c r="H1532" s="3">
        <v>38.055810000000001</v>
      </c>
      <c r="I1532" s="3">
        <v>129</v>
      </c>
      <c r="J1532" s="4">
        <v>1.3391959980000001</v>
      </c>
      <c r="K1532" s="4">
        <v>0.13485952000000001</v>
      </c>
      <c r="L1532" s="4">
        <v>7.8243640000000003E-3</v>
      </c>
      <c r="M1532" s="5">
        <v>0.875</v>
      </c>
      <c r="N1532" s="5">
        <v>0.2361</v>
      </c>
      <c r="O1532" s="7"/>
      <c r="P1532" s="7">
        <v>-1.1000000000000001</v>
      </c>
      <c r="Q1532" s="7"/>
      <c r="R1532" s="7">
        <v>-1.1000000000000001</v>
      </c>
      <c r="S1532" s="2">
        <v>11.325228859999999</v>
      </c>
      <c r="T1532">
        <f>LOG(U1532/S1532)</f>
        <v>0.95455318477410245</v>
      </c>
      <c r="U1532" s="2">
        <v>102</v>
      </c>
    </row>
    <row r="1533" spans="1:21" x14ac:dyDescent="0.3">
      <c r="A1533" t="s">
        <v>1816</v>
      </c>
      <c r="B1533" s="1" t="s">
        <v>20</v>
      </c>
      <c r="C1533" s="1" t="s">
        <v>28</v>
      </c>
      <c r="D1533">
        <v>13</v>
      </c>
      <c r="E1533" t="s">
        <v>22</v>
      </c>
      <c r="F1533" t="s">
        <v>1372</v>
      </c>
      <c r="G1533" s="3" t="s">
        <v>24</v>
      </c>
      <c r="H1533" s="3">
        <v>29.491029999999999</v>
      </c>
      <c r="I1533" s="3">
        <v>290</v>
      </c>
      <c r="J1533" s="4">
        <v>0.345303835</v>
      </c>
      <c r="K1533" s="4">
        <v>0.12419567500000001</v>
      </c>
      <c r="L1533" s="4">
        <v>6.7644999999999997E-3</v>
      </c>
      <c r="M1533" s="5">
        <v>0.80400000000000005</v>
      </c>
      <c r="N1533" s="5">
        <v>0.1978</v>
      </c>
      <c r="O1533" s="7"/>
      <c r="P1533" s="7"/>
      <c r="Q1533" s="7"/>
      <c r="R1533" s="7">
        <v>-4.5999999999999996</v>
      </c>
      <c r="S1533" s="2">
        <v>4.7073646599999996</v>
      </c>
      <c r="T1533">
        <f>LOG(U1533/S1533)</f>
        <v>-0.25947807851926824</v>
      </c>
      <c r="U1533" s="2">
        <v>2.59</v>
      </c>
    </row>
    <row r="1534" spans="1:21" x14ac:dyDescent="0.3">
      <c r="A1534" t="s">
        <v>1817</v>
      </c>
      <c r="B1534" s="1" t="s">
        <v>20</v>
      </c>
      <c r="C1534" s="1" t="s">
        <v>21</v>
      </c>
      <c r="D1534">
        <v>10</v>
      </c>
      <c r="E1534" t="s">
        <v>22</v>
      </c>
      <c r="F1534" t="s">
        <v>1372</v>
      </c>
      <c r="G1534" s="3" t="s">
        <v>29</v>
      </c>
      <c r="H1534" s="3">
        <v>37.862050000000004</v>
      </c>
      <c r="I1534" s="3">
        <v>772</v>
      </c>
      <c r="J1534" s="4">
        <v>0.24917979700000001</v>
      </c>
      <c r="K1534" s="4">
        <v>0.129442749</v>
      </c>
      <c r="L1534" s="4">
        <v>7.0371160000000004E-3</v>
      </c>
      <c r="M1534" s="5">
        <v>0.80500000000000005</v>
      </c>
      <c r="N1534" s="5">
        <v>0.21870000000000001</v>
      </c>
      <c r="O1534" s="7"/>
      <c r="P1534" s="7"/>
      <c r="Q1534" s="7"/>
      <c r="R1534" s="7">
        <v>-3.8</v>
      </c>
      <c r="S1534" s="2">
        <v>2.7698645559999999</v>
      </c>
      <c r="T1534">
        <f>LOG(U1534/S1534)</f>
        <v>-1.2019092846735562</v>
      </c>
      <c r="U1534" s="2">
        <v>0.17399999999999999</v>
      </c>
    </row>
    <row r="1535" spans="1:21" x14ac:dyDescent="0.3">
      <c r="A1535" t="s">
        <v>1818</v>
      </c>
      <c r="B1535" s="1" t="s">
        <v>31</v>
      </c>
      <c r="C1535" s="1" t="s">
        <v>21</v>
      </c>
      <c r="D1535">
        <v>101</v>
      </c>
      <c r="E1535" t="s">
        <v>40</v>
      </c>
      <c r="F1535" t="s">
        <v>1372</v>
      </c>
      <c r="G1535" s="3" t="s">
        <v>29</v>
      </c>
      <c r="H1535" s="3">
        <v>47.705629999999999</v>
      </c>
      <c r="I1535" s="3">
        <v>213</v>
      </c>
      <c r="J1535" s="4">
        <v>1.1612704E-2</v>
      </c>
      <c r="K1535" s="4">
        <v>0.128245367</v>
      </c>
      <c r="L1535" s="4">
        <v>5.3263379999999999E-3</v>
      </c>
      <c r="M1535" s="5">
        <v>0.79700000000000004</v>
      </c>
      <c r="N1535" s="5">
        <v>0.20569999999999999</v>
      </c>
      <c r="O1535" s="7">
        <v>-9.1</v>
      </c>
      <c r="P1535" s="7">
        <v>-3.9</v>
      </c>
      <c r="Q1535" s="7">
        <v>-3.6</v>
      </c>
      <c r="R1535" s="7">
        <v>-5.2</v>
      </c>
      <c r="S1535" s="2">
        <v>2.968688878</v>
      </c>
      <c r="T1535">
        <f>LOG(U1535/S1535)</f>
        <v>0.56882799973727027</v>
      </c>
      <c r="U1535" s="2">
        <v>11</v>
      </c>
    </row>
    <row r="1536" spans="1:21" x14ac:dyDescent="0.3">
      <c r="A1536" t="s">
        <v>1821</v>
      </c>
      <c r="B1536" s="1" t="s">
        <v>20</v>
      </c>
      <c r="C1536" s="1" t="s">
        <v>28</v>
      </c>
      <c r="D1536">
        <v>82</v>
      </c>
      <c r="E1536" t="s">
        <v>22</v>
      </c>
      <c r="F1536" t="s">
        <v>1372</v>
      </c>
      <c r="G1536" s="3" t="s">
        <v>29</v>
      </c>
      <c r="H1536" s="3">
        <v>34.65963</v>
      </c>
      <c r="I1536" s="3">
        <v>820</v>
      </c>
      <c r="J1536" s="4">
        <v>0.131108433</v>
      </c>
      <c r="K1536" s="4">
        <v>0.129086591</v>
      </c>
      <c r="L1536" s="4">
        <v>6.9866939999999999E-3</v>
      </c>
      <c r="M1536" s="5">
        <v>0.81200000000000006</v>
      </c>
      <c r="N1536" s="5">
        <v>0.21659999999999999</v>
      </c>
      <c r="O1536" s="7">
        <v>-8.5</v>
      </c>
      <c r="P1536" s="7">
        <v>-1.9</v>
      </c>
      <c r="Q1536" s="7">
        <v>-4</v>
      </c>
      <c r="R1536" s="7">
        <v>-3.9</v>
      </c>
      <c r="S1536" s="2">
        <v>11.62984168</v>
      </c>
      <c r="T1536">
        <f>LOG(U1536/S1536)</f>
        <v>1.4354854596105739</v>
      </c>
      <c r="U1536" s="2">
        <v>317</v>
      </c>
    </row>
    <row r="1537" spans="1:21" x14ac:dyDescent="0.3">
      <c r="A1537" t="s">
        <v>1824</v>
      </c>
      <c r="B1537" s="1" t="s">
        <v>27</v>
      </c>
      <c r="C1537" s="1" t="s">
        <v>28</v>
      </c>
      <c r="D1537">
        <v>11</v>
      </c>
      <c r="E1537" t="s">
        <v>22</v>
      </c>
      <c r="F1537" t="s">
        <v>1372</v>
      </c>
      <c r="G1537" s="3" t="s">
        <v>29</v>
      </c>
      <c r="H1537" s="3">
        <v>42.586570000000002</v>
      </c>
      <c r="I1537" s="3">
        <v>216</v>
      </c>
      <c r="J1537" s="4">
        <v>0.427685537</v>
      </c>
      <c r="K1537" s="4">
        <v>0.12720493099999999</v>
      </c>
      <c r="L1537" s="4">
        <v>7.113566E-3</v>
      </c>
      <c r="M1537" s="5">
        <v>0.81599999999999995</v>
      </c>
      <c r="N1537" s="5">
        <v>0.19869999999999999</v>
      </c>
      <c r="O1537" s="7"/>
      <c r="P1537" s="7"/>
      <c r="Q1537" s="7"/>
      <c r="R1537" s="7">
        <v>-2.8</v>
      </c>
      <c r="S1537" s="2">
        <v>4.3468447609999998</v>
      </c>
      <c r="T1537">
        <f>LOG(U1537/S1537)</f>
        <v>0.99529432508392734</v>
      </c>
      <c r="U1537" s="2">
        <v>43</v>
      </c>
    </row>
    <row r="1538" spans="1:21" x14ac:dyDescent="0.3">
      <c r="A1538" t="s">
        <v>1826</v>
      </c>
      <c r="B1538" s="1" t="s">
        <v>20</v>
      </c>
      <c r="C1538" s="1" t="s">
        <v>21</v>
      </c>
      <c r="D1538">
        <v>2</v>
      </c>
      <c r="E1538" t="s">
        <v>22</v>
      </c>
      <c r="F1538" t="s">
        <v>1372</v>
      </c>
      <c r="G1538" s="3" t="s">
        <v>24</v>
      </c>
      <c r="H1538" s="3">
        <v>32.623370000000001</v>
      </c>
      <c r="I1538" s="3">
        <v>475</v>
      </c>
      <c r="J1538" s="4">
        <v>3.8654200000000003E-4</v>
      </c>
      <c r="K1538" s="4">
        <v>0.13001850400000001</v>
      </c>
      <c r="L1538" s="4">
        <v>3.6793399999999999E-4</v>
      </c>
      <c r="M1538" s="5">
        <v>0.82499999999999996</v>
      </c>
      <c r="N1538" s="5">
        <v>0.21390000000000001</v>
      </c>
      <c r="O1538" s="7"/>
      <c r="P1538" s="7"/>
      <c r="Q1538" s="7"/>
      <c r="R1538" s="7">
        <v>-0.8</v>
      </c>
      <c r="S1538" s="2">
        <v>9.7096150619999992</v>
      </c>
      <c r="T1538">
        <f>LOG(U1538/S1538)</f>
        <v>1.2059225857238089</v>
      </c>
      <c r="U1538" s="2">
        <v>156</v>
      </c>
    </row>
    <row r="1539" spans="1:21" x14ac:dyDescent="0.3">
      <c r="A1539" t="s">
        <v>1827</v>
      </c>
      <c r="B1539" s="1" t="s">
        <v>20</v>
      </c>
      <c r="C1539" s="1" t="s">
        <v>65</v>
      </c>
      <c r="D1539">
        <v>79</v>
      </c>
      <c r="E1539" t="s">
        <v>22</v>
      </c>
      <c r="F1539" t="s">
        <v>1372</v>
      </c>
      <c r="G1539" s="3" t="s">
        <v>24</v>
      </c>
      <c r="H1539" s="3">
        <v>36.34019</v>
      </c>
      <c r="I1539" s="3">
        <v>530</v>
      </c>
      <c r="J1539" s="4">
        <v>0.21964842500000001</v>
      </c>
      <c r="K1539" s="4">
        <v>0.12617381599999999</v>
      </c>
      <c r="L1539" s="4">
        <v>6.8041339999999999E-3</v>
      </c>
      <c r="M1539" s="5">
        <v>0.80800000000000005</v>
      </c>
      <c r="N1539" s="5">
        <v>0.2155</v>
      </c>
      <c r="O1539" s="7">
        <v>-6.6</v>
      </c>
      <c r="P1539" s="7">
        <v>-5.4</v>
      </c>
      <c r="Q1539" s="7">
        <v>-0.4</v>
      </c>
      <c r="R1539" s="7">
        <v>-0.1</v>
      </c>
      <c r="S1539" s="2">
        <v>3.4747334599999999</v>
      </c>
      <c r="T1539">
        <f>LOG(U1539/S1539)</f>
        <v>0.77922478978660004</v>
      </c>
      <c r="U1539" s="2">
        <v>20.9</v>
      </c>
    </row>
    <row r="1540" spans="1:21" x14ac:dyDescent="0.3">
      <c r="A1540" t="s">
        <v>1828</v>
      </c>
      <c r="B1540" s="1" t="s">
        <v>20</v>
      </c>
      <c r="C1540" s="1" t="s">
        <v>21</v>
      </c>
      <c r="D1540">
        <v>15</v>
      </c>
      <c r="E1540" t="s">
        <v>22</v>
      </c>
      <c r="F1540" t="s">
        <v>1372</v>
      </c>
      <c r="G1540" s="3" t="s">
        <v>24</v>
      </c>
      <c r="H1540" s="3">
        <v>21.731719999999999</v>
      </c>
      <c r="I1540" s="3">
        <v>495</v>
      </c>
      <c r="J1540" s="4">
        <v>0.153243506</v>
      </c>
      <c r="K1540" s="4">
        <v>0.13241081399999999</v>
      </c>
      <c r="L1540" s="4">
        <v>7.3982639999999999E-3</v>
      </c>
      <c r="M1540" s="5">
        <v>0.82699999999999996</v>
      </c>
      <c r="N1540" s="5">
        <v>0.22850000000000001</v>
      </c>
      <c r="O1540" s="7"/>
      <c r="P1540" s="7">
        <v>-1</v>
      </c>
      <c r="Q1540" s="7"/>
      <c r="R1540" s="7">
        <v>-3.4</v>
      </c>
      <c r="S1540" s="2">
        <v>2.601283059</v>
      </c>
      <c r="T1540">
        <f>LOG(U1540/S1540)</f>
        <v>0.31397717710737977</v>
      </c>
      <c r="U1540" s="2">
        <v>5.36</v>
      </c>
    </row>
    <row r="1541" spans="1:21" x14ac:dyDescent="0.3">
      <c r="A1541" t="s">
        <v>1829</v>
      </c>
      <c r="B1541" s="1" t="s">
        <v>20</v>
      </c>
      <c r="C1541" s="1" t="s">
        <v>21</v>
      </c>
      <c r="D1541">
        <v>10</v>
      </c>
      <c r="E1541" t="s">
        <v>22</v>
      </c>
      <c r="F1541" t="s">
        <v>1372</v>
      </c>
      <c r="G1541" s="3" t="s">
        <v>24</v>
      </c>
      <c r="H1541" s="3">
        <v>56.488709999999998</v>
      </c>
      <c r="I1541" s="3">
        <v>443</v>
      </c>
      <c r="J1541" s="8">
        <v>0.110849643</v>
      </c>
      <c r="K1541" s="4">
        <v>0.134849582</v>
      </c>
      <c r="L1541" s="8">
        <v>7.5323810000000003E-3</v>
      </c>
      <c r="M1541" s="5">
        <v>0.83599999999999997</v>
      </c>
      <c r="N1541" s="5">
        <v>0.247</v>
      </c>
      <c r="O1541" s="7"/>
      <c r="P1541" s="7"/>
      <c r="Q1541" s="7"/>
      <c r="R1541" s="7">
        <v>-3</v>
      </c>
      <c r="S1541" s="2">
        <v>9.5609850989999998</v>
      </c>
      <c r="T1541">
        <f>LOG(U1541/S1541)</f>
        <v>1.4191710801443649</v>
      </c>
      <c r="U1541" s="2">
        <v>251</v>
      </c>
    </row>
    <row r="1542" spans="1:21" x14ac:dyDescent="0.3">
      <c r="A1542" t="s">
        <v>1830</v>
      </c>
      <c r="B1542" s="1" t="s">
        <v>20</v>
      </c>
      <c r="C1542" s="1" t="s">
        <v>21</v>
      </c>
      <c r="D1542">
        <v>10</v>
      </c>
      <c r="E1542" t="s">
        <v>22</v>
      </c>
      <c r="F1542" t="s">
        <v>1372</v>
      </c>
      <c r="G1542" s="3" t="s">
        <v>24</v>
      </c>
      <c r="H1542" s="3">
        <v>31.12041</v>
      </c>
      <c r="I1542" s="3">
        <v>387</v>
      </c>
      <c r="J1542" s="4">
        <v>0.227733187</v>
      </c>
      <c r="K1542" s="4">
        <v>0.131655209</v>
      </c>
      <c r="L1542" s="4">
        <v>7.2046790000000003E-3</v>
      </c>
      <c r="M1542" s="5">
        <v>0.84699999999999998</v>
      </c>
      <c r="N1542" s="5">
        <v>0.22750000000000001</v>
      </c>
      <c r="O1542" s="7"/>
      <c r="P1542" s="7"/>
      <c r="Q1542" s="7"/>
      <c r="R1542" s="7">
        <v>-2.9</v>
      </c>
      <c r="S1542" s="2">
        <v>2.544147052</v>
      </c>
      <c r="T1542">
        <f>LOG(U1542/S1542)</f>
        <v>1.9062116510815605</v>
      </c>
      <c r="U1542" s="2">
        <v>205</v>
      </c>
    </row>
    <row r="1543" spans="1:21" x14ac:dyDescent="0.3">
      <c r="A1543" t="s">
        <v>1834</v>
      </c>
      <c r="B1543" s="1" t="s">
        <v>20</v>
      </c>
      <c r="C1543" s="1" t="s">
        <v>21</v>
      </c>
      <c r="D1543">
        <v>37</v>
      </c>
      <c r="E1543" t="s">
        <v>22</v>
      </c>
      <c r="F1543" t="s">
        <v>1372</v>
      </c>
      <c r="G1543" s="3" t="s">
        <v>24</v>
      </c>
      <c r="H1543" s="3">
        <v>34.469589999999997</v>
      </c>
      <c r="I1543" s="3">
        <v>365</v>
      </c>
      <c r="J1543" s="4">
        <v>0.31482854799999999</v>
      </c>
      <c r="K1543" s="4">
        <v>0.132395229</v>
      </c>
      <c r="L1543" s="4">
        <v>7.3722700000000002E-3</v>
      </c>
      <c r="M1543" s="5">
        <v>0.86099999999999999</v>
      </c>
      <c r="N1543" s="5">
        <v>0.2276</v>
      </c>
      <c r="O1543" s="7">
        <v>-5.8</v>
      </c>
      <c r="P1543" s="7">
        <v>-2.1</v>
      </c>
      <c r="Q1543" s="7">
        <v>-1.5</v>
      </c>
      <c r="R1543" s="7">
        <v>0</v>
      </c>
      <c r="S1543" s="2">
        <v>3.2061648580000002</v>
      </c>
      <c r="T1543">
        <f>LOG(U1543/S1543)</f>
        <v>0.49401415039143648</v>
      </c>
      <c r="U1543" s="2">
        <v>10</v>
      </c>
    </row>
    <row r="1544" spans="1:21" x14ac:dyDescent="0.3">
      <c r="A1544" t="s">
        <v>1835</v>
      </c>
      <c r="B1544" s="1" t="s">
        <v>20</v>
      </c>
      <c r="C1544" s="1" t="s">
        <v>21</v>
      </c>
      <c r="D1544">
        <v>12</v>
      </c>
      <c r="E1544" t="s">
        <v>22</v>
      </c>
      <c r="F1544" t="s">
        <v>1372</v>
      </c>
      <c r="G1544" s="3" t="s">
        <v>24</v>
      </c>
      <c r="H1544" s="3">
        <v>44.20411</v>
      </c>
      <c r="I1544" s="3">
        <v>219</v>
      </c>
      <c r="J1544" s="4">
        <v>7.4591621999999996E-2</v>
      </c>
      <c r="K1544" s="4">
        <v>0.13007218000000001</v>
      </c>
      <c r="L1544" s="4">
        <v>7.2530870000000001E-3</v>
      </c>
      <c r="M1544" s="5">
        <v>0.84599999999999997</v>
      </c>
      <c r="N1544" s="5">
        <v>0.21240000000000001</v>
      </c>
      <c r="O1544" s="7"/>
      <c r="P1544" s="7"/>
      <c r="Q1544" s="7"/>
      <c r="R1544" s="7">
        <v>-8</v>
      </c>
      <c r="S1544" s="2">
        <v>5.0040145960000002</v>
      </c>
      <c r="T1544">
        <f>LOG(U1544/S1544)</f>
        <v>0.10889240512565883</v>
      </c>
      <c r="U1544" s="2">
        <v>6.43</v>
      </c>
    </row>
    <row r="1545" spans="1:21" x14ac:dyDescent="0.3">
      <c r="A1545" t="s">
        <v>1839</v>
      </c>
      <c r="B1545" s="1" t="s">
        <v>20</v>
      </c>
      <c r="C1545" s="1" t="s">
        <v>21</v>
      </c>
      <c r="D1545">
        <v>13</v>
      </c>
      <c r="E1545" t="s">
        <v>22</v>
      </c>
      <c r="F1545" t="s">
        <v>1372</v>
      </c>
      <c r="G1545" s="3" t="s">
        <v>24</v>
      </c>
      <c r="H1545" s="3">
        <v>44.347520000000003</v>
      </c>
      <c r="I1545" s="3">
        <v>141</v>
      </c>
      <c r="J1545" s="4">
        <v>0.17804293199999999</v>
      </c>
      <c r="K1545" s="4">
        <v>0.131528281</v>
      </c>
      <c r="L1545" s="4">
        <v>7.461194E-3</v>
      </c>
      <c r="M1545" s="5">
        <v>0.83299999999999996</v>
      </c>
      <c r="N1545" s="5">
        <v>0.21829999999999999</v>
      </c>
      <c r="O1545" s="7"/>
      <c r="P1545" s="7"/>
      <c r="Q1545" s="7"/>
      <c r="R1545" s="7">
        <v>0</v>
      </c>
      <c r="S1545" s="2">
        <v>2.9112215909999999</v>
      </c>
      <c r="T1545">
        <f>LOG(U1545/S1545)</f>
        <v>0.1842847474569615</v>
      </c>
      <c r="U1545" s="2">
        <v>4.45</v>
      </c>
    </row>
    <row r="1546" spans="1:21" x14ac:dyDescent="0.3">
      <c r="A1546" t="s">
        <v>1840</v>
      </c>
      <c r="B1546" s="1" t="s">
        <v>20</v>
      </c>
      <c r="C1546" s="1" t="s">
        <v>21</v>
      </c>
      <c r="D1546">
        <v>158</v>
      </c>
      <c r="E1546" t="s">
        <v>22</v>
      </c>
      <c r="F1546" t="s">
        <v>1372</v>
      </c>
      <c r="G1546" s="3" t="s">
        <v>29</v>
      </c>
      <c r="H1546" s="3">
        <v>32.935450000000003</v>
      </c>
      <c r="I1546" s="3">
        <v>110</v>
      </c>
      <c r="J1546" s="4">
        <v>0.45478496899999998</v>
      </c>
      <c r="K1546" s="4">
        <v>0.129136056</v>
      </c>
      <c r="L1546" s="4">
        <v>7.5335929999999999E-3</v>
      </c>
      <c r="M1546" s="5">
        <v>0.88100000000000001</v>
      </c>
      <c r="N1546" s="5">
        <v>0.24890000000000001</v>
      </c>
      <c r="O1546" s="7">
        <v>-6.3</v>
      </c>
      <c r="P1546" s="7">
        <v>0</v>
      </c>
      <c r="Q1546" s="7">
        <v>-1.5</v>
      </c>
      <c r="R1546" s="7">
        <v>-4.8</v>
      </c>
      <c r="S1546" s="2">
        <v>8.6144481800000001</v>
      </c>
      <c r="T1546">
        <f>LOG(U1546/S1546)</f>
        <v>1.1021990350836346</v>
      </c>
      <c r="U1546" s="2">
        <v>109</v>
      </c>
    </row>
    <row r="1547" spans="1:21" x14ac:dyDescent="0.3">
      <c r="A1547" t="s">
        <v>1841</v>
      </c>
      <c r="B1547" s="1" t="s">
        <v>20</v>
      </c>
      <c r="C1547" s="1" t="s">
        <v>28</v>
      </c>
      <c r="D1547">
        <v>16</v>
      </c>
      <c r="E1547" t="s">
        <v>50</v>
      </c>
      <c r="F1547" t="s">
        <v>1372</v>
      </c>
      <c r="G1547" s="3" t="s">
        <v>29</v>
      </c>
      <c r="H1547" s="3">
        <v>34.314</v>
      </c>
      <c r="I1547" s="3">
        <v>407</v>
      </c>
      <c r="J1547" s="4">
        <v>7.5175450000000005E-2</v>
      </c>
      <c r="K1547" s="4">
        <v>0.12775266499999999</v>
      </c>
      <c r="L1547" s="4">
        <v>6.923457E-3</v>
      </c>
      <c r="M1547" s="5">
        <v>0.81799999999999995</v>
      </c>
      <c r="N1547" s="5">
        <v>0.21840000000000001</v>
      </c>
      <c r="O1547" s="7"/>
      <c r="P1547" s="7">
        <v>0</v>
      </c>
      <c r="Q1547" s="7"/>
      <c r="R1547" s="7">
        <v>-1.9</v>
      </c>
      <c r="S1547" s="2">
        <v>6.5185392760000003</v>
      </c>
      <c r="T1547">
        <f>LOG(U1547/S1547)</f>
        <v>0.98656679166799843</v>
      </c>
      <c r="U1547" s="2">
        <v>63.2</v>
      </c>
    </row>
    <row r="1548" spans="1:21" x14ac:dyDescent="0.3">
      <c r="A1548" t="s">
        <v>1842</v>
      </c>
      <c r="B1548" s="1" t="s">
        <v>20</v>
      </c>
      <c r="C1548" s="1" t="s">
        <v>21</v>
      </c>
      <c r="D1548">
        <v>12</v>
      </c>
      <c r="E1548" t="s">
        <v>22</v>
      </c>
      <c r="F1548" t="s">
        <v>1372</v>
      </c>
      <c r="G1548" s="3" t="s">
        <v>24</v>
      </c>
      <c r="H1548" s="3">
        <v>34.095129999999997</v>
      </c>
      <c r="I1548" s="3">
        <v>1047</v>
      </c>
      <c r="J1548" s="4">
        <v>1.6935715E-2</v>
      </c>
      <c r="K1548" s="4">
        <v>0.12756474500000001</v>
      </c>
      <c r="L1548" s="4">
        <v>6.4152389999999997E-3</v>
      </c>
      <c r="M1548" s="5">
        <v>0.81299999999999994</v>
      </c>
      <c r="N1548" s="5">
        <v>0.2104</v>
      </c>
      <c r="O1548" s="7"/>
      <c r="P1548" s="7"/>
      <c r="Q1548" s="7"/>
      <c r="R1548" s="7">
        <v>-2.4</v>
      </c>
      <c r="S1548" s="2">
        <v>2.5291768100000001</v>
      </c>
      <c r="T1548">
        <f>LOG(U1548/S1548)</f>
        <v>0.22744868390788514</v>
      </c>
      <c r="U1548" s="2">
        <v>4.2699999999999996</v>
      </c>
    </row>
    <row r="1549" spans="1:21" x14ac:dyDescent="0.3">
      <c r="A1549" t="s">
        <v>1843</v>
      </c>
      <c r="B1549" s="1" t="s">
        <v>20</v>
      </c>
      <c r="C1549" s="1" t="s">
        <v>21</v>
      </c>
      <c r="D1549">
        <v>12</v>
      </c>
      <c r="E1549" t="s">
        <v>22</v>
      </c>
      <c r="F1549" t="s">
        <v>1372</v>
      </c>
      <c r="G1549" s="3" t="s">
        <v>29</v>
      </c>
      <c r="H1549" s="3">
        <v>24.247630000000001</v>
      </c>
      <c r="I1549" s="3">
        <v>317</v>
      </c>
      <c r="J1549" s="4">
        <v>1.904601728</v>
      </c>
      <c r="K1549" s="4">
        <v>0.12953784099999999</v>
      </c>
      <c r="L1549" s="4">
        <v>7.2127550000000004E-3</v>
      </c>
      <c r="M1549" s="5">
        <v>0.81200000000000006</v>
      </c>
      <c r="N1549" s="5">
        <v>0.22259999999999999</v>
      </c>
      <c r="O1549" s="7"/>
      <c r="P1549" s="7"/>
      <c r="Q1549" s="7"/>
      <c r="R1549" s="7">
        <v>-3.1</v>
      </c>
      <c r="S1549" s="2">
        <v>2.5670691950000002</v>
      </c>
      <c r="T1549">
        <f>LOG(U1549/S1549)</f>
        <v>1.4001221394575285</v>
      </c>
      <c r="U1549" s="2">
        <v>64.5</v>
      </c>
    </row>
    <row r="1550" spans="1:21" x14ac:dyDescent="0.3">
      <c r="A1550" t="s">
        <v>1844</v>
      </c>
      <c r="B1550" s="1" t="s">
        <v>20</v>
      </c>
      <c r="C1550" s="1" t="s">
        <v>21</v>
      </c>
      <c r="D1550">
        <v>16</v>
      </c>
      <c r="E1550" t="s">
        <v>22</v>
      </c>
      <c r="F1550" t="s">
        <v>1372</v>
      </c>
      <c r="G1550" s="3" t="s">
        <v>24</v>
      </c>
      <c r="H1550" s="3">
        <v>39.446919999999999</v>
      </c>
      <c r="I1550" s="3">
        <v>130</v>
      </c>
      <c r="J1550" s="4">
        <v>3.3442405000000001E-2</v>
      </c>
      <c r="K1550" s="4">
        <v>0.14037760099999999</v>
      </c>
      <c r="L1550" s="4">
        <v>7.5833000000000003E-3</v>
      </c>
      <c r="M1550" s="5">
        <v>0.84099999999999997</v>
      </c>
      <c r="N1550" s="5">
        <v>0.27029999999999998</v>
      </c>
      <c r="O1550" s="7"/>
      <c r="P1550" s="7">
        <v>-4.7</v>
      </c>
      <c r="Q1550" s="7"/>
      <c r="R1550" s="7">
        <v>-2.6</v>
      </c>
      <c r="S1550" s="2">
        <v>11.34833446</v>
      </c>
      <c r="T1550">
        <f>LOG(U1550/S1550)</f>
        <v>2.064653648050172</v>
      </c>
      <c r="U1550" s="2">
        <v>1317</v>
      </c>
    </row>
    <row r="1551" spans="1:21" x14ac:dyDescent="0.3">
      <c r="A1551" t="s">
        <v>1845</v>
      </c>
      <c r="B1551" s="1" t="s">
        <v>20</v>
      </c>
      <c r="C1551" s="1" t="s">
        <v>28</v>
      </c>
      <c r="D1551">
        <v>45</v>
      </c>
      <c r="E1551" t="s">
        <v>22</v>
      </c>
      <c r="F1551" t="s">
        <v>1372</v>
      </c>
      <c r="G1551" s="3" t="s">
        <v>24</v>
      </c>
      <c r="H1551" s="3">
        <v>53.583509999999997</v>
      </c>
      <c r="I1551" s="3">
        <v>188</v>
      </c>
      <c r="J1551" s="4">
        <v>7.5731799999999999E-4</v>
      </c>
      <c r="K1551" s="4">
        <v>0.12810017100000001</v>
      </c>
      <c r="L1551" s="4">
        <v>7.0410899999999996E-4</v>
      </c>
      <c r="M1551" s="5">
        <v>0.83399999999999996</v>
      </c>
      <c r="N1551" s="5">
        <v>0.20680000000000001</v>
      </c>
      <c r="O1551" s="7">
        <v>-18</v>
      </c>
      <c r="P1551" s="7">
        <v>-1</v>
      </c>
      <c r="Q1551" s="7">
        <v>-1.5</v>
      </c>
      <c r="R1551" s="7">
        <v>-6.6</v>
      </c>
      <c r="S1551" s="2">
        <v>3.165582385</v>
      </c>
      <c r="T1551">
        <f>LOG(U1551/S1551)</f>
        <v>-0.34511758315196206</v>
      </c>
      <c r="U1551" s="2">
        <v>1.43</v>
      </c>
    </row>
    <row r="1552" spans="1:21" x14ac:dyDescent="0.3">
      <c r="A1552" t="s">
        <v>1846</v>
      </c>
      <c r="B1552" s="1" t="s">
        <v>27</v>
      </c>
      <c r="C1552" s="1" t="s">
        <v>21</v>
      </c>
      <c r="D1552">
        <v>80</v>
      </c>
      <c r="E1552" t="s">
        <v>22</v>
      </c>
      <c r="F1552" t="s">
        <v>1372</v>
      </c>
      <c r="G1552" s="3" t="s">
        <v>29</v>
      </c>
      <c r="H1552" s="3">
        <v>36.735329999999998</v>
      </c>
      <c r="I1552" s="3">
        <v>552</v>
      </c>
      <c r="J1552" s="8">
        <v>1.5099999999999999E-6</v>
      </c>
      <c r="K1552" s="4">
        <v>0.122691466</v>
      </c>
      <c r="L1552" s="8">
        <v>1.5400000000000001E-6</v>
      </c>
      <c r="M1552" s="5">
        <v>0.78800000000000003</v>
      </c>
      <c r="N1552" s="5">
        <v>0.187</v>
      </c>
      <c r="O1552" s="7">
        <v>-27.6</v>
      </c>
      <c r="P1552" s="7">
        <v>-17.399999999999999</v>
      </c>
      <c r="Q1552" s="7">
        <v>-4.7</v>
      </c>
      <c r="R1552" s="7">
        <v>-7.8</v>
      </c>
      <c r="S1552" s="2">
        <v>2.2409926840000001</v>
      </c>
      <c r="T1552">
        <f>LOG(U1552/S1552)</f>
        <v>-1.7069877622427088</v>
      </c>
      <c r="U1552" s="2">
        <v>4.3999999999999997E-2</v>
      </c>
    </row>
    <row r="1553" spans="1:21" x14ac:dyDescent="0.3">
      <c r="A1553" t="s">
        <v>1847</v>
      </c>
      <c r="B1553" s="1" t="s">
        <v>20</v>
      </c>
      <c r="C1553" s="1" t="s">
        <v>21</v>
      </c>
      <c r="D1553">
        <v>48</v>
      </c>
      <c r="E1553" t="s">
        <v>22</v>
      </c>
      <c r="F1553" t="s">
        <v>1372</v>
      </c>
      <c r="G1553" s="3" t="s">
        <v>29</v>
      </c>
      <c r="H1553" s="3">
        <v>37.563040000000001</v>
      </c>
      <c r="I1553" s="3">
        <v>487</v>
      </c>
      <c r="J1553" s="4">
        <v>1.7027415000000001E-2</v>
      </c>
      <c r="K1553" s="4">
        <v>0.12378041200000001</v>
      </c>
      <c r="L1553" s="4">
        <v>6.0973360000000001E-3</v>
      </c>
      <c r="M1553" s="5">
        <v>0.78</v>
      </c>
      <c r="N1553" s="5">
        <v>0.2</v>
      </c>
      <c r="O1553" s="7">
        <v>-5.9</v>
      </c>
      <c r="P1553" s="7">
        <v>0</v>
      </c>
      <c r="Q1553" s="7">
        <v>0</v>
      </c>
      <c r="R1553" s="7">
        <v>-4.9000000000000004</v>
      </c>
      <c r="S1553" s="2">
        <v>2.338759805</v>
      </c>
      <c r="T1553">
        <f>LOG(U1553/S1553)</f>
        <v>-0.65131511824272303</v>
      </c>
      <c r="U1553" s="2">
        <v>0.52200000000000002</v>
      </c>
    </row>
    <row r="1554" spans="1:21" x14ac:dyDescent="0.3">
      <c r="A1554" t="s">
        <v>1848</v>
      </c>
      <c r="B1554" s="1" t="s">
        <v>20</v>
      </c>
      <c r="C1554" s="1" t="s">
        <v>21</v>
      </c>
      <c r="D1554">
        <v>4</v>
      </c>
      <c r="E1554" t="s">
        <v>22</v>
      </c>
      <c r="F1554" t="s">
        <v>1372</v>
      </c>
      <c r="G1554" s="3" t="s">
        <v>24</v>
      </c>
      <c r="H1554" s="3">
        <v>37.740580000000001</v>
      </c>
      <c r="I1554" s="3">
        <v>207</v>
      </c>
      <c r="J1554" s="8">
        <v>3.05E-6</v>
      </c>
      <c r="K1554" s="4">
        <v>0.12561618999999999</v>
      </c>
      <c r="L1554" s="8">
        <v>3.05E-6</v>
      </c>
      <c r="M1554" s="5">
        <v>0.84</v>
      </c>
      <c r="N1554" s="5">
        <v>0.20849999999999999</v>
      </c>
      <c r="O1554" s="7"/>
      <c r="P1554" s="7"/>
      <c r="Q1554" s="7"/>
      <c r="R1554" s="7">
        <v>-16.100000000000001</v>
      </c>
      <c r="S1554" s="2">
        <v>2.5808547800000001</v>
      </c>
      <c r="T1554">
        <f>LOG(U1554/S1554)</f>
        <v>-1.3823797905862856</v>
      </c>
      <c r="U1554" s="2">
        <v>0.107</v>
      </c>
    </row>
    <row r="1555" spans="1:21" x14ac:dyDescent="0.3">
      <c r="A1555" t="s">
        <v>1850</v>
      </c>
      <c r="B1555" s="1" t="s">
        <v>20</v>
      </c>
      <c r="C1555" s="1" t="s">
        <v>21</v>
      </c>
      <c r="D1555">
        <v>93</v>
      </c>
      <c r="E1555" t="s">
        <v>22</v>
      </c>
      <c r="F1555" t="s">
        <v>1372</v>
      </c>
      <c r="G1555" s="3" t="s">
        <v>29</v>
      </c>
      <c r="H1555" s="3">
        <v>39.84516</v>
      </c>
      <c r="I1555" s="3">
        <v>279</v>
      </c>
      <c r="J1555" s="4">
        <v>0.71324480800000001</v>
      </c>
      <c r="K1555" s="4">
        <v>0.129587012</v>
      </c>
      <c r="L1555" s="4">
        <v>7.193802E-3</v>
      </c>
      <c r="M1555" s="5">
        <v>0.79300000000000004</v>
      </c>
      <c r="N1555" s="5">
        <v>0.22720000000000001</v>
      </c>
      <c r="O1555" s="7">
        <v>-7.7</v>
      </c>
      <c r="P1555" s="7">
        <v>-1.7</v>
      </c>
      <c r="Q1555" s="7">
        <v>-4.5</v>
      </c>
      <c r="R1555" s="7">
        <v>0</v>
      </c>
      <c r="S1555" s="2">
        <v>2.3991749590000002</v>
      </c>
      <c r="T1555">
        <f>LOG(U1555/S1555)</f>
        <v>-0.94709262902241553</v>
      </c>
      <c r="U1555" s="2">
        <v>0.27100000000000002</v>
      </c>
    </row>
    <row r="1556" spans="1:21" x14ac:dyDescent="0.3">
      <c r="A1556" t="s">
        <v>1851</v>
      </c>
      <c r="B1556" s="1" t="s">
        <v>20</v>
      </c>
      <c r="C1556" s="1" t="s">
        <v>28</v>
      </c>
      <c r="D1556">
        <v>3</v>
      </c>
      <c r="E1556" t="s">
        <v>22</v>
      </c>
      <c r="F1556" t="s">
        <v>1372</v>
      </c>
      <c r="G1556" s="3" t="s">
        <v>29</v>
      </c>
      <c r="H1556" s="3">
        <v>26.520990000000001</v>
      </c>
      <c r="I1556" s="3">
        <v>162</v>
      </c>
      <c r="J1556" s="4">
        <v>1.57147E-4</v>
      </c>
      <c r="K1556" s="4">
        <v>0.12926275200000001</v>
      </c>
      <c r="L1556" s="4">
        <v>1.5397499999999999E-4</v>
      </c>
      <c r="M1556" s="5">
        <v>0.81299999999999994</v>
      </c>
      <c r="N1556" s="5">
        <v>0.22389999999999999</v>
      </c>
      <c r="O1556" s="7"/>
      <c r="P1556" s="7"/>
      <c r="Q1556" s="7"/>
      <c r="R1556" s="7">
        <v>-4.2</v>
      </c>
      <c r="S1556" s="2">
        <v>2.1977463240000001</v>
      </c>
      <c r="T1556">
        <f>LOG(U1556/S1556)</f>
        <v>-1.0724646180984152</v>
      </c>
      <c r="U1556" s="2">
        <v>0.186</v>
      </c>
    </row>
    <row r="1557" spans="1:21" x14ac:dyDescent="0.3">
      <c r="A1557" t="s">
        <v>1852</v>
      </c>
      <c r="B1557" s="1" t="s">
        <v>20</v>
      </c>
      <c r="C1557" s="1" t="s">
        <v>21</v>
      </c>
      <c r="D1557">
        <v>11</v>
      </c>
      <c r="E1557" t="s">
        <v>22</v>
      </c>
      <c r="F1557" t="s">
        <v>1372</v>
      </c>
      <c r="G1557" s="3" t="s">
        <v>24</v>
      </c>
      <c r="H1557" s="3">
        <v>25.928349999999998</v>
      </c>
      <c r="I1557" s="3">
        <v>462</v>
      </c>
      <c r="J1557" s="4">
        <v>0.59254375100000001</v>
      </c>
      <c r="K1557" s="4">
        <v>0.13221527999999999</v>
      </c>
      <c r="L1557" s="4">
        <v>7.3940189999999999E-3</v>
      </c>
      <c r="M1557" s="5">
        <v>0.82699999999999996</v>
      </c>
      <c r="N1557" s="5">
        <v>0.2235</v>
      </c>
      <c r="O1557" s="7"/>
      <c r="P1557" s="7"/>
      <c r="Q1557" s="7"/>
      <c r="R1557" s="7">
        <v>-2.6</v>
      </c>
      <c r="S1557" s="2">
        <v>8.6343741569999999</v>
      </c>
      <c r="T1557">
        <f>LOG(U1557/S1557)</f>
        <v>1.3839154219159271</v>
      </c>
      <c r="U1557" s="2">
        <v>209</v>
      </c>
    </row>
    <row r="1558" spans="1:21" x14ac:dyDescent="0.3">
      <c r="A1558" t="s">
        <v>1853</v>
      </c>
      <c r="B1558" s="1" t="s">
        <v>20</v>
      </c>
      <c r="C1558" s="1" t="s">
        <v>21</v>
      </c>
      <c r="D1558">
        <v>4</v>
      </c>
      <c r="E1558" t="s">
        <v>22</v>
      </c>
      <c r="F1558" t="s">
        <v>1372</v>
      </c>
      <c r="G1558" s="3" t="s">
        <v>24</v>
      </c>
      <c r="H1558" s="3">
        <v>31.3306</v>
      </c>
      <c r="I1558" s="3">
        <v>134</v>
      </c>
      <c r="J1558" s="4">
        <v>7.9408099999999998E-4</v>
      </c>
      <c r="K1558" s="4">
        <v>0.128781321</v>
      </c>
      <c r="L1558" s="4">
        <v>7.5626000000000003E-4</v>
      </c>
      <c r="M1558" s="5">
        <v>0.83599999999999997</v>
      </c>
      <c r="N1558" s="5">
        <v>0.2223</v>
      </c>
      <c r="O1558" s="7"/>
      <c r="P1558" s="7"/>
      <c r="Q1558" s="7"/>
      <c r="R1558" s="7">
        <v>-1.1000000000000001</v>
      </c>
      <c r="S1558" s="2">
        <v>6.5839352880000002</v>
      </c>
      <c r="T1558">
        <f>LOG(U1558/S1558)</f>
        <v>-1.5905988490299952</v>
      </c>
      <c r="U1558" s="2">
        <v>0.16900000000000001</v>
      </c>
    </row>
    <row r="1559" spans="1:21" x14ac:dyDescent="0.3">
      <c r="A1559" t="s">
        <v>1854</v>
      </c>
      <c r="B1559" s="1" t="s">
        <v>20</v>
      </c>
      <c r="C1559" s="1" t="s">
        <v>21</v>
      </c>
      <c r="D1559">
        <v>12</v>
      </c>
      <c r="E1559" t="s">
        <v>22</v>
      </c>
      <c r="F1559" t="s">
        <v>1372</v>
      </c>
      <c r="G1559" s="3" t="s">
        <v>24</v>
      </c>
      <c r="H1559" s="3">
        <v>19.102160000000001</v>
      </c>
      <c r="I1559" s="3">
        <v>231</v>
      </c>
      <c r="J1559" s="4">
        <v>0.47315579499999999</v>
      </c>
      <c r="K1559" s="4">
        <v>0.12631910800000001</v>
      </c>
      <c r="L1559" s="4">
        <v>7.151251E-3</v>
      </c>
      <c r="M1559" s="5">
        <v>0.82399999999999995</v>
      </c>
      <c r="N1559" s="5">
        <v>0.20660000000000001</v>
      </c>
      <c r="O1559" s="7"/>
      <c r="P1559" s="7"/>
      <c r="Q1559" s="7"/>
      <c r="R1559" s="7">
        <v>-3.5</v>
      </c>
      <c r="S1559" s="2">
        <v>5.1863682520000003</v>
      </c>
      <c r="T1559">
        <f>LOG(U1559/S1559)</f>
        <v>-0.28835208873431883</v>
      </c>
      <c r="U1559" s="2">
        <v>2.67</v>
      </c>
    </row>
    <row r="1560" spans="1:21" x14ac:dyDescent="0.3">
      <c r="A1560" t="s">
        <v>1855</v>
      </c>
      <c r="B1560" s="1" t="s">
        <v>20</v>
      </c>
      <c r="C1560" s="1" t="s">
        <v>21</v>
      </c>
      <c r="D1560">
        <v>25</v>
      </c>
      <c r="E1560" t="s">
        <v>22</v>
      </c>
      <c r="F1560" t="s">
        <v>1372</v>
      </c>
      <c r="G1560" s="3" t="s">
        <v>24</v>
      </c>
      <c r="H1560" s="3">
        <v>14.4092</v>
      </c>
      <c r="I1560" s="3">
        <v>402</v>
      </c>
      <c r="J1560" s="4">
        <v>0.43243183699999999</v>
      </c>
      <c r="K1560" s="4">
        <v>0.12967158100000001</v>
      </c>
      <c r="L1560" s="4">
        <v>7.2308340000000002E-3</v>
      </c>
      <c r="M1560" s="5">
        <v>0.82799999999999996</v>
      </c>
      <c r="N1560" s="5">
        <v>0.22259999999999999</v>
      </c>
      <c r="O1560" s="7"/>
      <c r="P1560" s="7">
        <v>-3.9</v>
      </c>
      <c r="Q1560" s="7"/>
      <c r="R1560" s="7">
        <v>-2.4</v>
      </c>
      <c r="S1560" s="2">
        <v>5.4568264009999998</v>
      </c>
      <c r="T1560">
        <f>LOG(U1560/S1560)</f>
        <v>0.26738123606821529</v>
      </c>
      <c r="U1560" s="2">
        <v>10.1</v>
      </c>
    </row>
    <row r="1561" spans="1:21" x14ac:dyDescent="0.3">
      <c r="A1561" t="s">
        <v>1856</v>
      </c>
      <c r="B1561" s="1" t="s">
        <v>20</v>
      </c>
      <c r="C1561" s="1" t="s">
        <v>21</v>
      </c>
      <c r="D1561">
        <v>20</v>
      </c>
      <c r="E1561" t="s">
        <v>22</v>
      </c>
      <c r="F1561" t="s">
        <v>1372</v>
      </c>
      <c r="G1561" s="3" t="s">
        <v>24</v>
      </c>
      <c r="H1561" s="3">
        <v>27.157769999999999</v>
      </c>
      <c r="I1561" s="3">
        <v>251</v>
      </c>
      <c r="J1561" s="4">
        <v>0.102455106</v>
      </c>
      <c r="K1561" s="4">
        <v>0.12666050500000001</v>
      </c>
      <c r="L1561" s="4">
        <v>7.0157329999999997E-3</v>
      </c>
      <c r="M1561" s="5">
        <v>0.83499999999999996</v>
      </c>
      <c r="N1561" s="5">
        <v>0.21060000000000001</v>
      </c>
      <c r="O1561" s="7"/>
      <c r="P1561" s="7">
        <v>-1.5</v>
      </c>
      <c r="Q1561" s="7"/>
      <c r="R1561" s="7">
        <v>-2.9</v>
      </c>
      <c r="S1561" s="2">
        <v>4.1298387070000002</v>
      </c>
      <c r="T1561">
        <f>LOG(U1561/S1561)</f>
        <v>-0.41727600343618054</v>
      </c>
      <c r="U1561" s="2">
        <v>1.58</v>
      </c>
    </row>
    <row r="1562" spans="1:21" x14ac:dyDescent="0.3">
      <c r="A1562" t="s">
        <v>1857</v>
      </c>
      <c r="B1562" s="1" t="s">
        <v>20</v>
      </c>
      <c r="C1562" s="1" t="s">
        <v>21</v>
      </c>
      <c r="D1562">
        <v>172</v>
      </c>
      <c r="E1562" t="s">
        <v>22</v>
      </c>
      <c r="F1562" t="s">
        <v>1372</v>
      </c>
      <c r="G1562" s="3" t="s">
        <v>24</v>
      </c>
      <c r="H1562" s="3">
        <v>28.385380000000001</v>
      </c>
      <c r="I1562" s="3">
        <v>260</v>
      </c>
      <c r="J1562" s="4">
        <v>4.1555429999999997E-2</v>
      </c>
      <c r="K1562" s="4">
        <v>0.12831124499999999</v>
      </c>
      <c r="L1562" s="4">
        <v>7.1518629999999996E-3</v>
      </c>
      <c r="M1562" s="5">
        <v>0.81599999999999995</v>
      </c>
      <c r="N1562" s="5">
        <v>0.22109999999999999</v>
      </c>
      <c r="O1562" s="7">
        <v>-7.4</v>
      </c>
      <c r="P1562" s="7">
        <v>-3</v>
      </c>
      <c r="Q1562" s="7">
        <v>-2.4</v>
      </c>
      <c r="R1562" s="7">
        <v>-2.8</v>
      </c>
      <c r="S1562" s="2">
        <v>3.508298221</v>
      </c>
      <c r="T1562">
        <f>LOG(U1562/S1562)</f>
        <v>1.4810121804531491E-2</v>
      </c>
      <c r="U1562" s="2">
        <v>3.63</v>
      </c>
    </row>
    <row r="1563" spans="1:21" x14ac:dyDescent="0.3">
      <c r="A1563" t="s">
        <v>1858</v>
      </c>
      <c r="B1563" s="1" t="s">
        <v>20</v>
      </c>
      <c r="C1563" s="1" t="s">
        <v>21</v>
      </c>
      <c r="D1563">
        <v>53</v>
      </c>
      <c r="E1563" t="s">
        <v>40</v>
      </c>
      <c r="F1563" t="s">
        <v>1372</v>
      </c>
      <c r="G1563" s="3" t="s">
        <v>24</v>
      </c>
      <c r="H1563" s="3">
        <v>26.00431</v>
      </c>
      <c r="I1563" s="3">
        <v>232</v>
      </c>
      <c r="J1563" s="4">
        <v>5.2165675000000002E-2</v>
      </c>
      <c r="K1563" s="4">
        <v>0.12848021000000001</v>
      </c>
      <c r="L1563" s="4">
        <v>6.9607480000000001E-3</v>
      </c>
      <c r="M1563" s="5">
        <v>0.82899999999999996</v>
      </c>
      <c r="N1563" s="5">
        <v>0.20949999999999999</v>
      </c>
      <c r="O1563" s="7">
        <v>-6</v>
      </c>
      <c r="P1563" s="7">
        <v>-0.6</v>
      </c>
      <c r="Q1563" s="7">
        <v>-2.5</v>
      </c>
      <c r="R1563" s="7">
        <v>-3.5</v>
      </c>
      <c r="S1563" s="2">
        <v>2.279297567</v>
      </c>
      <c r="T1563">
        <f>LOG(U1563/S1563)</f>
        <v>1.4048775368050701</v>
      </c>
      <c r="U1563" s="2">
        <v>57.9</v>
      </c>
    </row>
    <row r="1564" spans="1:21" x14ac:dyDescent="0.3">
      <c r="A1564" t="s">
        <v>1859</v>
      </c>
      <c r="B1564" s="1" t="s">
        <v>27</v>
      </c>
      <c r="C1564" s="1" t="s">
        <v>28</v>
      </c>
      <c r="D1564">
        <v>12</v>
      </c>
      <c r="E1564" t="s">
        <v>22</v>
      </c>
      <c r="F1564" t="s">
        <v>1372</v>
      </c>
      <c r="G1564" s="3" t="s">
        <v>24</v>
      </c>
      <c r="H1564" s="3">
        <v>31.858899999999998</v>
      </c>
      <c r="I1564" s="3">
        <v>365</v>
      </c>
      <c r="J1564" s="4">
        <v>0.46908533899999999</v>
      </c>
      <c r="K1564" s="4">
        <v>0.12615964900000001</v>
      </c>
      <c r="L1564" s="4">
        <v>6.9416720000000003E-3</v>
      </c>
      <c r="M1564" s="5">
        <v>0.80500000000000005</v>
      </c>
      <c r="N1564" s="5">
        <v>0.21340000000000001</v>
      </c>
      <c r="O1564" s="7"/>
      <c r="P1564" s="7"/>
      <c r="Q1564" s="7"/>
      <c r="R1564" s="7">
        <v>0</v>
      </c>
      <c r="S1564" s="2">
        <v>2.3146505249999998</v>
      </c>
      <c r="T1564">
        <f>LOG(U1564/S1564)</f>
        <v>-0.84993767616181393</v>
      </c>
      <c r="U1564" s="2">
        <v>0.32700000000000001</v>
      </c>
    </row>
    <row r="1565" spans="1:21" x14ac:dyDescent="0.3">
      <c r="A1565" t="s">
        <v>1860</v>
      </c>
      <c r="B1565" s="1" t="s">
        <v>20</v>
      </c>
      <c r="C1565" s="1" t="s">
        <v>28</v>
      </c>
      <c r="D1565">
        <v>19</v>
      </c>
      <c r="E1565" t="s">
        <v>22</v>
      </c>
      <c r="F1565" t="s">
        <v>1372</v>
      </c>
      <c r="G1565" s="3" t="s">
        <v>24</v>
      </c>
      <c r="H1565" s="3">
        <v>40.489789999999999</v>
      </c>
      <c r="I1565" s="3">
        <v>235</v>
      </c>
      <c r="J1565" s="4">
        <v>1.3391959980000001</v>
      </c>
      <c r="K1565" s="4">
        <v>0.127131305</v>
      </c>
      <c r="L1565" s="4">
        <v>6.9230159999999997E-3</v>
      </c>
      <c r="M1565" s="5">
        <v>0.79300000000000004</v>
      </c>
      <c r="N1565" s="5">
        <v>0.2208</v>
      </c>
      <c r="O1565" s="7"/>
      <c r="P1565" s="7">
        <v>0</v>
      </c>
      <c r="Q1565" s="7"/>
      <c r="R1565" s="7">
        <v>-3.8</v>
      </c>
      <c r="S1565" s="2">
        <v>3.2678936479999998</v>
      </c>
      <c r="T1565">
        <f>LOG(U1565/S1565)</f>
        <v>-0.14877992929802306</v>
      </c>
      <c r="U1565" s="2">
        <v>2.3199999999999998</v>
      </c>
    </row>
    <row r="1566" spans="1:21" x14ac:dyDescent="0.3">
      <c r="A1566" t="s">
        <v>1861</v>
      </c>
      <c r="B1566" s="1" t="s">
        <v>20</v>
      </c>
      <c r="C1566" s="1" t="s">
        <v>21</v>
      </c>
      <c r="D1566">
        <v>50</v>
      </c>
      <c r="E1566" t="s">
        <v>22</v>
      </c>
      <c r="F1566" t="s">
        <v>1372</v>
      </c>
      <c r="G1566" s="3" t="s">
        <v>29</v>
      </c>
      <c r="H1566" s="3">
        <v>66.419439999999994</v>
      </c>
      <c r="I1566" s="3">
        <v>108</v>
      </c>
      <c r="J1566" s="4">
        <v>6.5328259999999999E-2</v>
      </c>
      <c r="K1566" s="4">
        <v>0.12962221199999999</v>
      </c>
      <c r="L1566" s="4">
        <v>7.5117120000000002E-3</v>
      </c>
      <c r="M1566" s="5">
        <v>0.84</v>
      </c>
      <c r="N1566" s="5">
        <v>0.2339</v>
      </c>
      <c r="O1566" s="7">
        <v>-7.8</v>
      </c>
      <c r="P1566" s="7">
        <v>0</v>
      </c>
      <c r="Q1566" s="7">
        <v>-4.8</v>
      </c>
      <c r="R1566" s="7">
        <v>0</v>
      </c>
      <c r="S1566" s="2">
        <v>3.0309206190000002</v>
      </c>
      <c r="T1566">
        <f>LOG(U1566/S1566)</f>
        <v>-2.5784845751817764</v>
      </c>
      <c r="U1566" s="2">
        <v>8.0000000000000002E-3</v>
      </c>
    </row>
    <row r="1567" spans="1:21" x14ac:dyDescent="0.3">
      <c r="A1567" t="s">
        <v>1862</v>
      </c>
      <c r="B1567" s="1" t="s">
        <v>20</v>
      </c>
      <c r="C1567" s="1" t="s">
        <v>21</v>
      </c>
      <c r="D1567">
        <v>10</v>
      </c>
      <c r="E1567" t="s">
        <v>40</v>
      </c>
      <c r="F1567" t="s">
        <v>1372</v>
      </c>
      <c r="G1567" s="3" t="s">
        <v>29</v>
      </c>
      <c r="H1567" s="3">
        <v>25.274190000000001</v>
      </c>
      <c r="I1567" s="3">
        <v>341</v>
      </c>
      <c r="J1567" s="4">
        <v>0.341440937</v>
      </c>
      <c r="K1567" s="4">
        <v>0.133364501</v>
      </c>
      <c r="L1567" s="4">
        <v>7.4838789999999997E-3</v>
      </c>
      <c r="M1567" s="5">
        <v>0.84299999999999997</v>
      </c>
      <c r="N1567" s="5">
        <v>0.23910000000000001</v>
      </c>
      <c r="O1567" s="7"/>
      <c r="P1567" s="7"/>
      <c r="Q1567" s="7"/>
      <c r="R1567" s="7">
        <v>-2.8</v>
      </c>
      <c r="S1567" s="2">
        <v>2.9140602069999999</v>
      </c>
      <c r="T1567">
        <f>LOG(U1567/S1567)</f>
        <v>1.3583231248774537</v>
      </c>
      <c r="U1567" s="2">
        <v>66.5</v>
      </c>
    </row>
    <row r="1568" spans="1:21" x14ac:dyDescent="0.3">
      <c r="A1568" t="s">
        <v>1863</v>
      </c>
      <c r="B1568" s="1" t="s">
        <v>20</v>
      </c>
      <c r="C1568" s="1" t="s">
        <v>28</v>
      </c>
      <c r="D1568">
        <v>31</v>
      </c>
      <c r="E1568" t="s">
        <v>22</v>
      </c>
      <c r="F1568" t="s">
        <v>1372</v>
      </c>
      <c r="G1568" s="3" t="s">
        <v>24</v>
      </c>
      <c r="H1568" s="3">
        <v>24.607050000000001</v>
      </c>
      <c r="I1568" s="3">
        <v>156</v>
      </c>
      <c r="J1568" s="4">
        <v>4.7212303459999996</v>
      </c>
      <c r="K1568" s="4">
        <v>0.130955075</v>
      </c>
      <c r="L1568" s="4">
        <v>7.2593559999999998E-3</v>
      </c>
      <c r="M1568" s="5">
        <v>0.81100000000000005</v>
      </c>
      <c r="N1568" s="5">
        <v>0.22209999999999999</v>
      </c>
      <c r="O1568" s="7">
        <v>-1.6</v>
      </c>
      <c r="P1568" s="7">
        <v>-1.6</v>
      </c>
      <c r="Q1568" s="7">
        <v>-0.7</v>
      </c>
      <c r="R1568" s="7">
        <v>-0.1</v>
      </c>
      <c r="S1568" s="2">
        <v>2.1081782219999998</v>
      </c>
      <c r="T1568">
        <f>LOG(U1568/S1568)</f>
        <v>-0.67848505330118491</v>
      </c>
      <c r="U1568" s="2">
        <v>0.442</v>
      </c>
    </row>
    <row r="1569" spans="1:21" x14ac:dyDescent="0.3">
      <c r="A1569" t="s">
        <v>1864</v>
      </c>
      <c r="B1569" s="1" t="s">
        <v>20</v>
      </c>
      <c r="C1569" s="1" t="s">
        <v>28</v>
      </c>
      <c r="D1569">
        <v>33</v>
      </c>
      <c r="E1569" t="s">
        <v>22</v>
      </c>
      <c r="F1569" t="s">
        <v>1372</v>
      </c>
      <c r="G1569" s="3" t="s">
        <v>29</v>
      </c>
      <c r="H1569" s="3">
        <v>42.713799999999999</v>
      </c>
      <c r="I1569" s="3">
        <v>384</v>
      </c>
      <c r="J1569" s="4">
        <v>1.4909669999999999E-3</v>
      </c>
      <c r="K1569" s="4">
        <v>0.122316352</v>
      </c>
      <c r="L1569" s="4">
        <v>1.320096E-3</v>
      </c>
      <c r="M1569" s="5">
        <v>0.8</v>
      </c>
      <c r="N1569" s="5">
        <v>0.192</v>
      </c>
      <c r="O1569" s="7">
        <v>-12</v>
      </c>
      <c r="P1569" s="7">
        <v>-0.6</v>
      </c>
      <c r="Q1569" s="7">
        <v>0</v>
      </c>
      <c r="R1569" s="7">
        <v>-2.5</v>
      </c>
      <c r="S1569" s="2">
        <v>2.3141988179999999</v>
      </c>
      <c r="T1569">
        <f>LOG(U1569/S1569)</f>
        <v>-0.62246158970032894</v>
      </c>
      <c r="U1569" s="2">
        <v>0.55200000000000005</v>
      </c>
    </row>
    <row r="1570" spans="1:21" x14ac:dyDescent="0.3">
      <c r="A1570" t="s">
        <v>1865</v>
      </c>
      <c r="B1570" s="1" t="s">
        <v>27</v>
      </c>
      <c r="C1570" s="1" t="s">
        <v>21</v>
      </c>
      <c r="D1570">
        <v>58</v>
      </c>
      <c r="E1570" t="s">
        <v>22</v>
      </c>
      <c r="F1570" t="s">
        <v>1372</v>
      </c>
      <c r="G1570" s="3" t="s">
        <v>29</v>
      </c>
      <c r="H1570" s="3">
        <v>47.663339999999998</v>
      </c>
      <c r="I1570" s="3">
        <v>431</v>
      </c>
      <c r="J1570" s="4">
        <v>5.0449350000000004E-3</v>
      </c>
      <c r="K1570" s="4">
        <v>0.12652381900000001</v>
      </c>
      <c r="L1570" s="4">
        <v>3.3536960000000002E-3</v>
      </c>
      <c r="M1570" s="5">
        <v>0.80300000000000005</v>
      </c>
      <c r="N1570" s="5">
        <v>0.20680000000000001</v>
      </c>
      <c r="O1570" s="7">
        <v>-9.9</v>
      </c>
      <c r="P1570" s="7">
        <v>-5</v>
      </c>
      <c r="Q1570" s="7">
        <v>-2.5</v>
      </c>
      <c r="R1570" s="7">
        <v>-4.7</v>
      </c>
      <c r="S1570" s="2">
        <v>2.422312432</v>
      </c>
      <c r="T1570">
        <f>LOG(U1570/S1570)</f>
        <v>0.35613253138801659</v>
      </c>
      <c r="U1570" s="2">
        <v>5.5</v>
      </c>
    </row>
    <row r="1571" spans="1:21" x14ac:dyDescent="0.3">
      <c r="A1571" t="s">
        <v>1866</v>
      </c>
      <c r="B1571" s="1" t="s">
        <v>20</v>
      </c>
      <c r="C1571" s="1" t="s">
        <v>21</v>
      </c>
      <c r="D1571">
        <v>2</v>
      </c>
      <c r="E1571" t="s">
        <v>22</v>
      </c>
      <c r="F1571" t="s">
        <v>1372</v>
      </c>
      <c r="G1571" s="3" t="s">
        <v>24</v>
      </c>
      <c r="H1571" s="3">
        <v>43.373480000000001</v>
      </c>
      <c r="I1571" s="3">
        <v>181</v>
      </c>
      <c r="J1571" s="4">
        <v>1.7986099999999999E-4</v>
      </c>
      <c r="K1571" s="4">
        <v>0.13591863100000001</v>
      </c>
      <c r="L1571" s="4">
        <v>1.8064000000000001E-4</v>
      </c>
      <c r="M1571" s="5">
        <v>0.84399999999999997</v>
      </c>
      <c r="N1571" s="5">
        <v>0.25059999999999999</v>
      </c>
      <c r="O1571" s="7"/>
      <c r="P1571" s="7"/>
      <c r="Q1571" s="7"/>
      <c r="R1571" s="7">
        <v>-1.2</v>
      </c>
      <c r="S1571" s="2">
        <v>11.002509440000001</v>
      </c>
      <c r="T1571">
        <f>LOG(U1571/S1571)</f>
        <v>1.9959347480868588</v>
      </c>
      <c r="U1571" s="2">
        <v>1090</v>
      </c>
    </row>
    <row r="1572" spans="1:21" x14ac:dyDescent="0.3">
      <c r="A1572" t="s">
        <v>1867</v>
      </c>
      <c r="B1572" s="1" t="s">
        <v>20</v>
      </c>
      <c r="C1572" s="1" t="s">
        <v>21</v>
      </c>
      <c r="D1572">
        <v>72</v>
      </c>
      <c r="E1572" t="s">
        <v>22</v>
      </c>
      <c r="F1572" t="s">
        <v>1372</v>
      </c>
      <c r="G1572" s="3" t="s">
        <v>24</v>
      </c>
      <c r="H1572" s="3">
        <v>29.97063</v>
      </c>
      <c r="I1572" s="3">
        <v>446</v>
      </c>
      <c r="J1572" s="4">
        <v>1.52085537</v>
      </c>
      <c r="K1572" s="4">
        <v>0.133076636</v>
      </c>
      <c r="L1572" s="4">
        <v>7.3771640000000003E-3</v>
      </c>
      <c r="M1572" s="5">
        <v>0.80600000000000005</v>
      </c>
      <c r="N1572" s="5">
        <v>0.24829999999999999</v>
      </c>
      <c r="O1572" s="7">
        <v>-1.9</v>
      </c>
      <c r="P1572" s="7">
        <v>-0.7</v>
      </c>
      <c r="Q1572" s="7">
        <v>0</v>
      </c>
      <c r="R1572" s="7">
        <v>0</v>
      </c>
      <c r="S1572" s="2">
        <v>6.0122197990000004</v>
      </c>
      <c r="T1572">
        <f>LOG(U1572/S1572)</f>
        <v>1.2166003451464342</v>
      </c>
      <c r="U1572" s="2">
        <v>99</v>
      </c>
    </row>
    <row r="1573" spans="1:21" x14ac:dyDescent="0.3">
      <c r="A1573" t="s">
        <v>1868</v>
      </c>
      <c r="B1573" s="1" t="s">
        <v>20</v>
      </c>
      <c r="C1573" s="1" t="s">
        <v>21</v>
      </c>
      <c r="D1573">
        <v>243</v>
      </c>
      <c r="E1573" t="s">
        <v>22</v>
      </c>
      <c r="F1573" t="s">
        <v>1372</v>
      </c>
      <c r="G1573" s="3" t="s">
        <v>29</v>
      </c>
      <c r="H1573" s="3">
        <v>40.793140000000001</v>
      </c>
      <c r="I1573" s="3">
        <v>306</v>
      </c>
      <c r="J1573" s="4">
        <v>0.235338455</v>
      </c>
      <c r="K1573" s="4">
        <v>0.12690651999999999</v>
      </c>
      <c r="L1573" s="4">
        <v>7.0273169999999999E-3</v>
      </c>
      <c r="M1573" s="5">
        <v>0.81</v>
      </c>
      <c r="N1573" s="5">
        <v>0.21310000000000001</v>
      </c>
      <c r="O1573" s="7">
        <v>-5.0999999999999996</v>
      </c>
      <c r="P1573" s="7">
        <v>0</v>
      </c>
      <c r="Q1573" s="7">
        <v>-2.4</v>
      </c>
      <c r="R1573" s="7">
        <v>-1.1000000000000001</v>
      </c>
      <c r="S1573" s="2">
        <v>4.010209594</v>
      </c>
      <c r="T1573">
        <f>LOG(U1573/S1573)</f>
        <v>1.6934981186042242</v>
      </c>
      <c r="U1573" s="2">
        <v>198</v>
      </c>
    </row>
    <row r="1574" spans="1:21" x14ac:dyDescent="0.3">
      <c r="A1574" t="s">
        <v>1869</v>
      </c>
      <c r="B1574" s="1" t="s">
        <v>20</v>
      </c>
      <c r="C1574" s="1" t="s">
        <v>21</v>
      </c>
      <c r="D1574">
        <v>68</v>
      </c>
      <c r="E1574" t="s">
        <v>22</v>
      </c>
      <c r="F1574" t="s">
        <v>1372</v>
      </c>
      <c r="G1574" s="3" t="s">
        <v>24</v>
      </c>
      <c r="H1574" s="3">
        <v>32.778880000000001</v>
      </c>
      <c r="I1574" s="3">
        <v>393</v>
      </c>
      <c r="J1574" s="4">
        <v>0.67818811899999998</v>
      </c>
      <c r="K1574" s="4">
        <v>0.123291808</v>
      </c>
      <c r="L1574" s="4">
        <v>6.7028590000000002E-3</v>
      </c>
      <c r="M1574" s="5">
        <v>0.78100000000000003</v>
      </c>
      <c r="N1574" s="5">
        <v>0.19900000000000001</v>
      </c>
      <c r="O1574" s="7">
        <v>-6.2</v>
      </c>
      <c r="P1574" s="7">
        <v>-1.2</v>
      </c>
      <c r="Q1574" s="7">
        <v>-3</v>
      </c>
      <c r="R1574" s="7">
        <v>-2.4</v>
      </c>
      <c r="S1574" s="2">
        <v>2.1366760290000002</v>
      </c>
      <c r="T1574">
        <f>LOG(U1574/S1574)</f>
        <v>-0.88882959569842857</v>
      </c>
      <c r="U1574" s="2">
        <v>0.27600000000000002</v>
      </c>
    </row>
    <row r="1575" spans="1:21" x14ac:dyDescent="0.3">
      <c r="A1575" t="s">
        <v>1870</v>
      </c>
      <c r="B1575" s="1" t="s">
        <v>20</v>
      </c>
      <c r="C1575" s="1" t="s">
        <v>21</v>
      </c>
      <c r="D1575">
        <v>8</v>
      </c>
      <c r="E1575" t="s">
        <v>22</v>
      </c>
      <c r="F1575" t="s">
        <v>1372</v>
      </c>
      <c r="G1575" s="3" t="s">
        <v>24</v>
      </c>
      <c r="H1575" s="3">
        <v>44.350790000000003</v>
      </c>
      <c r="I1575" s="3">
        <v>252</v>
      </c>
      <c r="J1575" s="4">
        <v>0.45233574900000001</v>
      </c>
      <c r="K1575" s="4">
        <v>0.12643341599999999</v>
      </c>
      <c r="L1575" s="4">
        <v>6.9579469999999999E-3</v>
      </c>
      <c r="M1575" s="5">
        <v>0.79800000000000004</v>
      </c>
      <c r="N1575" s="5">
        <v>0.2172</v>
      </c>
      <c r="O1575" s="7"/>
      <c r="P1575" s="7"/>
      <c r="Q1575" s="7"/>
      <c r="R1575" s="7">
        <v>-0.8</v>
      </c>
      <c r="S1575" s="2">
        <v>2.9415229319999998</v>
      </c>
      <c r="T1575">
        <f>LOG(U1575/S1575)</f>
        <v>-1.8453229480818925</v>
      </c>
      <c r="U1575" s="2">
        <v>4.2000000000000003E-2</v>
      </c>
    </row>
    <row r="1576" spans="1:21" x14ac:dyDescent="0.3">
      <c r="A1576" t="s">
        <v>1871</v>
      </c>
      <c r="B1576" s="1" t="s">
        <v>20</v>
      </c>
      <c r="C1576" s="1" t="s">
        <v>21</v>
      </c>
      <c r="D1576">
        <v>11</v>
      </c>
      <c r="E1576" t="s">
        <v>22</v>
      </c>
      <c r="F1576" t="s">
        <v>1372</v>
      </c>
      <c r="G1576" s="3" t="s">
        <v>24</v>
      </c>
      <c r="H1576" s="3">
        <v>34.259540000000001</v>
      </c>
      <c r="I1576" s="3">
        <v>131</v>
      </c>
      <c r="J1576" s="4">
        <v>0.275070712</v>
      </c>
      <c r="K1576" s="4">
        <v>0.12698788499999999</v>
      </c>
      <c r="L1576" s="4">
        <v>7.3063759999999998E-3</v>
      </c>
      <c r="M1576" s="5">
        <v>0.83199999999999996</v>
      </c>
      <c r="N1576" s="5">
        <v>0.2235</v>
      </c>
      <c r="O1576" s="7"/>
      <c r="P1576" s="7"/>
      <c r="Q1576" s="7"/>
      <c r="R1576" s="7">
        <v>-4</v>
      </c>
      <c r="S1576" s="2">
        <v>4.784795699</v>
      </c>
      <c r="T1576">
        <f>LOG(U1576/S1576)</f>
        <v>0.71807660965032405</v>
      </c>
      <c r="U1576" s="2">
        <v>25</v>
      </c>
    </row>
    <row r="1577" spans="1:21" x14ac:dyDescent="0.3">
      <c r="A1577" t="s">
        <v>1872</v>
      </c>
      <c r="B1577" s="1" t="s">
        <v>20</v>
      </c>
      <c r="C1577" s="1" t="s">
        <v>21</v>
      </c>
      <c r="D1577">
        <v>11</v>
      </c>
      <c r="E1577" t="s">
        <v>22</v>
      </c>
      <c r="F1577" t="s">
        <v>1372</v>
      </c>
      <c r="G1577" s="3" t="s">
        <v>24</v>
      </c>
      <c r="H1577" s="3">
        <v>46.055459999999997</v>
      </c>
      <c r="I1577" s="3">
        <v>119</v>
      </c>
      <c r="J1577" s="4">
        <v>0.251395702</v>
      </c>
      <c r="K1577" s="4">
        <v>0.12987283199999999</v>
      </c>
      <c r="L1577" s="4">
        <v>7.5553679999999998E-3</v>
      </c>
      <c r="M1577" s="5">
        <v>0.81599999999999995</v>
      </c>
      <c r="N1577" s="5">
        <v>0.19719999999999999</v>
      </c>
      <c r="O1577" s="7"/>
      <c r="P1577" s="7"/>
      <c r="Q1577" s="7"/>
      <c r="R1577" s="7">
        <v>-0.3</v>
      </c>
      <c r="S1577" s="2">
        <v>6.3010749720000003</v>
      </c>
      <c r="T1577">
        <f>LOG(U1577/S1577)</f>
        <v>-0.65639984675227014</v>
      </c>
      <c r="U1577" s="2">
        <v>1.39</v>
      </c>
    </row>
    <row r="1578" spans="1:21" x14ac:dyDescent="0.3">
      <c r="A1578" t="s">
        <v>1873</v>
      </c>
      <c r="B1578" s="1" t="s">
        <v>20</v>
      </c>
      <c r="C1578" s="1" t="s">
        <v>28</v>
      </c>
      <c r="D1578">
        <v>4</v>
      </c>
      <c r="E1578" t="s">
        <v>22</v>
      </c>
      <c r="F1578" t="s">
        <v>1372</v>
      </c>
      <c r="G1578" s="3" t="s">
        <v>24</v>
      </c>
      <c r="H1578" s="3">
        <v>55.694070000000004</v>
      </c>
      <c r="I1578" s="3">
        <v>118</v>
      </c>
      <c r="J1578" s="4">
        <v>1.5023200000000001E-4</v>
      </c>
      <c r="K1578" s="4">
        <v>0.129530488</v>
      </c>
      <c r="L1578" s="4">
        <v>1.4990000000000001E-4</v>
      </c>
      <c r="M1578" s="5">
        <v>0.83099999999999996</v>
      </c>
      <c r="N1578" s="5">
        <v>0.20599999999999999</v>
      </c>
      <c r="O1578" s="7"/>
      <c r="P1578" s="7"/>
      <c r="Q1578" s="7"/>
      <c r="R1578" s="7">
        <v>-0.2</v>
      </c>
      <c r="S1578" s="2">
        <v>8.3242434620000001</v>
      </c>
      <c r="T1578">
        <f>LOG(U1578/S1578)</f>
        <v>1.4141089774661091</v>
      </c>
      <c r="U1578" s="2">
        <v>216</v>
      </c>
    </row>
    <row r="1579" spans="1:21" x14ac:dyDescent="0.3">
      <c r="A1579" t="s">
        <v>1874</v>
      </c>
      <c r="B1579" s="1" t="s">
        <v>20</v>
      </c>
      <c r="C1579" s="1" t="s">
        <v>21</v>
      </c>
      <c r="D1579">
        <v>17</v>
      </c>
      <c r="E1579" t="s">
        <v>22</v>
      </c>
      <c r="F1579" t="s">
        <v>1372</v>
      </c>
      <c r="G1579" s="3" t="s">
        <v>24</v>
      </c>
      <c r="H1579" s="3">
        <v>35.302759999999999</v>
      </c>
      <c r="I1579" s="3">
        <v>616</v>
      </c>
      <c r="J1579" s="4">
        <v>7.4770595999999995E-2</v>
      </c>
      <c r="K1579" s="4">
        <v>0.13175933000000001</v>
      </c>
      <c r="L1579" s="4">
        <v>7.2841069999999997E-3</v>
      </c>
      <c r="M1579" s="5">
        <v>0.84799999999999998</v>
      </c>
      <c r="N1579" s="5">
        <v>0.2225</v>
      </c>
      <c r="O1579" s="7"/>
      <c r="P1579" s="7">
        <v>-2.2000000000000002</v>
      </c>
      <c r="Q1579" s="7"/>
      <c r="R1579" s="7">
        <v>-3.5</v>
      </c>
      <c r="S1579" s="2">
        <v>8.7371723170000006</v>
      </c>
      <c r="T1579">
        <f>LOG(U1579/S1579)</f>
        <v>0.56648497062018499</v>
      </c>
      <c r="U1579" s="2">
        <v>32.200000000000003</v>
      </c>
    </row>
    <row r="1580" spans="1:21" x14ac:dyDescent="0.3">
      <c r="A1580" t="s">
        <v>1876</v>
      </c>
      <c r="B1580" s="1" t="s">
        <v>20</v>
      </c>
      <c r="C1580" s="1" t="s">
        <v>21</v>
      </c>
      <c r="D1580">
        <v>12</v>
      </c>
      <c r="E1580" t="s">
        <v>22</v>
      </c>
      <c r="F1580" t="s">
        <v>1372</v>
      </c>
      <c r="G1580" s="3" t="s">
        <v>24</v>
      </c>
      <c r="H1580" s="3">
        <v>42.79242</v>
      </c>
      <c r="I1580" s="3">
        <v>66</v>
      </c>
      <c r="J1580" s="4">
        <v>0.127999736</v>
      </c>
      <c r="K1580" s="4">
        <v>0.12836070299999999</v>
      </c>
      <c r="L1580" s="4">
        <v>7.6066670000000001E-3</v>
      </c>
      <c r="M1580" s="5">
        <v>0.78200000000000003</v>
      </c>
      <c r="N1580" s="5">
        <v>0.2132</v>
      </c>
      <c r="O1580" s="7"/>
      <c r="P1580" s="7"/>
      <c r="Q1580" s="7"/>
      <c r="R1580" s="7">
        <v>-4.4000000000000004</v>
      </c>
      <c r="S1580" s="2">
        <v>9.4432441439999995</v>
      </c>
      <c r="T1580">
        <f>LOG(U1580/S1580)</f>
        <v>0.8059157206154397</v>
      </c>
      <c r="U1580" s="2">
        <v>60.4</v>
      </c>
    </row>
    <row r="1581" spans="1:21" x14ac:dyDescent="0.3">
      <c r="A1581" t="s">
        <v>1877</v>
      </c>
      <c r="B1581" s="1" t="s">
        <v>20</v>
      </c>
      <c r="C1581" s="1" t="s">
        <v>21</v>
      </c>
      <c r="D1581">
        <v>17</v>
      </c>
      <c r="E1581" t="s">
        <v>22</v>
      </c>
      <c r="F1581" t="s">
        <v>1372</v>
      </c>
      <c r="G1581" s="3" t="s">
        <v>29</v>
      </c>
      <c r="H1581" s="3">
        <v>34.24644</v>
      </c>
      <c r="I1581" s="3">
        <v>773</v>
      </c>
      <c r="J1581" s="4">
        <v>0.20561895299999999</v>
      </c>
      <c r="K1581" s="4">
        <v>0.129670113</v>
      </c>
      <c r="L1581" s="4">
        <v>7.0910890000000001E-3</v>
      </c>
      <c r="M1581" s="5">
        <v>0.80800000000000005</v>
      </c>
      <c r="N1581" s="5">
        <v>0.21940000000000001</v>
      </c>
      <c r="O1581" s="7"/>
      <c r="P1581" s="7">
        <v>0</v>
      </c>
      <c r="Q1581" s="7"/>
      <c r="R1581" s="7">
        <v>-2.2999999999999998</v>
      </c>
      <c r="S1581" s="2">
        <v>3.4764404849999999</v>
      </c>
      <c r="T1581">
        <f>LOG(U1581/S1581)</f>
        <v>1.1337263418665535</v>
      </c>
      <c r="U1581" s="2">
        <v>47.3</v>
      </c>
    </row>
    <row r="1582" spans="1:21" x14ac:dyDescent="0.3">
      <c r="A1582" t="s">
        <v>1878</v>
      </c>
      <c r="B1582" s="1" t="s">
        <v>20</v>
      </c>
      <c r="C1582" s="1" t="s">
        <v>28</v>
      </c>
      <c r="D1582">
        <v>37</v>
      </c>
      <c r="E1582" t="s">
        <v>40</v>
      </c>
      <c r="F1582" t="s">
        <v>1372</v>
      </c>
      <c r="G1582" s="3" t="s">
        <v>24</v>
      </c>
      <c r="H1582" s="3">
        <v>32.882480000000001</v>
      </c>
      <c r="I1582" s="3">
        <v>274</v>
      </c>
      <c r="J1582" s="4">
        <v>4.5577979999999997E-2</v>
      </c>
      <c r="K1582" s="4">
        <v>0.128706564</v>
      </c>
      <c r="L1582" s="4">
        <v>7.1928269999999997E-3</v>
      </c>
      <c r="M1582" s="5">
        <v>0.82399999999999995</v>
      </c>
      <c r="N1582" s="5">
        <v>0.22159999999999999</v>
      </c>
      <c r="O1582" s="7">
        <v>-8.5</v>
      </c>
      <c r="P1582" s="7">
        <v>-3.1</v>
      </c>
      <c r="Q1582" s="7">
        <v>-2.8</v>
      </c>
      <c r="R1582" s="7">
        <v>-3.5</v>
      </c>
      <c r="S1582" s="2">
        <v>10.308587259999999</v>
      </c>
      <c r="T1582">
        <f>LOG(U1582/S1582)</f>
        <v>0.69180880784478394</v>
      </c>
      <c r="U1582" s="2">
        <v>50.7</v>
      </c>
    </row>
    <row r="1583" spans="1:21" x14ac:dyDescent="0.3">
      <c r="A1583" t="s">
        <v>1879</v>
      </c>
      <c r="B1583" s="1" t="s">
        <v>27</v>
      </c>
      <c r="C1583" s="1" t="s">
        <v>21</v>
      </c>
      <c r="D1583">
        <v>22</v>
      </c>
      <c r="E1583" t="s">
        <v>22</v>
      </c>
      <c r="F1583" t="s">
        <v>1372</v>
      </c>
      <c r="G1583" s="3" t="s">
        <v>29</v>
      </c>
      <c r="H1583" s="3">
        <v>46.685189999999999</v>
      </c>
      <c r="I1583" s="3">
        <v>1107</v>
      </c>
      <c r="J1583" s="4">
        <v>2.7693140000000002E-2</v>
      </c>
      <c r="K1583" s="4">
        <v>0.127631206</v>
      </c>
      <c r="L1583" s="4">
        <v>6.5834609999999997E-3</v>
      </c>
      <c r="M1583" s="5">
        <v>0.80400000000000005</v>
      </c>
      <c r="N1583" s="5">
        <v>0.2059</v>
      </c>
      <c r="O1583" s="7"/>
      <c r="P1583" s="7">
        <v>-5.3</v>
      </c>
      <c r="Q1583" s="7"/>
      <c r="R1583" s="7">
        <v>-3.7</v>
      </c>
      <c r="S1583" s="2">
        <v>2.681411921</v>
      </c>
      <c r="T1583">
        <f>LOG(U1583/S1583)</f>
        <v>-0.74984515679116803</v>
      </c>
      <c r="U1583" s="2">
        <v>0.47699999999999998</v>
      </c>
    </row>
    <row r="1584" spans="1:21" x14ac:dyDescent="0.3">
      <c r="A1584" t="s">
        <v>1880</v>
      </c>
      <c r="B1584" s="1" t="s">
        <v>20</v>
      </c>
      <c r="C1584" s="1" t="s">
        <v>28</v>
      </c>
      <c r="D1584">
        <v>69</v>
      </c>
      <c r="E1584" t="s">
        <v>40</v>
      </c>
      <c r="F1584" t="s">
        <v>1372</v>
      </c>
      <c r="G1584" s="3" t="s">
        <v>24</v>
      </c>
      <c r="H1584" s="3">
        <v>49.239759999999997</v>
      </c>
      <c r="I1584" s="3">
        <v>166</v>
      </c>
      <c r="J1584" s="4">
        <v>7.4497069999999999E-3</v>
      </c>
      <c r="K1584" s="4">
        <v>0.13188333399999999</v>
      </c>
      <c r="L1584" s="4">
        <v>4.4007359999999997E-3</v>
      </c>
      <c r="M1584" s="5">
        <v>0.83799999999999997</v>
      </c>
      <c r="N1584" s="5">
        <v>0.22720000000000001</v>
      </c>
      <c r="O1584" s="7">
        <v>-7.5</v>
      </c>
      <c r="P1584" s="7">
        <v>-1.3</v>
      </c>
      <c r="Q1584" s="7">
        <v>-1.3</v>
      </c>
      <c r="R1584" s="7">
        <v>-1.7</v>
      </c>
      <c r="S1584" s="2">
        <v>2.769194927</v>
      </c>
      <c r="T1584">
        <f>LOG(U1584/S1584)</f>
        <v>-0.12220724122747628</v>
      </c>
      <c r="U1584" s="2">
        <v>2.09</v>
      </c>
    </row>
    <row r="1585" spans="1:21" x14ac:dyDescent="0.3">
      <c r="A1585" t="s">
        <v>1881</v>
      </c>
      <c r="B1585" s="1" t="s">
        <v>20</v>
      </c>
      <c r="C1585" s="1" t="s">
        <v>21</v>
      </c>
      <c r="D1585">
        <v>14</v>
      </c>
      <c r="E1585" t="s">
        <v>40</v>
      </c>
      <c r="F1585" t="s">
        <v>1372</v>
      </c>
      <c r="G1585" s="3" t="s">
        <v>24</v>
      </c>
      <c r="H1585" s="3">
        <v>28.23517</v>
      </c>
      <c r="I1585" s="3">
        <v>236</v>
      </c>
      <c r="J1585" s="4">
        <v>0.18390599099999999</v>
      </c>
      <c r="K1585" s="4">
        <v>0.128402986</v>
      </c>
      <c r="L1585" s="4">
        <v>7.0894729999999998E-3</v>
      </c>
      <c r="M1585" s="5">
        <v>0.81200000000000006</v>
      </c>
      <c r="N1585" s="5">
        <v>0.221</v>
      </c>
      <c r="O1585" s="7"/>
      <c r="P1585" s="7"/>
      <c r="Q1585" s="7"/>
      <c r="R1585" s="7">
        <v>-0.6</v>
      </c>
      <c r="S1585" s="2">
        <v>5.6597040029999999</v>
      </c>
      <c r="T1585">
        <f>LOG(U1585/S1585)</f>
        <v>0.18321707711089893</v>
      </c>
      <c r="U1585" s="2">
        <v>8.6300000000000008</v>
      </c>
    </row>
    <row r="1586" spans="1:21" x14ac:dyDescent="0.3">
      <c r="A1586" t="s">
        <v>1882</v>
      </c>
      <c r="B1586" s="1" t="s">
        <v>20</v>
      </c>
      <c r="C1586" s="1" t="s">
        <v>21</v>
      </c>
      <c r="D1586">
        <v>72</v>
      </c>
      <c r="E1586" t="s">
        <v>22</v>
      </c>
      <c r="F1586" t="s">
        <v>1372</v>
      </c>
      <c r="G1586" s="3" t="s">
        <v>29</v>
      </c>
      <c r="H1586" s="3">
        <v>51.928930000000001</v>
      </c>
      <c r="I1586" s="3">
        <v>484</v>
      </c>
      <c r="J1586" s="4">
        <v>2.6704302999999999E-2</v>
      </c>
      <c r="K1586" s="4">
        <v>0.12649078899999999</v>
      </c>
      <c r="L1586" s="4">
        <v>6.7935640000000002E-3</v>
      </c>
      <c r="M1586" s="5">
        <v>0.79300000000000004</v>
      </c>
      <c r="N1586" s="5">
        <v>0.20300000000000001</v>
      </c>
      <c r="O1586" s="7">
        <v>-7.6</v>
      </c>
      <c r="P1586" s="7">
        <v>-3.3</v>
      </c>
      <c r="Q1586" s="7">
        <v>-0.9</v>
      </c>
      <c r="R1586" s="7">
        <v>-2.5</v>
      </c>
      <c r="S1586" s="2">
        <v>2.1613008210000002</v>
      </c>
      <c r="T1586">
        <f>LOG(U1586/S1586)</f>
        <v>-9.6669115308357645E-2</v>
      </c>
      <c r="U1586" s="2">
        <v>1.73</v>
      </c>
    </row>
    <row r="1587" spans="1:21" x14ac:dyDescent="0.3">
      <c r="A1587" t="s">
        <v>1883</v>
      </c>
      <c r="B1587" s="1" t="s">
        <v>20</v>
      </c>
      <c r="C1587" s="1" t="s">
        <v>21</v>
      </c>
      <c r="D1587">
        <v>3</v>
      </c>
      <c r="E1587" t="s">
        <v>22</v>
      </c>
      <c r="F1587" t="s">
        <v>1372</v>
      </c>
      <c r="G1587" s="3" t="s">
        <v>24</v>
      </c>
      <c r="H1587" s="3">
        <v>38.533329999999999</v>
      </c>
      <c r="I1587" s="3">
        <v>810</v>
      </c>
      <c r="J1587" s="8">
        <v>4.2599999999999999E-5</v>
      </c>
      <c r="K1587" s="4">
        <v>0.12987901199999999</v>
      </c>
      <c r="L1587" s="8">
        <v>4.1999999999999998E-5</v>
      </c>
      <c r="M1587" s="5">
        <v>0.82799999999999996</v>
      </c>
      <c r="N1587" s="5">
        <v>0.21229999999999999</v>
      </c>
      <c r="O1587" s="7"/>
      <c r="P1587" s="7"/>
      <c r="Q1587" s="7"/>
      <c r="R1587" s="7">
        <v>-4.8</v>
      </c>
      <c r="S1587" s="2">
        <v>3.6846679689999999</v>
      </c>
      <c r="T1587">
        <f>LOG(U1587/S1587)</f>
        <v>1.0868141547493184</v>
      </c>
      <c r="U1587" s="2">
        <v>45</v>
      </c>
    </row>
    <row r="1588" spans="1:21" x14ac:dyDescent="0.3">
      <c r="A1588" t="s">
        <v>1884</v>
      </c>
      <c r="B1588" s="1" t="s">
        <v>20</v>
      </c>
      <c r="C1588" s="1" t="s">
        <v>21</v>
      </c>
      <c r="D1588">
        <v>11</v>
      </c>
      <c r="E1588" t="s">
        <v>22</v>
      </c>
      <c r="F1588" t="s">
        <v>1372</v>
      </c>
      <c r="G1588" s="3" t="s">
        <v>24</v>
      </c>
      <c r="H1588" s="3">
        <v>28.303999999999998</v>
      </c>
      <c r="I1588" s="3">
        <v>500</v>
      </c>
      <c r="J1588" s="8">
        <v>0.37691820399999998</v>
      </c>
      <c r="K1588" s="4">
        <v>0.13091102900000001</v>
      </c>
      <c r="L1588" s="8">
        <v>7.2113949999999998E-3</v>
      </c>
      <c r="M1588" s="5">
        <v>0.81499999999999995</v>
      </c>
      <c r="N1588" s="5">
        <v>0.22539999999999999</v>
      </c>
      <c r="O1588" s="7"/>
      <c r="P1588" s="7"/>
      <c r="Q1588" s="7"/>
      <c r="R1588" s="7">
        <v>0</v>
      </c>
      <c r="S1588" s="2">
        <v>2.2264138500000001</v>
      </c>
      <c r="T1588">
        <f>LOG(U1588/S1588)</f>
        <v>-0.13276204693112081</v>
      </c>
      <c r="U1588" s="2">
        <v>1.64</v>
      </c>
    </row>
    <row r="1589" spans="1:21" x14ac:dyDescent="0.3">
      <c r="A1589" t="s">
        <v>1885</v>
      </c>
      <c r="B1589" s="1" t="s">
        <v>20</v>
      </c>
      <c r="C1589" s="1" t="s">
        <v>21</v>
      </c>
      <c r="D1589">
        <v>285</v>
      </c>
      <c r="E1589" t="s">
        <v>22</v>
      </c>
      <c r="F1589" t="s">
        <v>1372</v>
      </c>
      <c r="G1589" s="3" t="s">
        <v>29</v>
      </c>
      <c r="H1589" s="3">
        <v>28.24935</v>
      </c>
      <c r="I1589" s="3">
        <v>231</v>
      </c>
      <c r="J1589" s="4">
        <v>0.32641667600000002</v>
      </c>
      <c r="K1589" s="4">
        <v>0.12876356</v>
      </c>
      <c r="L1589" s="4">
        <v>7.1771200000000004E-3</v>
      </c>
      <c r="M1589" s="5">
        <v>0.80700000000000005</v>
      </c>
      <c r="N1589" s="5">
        <v>0.22739999999999999</v>
      </c>
      <c r="O1589" s="7">
        <v>-7.5</v>
      </c>
      <c r="P1589" s="7">
        <v>-0.1</v>
      </c>
      <c r="Q1589" s="7">
        <v>-3.7</v>
      </c>
      <c r="R1589" s="7">
        <v>-0.6</v>
      </c>
      <c r="S1589" s="2">
        <v>3.4406231479999998</v>
      </c>
      <c r="T1589">
        <f>LOG(U1589/S1589)</f>
        <v>-2.3605458478265451</v>
      </c>
      <c r="U1589" s="2">
        <v>1.4999999999999999E-2</v>
      </c>
    </row>
    <row r="1590" spans="1:21" x14ac:dyDescent="0.3">
      <c r="A1590" t="s">
        <v>1887</v>
      </c>
      <c r="B1590" s="1" t="s">
        <v>20</v>
      </c>
      <c r="C1590" s="1" t="s">
        <v>21</v>
      </c>
      <c r="D1590">
        <v>13</v>
      </c>
      <c r="E1590" t="s">
        <v>22</v>
      </c>
      <c r="F1590" t="s">
        <v>1372</v>
      </c>
      <c r="G1590" s="3" t="s">
        <v>29</v>
      </c>
      <c r="H1590" s="3">
        <v>32.444189999999999</v>
      </c>
      <c r="I1590" s="3">
        <v>258</v>
      </c>
      <c r="J1590" s="4">
        <v>1.603308701</v>
      </c>
      <c r="K1590" s="4">
        <v>0.12998752099999999</v>
      </c>
      <c r="L1590" s="4">
        <v>7.1959629999999997E-3</v>
      </c>
      <c r="M1590" s="5">
        <v>0.85799999999999998</v>
      </c>
      <c r="N1590" s="5">
        <v>0.22459999999999999</v>
      </c>
      <c r="O1590" s="7"/>
      <c r="P1590" s="7"/>
      <c r="Q1590" s="7"/>
      <c r="R1590" s="7">
        <v>0</v>
      </c>
      <c r="S1590" s="2">
        <v>2.8927522470000002</v>
      </c>
      <c r="T1590">
        <f>LOG(U1590/S1590)</f>
        <v>0.52005426947422162</v>
      </c>
      <c r="U1590" s="2">
        <v>9.58</v>
      </c>
    </row>
    <row r="1591" spans="1:21" x14ac:dyDescent="0.3">
      <c r="A1591" t="s">
        <v>1888</v>
      </c>
      <c r="B1591" s="1" t="s">
        <v>20</v>
      </c>
      <c r="C1591" s="1" t="s">
        <v>28</v>
      </c>
      <c r="D1591">
        <v>100</v>
      </c>
      <c r="E1591" t="s">
        <v>22</v>
      </c>
      <c r="F1591" t="s">
        <v>1372</v>
      </c>
      <c r="G1591" s="3" t="s">
        <v>29</v>
      </c>
      <c r="H1591" s="3">
        <v>29.187329999999999</v>
      </c>
      <c r="I1591" s="3">
        <v>292</v>
      </c>
      <c r="J1591" s="4">
        <v>0.97733033899999999</v>
      </c>
      <c r="K1591" s="4">
        <v>0.132486511</v>
      </c>
      <c r="L1591" s="4">
        <v>7.422774E-3</v>
      </c>
      <c r="M1591" s="5">
        <v>0.86299999999999999</v>
      </c>
      <c r="N1591" s="5">
        <v>0.22639999999999999</v>
      </c>
      <c r="O1591" s="7">
        <v>-4.7</v>
      </c>
      <c r="P1591" s="7">
        <v>0</v>
      </c>
      <c r="Q1591" s="7">
        <v>0</v>
      </c>
      <c r="R1591" s="7">
        <v>-2.2000000000000002</v>
      </c>
      <c r="S1591" s="2">
        <v>2.355616473</v>
      </c>
      <c r="T1591">
        <f>LOG(U1591/S1591)</f>
        <v>-1.6819085026831289</v>
      </c>
      <c r="U1591" s="2">
        <v>4.9000000000000002E-2</v>
      </c>
    </row>
    <row r="1592" spans="1:21" x14ac:dyDescent="0.3">
      <c r="A1592" t="s">
        <v>1889</v>
      </c>
      <c r="B1592" s="1" t="s">
        <v>20</v>
      </c>
      <c r="C1592" s="1" t="s">
        <v>21</v>
      </c>
      <c r="D1592">
        <v>95</v>
      </c>
      <c r="E1592" t="s">
        <v>22</v>
      </c>
      <c r="F1592" t="s">
        <v>1372</v>
      </c>
      <c r="G1592" s="3" t="s">
        <v>29</v>
      </c>
      <c r="H1592" s="3">
        <v>22.761500000000002</v>
      </c>
      <c r="I1592" s="3">
        <v>213</v>
      </c>
      <c r="J1592" s="4">
        <v>0.26359786699999999</v>
      </c>
      <c r="K1592" s="4">
        <v>0.13004323200000001</v>
      </c>
      <c r="L1592" s="4">
        <v>7.3485740000000001E-3</v>
      </c>
      <c r="M1592" s="5">
        <v>0.82299999999999995</v>
      </c>
      <c r="N1592" s="5">
        <v>0.2223</v>
      </c>
      <c r="O1592" s="7">
        <v>-6.8</v>
      </c>
      <c r="P1592" s="7">
        <v>-1.7</v>
      </c>
      <c r="Q1592" s="7">
        <v>-0.4</v>
      </c>
      <c r="R1592" s="7">
        <v>0</v>
      </c>
      <c r="S1592" s="2">
        <v>3.0589404629999999</v>
      </c>
      <c r="T1592">
        <f>LOG(U1592/S1592)</f>
        <v>0.21078536445940677</v>
      </c>
      <c r="U1592" s="2">
        <v>4.97</v>
      </c>
    </row>
    <row r="1593" spans="1:21" x14ac:dyDescent="0.3">
      <c r="A1593" t="s">
        <v>1891</v>
      </c>
      <c r="B1593" s="1" t="s">
        <v>20</v>
      </c>
      <c r="C1593" s="1" t="s">
        <v>65</v>
      </c>
      <c r="D1593">
        <v>30</v>
      </c>
      <c r="E1593" t="s">
        <v>22</v>
      </c>
      <c r="F1593" t="s">
        <v>1372</v>
      </c>
      <c r="G1593" s="3" t="s">
        <v>24</v>
      </c>
      <c r="H1593" s="3">
        <v>26.369440000000001</v>
      </c>
      <c r="I1593" s="3">
        <v>72</v>
      </c>
      <c r="J1593" s="4">
        <v>0.45125301899999998</v>
      </c>
      <c r="K1593" s="4">
        <v>0.127203395</v>
      </c>
      <c r="L1593" s="4">
        <v>7.4976440000000004E-3</v>
      </c>
      <c r="M1593" s="5">
        <v>0.84899999999999998</v>
      </c>
      <c r="N1593" s="5">
        <v>0.2268</v>
      </c>
      <c r="O1593" s="7">
        <v>-7.8</v>
      </c>
      <c r="P1593" s="7">
        <v>0</v>
      </c>
      <c r="Q1593" s="7">
        <v>-2.9</v>
      </c>
      <c r="R1593" s="7">
        <v>-2</v>
      </c>
      <c r="S1593" s="2">
        <v>2.8814182700000002</v>
      </c>
      <c r="T1593">
        <f>LOG(U1593/S1593)</f>
        <v>-2.3134782698662759</v>
      </c>
      <c r="U1593" s="2">
        <v>1.4E-2</v>
      </c>
    </row>
    <row r="1594" spans="1:21" x14ac:dyDescent="0.3">
      <c r="A1594" t="s">
        <v>1895</v>
      </c>
      <c r="B1594" s="1" t="s">
        <v>27</v>
      </c>
      <c r="C1594" s="1" t="s">
        <v>28</v>
      </c>
      <c r="D1594">
        <v>5</v>
      </c>
      <c r="E1594" t="s">
        <v>22</v>
      </c>
      <c r="F1594" t="s">
        <v>1372</v>
      </c>
      <c r="G1594" s="3" t="s">
        <v>24</v>
      </c>
      <c r="H1594" s="3">
        <v>45.77722</v>
      </c>
      <c r="I1594" s="3">
        <v>654</v>
      </c>
      <c r="J1594" s="4">
        <v>1.9525099999999999E-4</v>
      </c>
      <c r="K1594" s="4">
        <v>0.127758703</v>
      </c>
      <c r="L1594" s="4">
        <v>1.8961499999999999E-4</v>
      </c>
      <c r="M1594" s="5">
        <v>0.79700000000000004</v>
      </c>
      <c r="N1594" s="5">
        <v>0.2203</v>
      </c>
      <c r="O1594" s="7"/>
      <c r="P1594" s="7"/>
      <c r="Q1594" s="7"/>
      <c r="R1594" s="7">
        <v>-0.8</v>
      </c>
      <c r="S1594" s="2">
        <v>4.0788266130000004</v>
      </c>
      <c r="T1594">
        <f>LOG(U1594/S1594)</f>
        <v>1.5597264711265997</v>
      </c>
      <c r="U1594" s="2">
        <v>148</v>
      </c>
    </row>
    <row r="1595" spans="1:21" x14ac:dyDescent="0.3">
      <c r="A1595" t="s">
        <v>1896</v>
      </c>
      <c r="B1595" s="1" t="s">
        <v>20</v>
      </c>
      <c r="C1595" s="1" t="s">
        <v>21</v>
      </c>
      <c r="D1595">
        <v>21</v>
      </c>
      <c r="E1595" t="s">
        <v>22</v>
      </c>
      <c r="F1595" t="s">
        <v>1372</v>
      </c>
      <c r="G1595" s="3" t="s">
        <v>24</v>
      </c>
      <c r="H1595" s="3">
        <v>25.697600000000001</v>
      </c>
      <c r="I1595" s="3">
        <v>167</v>
      </c>
      <c r="J1595" s="4">
        <v>0.31729270599999998</v>
      </c>
      <c r="K1595" s="4">
        <v>0.12952477800000001</v>
      </c>
      <c r="L1595" s="4">
        <v>7.1863480000000004E-3</v>
      </c>
      <c r="M1595" s="5">
        <v>0.80100000000000005</v>
      </c>
      <c r="N1595" s="5">
        <v>0.21540000000000001</v>
      </c>
      <c r="O1595" s="7"/>
      <c r="P1595" s="7">
        <v>-1</v>
      </c>
      <c r="Q1595" s="7"/>
      <c r="R1595" s="7">
        <v>-1</v>
      </c>
      <c r="S1595" s="2">
        <v>3.6377846059999999</v>
      </c>
      <c r="T1595">
        <f>LOG(U1595/S1595)</f>
        <v>1.8832078150979707</v>
      </c>
      <c r="U1595" s="2">
        <v>278</v>
      </c>
    </row>
    <row r="1596" spans="1:21" x14ac:dyDescent="0.3">
      <c r="A1596" t="s">
        <v>1897</v>
      </c>
      <c r="B1596" s="1" t="s">
        <v>20</v>
      </c>
      <c r="C1596" s="1" t="s">
        <v>21</v>
      </c>
      <c r="D1596">
        <v>16</v>
      </c>
      <c r="E1596" t="s">
        <v>22</v>
      </c>
      <c r="F1596" t="s">
        <v>1372</v>
      </c>
      <c r="G1596" s="3" t="s">
        <v>24</v>
      </c>
      <c r="H1596" s="3">
        <v>33.283200000000001</v>
      </c>
      <c r="I1596" s="3">
        <v>256</v>
      </c>
      <c r="J1596" s="4">
        <v>0.77435327700000001</v>
      </c>
      <c r="K1596" s="4">
        <v>0.13055056100000001</v>
      </c>
      <c r="L1596" s="4">
        <v>7.3047429999999998E-3</v>
      </c>
      <c r="M1596" s="5">
        <v>0.82499999999999996</v>
      </c>
      <c r="N1596" s="5">
        <v>0.22239999999999999</v>
      </c>
      <c r="O1596" s="7"/>
      <c r="P1596" s="7">
        <v>-0.1</v>
      </c>
      <c r="Q1596" s="7"/>
      <c r="R1596" s="7">
        <v>0</v>
      </c>
      <c r="S1596" s="2">
        <v>2.5059880450000001</v>
      </c>
      <c r="T1596">
        <f>LOG(U1596/S1596)</f>
        <v>8.9571721671090176E-2</v>
      </c>
      <c r="U1596" s="2">
        <v>3.08</v>
      </c>
    </row>
    <row r="1597" spans="1:21" x14ac:dyDescent="0.3">
      <c r="A1597" t="s">
        <v>1898</v>
      </c>
      <c r="B1597" s="1" t="s">
        <v>20</v>
      </c>
      <c r="C1597" s="1" t="s">
        <v>28</v>
      </c>
      <c r="D1597">
        <v>97</v>
      </c>
      <c r="E1597" t="s">
        <v>22</v>
      </c>
      <c r="F1597" t="s">
        <v>1372</v>
      </c>
      <c r="G1597" s="3" t="s">
        <v>29</v>
      </c>
      <c r="H1597" s="3">
        <v>28.049610000000001</v>
      </c>
      <c r="I1597" s="3">
        <v>381</v>
      </c>
      <c r="J1597" s="4">
        <v>0.138819525</v>
      </c>
      <c r="K1597" s="4">
        <v>0.131004072</v>
      </c>
      <c r="L1597" s="4">
        <v>7.2600599999999996E-3</v>
      </c>
      <c r="M1597" s="5">
        <v>0.83199999999999996</v>
      </c>
      <c r="N1597" s="5">
        <v>0.223</v>
      </c>
      <c r="O1597" s="7">
        <v>-8.4</v>
      </c>
      <c r="P1597" s="7">
        <v>-0.9</v>
      </c>
      <c r="Q1597" s="7">
        <v>-5.5</v>
      </c>
      <c r="R1597" s="7">
        <v>0</v>
      </c>
      <c r="S1597" s="2">
        <v>3.0611450310000001</v>
      </c>
      <c r="T1597">
        <f>LOG(U1597/S1597)</f>
        <v>-0.29555220792848103</v>
      </c>
      <c r="U1597" s="2">
        <v>1.55</v>
      </c>
    </row>
    <row r="1598" spans="1:21" x14ac:dyDescent="0.3">
      <c r="A1598" t="s">
        <v>1899</v>
      </c>
      <c r="B1598" s="1" t="s">
        <v>20</v>
      </c>
      <c r="C1598" s="1" t="s">
        <v>21</v>
      </c>
      <c r="D1598">
        <v>156</v>
      </c>
      <c r="E1598" t="s">
        <v>22</v>
      </c>
      <c r="F1598" t="s">
        <v>1372</v>
      </c>
      <c r="G1598" s="3" t="s">
        <v>24</v>
      </c>
      <c r="H1598" s="3">
        <v>33.182780000000001</v>
      </c>
      <c r="I1598" s="3">
        <v>511</v>
      </c>
      <c r="J1598" s="4">
        <v>2.1798867369999999</v>
      </c>
      <c r="K1598" s="4">
        <v>0.12826575400000001</v>
      </c>
      <c r="L1598" s="4">
        <v>6.8905110000000002E-3</v>
      </c>
      <c r="M1598" s="5">
        <v>0.81399999999999995</v>
      </c>
      <c r="N1598" s="5">
        <v>0.21729999999999999</v>
      </c>
      <c r="O1598" s="7">
        <v>-6.5</v>
      </c>
      <c r="P1598" s="7">
        <v>-0.1</v>
      </c>
      <c r="Q1598" s="7">
        <v>-2.9</v>
      </c>
      <c r="R1598" s="7">
        <v>-3.6</v>
      </c>
      <c r="S1598" s="2">
        <v>4.8871477189999997</v>
      </c>
      <c r="T1598">
        <f>LOG(U1598/S1598)</f>
        <v>1.3901257798295596</v>
      </c>
      <c r="U1598" s="2">
        <v>120</v>
      </c>
    </row>
    <row r="1599" spans="1:21" x14ac:dyDescent="0.3">
      <c r="A1599" t="s">
        <v>1900</v>
      </c>
      <c r="B1599" s="1" t="s">
        <v>20</v>
      </c>
      <c r="C1599" s="1" t="s">
        <v>21</v>
      </c>
      <c r="D1599">
        <v>4</v>
      </c>
      <c r="E1599" t="s">
        <v>22</v>
      </c>
      <c r="F1599" t="s">
        <v>1372</v>
      </c>
      <c r="G1599" s="3" t="s">
        <v>29</v>
      </c>
      <c r="H1599" s="3">
        <v>54.276209999999999</v>
      </c>
      <c r="I1599" s="3">
        <v>269</v>
      </c>
      <c r="J1599" s="4">
        <v>3.0465599999999999E-4</v>
      </c>
      <c r="K1599" s="4">
        <v>0.12843605899999999</v>
      </c>
      <c r="L1599" s="4">
        <v>3.0699900000000002E-4</v>
      </c>
      <c r="M1599" s="5">
        <v>0.83</v>
      </c>
      <c r="N1599" s="5">
        <v>0.2097</v>
      </c>
      <c r="O1599" s="7"/>
      <c r="P1599" s="7"/>
      <c r="Q1599" s="7"/>
      <c r="R1599" s="7">
        <v>-5.3</v>
      </c>
      <c r="S1599" s="2">
        <v>6.319248612</v>
      </c>
      <c r="T1599">
        <f>LOG(U1599/S1599)</f>
        <v>-2.1671969861423399</v>
      </c>
      <c r="U1599" s="2">
        <v>4.2999999999999997E-2</v>
      </c>
    </row>
    <row r="1600" spans="1:21" x14ac:dyDescent="0.3">
      <c r="A1600" t="s">
        <v>1901</v>
      </c>
      <c r="B1600" s="1" t="s">
        <v>20</v>
      </c>
      <c r="C1600" s="1" t="s">
        <v>21</v>
      </c>
      <c r="D1600">
        <v>4</v>
      </c>
      <c r="E1600" t="s">
        <v>22</v>
      </c>
      <c r="F1600" t="s">
        <v>1372</v>
      </c>
      <c r="G1600" s="3" t="s">
        <v>29</v>
      </c>
      <c r="H1600" s="3">
        <v>11.143459999999999</v>
      </c>
      <c r="I1600" s="3">
        <v>191</v>
      </c>
      <c r="J1600" s="4">
        <v>1.04813E-4</v>
      </c>
      <c r="K1600" s="4">
        <v>0.13179442</v>
      </c>
      <c r="L1600" s="4">
        <v>1.03657E-4</v>
      </c>
      <c r="M1600" s="5">
        <v>0.83299999999999996</v>
      </c>
      <c r="N1600" s="5">
        <v>0.2298</v>
      </c>
      <c r="O1600" s="7"/>
      <c r="P1600" s="7"/>
      <c r="Q1600" s="7"/>
      <c r="R1600" s="7">
        <v>-4.2</v>
      </c>
      <c r="S1600" s="2">
        <v>4.1205048040000003</v>
      </c>
      <c r="T1600">
        <f>LOG(U1600/S1600)</f>
        <v>1.3407373255032073</v>
      </c>
      <c r="U1600" s="2">
        <v>90.3</v>
      </c>
    </row>
    <row r="1601" spans="1:21" x14ac:dyDescent="0.3">
      <c r="A1601" t="s">
        <v>1902</v>
      </c>
      <c r="B1601" s="1" t="s">
        <v>20</v>
      </c>
      <c r="C1601" s="1" t="s">
        <v>21</v>
      </c>
      <c r="D1601">
        <v>63</v>
      </c>
      <c r="E1601" t="s">
        <v>22</v>
      </c>
      <c r="F1601" t="s">
        <v>1372</v>
      </c>
      <c r="G1601" s="3" t="s">
        <v>24</v>
      </c>
      <c r="H1601" s="3">
        <v>25.533460000000002</v>
      </c>
      <c r="I1601" s="3">
        <v>266</v>
      </c>
      <c r="J1601" s="4">
        <v>4.5824767000000002E-2</v>
      </c>
      <c r="K1601" s="4">
        <v>0.13109659700000001</v>
      </c>
      <c r="L1601" s="4">
        <v>7.2864829999999998E-3</v>
      </c>
      <c r="M1601" s="5">
        <v>0.82499999999999996</v>
      </c>
      <c r="N1601" s="5">
        <v>0.23319999999999999</v>
      </c>
      <c r="O1601" s="7">
        <v>-11.6</v>
      </c>
      <c r="P1601" s="7">
        <v>-1.2</v>
      </c>
      <c r="Q1601" s="7">
        <v>-0.3</v>
      </c>
      <c r="R1601" s="7">
        <v>-4</v>
      </c>
      <c r="S1601" s="2">
        <v>10.5266286</v>
      </c>
      <c r="T1601">
        <f>LOG(U1601/S1601)</f>
        <v>1.2055974041651616</v>
      </c>
      <c r="U1601" s="2">
        <v>169</v>
      </c>
    </row>
    <row r="1602" spans="1:21" x14ac:dyDescent="0.3">
      <c r="A1602" t="s">
        <v>1903</v>
      </c>
      <c r="B1602" s="1" t="s">
        <v>20</v>
      </c>
      <c r="C1602" s="1" t="s">
        <v>21</v>
      </c>
      <c r="D1602">
        <v>13</v>
      </c>
      <c r="E1602" t="s">
        <v>22</v>
      </c>
      <c r="F1602" t="s">
        <v>1372</v>
      </c>
      <c r="G1602" s="3" t="s">
        <v>24</v>
      </c>
      <c r="H1602" s="3">
        <v>34.204949999999997</v>
      </c>
      <c r="I1602" s="3">
        <v>283</v>
      </c>
      <c r="J1602" s="4">
        <v>0.11698295</v>
      </c>
      <c r="K1602" s="4">
        <v>0.13162964999999999</v>
      </c>
      <c r="L1602" s="4">
        <v>7.3247099999999999E-3</v>
      </c>
      <c r="M1602" s="5">
        <v>0.8</v>
      </c>
      <c r="N1602" s="5">
        <v>0.2301</v>
      </c>
      <c r="O1602" s="7"/>
      <c r="P1602" s="7"/>
      <c r="Q1602" s="7"/>
      <c r="R1602" s="7">
        <v>-2.5</v>
      </c>
      <c r="S1602" s="2">
        <v>7.6198098659999998</v>
      </c>
      <c r="T1602">
        <f>LOG(U1602/S1602)</f>
        <v>1.5744218984268747</v>
      </c>
      <c r="U1602" s="2">
        <v>286</v>
      </c>
    </row>
    <row r="1603" spans="1:21" x14ac:dyDescent="0.3">
      <c r="A1603" t="s">
        <v>1904</v>
      </c>
      <c r="B1603" s="1" t="s">
        <v>20</v>
      </c>
      <c r="C1603" s="1" t="s">
        <v>65</v>
      </c>
      <c r="D1603">
        <v>8</v>
      </c>
      <c r="E1603" t="s">
        <v>22</v>
      </c>
      <c r="F1603" t="s">
        <v>1372</v>
      </c>
      <c r="G1603" s="3" t="s">
        <v>24</v>
      </c>
      <c r="H1603" s="3">
        <v>31.75346</v>
      </c>
      <c r="I1603" s="3">
        <v>159</v>
      </c>
      <c r="J1603" s="4">
        <v>0.18390599099999999</v>
      </c>
      <c r="K1603" s="4">
        <v>0.13024103100000001</v>
      </c>
      <c r="L1603" s="4">
        <v>7.4461479999999997E-3</v>
      </c>
      <c r="M1603" s="5">
        <v>0.86499999999999999</v>
      </c>
      <c r="N1603" s="5">
        <v>0.2147</v>
      </c>
      <c r="O1603" s="7"/>
      <c r="P1603" s="7"/>
      <c r="Q1603" s="7"/>
      <c r="R1603" s="7">
        <v>-2.9</v>
      </c>
      <c r="S1603" s="2">
        <v>2.5706095819999999</v>
      </c>
      <c r="T1603">
        <f>LOG(U1603/S1603)</f>
        <v>1.8452363830533245</v>
      </c>
      <c r="U1603" s="2">
        <v>180</v>
      </c>
    </row>
    <row r="1604" spans="1:21" x14ac:dyDescent="0.3">
      <c r="A1604" t="s">
        <v>1905</v>
      </c>
      <c r="B1604" s="1" t="s">
        <v>20</v>
      </c>
      <c r="C1604" s="1" t="s">
        <v>21</v>
      </c>
      <c r="D1604">
        <v>109</v>
      </c>
      <c r="E1604" t="s">
        <v>22</v>
      </c>
      <c r="F1604" t="s">
        <v>1372</v>
      </c>
      <c r="G1604" s="3" t="s">
        <v>24</v>
      </c>
      <c r="H1604" s="3">
        <v>31.2498</v>
      </c>
      <c r="I1604" s="3">
        <v>496</v>
      </c>
      <c r="J1604" s="4">
        <v>8.2434980000000001E-3</v>
      </c>
      <c r="K1604" s="4">
        <v>0.12724987700000001</v>
      </c>
      <c r="L1604" s="4">
        <v>4.5674729999999998E-3</v>
      </c>
      <c r="M1604" s="5">
        <v>0.81599999999999995</v>
      </c>
      <c r="N1604" s="5">
        <v>0.2165</v>
      </c>
      <c r="O1604" s="7">
        <v>-22.2</v>
      </c>
      <c r="P1604" s="7">
        <v>-4.2</v>
      </c>
      <c r="Q1604" s="7">
        <v>-11.2</v>
      </c>
      <c r="R1604" s="7">
        <v>-0.4</v>
      </c>
      <c r="S1604" s="2">
        <v>2.032202662</v>
      </c>
      <c r="T1604">
        <f>LOG(U1604/S1604)</f>
        <v>-2.0292134149619492</v>
      </c>
      <c r="U1604" s="2">
        <v>1.9E-2</v>
      </c>
    </row>
    <row r="1605" spans="1:21" x14ac:dyDescent="0.3">
      <c r="A1605" t="s">
        <v>1906</v>
      </c>
      <c r="B1605" s="1" t="s">
        <v>20</v>
      </c>
      <c r="C1605" s="1" t="s">
        <v>28</v>
      </c>
      <c r="D1605">
        <v>48</v>
      </c>
      <c r="E1605" t="s">
        <v>40</v>
      </c>
      <c r="F1605" t="s">
        <v>1372</v>
      </c>
      <c r="G1605" s="3" t="s">
        <v>24</v>
      </c>
      <c r="H1605" s="3">
        <v>36.737119999999997</v>
      </c>
      <c r="I1605" s="3">
        <v>229</v>
      </c>
      <c r="J1605" s="4">
        <v>0.16767510299999999</v>
      </c>
      <c r="K1605" s="4">
        <v>0.130080899</v>
      </c>
      <c r="L1605" s="4">
        <v>7.2607499999999998E-3</v>
      </c>
      <c r="M1605" s="5">
        <v>0.83</v>
      </c>
      <c r="N1605" s="5">
        <v>0.21049999999999999</v>
      </c>
      <c r="O1605" s="7">
        <v>-8.9</v>
      </c>
      <c r="P1605" s="7">
        <v>-4.5999999999999996</v>
      </c>
      <c r="Q1605" s="7">
        <v>-4.3</v>
      </c>
      <c r="R1605" s="7">
        <v>-0.6</v>
      </c>
      <c r="S1605" s="2">
        <v>7.0068857680000001</v>
      </c>
      <c r="T1605">
        <f>LOG(U1605/S1605)</f>
        <v>-2.9283737334581224E-2</v>
      </c>
      <c r="U1605" s="2">
        <v>6.55</v>
      </c>
    </row>
    <row r="1606" spans="1:21" x14ac:dyDescent="0.3">
      <c r="A1606" t="s">
        <v>1907</v>
      </c>
      <c r="B1606" s="1" t="s">
        <v>20</v>
      </c>
      <c r="C1606" s="1" t="s">
        <v>21</v>
      </c>
      <c r="D1606">
        <v>13</v>
      </c>
      <c r="E1606" t="s">
        <v>22</v>
      </c>
      <c r="F1606" t="s">
        <v>1372</v>
      </c>
      <c r="G1606" s="3" t="s">
        <v>24</v>
      </c>
      <c r="H1606" s="3">
        <v>43.01923</v>
      </c>
      <c r="I1606" s="3">
        <v>286</v>
      </c>
      <c r="J1606" s="4">
        <v>1.668073607</v>
      </c>
      <c r="K1606" s="4">
        <v>0.130498487</v>
      </c>
      <c r="L1606" s="4">
        <v>7.193016E-3</v>
      </c>
      <c r="M1606" s="5">
        <v>0.82899999999999996</v>
      </c>
      <c r="N1606" s="5">
        <v>0.2195</v>
      </c>
      <c r="O1606" s="7"/>
      <c r="P1606" s="7"/>
      <c r="Q1606" s="7"/>
      <c r="R1606" s="7">
        <v>-0.4</v>
      </c>
      <c r="S1606" s="2">
        <v>2.7420563840000001</v>
      </c>
      <c r="T1606">
        <f>LOG(U1606/S1606)</f>
        <v>-0.39275340201268039</v>
      </c>
      <c r="U1606" s="2">
        <v>1.1100000000000001</v>
      </c>
    </row>
    <row r="1607" spans="1:21" x14ac:dyDescent="0.3">
      <c r="A1607" t="s">
        <v>1908</v>
      </c>
      <c r="B1607" s="1" t="s">
        <v>20</v>
      </c>
      <c r="C1607" s="1" t="s">
        <v>21</v>
      </c>
      <c r="D1607">
        <v>167</v>
      </c>
      <c r="E1607" t="s">
        <v>22</v>
      </c>
      <c r="F1607" t="s">
        <v>1372</v>
      </c>
      <c r="G1607" s="3" t="s">
        <v>24</v>
      </c>
      <c r="H1607" s="3">
        <v>22.506329999999998</v>
      </c>
      <c r="I1607" s="3">
        <v>158</v>
      </c>
      <c r="J1607" s="4">
        <v>0.36119743199999998</v>
      </c>
      <c r="K1607" s="4">
        <v>0.13189530899999999</v>
      </c>
      <c r="L1607" s="4">
        <v>7.5959419999999996E-3</v>
      </c>
      <c r="M1607" s="5">
        <v>0.81599999999999995</v>
      </c>
      <c r="N1607" s="5">
        <v>0.23780000000000001</v>
      </c>
      <c r="O1607" s="7">
        <v>-4.5999999999999996</v>
      </c>
      <c r="P1607" s="7">
        <v>-2.8</v>
      </c>
      <c r="Q1607" s="7">
        <v>-1.6</v>
      </c>
      <c r="R1607" s="7">
        <v>0</v>
      </c>
      <c r="S1607" s="2">
        <v>2.444507582</v>
      </c>
      <c r="T1607">
        <f>LOG(U1607/S1607)</f>
        <v>-0.94571161956574135</v>
      </c>
      <c r="U1607" s="2">
        <v>0.27700000000000002</v>
      </c>
    </row>
    <row r="1608" spans="1:21" x14ac:dyDescent="0.3">
      <c r="A1608" t="s">
        <v>1910</v>
      </c>
      <c r="B1608" s="1" t="s">
        <v>27</v>
      </c>
      <c r="C1608" s="1" t="s">
        <v>21</v>
      </c>
      <c r="D1608">
        <v>36</v>
      </c>
      <c r="E1608" t="s">
        <v>22</v>
      </c>
      <c r="F1608" t="s">
        <v>1372</v>
      </c>
      <c r="G1608" s="3" t="s">
        <v>29</v>
      </c>
      <c r="H1608" s="3">
        <v>37.403060000000004</v>
      </c>
      <c r="I1608" s="3">
        <v>327</v>
      </c>
      <c r="J1608" s="4">
        <v>2.8811791E-2</v>
      </c>
      <c r="K1608" s="4">
        <v>0.127049458</v>
      </c>
      <c r="L1608" s="4">
        <v>6.7490179999999999E-3</v>
      </c>
      <c r="M1608" s="5">
        <v>0.81799999999999995</v>
      </c>
      <c r="N1608" s="5">
        <v>0.21540000000000001</v>
      </c>
      <c r="O1608" s="7">
        <v>-11.6</v>
      </c>
      <c r="P1608" s="7">
        <v>-1</v>
      </c>
      <c r="Q1608" s="7">
        <v>-8.1</v>
      </c>
      <c r="R1608" s="7">
        <v>0</v>
      </c>
      <c r="S1608" s="2">
        <v>4.7842219989999997</v>
      </c>
      <c r="T1608">
        <f>LOG(U1608/S1608)</f>
        <v>1.5160883286897988</v>
      </c>
      <c r="U1608" s="2">
        <v>157</v>
      </c>
    </row>
    <row r="1609" spans="1:21" x14ac:dyDescent="0.3">
      <c r="A1609" t="s">
        <v>1911</v>
      </c>
      <c r="B1609" s="1" t="s">
        <v>20</v>
      </c>
      <c r="C1609" s="1" t="s">
        <v>28</v>
      </c>
      <c r="D1609">
        <v>103</v>
      </c>
      <c r="E1609" t="s">
        <v>22</v>
      </c>
      <c r="F1609" t="s">
        <v>1372</v>
      </c>
      <c r="G1609" s="3" t="s">
        <v>24</v>
      </c>
      <c r="H1609" s="3">
        <v>29.243549999999999</v>
      </c>
      <c r="I1609" s="3">
        <v>473</v>
      </c>
      <c r="J1609" s="8">
        <v>9.6700000000000002E-7</v>
      </c>
      <c r="K1609" s="4">
        <v>0.124815391</v>
      </c>
      <c r="L1609" s="8">
        <v>9.850000000000001E-7</v>
      </c>
      <c r="M1609" s="5">
        <v>0.79100000000000004</v>
      </c>
      <c r="N1609" s="5">
        <v>0.2064</v>
      </c>
      <c r="O1609" s="7">
        <v>-13.2</v>
      </c>
      <c r="P1609" s="7">
        <v>0</v>
      </c>
      <c r="Q1609" s="7">
        <v>-12.4</v>
      </c>
      <c r="R1609" s="7">
        <v>-0.8</v>
      </c>
      <c r="S1609" s="2">
        <v>2.692342177</v>
      </c>
      <c r="T1609">
        <f>LOG(U1609/S1609)</f>
        <v>-0.82482520857100539</v>
      </c>
      <c r="U1609" s="2">
        <v>0.40300000000000002</v>
      </c>
    </row>
    <row r="1610" spans="1:21" x14ac:dyDescent="0.3">
      <c r="A1610" t="s">
        <v>1913</v>
      </c>
      <c r="B1610" s="1" t="s">
        <v>20</v>
      </c>
      <c r="C1610" s="1" t="s">
        <v>28</v>
      </c>
      <c r="D1610">
        <v>156</v>
      </c>
      <c r="E1610" t="s">
        <v>22</v>
      </c>
      <c r="F1610" t="s">
        <v>1372</v>
      </c>
      <c r="G1610" s="3" t="s">
        <v>29</v>
      </c>
      <c r="H1610" s="3">
        <v>51.123860000000001</v>
      </c>
      <c r="I1610" s="3">
        <v>176</v>
      </c>
      <c r="J1610" s="4">
        <v>0.41340374699999999</v>
      </c>
      <c r="K1610" s="4">
        <v>0.125901649</v>
      </c>
      <c r="L1610" s="4">
        <v>7.0986970000000002E-3</v>
      </c>
      <c r="M1610" s="5">
        <v>0.78300000000000003</v>
      </c>
      <c r="N1610" s="5">
        <v>0.217</v>
      </c>
      <c r="O1610" s="7">
        <v>-6</v>
      </c>
      <c r="P1610" s="7">
        <v>-1.2</v>
      </c>
      <c r="Q1610" s="7">
        <v>-2.9</v>
      </c>
      <c r="R1610" s="7">
        <v>-1.5</v>
      </c>
      <c r="S1610" s="2">
        <v>2.7061992240000001</v>
      </c>
      <c r="T1610">
        <f>LOG(U1610/S1610)</f>
        <v>-0.69916250006671843</v>
      </c>
      <c r="U1610" s="2">
        <v>0.54100000000000004</v>
      </c>
    </row>
    <row r="1611" spans="1:21" x14ac:dyDescent="0.3">
      <c r="A1611" t="s">
        <v>1914</v>
      </c>
      <c r="B1611" s="1" t="s">
        <v>20</v>
      </c>
      <c r="C1611" s="1" t="s">
        <v>21</v>
      </c>
      <c r="D1611">
        <v>17</v>
      </c>
      <c r="E1611" t="s">
        <v>22</v>
      </c>
      <c r="F1611" t="s">
        <v>1372</v>
      </c>
      <c r="G1611" s="3" t="s">
        <v>24</v>
      </c>
      <c r="H1611" s="3">
        <v>38.075580000000002</v>
      </c>
      <c r="I1611" s="3">
        <v>385</v>
      </c>
      <c r="J1611" s="4">
        <v>4.5468883000000002E-2</v>
      </c>
      <c r="K1611" s="4">
        <v>0.12273716</v>
      </c>
      <c r="L1611" s="4">
        <v>6.5159279999999998E-3</v>
      </c>
      <c r="M1611" s="5">
        <v>0.78300000000000003</v>
      </c>
      <c r="N1611" s="5">
        <v>0.19159999999999999</v>
      </c>
      <c r="O1611" s="7"/>
      <c r="P1611" s="7">
        <v>-0.5</v>
      </c>
      <c r="Q1611" s="7"/>
      <c r="R1611" s="7">
        <v>-8</v>
      </c>
      <c r="S1611" s="2">
        <v>1.934104891</v>
      </c>
      <c r="T1611">
        <f>LOG(U1611/S1611)</f>
        <v>-1.2694466838852452</v>
      </c>
      <c r="U1611" s="2">
        <v>0.104</v>
      </c>
    </row>
    <row r="1612" spans="1:21" x14ac:dyDescent="0.3">
      <c r="A1612" t="s">
        <v>1915</v>
      </c>
      <c r="B1612" s="1" t="s">
        <v>20</v>
      </c>
      <c r="C1612" s="1" t="s">
        <v>21</v>
      </c>
      <c r="D1612">
        <v>11</v>
      </c>
      <c r="E1612" t="s">
        <v>22</v>
      </c>
      <c r="F1612" t="s">
        <v>1372</v>
      </c>
      <c r="G1612" s="3" t="s">
        <v>29</v>
      </c>
      <c r="H1612" s="3">
        <v>37.559780000000003</v>
      </c>
      <c r="I1612" s="3">
        <v>368</v>
      </c>
      <c r="J1612" s="4">
        <v>1.014375265</v>
      </c>
      <c r="K1612" s="4">
        <v>0.125175802</v>
      </c>
      <c r="L1612" s="4">
        <v>6.9066709999999996E-3</v>
      </c>
      <c r="M1612" s="5">
        <v>0.78600000000000003</v>
      </c>
      <c r="N1612" s="5">
        <v>0.20580000000000001</v>
      </c>
      <c r="O1612" s="7"/>
      <c r="P1612" s="7"/>
      <c r="Q1612" s="7"/>
      <c r="R1612" s="7">
        <v>-1.9</v>
      </c>
      <c r="S1612" s="2">
        <v>2.4378298300000001</v>
      </c>
      <c r="T1612">
        <f>LOG(U1612/S1612)</f>
        <v>-0.30064355622233396</v>
      </c>
      <c r="U1612" s="2">
        <v>1.22</v>
      </c>
    </row>
    <row r="1613" spans="1:21" x14ac:dyDescent="0.3">
      <c r="A1613" t="s">
        <v>1916</v>
      </c>
      <c r="B1613" s="1" t="s">
        <v>20</v>
      </c>
      <c r="C1613" s="1" t="s">
        <v>28</v>
      </c>
      <c r="D1613">
        <v>90</v>
      </c>
      <c r="E1613" t="s">
        <v>22</v>
      </c>
      <c r="F1613" t="s">
        <v>1372</v>
      </c>
      <c r="G1613" s="3" t="s">
        <v>29</v>
      </c>
      <c r="H1613" s="3">
        <v>25.62105</v>
      </c>
      <c r="I1613" s="3">
        <v>228</v>
      </c>
      <c r="J1613" s="4">
        <v>3.4793296000000001E-2</v>
      </c>
      <c r="K1613" s="4">
        <v>0.12659340399999999</v>
      </c>
      <c r="L1613" s="4">
        <v>6.9472099999999997E-3</v>
      </c>
      <c r="M1613" s="5">
        <v>0.77800000000000002</v>
      </c>
      <c r="N1613" s="5">
        <v>0.20760000000000001</v>
      </c>
      <c r="O1613" s="7">
        <v>-9.1</v>
      </c>
      <c r="P1613" s="7">
        <v>-1.8</v>
      </c>
      <c r="Q1613" s="7">
        <v>0</v>
      </c>
      <c r="R1613" s="7">
        <v>0</v>
      </c>
      <c r="S1613" s="2">
        <v>4.4327154090000001</v>
      </c>
      <c r="T1613">
        <f>LOG(U1613/S1613)</f>
        <v>0.13148140094047978</v>
      </c>
      <c r="U1613" s="2">
        <v>6</v>
      </c>
    </row>
    <row r="1614" spans="1:21" x14ac:dyDescent="0.3">
      <c r="A1614" t="s">
        <v>1917</v>
      </c>
      <c r="B1614" s="1" t="s">
        <v>20</v>
      </c>
      <c r="C1614" s="1" t="s">
        <v>21</v>
      </c>
      <c r="D1614">
        <v>8</v>
      </c>
      <c r="E1614" t="s">
        <v>22</v>
      </c>
      <c r="F1614" t="s">
        <v>1372</v>
      </c>
      <c r="G1614" s="3" t="s">
        <v>24</v>
      </c>
      <c r="H1614" s="3">
        <v>34.225679999999997</v>
      </c>
      <c r="I1614" s="3">
        <v>257</v>
      </c>
      <c r="J1614" s="4">
        <v>7.4591621999999996E-2</v>
      </c>
      <c r="K1614" s="4">
        <v>0.129289441</v>
      </c>
      <c r="L1614" s="4">
        <v>7.2119239999999998E-3</v>
      </c>
      <c r="M1614" s="5">
        <v>0.79200000000000004</v>
      </c>
      <c r="N1614" s="5">
        <v>0.22359999999999999</v>
      </c>
      <c r="O1614" s="7"/>
      <c r="P1614" s="7"/>
      <c r="Q1614" s="7"/>
      <c r="R1614" s="7">
        <v>-0.6</v>
      </c>
      <c r="S1614" s="2">
        <v>7.2027526760000002</v>
      </c>
      <c r="T1614">
        <f>LOG(U1614/S1614)</f>
        <v>0.90292398094591664</v>
      </c>
      <c r="U1614" s="2">
        <v>57.6</v>
      </c>
    </row>
    <row r="1615" spans="1:21" x14ac:dyDescent="0.3">
      <c r="A1615" t="s">
        <v>1918</v>
      </c>
      <c r="B1615" s="1" t="s">
        <v>20</v>
      </c>
      <c r="C1615" s="1" t="s">
        <v>28</v>
      </c>
      <c r="D1615">
        <v>51</v>
      </c>
      <c r="E1615" t="s">
        <v>22</v>
      </c>
      <c r="F1615" t="s">
        <v>1372</v>
      </c>
      <c r="G1615" s="3" t="s">
        <v>24</v>
      </c>
      <c r="H1615" s="3">
        <v>32.313960000000002</v>
      </c>
      <c r="I1615" s="3">
        <v>265</v>
      </c>
      <c r="J1615" s="4">
        <v>4.1655138000000001E-2</v>
      </c>
      <c r="K1615" s="4">
        <v>0.12865897100000001</v>
      </c>
      <c r="L1615" s="4">
        <v>7.1662829999999999E-3</v>
      </c>
      <c r="M1615" s="5">
        <v>0.84499999999999997</v>
      </c>
      <c r="N1615" s="5">
        <v>0.2092</v>
      </c>
      <c r="O1615" s="7">
        <v>-7.1</v>
      </c>
      <c r="P1615" s="7">
        <v>-3.9</v>
      </c>
      <c r="Q1615" s="7">
        <v>-3.7</v>
      </c>
      <c r="R1615" s="7">
        <v>-3</v>
      </c>
      <c r="S1615" s="2">
        <v>3.1835286539999998</v>
      </c>
      <c r="T1615">
        <f>LOG(U1615/S1615)</f>
        <v>0.69299088923557683</v>
      </c>
      <c r="U1615" s="2">
        <v>15.7</v>
      </c>
    </row>
    <row r="1616" spans="1:21" x14ac:dyDescent="0.3">
      <c r="A1616" t="s">
        <v>1919</v>
      </c>
      <c r="B1616" s="1" t="s">
        <v>20</v>
      </c>
      <c r="C1616" s="1" t="s">
        <v>21</v>
      </c>
      <c r="D1616">
        <v>4</v>
      </c>
      <c r="E1616" t="s">
        <v>22</v>
      </c>
      <c r="F1616" t="s">
        <v>1372</v>
      </c>
      <c r="G1616" s="3" t="s">
        <v>24</v>
      </c>
      <c r="H1616" s="3">
        <v>2.0414530000000002</v>
      </c>
      <c r="I1616" s="3">
        <v>234</v>
      </c>
      <c r="J1616" s="4">
        <v>2.1255199999999999E-4</v>
      </c>
      <c r="K1616" s="4">
        <v>0.136717333</v>
      </c>
      <c r="L1616" s="4">
        <v>2.13477E-4</v>
      </c>
      <c r="M1616" s="5">
        <v>0.84199999999999997</v>
      </c>
      <c r="N1616" s="5">
        <v>0.2732</v>
      </c>
      <c r="O1616" s="7"/>
      <c r="P1616" s="7"/>
      <c r="Q1616" s="7"/>
      <c r="R1616" s="7">
        <v>-4.7</v>
      </c>
      <c r="S1616" s="2">
        <v>13.20277022</v>
      </c>
      <c r="T1616">
        <f>LOG(U1616/S1616)</f>
        <v>2.083726266998764</v>
      </c>
      <c r="U1616" s="2">
        <v>1601</v>
      </c>
    </row>
    <row r="1617" spans="1:21" x14ac:dyDescent="0.3">
      <c r="A1617" t="s">
        <v>1920</v>
      </c>
      <c r="B1617" s="1" t="s">
        <v>20</v>
      </c>
      <c r="C1617" s="1" t="s">
        <v>21</v>
      </c>
      <c r="D1617">
        <v>11</v>
      </c>
      <c r="E1617" t="s">
        <v>22</v>
      </c>
      <c r="F1617" t="s">
        <v>1372</v>
      </c>
      <c r="G1617" s="3" t="s">
        <v>24</v>
      </c>
      <c r="H1617" s="3">
        <v>10.207689999999999</v>
      </c>
      <c r="I1617" s="3">
        <v>104</v>
      </c>
      <c r="J1617" s="4">
        <v>9.3412782999999999E-2</v>
      </c>
      <c r="K1617" s="4">
        <v>0.140514535</v>
      </c>
      <c r="L1617" s="4">
        <v>8.0852679999999996E-3</v>
      </c>
      <c r="M1617" s="5">
        <v>0.82399999999999995</v>
      </c>
      <c r="N1617" s="5">
        <v>0.26179999999999998</v>
      </c>
      <c r="O1617" s="7"/>
      <c r="P1617" s="7"/>
      <c r="Q1617" s="7"/>
      <c r="R1617" s="7">
        <v>-4.3</v>
      </c>
      <c r="S1617" s="2">
        <v>13.54217094</v>
      </c>
      <c r="T1617">
        <f>LOG(U1617/S1617)</f>
        <v>2.2837858766045436</v>
      </c>
      <c r="U1617" s="2">
        <v>2603</v>
      </c>
    </row>
    <row r="1618" spans="1:21" x14ac:dyDescent="0.3">
      <c r="A1618" t="s">
        <v>1921</v>
      </c>
      <c r="B1618" s="1" t="s">
        <v>20</v>
      </c>
      <c r="C1618" s="1" t="s">
        <v>21</v>
      </c>
      <c r="D1618">
        <v>15</v>
      </c>
      <c r="E1618" t="s">
        <v>22</v>
      </c>
      <c r="F1618" t="s">
        <v>1372</v>
      </c>
      <c r="G1618" s="3" t="s">
        <v>24</v>
      </c>
      <c r="H1618" s="3">
        <v>13.04078</v>
      </c>
      <c r="I1618" s="3">
        <v>179</v>
      </c>
      <c r="J1618" s="4">
        <v>0.20122520599999999</v>
      </c>
      <c r="K1618" s="4">
        <v>0.13644389100000001</v>
      </c>
      <c r="L1618" s="4">
        <v>7.6979320000000002E-3</v>
      </c>
      <c r="M1618" s="5">
        <v>0.79800000000000004</v>
      </c>
      <c r="N1618" s="5">
        <v>0.26640000000000003</v>
      </c>
      <c r="O1618" s="7"/>
      <c r="P1618" s="7">
        <v>-4.4000000000000004</v>
      </c>
      <c r="Q1618" s="7"/>
      <c r="R1618" s="7">
        <v>-1.1000000000000001</v>
      </c>
      <c r="S1618" s="2">
        <v>13.431593449999999</v>
      </c>
      <c r="T1618">
        <f>LOG(U1618/S1618)</f>
        <v>2.6372429422698831</v>
      </c>
      <c r="U1618" s="2">
        <v>5826</v>
      </c>
    </row>
    <row r="1619" spans="1:21" x14ac:dyDescent="0.3">
      <c r="A1619" t="s">
        <v>1922</v>
      </c>
      <c r="B1619" s="1" t="s">
        <v>20</v>
      </c>
      <c r="C1619" s="1" t="s">
        <v>21</v>
      </c>
      <c r="D1619">
        <v>15</v>
      </c>
      <c r="E1619" t="s">
        <v>22</v>
      </c>
      <c r="F1619" t="s">
        <v>1372</v>
      </c>
      <c r="G1619" s="3" t="s">
        <v>24</v>
      </c>
      <c r="H1619" s="3">
        <v>49.860399999999998</v>
      </c>
      <c r="I1619" s="3">
        <v>101</v>
      </c>
      <c r="J1619" s="4">
        <v>1.1891864670000001</v>
      </c>
      <c r="K1619" s="4">
        <v>0.13534620999999999</v>
      </c>
      <c r="L1619" s="4">
        <v>7.8245039999999995E-3</v>
      </c>
      <c r="M1619" s="5">
        <v>0.81799999999999995</v>
      </c>
      <c r="N1619" s="5">
        <v>0.23480000000000001</v>
      </c>
      <c r="O1619" s="7"/>
      <c r="P1619" s="7">
        <v>-1.7</v>
      </c>
      <c r="Q1619" s="7"/>
      <c r="R1619" s="7">
        <v>-0.9</v>
      </c>
      <c r="S1619" s="2">
        <v>13.1776914</v>
      </c>
      <c r="T1619">
        <f>LOG(U1619/S1619)</f>
        <v>1.9808757537095991</v>
      </c>
      <c r="U1619" s="2">
        <v>1261</v>
      </c>
    </row>
    <row r="1620" spans="1:21" x14ac:dyDescent="0.3">
      <c r="A1620" t="s">
        <v>1923</v>
      </c>
      <c r="B1620" s="1" t="s">
        <v>20</v>
      </c>
      <c r="C1620" s="1" t="s">
        <v>21</v>
      </c>
      <c r="D1620">
        <v>34</v>
      </c>
      <c r="E1620" t="s">
        <v>22</v>
      </c>
      <c r="F1620" t="s">
        <v>1372</v>
      </c>
      <c r="G1620" s="3" t="s">
        <v>24</v>
      </c>
      <c r="H1620" s="3">
        <v>32.954619999999998</v>
      </c>
      <c r="I1620" s="3">
        <v>130</v>
      </c>
      <c r="J1620" s="4">
        <v>6.3245546E-2</v>
      </c>
      <c r="K1620" s="4">
        <v>0.13610277100000001</v>
      </c>
      <c r="L1620" s="4">
        <v>7.8779520000000006E-3</v>
      </c>
      <c r="M1620" s="5">
        <v>0.85799999999999998</v>
      </c>
      <c r="N1620" s="5">
        <v>0.254</v>
      </c>
      <c r="O1620" s="7">
        <v>-5.9</v>
      </c>
      <c r="P1620" s="7">
        <v>0</v>
      </c>
      <c r="Q1620" s="7">
        <v>-0.4</v>
      </c>
      <c r="R1620" s="7">
        <v>-5.5</v>
      </c>
      <c r="S1620" s="2">
        <v>13.105850289999999</v>
      </c>
      <c r="T1620">
        <f>LOG(U1620/S1620)</f>
        <v>1.9811785231765069</v>
      </c>
      <c r="U1620" s="2">
        <v>1255</v>
      </c>
    </row>
    <row r="1621" spans="1:21" x14ac:dyDescent="0.3">
      <c r="A1621" t="s">
        <v>1924</v>
      </c>
      <c r="B1621" s="1" t="s">
        <v>20</v>
      </c>
      <c r="C1621" s="1" t="s">
        <v>21</v>
      </c>
      <c r="D1621">
        <v>13</v>
      </c>
      <c r="E1621" t="s">
        <v>22</v>
      </c>
      <c r="F1621" t="s">
        <v>1372</v>
      </c>
      <c r="G1621" s="3" t="s">
        <v>24</v>
      </c>
      <c r="H1621" s="3">
        <v>19.478529999999999</v>
      </c>
      <c r="I1621" s="3">
        <v>177</v>
      </c>
      <c r="J1621" s="4">
        <v>0.153243506</v>
      </c>
      <c r="K1621" s="4">
        <v>0.13772552900000001</v>
      </c>
      <c r="L1621" s="4">
        <v>7.8876620000000001E-3</v>
      </c>
      <c r="M1621" s="5">
        <v>0.84</v>
      </c>
      <c r="N1621" s="5">
        <v>0.23760000000000001</v>
      </c>
      <c r="O1621" s="7"/>
      <c r="P1621" s="7"/>
      <c r="Q1621" s="7"/>
      <c r="R1621" s="7">
        <v>-6.6</v>
      </c>
      <c r="S1621" s="2">
        <v>13.56689259</v>
      </c>
      <c r="T1621">
        <f>LOG(U1621/S1621)</f>
        <v>2.0930873267638854</v>
      </c>
      <c r="U1621" s="2">
        <v>1681</v>
      </c>
    </row>
    <row r="1622" spans="1:21" x14ac:dyDescent="0.3">
      <c r="A1622" t="s">
        <v>1925</v>
      </c>
      <c r="B1622" s="1" t="s">
        <v>20</v>
      </c>
      <c r="C1622" s="1" t="s">
        <v>21</v>
      </c>
      <c r="D1622">
        <v>10</v>
      </c>
      <c r="E1622" t="s">
        <v>22</v>
      </c>
      <c r="F1622" t="s">
        <v>1372</v>
      </c>
      <c r="G1622" s="3" t="s">
        <v>24</v>
      </c>
      <c r="H1622" s="3">
        <v>32.351280000000003</v>
      </c>
      <c r="I1622" s="3">
        <v>117</v>
      </c>
      <c r="J1622" s="4">
        <v>1.3596667E-2</v>
      </c>
      <c r="K1622" s="4">
        <v>0.13560958200000001</v>
      </c>
      <c r="L1622" s="4">
        <v>6.2526480000000004E-3</v>
      </c>
      <c r="M1622" s="5">
        <v>0.82499999999999996</v>
      </c>
      <c r="N1622" s="5">
        <v>0.25480000000000003</v>
      </c>
      <c r="O1622" s="7"/>
      <c r="P1622" s="7"/>
      <c r="Q1622" s="7"/>
      <c r="R1622" s="7">
        <v>-6.2</v>
      </c>
      <c r="S1622" s="2">
        <v>12.813173450000001</v>
      </c>
      <c r="T1622">
        <f>LOG(U1622/S1622)</f>
        <v>2.0022591578584956</v>
      </c>
      <c r="U1622" s="2">
        <v>1288</v>
      </c>
    </row>
    <row r="1623" spans="1:21" x14ac:dyDescent="0.3">
      <c r="A1623" t="s">
        <v>1926</v>
      </c>
      <c r="B1623" s="1" t="s">
        <v>20</v>
      </c>
      <c r="C1623" s="1" t="s">
        <v>21</v>
      </c>
      <c r="D1623">
        <v>15</v>
      </c>
      <c r="E1623" t="s">
        <v>22</v>
      </c>
      <c r="F1623" t="s">
        <v>1372</v>
      </c>
      <c r="G1623" s="3" t="s">
        <v>24</v>
      </c>
      <c r="H1623" s="3">
        <v>32.073650000000001</v>
      </c>
      <c r="I1623" s="3">
        <v>167</v>
      </c>
      <c r="J1623" s="4">
        <v>0.59254375100000001</v>
      </c>
      <c r="K1623" s="4">
        <v>0.13720410799999999</v>
      </c>
      <c r="L1623" s="4">
        <v>7.8438229999999998E-3</v>
      </c>
      <c r="M1623" s="5">
        <v>0.85799999999999998</v>
      </c>
      <c r="N1623" s="5">
        <v>0.25700000000000001</v>
      </c>
      <c r="O1623" s="7"/>
      <c r="P1623" s="7">
        <v>-4.5</v>
      </c>
      <c r="Q1623" s="7"/>
      <c r="R1623" s="7">
        <v>-1.2</v>
      </c>
      <c r="S1623" s="2">
        <v>12.99552585</v>
      </c>
      <c r="T1623">
        <f>LOG(U1623/S1623)</f>
        <v>2.5245955502128528</v>
      </c>
      <c r="U1623" s="2">
        <v>4349</v>
      </c>
    </row>
    <row r="1624" spans="1:21" x14ac:dyDescent="0.3">
      <c r="A1624" t="s">
        <v>1927</v>
      </c>
      <c r="B1624" s="1" t="s">
        <v>20</v>
      </c>
      <c r="C1624" s="1" t="s">
        <v>21</v>
      </c>
      <c r="D1624">
        <v>4</v>
      </c>
      <c r="E1624" t="s">
        <v>22</v>
      </c>
      <c r="F1624" t="s">
        <v>1372</v>
      </c>
      <c r="G1624" s="3" t="s">
        <v>24</v>
      </c>
      <c r="H1624" s="3">
        <v>40.327120000000001</v>
      </c>
      <c r="I1624" s="3">
        <v>59</v>
      </c>
      <c r="J1624" s="4">
        <v>5.7950899999999997E-4</v>
      </c>
      <c r="K1624" s="4">
        <v>0.138001184</v>
      </c>
      <c r="L1624" s="4">
        <v>5.5593199999999998E-4</v>
      </c>
      <c r="M1624" s="5">
        <v>0.80600000000000005</v>
      </c>
      <c r="N1624" s="5">
        <v>0.23580000000000001</v>
      </c>
      <c r="O1624" s="7"/>
      <c r="P1624" s="7"/>
      <c r="Q1624" s="7"/>
      <c r="R1624" s="7">
        <v>0</v>
      </c>
      <c r="S1624" s="2">
        <v>11.857392239999999</v>
      </c>
      <c r="T1624">
        <f>LOG(U1624/S1624)</f>
        <v>2.2206974378065589</v>
      </c>
      <c r="U1624" s="2">
        <v>1971</v>
      </c>
    </row>
    <row r="1625" spans="1:21" x14ac:dyDescent="0.3">
      <c r="A1625" t="s">
        <v>1928</v>
      </c>
      <c r="B1625" s="1" t="s">
        <v>20</v>
      </c>
      <c r="C1625" s="1" t="s">
        <v>21</v>
      </c>
      <c r="D1625">
        <v>4</v>
      </c>
      <c r="E1625" t="s">
        <v>22</v>
      </c>
      <c r="F1625" t="s">
        <v>1372</v>
      </c>
      <c r="G1625" s="3" t="s">
        <v>29</v>
      </c>
      <c r="H1625" s="3">
        <v>45.023609999999998</v>
      </c>
      <c r="I1625" s="3">
        <v>144</v>
      </c>
      <c r="J1625" s="4">
        <v>1.0482E-4</v>
      </c>
      <c r="K1625" s="4">
        <v>0.14017594</v>
      </c>
      <c r="L1625" s="4">
        <v>1.03743E-4</v>
      </c>
      <c r="M1625" s="5">
        <v>0.84699999999999998</v>
      </c>
      <c r="N1625" s="5">
        <v>0.25690000000000002</v>
      </c>
      <c r="O1625" s="7"/>
      <c r="P1625" s="7"/>
      <c r="Q1625" s="7"/>
      <c r="R1625" s="7">
        <v>-1</v>
      </c>
      <c r="S1625" s="2">
        <v>13.249358640000001</v>
      </c>
      <c r="T1625">
        <f>LOG(U1625/S1625)</f>
        <v>2.078108327037091</v>
      </c>
      <c r="U1625" s="2">
        <v>1586</v>
      </c>
    </row>
    <row r="1626" spans="1:21" x14ac:dyDescent="0.3">
      <c r="A1626" t="s">
        <v>1929</v>
      </c>
      <c r="B1626" s="1" t="s">
        <v>20</v>
      </c>
      <c r="C1626" s="1" t="s">
        <v>21</v>
      </c>
      <c r="D1626">
        <v>8</v>
      </c>
      <c r="E1626" t="s">
        <v>22</v>
      </c>
      <c r="F1626" t="s">
        <v>1372</v>
      </c>
      <c r="G1626" s="3" t="s">
        <v>24</v>
      </c>
      <c r="H1626" s="3">
        <v>34.822119999999998</v>
      </c>
      <c r="I1626" s="3">
        <v>443</v>
      </c>
      <c r="J1626" s="4">
        <v>7.8212127000000006E-2</v>
      </c>
      <c r="K1626" s="4">
        <v>0.129565019</v>
      </c>
      <c r="L1626" s="4">
        <v>7.1162059999999999E-3</v>
      </c>
      <c r="M1626" s="5">
        <v>0.79800000000000004</v>
      </c>
      <c r="N1626" s="5">
        <v>0.21870000000000001</v>
      </c>
      <c r="O1626" s="7"/>
      <c r="P1626" s="7"/>
      <c r="Q1626" s="7"/>
      <c r="R1626" s="7">
        <v>-1</v>
      </c>
      <c r="S1626" s="2">
        <v>12.691742270000001</v>
      </c>
      <c r="T1626">
        <f>LOG(U1626/S1626)</f>
        <v>0.67607524691653598</v>
      </c>
      <c r="U1626" s="2">
        <v>60.2</v>
      </c>
    </row>
    <row r="1627" spans="1:21" x14ac:dyDescent="0.3">
      <c r="A1627" t="s">
        <v>1930</v>
      </c>
      <c r="B1627" s="1" t="s">
        <v>20</v>
      </c>
      <c r="C1627" s="1" t="s">
        <v>28</v>
      </c>
      <c r="D1627">
        <v>32</v>
      </c>
      <c r="E1627" t="s">
        <v>22</v>
      </c>
      <c r="F1627" t="s">
        <v>1372</v>
      </c>
      <c r="G1627" s="3" t="s">
        <v>29</v>
      </c>
      <c r="H1627" s="3">
        <v>32.952629999999999</v>
      </c>
      <c r="I1627" s="3">
        <v>38</v>
      </c>
      <c r="J1627" s="4">
        <v>0.220175446</v>
      </c>
      <c r="K1627" s="4">
        <v>0.13721055200000001</v>
      </c>
      <c r="L1627" s="4">
        <v>8.6614099999999996E-3</v>
      </c>
      <c r="M1627" s="5">
        <v>0.82099999999999995</v>
      </c>
      <c r="N1627" s="5">
        <v>0.2414</v>
      </c>
      <c r="O1627" s="7">
        <v>-9.6</v>
      </c>
      <c r="P1627" s="7">
        <v>-2.8</v>
      </c>
      <c r="Q1627" s="7">
        <v>-4.5999999999999996</v>
      </c>
      <c r="R1627" s="7">
        <v>-2</v>
      </c>
      <c r="S1627" s="2">
        <v>14.211990180000001</v>
      </c>
      <c r="T1627">
        <f>LOG(U1627/S1627)</f>
        <v>1.1526964707118894</v>
      </c>
      <c r="U1627" s="2">
        <v>202</v>
      </c>
    </row>
    <row r="1628" spans="1:21" x14ac:dyDescent="0.3">
      <c r="A1628" t="s">
        <v>1931</v>
      </c>
      <c r="B1628" s="1" t="s">
        <v>20</v>
      </c>
      <c r="C1628" s="1" t="s">
        <v>21</v>
      </c>
      <c r="D1628">
        <v>12</v>
      </c>
      <c r="E1628" t="s">
        <v>40</v>
      </c>
      <c r="F1628" t="s">
        <v>1372</v>
      </c>
      <c r="G1628" s="3" t="s">
        <v>24</v>
      </c>
      <c r="H1628" s="3">
        <v>34.557870000000001</v>
      </c>
      <c r="I1628" s="3">
        <v>216</v>
      </c>
      <c r="J1628" s="4">
        <v>1.4653138210000001</v>
      </c>
      <c r="K1628" s="4">
        <v>0.125329881</v>
      </c>
      <c r="L1628" s="4">
        <v>7.0112009999999999E-3</v>
      </c>
      <c r="M1628" s="5">
        <v>0.81200000000000006</v>
      </c>
      <c r="N1628" s="5">
        <v>0.20230000000000001</v>
      </c>
      <c r="O1628" s="7"/>
      <c r="P1628" s="7"/>
      <c r="Q1628" s="7"/>
      <c r="R1628" s="7">
        <v>-2</v>
      </c>
      <c r="S1628" s="2">
        <v>2.608223143</v>
      </c>
      <c r="T1628">
        <f>LOG(U1628/S1628)</f>
        <v>-3.1153147484618389</v>
      </c>
      <c r="U1628" s="2">
        <v>2E-3</v>
      </c>
    </row>
    <row r="1629" spans="1:21" x14ac:dyDescent="0.3">
      <c r="A1629" t="s">
        <v>1932</v>
      </c>
      <c r="B1629" s="1" t="s">
        <v>20</v>
      </c>
      <c r="C1629" s="1" t="s">
        <v>21</v>
      </c>
      <c r="D1629">
        <v>30</v>
      </c>
      <c r="E1629" t="s">
        <v>22</v>
      </c>
      <c r="F1629" t="s">
        <v>1372</v>
      </c>
      <c r="G1629" s="3" t="s">
        <v>24</v>
      </c>
      <c r="H1629" s="3">
        <v>44.453580000000002</v>
      </c>
      <c r="I1629" s="3">
        <v>670</v>
      </c>
      <c r="J1629" s="4">
        <v>8.9302384999999998E-2</v>
      </c>
      <c r="K1629" s="4">
        <v>0.12572011599999999</v>
      </c>
      <c r="L1629" s="4">
        <v>6.8041159999999998E-3</v>
      </c>
      <c r="M1629" s="5">
        <v>0.77700000000000002</v>
      </c>
      <c r="N1629" s="5">
        <v>0.2036</v>
      </c>
      <c r="O1629" s="7">
        <v>-6.7</v>
      </c>
      <c r="P1629" s="7">
        <v>-1.4</v>
      </c>
      <c r="Q1629" s="7">
        <v>-0.2</v>
      </c>
      <c r="R1629" s="7">
        <v>-4.7</v>
      </c>
      <c r="S1629" s="2">
        <v>2.9210948239999999</v>
      </c>
      <c r="T1629">
        <f>LOG(U1629/S1629)</f>
        <v>-2.1038178191659984</v>
      </c>
      <c r="U1629" s="2">
        <v>2.3E-2</v>
      </c>
    </row>
    <row r="1630" spans="1:21" x14ac:dyDescent="0.3">
      <c r="A1630" t="s">
        <v>1933</v>
      </c>
      <c r="B1630" s="1" t="s">
        <v>20</v>
      </c>
      <c r="C1630" s="1" t="s">
        <v>28</v>
      </c>
      <c r="D1630">
        <v>22</v>
      </c>
      <c r="E1630" t="s">
        <v>40</v>
      </c>
      <c r="F1630" t="s">
        <v>1372</v>
      </c>
      <c r="G1630" s="3" t="s">
        <v>29</v>
      </c>
      <c r="H1630" s="3">
        <v>45.974820000000001</v>
      </c>
      <c r="I1630" s="3">
        <v>282</v>
      </c>
      <c r="J1630" s="4">
        <v>3.9726886000000003E-2</v>
      </c>
      <c r="K1630" s="4">
        <v>0.123117798</v>
      </c>
      <c r="L1630" s="4">
        <v>6.8258800000000003E-3</v>
      </c>
      <c r="M1630" s="5">
        <v>0.83399999999999996</v>
      </c>
      <c r="N1630" s="5">
        <v>0.20849999999999999</v>
      </c>
      <c r="O1630" s="7"/>
      <c r="P1630" s="7">
        <v>-4.4000000000000004</v>
      </c>
      <c r="Q1630" s="7"/>
      <c r="R1630" s="7">
        <v>-2.6</v>
      </c>
      <c r="S1630" s="2">
        <v>2.4506943809999999</v>
      </c>
      <c r="T1630">
        <f>LOG(U1630/S1630)</f>
        <v>-1.1989574568512589</v>
      </c>
      <c r="U1630" s="2">
        <v>0.155</v>
      </c>
    </row>
    <row r="1631" spans="1:21" x14ac:dyDescent="0.3">
      <c r="A1631" t="s">
        <v>1934</v>
      </c>
      <c r="B1631" s="1" t="s">
        <v>20</v>
      </c>
      <c r="C1631" s="1" t="s">
        <v>28</v>
      </c>
      <c r="D1631">
        <v>15</v>
      </c>
      <c r="E1631" t="s">
        <v>50</v>
      </c>
      <c r="F1631" t="s">
        <v>1372</v>
      </c>
      <c r="G1631" s="3" t="s">
        <v>24</v>
      </c>
      <c r="H1631" s="3">
        <v>20.923960000000001</v>
      </c>
      <c r="I1631" s="3">
        <v>313</v>
      </c>
      <c r="J1631" s="4">
        <v>0.84727744199999999</v>
      </c>
      <c r="K1631" s="4">
        <v>0.131576476</v>
      </c>
      <c r="L1631" s="4">
        <v>7.3381699999999998E-3</v>
      </c>
      <c r="M1631" s="5">
        <v>0.82799999999999996</v>
      </c>
      <c r="N1631" s="5">
        <v>0.2291</v>
      </c>
      <c r="O1631" s="7"/>
      <c r="P1631" s="7">
        <v>-3.1</v>
      </c>
      <c r="Q1631" s="7"/>
      <c r="R1631" s="7">
        <v>-1.3</v>
      </c>
      <c r="S1631" s="2">
        <v>2.537518816</v>
      </c>
      <c r="T1631">
        <f>LOG(U1631/S1631)</f>
        <v>-0.13256766474129228</v>
      </c>
      <c r="U1631" s="2">
        <v>1.87</v>
      </c>
    </row>
    <row r="1632" spans="1:21" x14ac:dyDescent="0.3">
      <c r="A1632" t="s">
        <v>1935</v>
      </c>
      <c r="B1632" s="1" t="s">
        <v>20</v>
      </c>
      <c r="C1632" s="1" t="s">
        <v>28</v>
      </c>
      <c r="D1632">
        <v>51</v>
      </c>
      <c r="E1632" t="s">
        <v>22</v>
      </c>
      <c r="F1632" t="s">
        <v>1372</v>
      </c>
      <c r="G1632" s="3" t="s">
        <v>24</v>
      </c>
      <c r="H1632" s="3">
        <v>31.71799</v>
      </c>
      <c r="I1632" s="3">
        <v>428</v>
      </c>
      <c r="J1632" s="4">
        <v>4.7561718000000003E-2</v>
      </c>
      <c r="K1632" s="4">
        <v>0.13080344999999999</v>
      </c>
      <c r="L1632" s="4">
        <v>7.2560710000000002E-3</v>
      </c>
      <c r="M1632" s="5">
        <v>0.80800000000000005</v>
      </c>
      <c r="N1632" s="5">
        <v>0.2346</v>
      </c>
      <c r="O1632" s="7">
        <v>-11.6</v>
      </c>
      <c r="P1632" s="7">
        <v>-2.2000000000000002</v>
      </c>
      <c r="Q1632" s="7">
        <v>-7.2</v>
      </c>
      <c r="R1632" s="7">
        <v>-3.9</v>
      </c>
      <c r="S1632" s="2">
        <v>3.646458408</v>
      </c>
      <c r="T1632">
        <f>LOG(U1632/S1632)</f>
        <v>-0.5859801279036122</v>
      </c>
      <c r="U1632" s="2">
        <v>0.94599999999999995</v>
      </c>
    </row>
    <row r="1633" spans="1:21" x14ac:dyDescent="0.3">
      <c r="A1633" t="s">
        <v>1936</v>
      </c>
      <c r="B1633" s="1" t="s">
        <v>20</v>
      </c>
      <c r="C1633" s="1" t="s">
        <v>28</v>
      </c>
      <c r="D1633">
        <v>39</v>
      </c>
      <c r="E1633" t="s">
        <v>22</v>
      </c>
      <c r="F1633" t="s">
        <v>1372</v>
      </c>
      <c r="G1633" s="3" t="s">
        <v>24</v>
      </c>
      <c r="H1633" s="3">
        <v>45.120170000000002</v>
      </c>
      <c r="I1633" s="3">
        <v>813</v>
      </c>
      <c r="J1633" s="4">
        <v>1.077096971</v>
      </c>
      <c r="K1633" s="4">
        <v>0.13435678300000001</v>
      </c>
      <c r="L1633" s="4">
        <v>7.2644119999999996E-3</v>
      </c>
      <c r="M1633" s="5">
        <v>0.82899999999999996</v>
      </c>
      <c r="N1633" s="5">
        <v>0.2374</v>
      </c>
      <c r="O1633" s="7">
        <v>-8.1</v>
      </c>
      <c r="P1633" s="7">
        <v>-2.5</v>
      </c>
      <c r="Q1633" s="7">
        <v>-4.8</v>
      </c>
      <c r="R1633" s="7">
        <v>-2.6</v>
      </c>
      <c r="S1633" s="2">
        <v>8.1911742759999999</v>
      </c>
      <c r="T1633">
        <f>LOG(U1633/S1633)</f>
        <v>0.96746742616992853</v>
      </c>
      <c r="U1633" s="2">
        <v>76</v>
      </c>
    </row>
    <row r="1634" spans="1:21" x14ac:dyDescent="0.3">
      <c r="A1634" t="s">
        <v>1937</v>
      </c>
      <c r="B1634" s="1" t="s">
        <v>20</v>
      </c>
      <c r="C1634" s="1" t="s">
        <v>21</v>
      </c>
      <c r="D1634">
        <v>180</v>
      </c>
      <c r="E1634" t="s">
        <v>22</v>
      </c>
      <c r="F1634" t="s">
        <v>1372</v>
      </c>
      <c r="G1634" s="3" t="s">
        <v>24</v>
      </c>
      <c r="H1634" s="3">
        <v>42.792180000000002</v>
      </c>
      <c r="I1634" s="3">
        <v>243</v>
      </c>
      <c r="J1634" s="4">
        <v>9.4860729999999994E-3</v>
      </c>
      <c r="K1634" s="4">
        <v>0.13051462</v>
      </c>
      <c r="L1634" s="4">
        <v>5.1149780000000001E-3</v>
      </c>
      <c r="M1634" s="5">
        <v>0.83399999999999996</v>
      </c>
      <c r="N1634" s="5">
        <v>0.2258</v>
      </c>
      <c r="O1634" s="7">
        <v>-7.2</v>
      </c>
      <c r="P1634" s="7">
        <v>0</v>
      </c>
      <c r="Q1634" s="7">
        <v>-0.5</v>
      </c>
      <c r="R1634" s="7">
        <v>-3</v>
      </c>
      <c r="S1634" s="2">
        <v>2.2262512399999999</v>
      </c>
      <c r="T1634">
        <f>LOG(U1634/S1634)</f>
        <v>1.1465804196493292</v>
      </c>
      <c r="U1634" s="2">
        <v>31.2</v>
      </c>
    </row>
    <row r="1635" spans="1:21" x14ac:dyDescent="0.3">
      <c r="A1635" t="s">
        <v>1939</v>
      </c>
      <c r="B1635" s="1" t="s">
        <v>20</v>
      </c>
      <c r="C1635" s="1" t="s">
        <v>28</v>
      </c>
      <c r="D1635">
        <v>13</v>
      </c>
      <c r="E1635" t="s">
        <v>22</v>
      </c>
      <c r="F1635" t="s">
        <v>1372</v>
      </c>
      <c r="G1635" s="3" t="s">
        <v>24</v>
      </c>
      <c r="H1635" s="3">
        <v>48.254669999999997</v>
      </c>
      <c r="I1635" s="3">
        <v>364</v>
      </c>
      <c r="J1635" s="4">
        <v>2.9870100989999999</v>
      </c>
      <c r="K1635" s="4">
        <v>0.128475335</v>
      </c>
      <c r="L1635" s="4">
        <v>7.1248969999999998E-3</v>
      </c>
      <c r="M1635" s="5">
        <v>0.81399999999999995</v>
      </c>
      <c r="N1635" s="5">
        <v>0.21299999999999999</v>
      </c>
      <c r="O1635" s="7"/>
      <c r="P1635" s="7"/>
      <c r="Q1635" s="7"/>
      <c r="R1635" s="7">
        <v>-1.9</v>
      </c>
      <c r="S1635" s="2">
        <v>2.54684869</v>
      </c>
      <c r="T1635">
        <f>LOG(U1635/S1635)</f>
        <v>0.11513493970235597</v>
      </c>
      <c r="U1635" s="2">
        <v>3.32</v>
      </c>
    </row>
    <row r="1636" spans="1:21" x14ac:dyDescent="0.3">
      <c r="A1636" t="s">
        <v>1940</v>
      </c>
      <c r="B1636" s="1" t="s">
        <v>20</v>
      </c>
      <c r="C1636" s="1" t="s">
        <v>28</v>
      </c>
      <c r="D1636">
        <v>46</v>
      </c>
      <c r="E1636" t="s">
        <v>22</v>
      </c>
      <c r="F1636" t="s">
        <v>1372</v>
      </c>
      <c r="G1636" s="3" t="s">
        <v>29</v>
      </c>
      <c r="H1636" s="3">
        <v>39.884990000000002</v>
      </c>
      <c r="I1636" s="3">
        <v>533</v>
      </c>
      <c r="J1636" s="4">
        <v>0.23821525800000001</v>
      </c>
      <c r="K1636" s="4">
        <v>0.12891218900000001</v>
      </c>
      <c r="L1636" s="4">
        <v>7.0900470000000004E-3</v>
      </c>
      <c r="M1636" s="5">
        <v>0.82099999999999995</v>
      </c>
      <c r="N1636" s="5">
        <v>0.2152</v>
      </c>
      <c r="O1636" s="7">
        <v>-14.7</v>
      </c>
      <c r="P1636" s="7">
        <v>-2.8</v>
      </c>
      <c r="Q1636" s="7">
        <v>-7.7</v>
      </c>
      <c r="R1636" s="7">
        <v>-3.4</v>
      </c>
      <c r="S1636" s="2">
        <v>3.381308357</v>
      </c>
      <c r="T1636">
        <f>LOG(U1636/S1636)</f>
        <v>0.97197448434252254</v>
      </c>
      <c r="U1636" s="2">
        <v>31.7</v>
      </c>
    </row>
    <row r="1637" spans="1:21" x14ac:dyDescent="0.3">
      <c r="A1637" t="s">
        <v>1941</v>
      </c>
      <c r="B1637" s="1" t="s">
        <v>20</v>
      </c>
      <c r="C1637" s="1" t="s">
        <v>21</v>
      </c>
      <c r="D1637">
        <v>19</v>
      </c>
      <c r="E1637" t="s">
        <v>22</v>
      </c>
      <c r="F1637" t="s">
        <v>1372</v>
      </c>
      <c r="G1637" s="3" t="s">
        <v>24</v>
      </c>
      <c r="H1637" s="3">
        <v>42.455939999999998</v>
      </c>
      <c r="I1637" s="3">
        <v>286</v>
      </c>
      <c r="J1637" s="4">
        <v>1.6746256000000001E-2</v>
      </c>
      <c r="K1637" s="4">
        <v>0.12736417</v>
      </c>
      <c r="L1637" s="4">
        <v>5.9869420000000003E-3</v>
      </c>
      <c r="M1637" s="5">
        <v>0.78800000000000003</v>
      </c>
      <c r="N1637" s="5">
        <v>0.19950000000000001</v>
      </c>
      <c r="O1637" s="7"/>
      <c r="P1637" s="7">
        <v>-3.4</v>
      </c>
      <c r="Q1637" s="7"/>
      <c r="R1637" s="7">
        <v>-7.2</v>
      </c>
      <c r="S1637" s="2">
        <v>2.5242930079999999</v>
      </c>
      <c r="T1637">
        <f>LOG(U1637/S1637)</f>
        <v>0.11107783571934605</v>
      </c>
      <c r="U1637" s="2">
        <v>3.26</v>
      </c>
    </row>
    <row r="1638" spans="1:21" x14ac:dyDescent="0.3">
      <c r="A1638" t="s">
        <v>1942</v>
      </c>
      <c r="B1638" s="1" t="s">
        <v>20</v>
      </c>
      <c r="C1638" s="1" t="s">
        <v>21</v>
      </c>
      <c r="D1638">
        <v>3</v>
      </c>
      <c r="E1638" t="s">
        <v>22</v>
      </c>
      <c r="F1638" t="s">
        <v>1372</v>
      </c>
      <c r="G1638" s="3" t="s">
        <v>24</v>
      </c>
      <c r="H1638" s="3">
        <v>32.342120000000001</v>
      </c>
      <c r="I1638" s="3">
        <v>349</v>
      </c>
      <c r="J1638" s="8">
        <v>6.6799999999999997E-5</v>
      </c>
      <c r="K1638" s="4">
        <v>0.13012734000000001</v>
      </c>
      <c r="L1638" s="8">
        <v>6.6000000000000005E-5</v>
      </c>
      <c r="M1638" s="5">
        <v>0.81599999999999995</v>
      </c>
      <c r="N1638" s="5">
        <v>0.22170000000000001</v>
      </c>
      <c r="O1638" s="7"/>
      <c r="P1638" s="7"/>
      <c r="Q1638" s="7"/>
      <c r="R1638" s="7">
        <v>-2</v>
      </c>
      <c r="S1638" s="2">
        <v>3.5419727129999998</v>
      </c>
      <c r="T1638">
        <f>LOG(U1638/S1638)</f>
        <v>0.29647280686053479</v>
      </c>
      <c r="U1638" s="2">
        <v>7.01</v>
      </c>
    </row>
    <row r="1639" spans="1:21" x14ac:dyDescent="0.3">
      <c r="A1639" t="s">
        <v>1943</v>
      </c>
      <c r="B1639" s="1" t="s">
        <v>20</v>
      </c>
      <c r="C1639" s="1" t="s">
        <v>28</v>
      </c>
      <c r="D1639">
        <v>15</v>
      </c>
      <c r="E1639" t="s">
        <v>22</v>
      </c>
      <c r="F1639" t="s">
        <v>1372</v>
      </c>
      <c r="G1639" s="3" t="s">
        <v>24</v>
      </c>
      <c r="H1639" s="3">
        <v>30.13721</v>
      </c>
      <c r="I1639" s="3">
        <v>129</v>
      </c>
      <c r="J1639" s="8">
        <v>2.1798867369999999</v>
      </c>
      <c r="K1639" s="4">
        <v>0.13129373899999999</v>
      </c>
      <c r="L1639" s="8">
        <v>7.4345440000000004E-3</v>
      </c>
      <c r="M1639" s="5">
        <v>0.79800000000000004</v>
      </c>
      <c r="N1639" s="5">
        <v>0.2382</v>
      </c>
      <c r="O1639" s="7"/>
      <c r="P1639" s="7">
        <v>-0.5</v>
      </c>
      <c r="Q1639" s="7"/>
      <c r="R1639" s="7">
        <v>0</v>
      </c>
      <c r="S1639" s="2">
        <v>5.0620519230000003</v>
      </c>
      <c r="T1639">
        <f>LOG(U1639/S1639)</f>
        <v>1.8743126144329303</v>
      </c>
      <c r="U1639" s="2">
        <v>379</v>
      </c>
    </row>
    <row r="1640" spans="1:21" x14ac:dyDescent="0.3">
      <c r="A1640" t="s">
        <v>1944</v>
      </c>
      <c r="B1640" s="1" t="s">
        <v>20</v>
      </c>
      <c r="C1640" s="1" t="s">
        <v>28</v>
      </c>
      <c r="D1640">
        <v>11</v>
      </c>
      <c r="E1640" t="s">
        <v>40</v>
      </c>
      <c r="F1640" t="s">
        <v>1372</v>
      </c>
      <c r="G1640" s="3" t="s">
        <v>24</v>
      </c>
      <c r="H1640" s="3">
        <v>34.92944</v>
      </c>
      <c r="I1640" s="3">
        <v>214</v>
      </c>
      <c r="J1640" s="4">
        <v>8.9302384999999998E-2</v>
      </c>
      <c r="K1640" s="4">
        <v>0.12724608400000001</v>
      </c>
      <c r="L1640" s="4">
        <v>7.1164189999999997E-3</v>
      </c>
      <c r="M1640" s="5">
        <v>0.81699999999999995</v>
      </c>
      <c r="N1640" s="5">
        <v>0.22259999999999999</v>
      </c>
      <c r="O1640" s="7"/>
      <c r="P1640" s="7"/>
      <c r="Q1640" s="7"/>
      <c r="R1640" s="7">
        <v>-3.1</v>
      </c>
      <c r="S1640" s="2">
        <v>2.8020136600000001</v>
      </c>
      <c r="T1640">
        <f>LOG(U1640/S1640)</f>
        <v>2.0267460159073125</v>
      </c>
      <c r="U1640" s="2">
        <v>298</v>
      </c>
    </row>
    <row r="1641" spans="1:21" x14ac:dyDescent="0.3">
      <c r="A1641" t="s">
        <v>1945</v>
      </c>
      <c r="B1641" s="1" t="s">
        <v>20</v>
      </c>
      <c r="C1641" s="1" t="s">
        <v>21</v>
      </c>
      <c r="D1641">
        <v>28</v>
      </c>
      <c r="E1641" t="s">
        <v>22</v>
      </c>
      <c r="F1641" t="s">
        <v>1372</v>
      </c>
      <c r="G1641" s="3" t="s">
        <v>24</v>
      </c>
      <c r="H1641" s="3">
        <v>32.864379999999997</v>
      </c>
      <c r="I1641" s="3">
        <v>320</v>
      </c>
      <c r="J1641" s="4">
        <v>0.39521294099999998</v>
      </c>
      <c r="K1641" s="4">
        <v>0.12930296399999999</v>
      </c>
      <c r="L1641" s="4">
        <v>7.0774050000000002E-3</v>
      </c>
      <c r="M1641" s="5">
        <v>0.79700000000000004</v>
      </c>
      <c r="N1641" s="5">
        <v>0.2157</v>
      </c>
      <c r="O1641" s="7"/>
      <c r="P1641" s="7">
        <v>-4.5</v>
      </c>
      <c r="Q1641" s="7"/>
      <c r="R1641" s="7">
        <v>0</v>
      </c>
      <c r="S1641" s="2">
        <v>8.5585835170000006</v>
      </c>
      <c r="T1641">
        <f>LOG(U1641/S1641)</f>
        <v>1.2607227053659211</v>
      </c>
      <c r="U1641" s="2">
        <v>156</v>
      </c>
    </row>
    <row r="1642" spans="1:21" x14ac:dyDescent="0.3">
      <c r="A1642" t="s">
        <v>1946</v>
      </c>
      <c r="B1642" s="1" t="s">
        <v>20</v>
      </c>
      <c r="C1642" s="1" t="s">
        <v>28</v>
      </c>
      <c r="D1642">
        <v>39</v>
      </c>
      <c r="E1642" t="s">
        <v>22</v>
      </c>
      <c r="F1642" t="s">
        <v>1372</v>
      </c>
      <c r="G1642" s="3" t="s">
        <v>24</v>
      </c>
      <c r="H1642" s="3">
        <v>27.060659999999999</v>
      </c>
      <c r="I1642" s="3">
        <v>483</v>
      </c>
      <c r="J1642" s="4">
        <v>1.8935239999999999E-2</v>
      </c>
      <c r="K1642" s="4">
        <v>0.12476069400000001</v>
      </c>
      <c r="L1642" s="4">
        <v>6.1489689999999998E-3</v>
      </c>
      <c r="M1642" s="5">
        <v>0.80100000000000005</v>
      </c>
      <c r="N1642" s="5">
        <v>0.20380000000000001</v>
      </c>
      <c r="O1642" s="7">
        <v>-8.9</v>
      </c>
      <c r="P1642" s="7">
        <v>-5.6</v>
      </c>
      <c r="Q1642" s="7">
        <v>-3.5</v>
      </c>
      <c r="R1642" s="7">
        <v>-1.2</v>
      </c>
      <c r="S1642" s="2">
        <v>2.9354962100000002</v>
      </c>
      <c r="T1642">
        <f>LOG(U1642/S1642)</f>
        <v>-1.592620260607573</v>
      </c>
      <c r="U1642" s="2">
        <v>7.4999999999999997E-2</v>
      </c>
    </row>
    <row r="1643" spans="1:21" x14ac:dyDescent="0.3">
      <c r="A1643" t="s">
        <v>1947</v>
      </c>
      <c r="B1643" s="1" t="s">
        <v>27</v>
      </c>
      <c r="C1643" s="1" t="s">
        <v>21</v>
      </c>
      <c r="D1643">
        <v>12</v>
      </c>
      <c r="E1643" t="s">
        <v>22</v>
      </c>
      <c r="F1643" t="s">
        <v>1372</v>
      </c>
      <c r="G1643" s="3" t="s">
        <v>29</v>
      </c>
      <c r="H1643" s="3">
        <v>36.159120000000001</v>
      </c>
      <c r="I1643" s="3">
        <v>181</v>
      </c>
      <c r="J1643" s="4">
        <v>1.102995248</v>
      </c>
      <c r="K1643" s="4">
        <v>0.129966426</v>
      </c>
      <c r="L1643" s="4">
        <v>7.4018900000000004E-3</v>
      </c>
      <c r="M1643" s="5">
        <v>0.81299999999999994</v>
      </c>
      <c r="N1643" s="5">
        <v>0.219</v>
      </c>
      <c r="O1643" s="7"/>
      <c r="P1643" s="7"/>
      <c r="Q1643" s="7"/>
      <c r="R1643" s="7">
        <v>-0.7</v>
      </c>
      <c r="S1643" s="2">
        <v>5.5893508150000004</v>
      </c>
      <c r="T1643">
        <f>LOG(U1643/S1643)</f>
        <v>1.1111758286520284</v>
      </c>
      <c r="U1643" s="2">
        <v>72.2</v>
      </c>
    </row>
    <row r="1644" spans="1:21" x14ac:dyDescent="0.3">
      <c r="A1644" t="s">
        <v>1948</v>
      </c>
      <c r="B1644" s="1" t="s">
        <v>20</v>
      </c>
      <c r="C1644" s="1" t="s">
        <v>21</v>
      </c>
      <c r="D1644">
        <v>12</v>
      </c>
      <c r="E1644" t="s">
        <v>22</v>
      </c>
      <c r="F1644" t="s">
        <v>1372</v>
      </c>
      <c r="G1644" s="3" t="s">
        <v>24</v>
      </c>
      <c r="H1644" s="3">
        <v>26.06634</v>
      </c>
      <c r="I1644" s="3">
        <v>1034</v>
      </c>
      <c r="J1644" s="4">
        <v>0.32597630999999999</v>
      </c>
      <c r="K1644" s="4">
        <v>0.12778210100000001</v>
      </c>
      <c r="L1644" s="4">
        <v>6.7853510000000002E-3</v>
      </c>
      <c r="M1644" s="5">
        <v>0.79600000000000004</v>
      </c>
      <c r="N1644" s="5">
        <v>0.22120000000000001</v>
      </c>
      <c r="O1644" s="7"/>
      <c r="P1644" s="7"/>
      <c r="Q1644" s="7"/>
      <c r="R1644" s="7">
        <v>-0.9</v>
      </c>
      <c r="S1644" s="2">
        <v>2.2613780569999999</v>
      </c>
      <c r="T1644">
        <f>LOG(U1644/S1644)</f>
        <v>8.8106595333106552E-2</v>
      </c>
      <c r="U1644" s="2">
        <v>2.77</v>
      </c>
    </row>
    <row r="1645" spans="1:21" x14ac:dyDescent="0.3">
      <c r="A1645" t="s">
        <v>1949</v>
      </c>
      <c r="B1645" s="1" t="s">
        <v>20</v>
      </c>
      <c r="C1645" s="1" t="s">
        <v>21</v>
      </c>
      <c r="D1645">
        <v>22</v>
      </c>
      <c r="E1645" t="s">
        <v>22</v>
      </c>
      <c r="F1645" t="s">
        <v>1372</v>
      </c>
      <c r="G1645" s="3" t="s">
        <v>24</v>
      </c>
      <c r="H1645" s="3">
        <v>35.433509999999998</v>
      </c>
      <c r="I1645" s="3">
        <v>188</v>
      </c>
      <c r="J1645" s="4">
        <v>0.19191032399999999</v>
      </c>
      <c r="K1645" s="4">
        <v>0.13029707500000001</v>
      </c>
      <c r="L1645" s="4">
        <v>7.4300740000000001E-3</v>
      </c>
      <c r="M1645" s="5">
        <v>0.84499999999999997</v>
      </c>
      <c r="N1645" s="5">
        <v>0.2195</v>
      </c>
      <c r="O1645" s="7"/>
      <c r="P1645" s="7">
        <v>-0.8</v>
      </c>
      <c r="Q1645" s="7"/>
      <c r="R1645" s="7">
        <v>-1.6</v>
      </c>
      <c r="S1645" s="2">
        <v>4.3947900960000004</v>
      </c>
      <c r="T1645">
        <f>LOG(U1645/S1645)</f>
        <v>2.0772211662773699</v>
      </c>
      <c r="U1645" s="2">
        <v>525</v>
      </c>
    </row>
    <row r="1646" spans="1:21" x14ac:dyDescent="0.3">
      <c r="A1646" t="s">
        <v>1950</v>
      </c>
      <c r="B1646" s="1" t="s">
        <v>20</v>
      </c>
      <c r="C1646" s="1" t="s">
        <v>21</v>
      </c>
      <c r="D1646">
        <v>116</v>
      </c>
      <c r="E1646" t="s">
        <v>22</v>
      </c>
      <c r="F1646" t="s">
        <v>1372</v>
      </c>
      <c r="G1646" s="3" t="s">
        <v>24</v>
      </c>
      <c r="H1646" s="3">
        <v>31.252780000000001</v>
      </c>
      <c r="I1646" s="3">
        <v>108</v>
      </c>
      <c r="J1646" s="4">
        <v>0.18490176999999999</v>
      </c>
      <c r="K1646" s="4">
        <v>0.130520107</v>
      </c>
      <c r="L1646" s="4">
        <v>7.4976620000000004E-3</v>
      </c>
      <c r="M1646" s="5">
        <v>0.86799999999999999</v>
      </c>
      <c r="N1646" s="5">
        <v>0.23780000000000001</v>
      </c>
      <c r="O1646" s="7">
        <v>-3.6</v>
      </c>
      <c r="P1646" s="7">
        <v>-0.8</v>
      </c>
      <c r="Q1646" s="7">
        <v>-0.8</v>
      </c>
      <c r="R1646" s="7">
        <v>-0.2</v>
      </c>
      <c r="S1646" s="2">
        <v>9.1283796840000004</v>
      </c>
      <c r="T1646">
        <f>LOG(U1646/S1646)</f>
        <v>1.9047102788974113</v>
      </c>
      <c r="U1646" s="2">
        <v>733</v>
      </c>
    </row>
    <row r="1647" spans="1:21" x14ac:dyDescent="0.3">
      <c r="A1647" t="s">
        <v>1951</v>
      </c>
      <c r="B1647" s="1" t="s">
        <v>20</v>
      </c>
      <c r="C1647" s="1" t="s">
        <v>21</v>
      </c>
      <c r="D1647">
        <v>64</v>
      </c>
      <c r="E1647" t="s">
        <v>22</v>
      </c>
      <c r="F1647" t="s">
        <v>1372</v>
      </c>
      <c r="G1647" s="3" t="s">
        <v>24</v>
      </c>
      <c r="H1647" s="3">
        <v>22.355350000000001</v>
      </c>
      <c r="I1647" s="3">
        <v>215</v>
      </c>
      <c r="J1647" s="8">
        <v>1.9099999999999999E-6</v>
      </c>
      <c r="K1647" s="4">
        <v>0.12678824999999999</v>
      </c>
      <c r="L1647" s="8">
        <v>1.9400000000000001E-6</v>
      </c>
      <c r="M1647" s="5">
        <v>0.81399999999999995</v>
      </c>
      <c r="N1647" s="5">
        <v>0.21940000000000001</v>
      </c>
      <c r="O1647" s="7">
        <v>-5.3</v>
      </c>
      <c r="P1647" s="7">
        <v>-3.6</v>
      </c>
      <c r="Q1647" s="7">
        <v>-2.4</v>
      </c>
      <c r="R1647" s="7">
        <v>-0.2</v>
      </c>
      <c r="S1647" s="2">
        <v>3.0636508309999999</v>
      </c>
      <c r="T1647">
        <f>LOG(U1647/S1647)</f>
        <v>-0.68827962283333455</v>
      </c>
      <c r="U1647" s="2">
        <v>0.628</v>
      </c>
    </row>
    <row r="1648" spans="1:21" x14ac:dyDescent="0.3">
      <c r="A1648" t="s">
        <v>1952</v>
      </c>
      <c r="B1648" s="1" t="s">
        <v>20</v>
      </c>
      <c r="C1648" s="1" t="s">
        <v>21</v>
      </c>
      <c r="D1648">
        <v>25</v>
      </c>
      <c r="E1648" t="s">
        <v>22</v>
      </c>
      <c r="F1648" t="s">
        <v>1372</v>
      </c>
      <c r="G1648" s="3" t="s">
        <v>24</v>
      </c>
      <c r="H1648" s="3">
        <v>29.48462</v>
      </c>
      <c r="I1648" s="3">
        <v>338</v>
      </c>
      <c r="J1648" s="8">
        <v>7.5175450000000005E-2</v>
      </c>
      <c r="K1648" s="4">
        <v>0.130211516</v>
      </c>
      <c r="L1648" s="8">
        <v>7.2148339999999998E-3</v>
      </c>
      <c r="M1648" s="5">
        <v>0.78</v>
      </c>
      <c r="N1648" s="5">
        <v>0.2235</v>
      </c>
      <c r="O1648" s="7"/>
      <c r="P1648" s="7">
        <v>-0.2</v>
      </c>
      <c r="Q1648" s="7"/>
      <c r="R1648" s="7">
        <v>-3.9</v>
      </c>
      <c r="S1648" s="2">
        <v>5.7570711980000002</v>
      </c>
      <c r="T1648">
        <f>LOG(U1648/S1648)</f>
        <v>-0.67741623011442154</v>
      </c>
      <c r="U1648" s="2">
        <v>1.21</v>
      </c>
    </row>
    <row r="1649" spans="1:21" x14ac:dyDescent="0.3">
      <c r="A1649" t="s">
        <v>1953</v>
      </c>
      <c r="B1649" s="1" t="s">
        <v>20</v>
      </c>
      <c r="C1649" s="1" t="s">
        <v>28</v>
      </c>
      <c r="D1649">
        <v>21</v>
      </c>
      <c r="E1649" t="s">
        <v>22</v>
      </c>
      <c r="F1649" t="s">
        <v>1372</v>
      </c>
      <c r="G1649" s="3" t="s">
        <v>24</v>
      </c>
      <c r="H1649" s="3">
        <v>62.210369999999998</v>
      </c>
      <c r="I1649" s="3">
        <v>241</v>
      </c>
      <c r="J1649" s="4">
        <v>9.0815021999999995E-2</v>
      </c>
      <c r="K1649" s="4">
        <v>0.12710897600000001</v>
      </c>
      <c r="L1649" s="4">
        <v>7.1361150000000002E-3</v>
      </c>
      <c r="M1649" s="5">
        <v>0.77300000000000002</v>
      </c>
      <c r="N1649" s="5">
        <v>0.21060000000000001</v>
      </c>
      <c r="O1649" s="7"/>
      <c r="P1649" s="7">
        <v>-5.0999999999999996</v>
      </c>
      <c r="Q1649" s="7"/>
      <c r="R1649" s="7">
        <v>-1.6</v>
      </c>
      <c r="S1649" s="2">
        <v>1.689937794</v>
      </c>
      <c r="T1649">
        <f>LOG(U1649/S1649)</f>
        <v>-0.53238904219462713</v>
      </c>
      <c r="U1649" s="2">
        <v>0.496</v>
      </c>
    </row>
    <row r="1650" spans="1:21" x14ac:dyDescent="0.3">
      <c r="A1650" t="s">
        <v>1956</v>
      </c>
      <c r="B1650" s="1" t="s">
        <v>27</v>
      </c>
      <c r="C1650" s="1" t="s">
        <v>28</v>
      </c>
      <c r="D1650">
        <v>64</v>
      </c>
      <c r="E1650" t="s">
        <v>50</v>
      </c>
      <c r="F1650" t="s">
        <v>1372</v>
      </c>
      <c r="G1650" s="3" t="s">
        <v>29</v>
      </c>
      <c r="H1650" s="3">
        <v>42.032040000000002</v>
      </c>
      <c r="I1650" s="3">
        <v>412</v>
      </c>
      <c r="J1650" s="4">
        <v>1.3407104E-2</v>
      </c>
      <c r="K1650" s="4">
        <v>0.12826864599999999</v>
      </c>
      <c r="L1650" s="4">
        <v>5.6760329999999996E-3</v>
      </c>
      <c r="M1650" s="5">
        <v>0.81799999999999995</v>
      </c>
      <c r="N1650" s="5">
        <v>0.2074</v>
      </c>
      <c r="O1650" s="7">
        <v>-9.6999999999999993</v>
      </c>
      <c r="P1650" s="7">
        <v>-2.6</v>
      </c>
      <c r="Q1650" s="7">
        <v>-0.7</v>
      </c>
      <c r="R1650" s="7">
        <v>-1.8</v>
      </c>
      <c r="S1650" s="2">
        <v>3.9692302229999998</v>
      </c>
      <c r="T1650">
        <f>LOG(U1650/S1650)</f>
        <v>0.55051282310100003</v>
      </c>
      <c r="U1650" s="2">
        <v>14.1</v>
      </c>
    </row>
    <row r="1651" spans="1:21" x14ac:dyDescent="0.3">
      <c r="A1651" t="s">
        <v>1957</v>
      </c>
      <c r="B1651" s="1" t="s">
        <v>20</v>
      </c>
      <c r="C1651" s="1" t="s">
        <v>21</v>
      </c>
      <c r="D1651">
        <v>10</v>
      </c>
      <c r="E1651" t="s">
        <v>22</v>
      </c>
      <c r="F1651" t="s">
        <v>1372</v>
      </c>
      <c r="G1651" s="3" t="s">
        <v>29</v>
      </c>
      <c r="H1651" s="3">
        <v>36.3795</v>
      </c>
      <c r="I1651" s="3">
        <v>400</v>
      </c>
      <c r="J1651" s="4">
        <v>0.31482854799999999</v>
      </c>
      <c r="K1651" s="4">
        <v>0.12619101199999999</v>
      </c>
      <c r="L1651" s="4">
        <v>6.7085139999999996E-3</v>
      </c>
      <c r="M1651" s="5">
        <v>0.80100000000000005</v>
      </c>
      <c r="N1651" s="5">
        <v>0.20430000000000001</v>
      </c>
      <c r="O1651" s="7"/>
      <c r="P1651" s="7"/>
      <c r="Q1651" s="7"/>
      <c r="R1651" s="7">
        <v>-2.5</v>
      </c>
      <c r="S1651" s="2">
        <v>2.919251778</v>
      </c>
      <c r="T1651">
        <f>LOG(U1651/S1651)</f>
        <v>-1.3860903073441344</v>
      </c>
      <c r="U1651" s="2">
        <v>0.12</v>
      </c>
    </row>
    <row r="1652" spans="1:21" x14ac:dyDescent="0.3">
      <c r="A1652" t="s">
        <v>1958</v>
      </c>
      <c r="B1652" s="1" t="s">
        <v>20</v>
      </c>
      <c r="C1652" s="1" t="s">
        <v>21</v>
      </c>
      <c r="D1652">
        <v>11</v>
      </c>
      <c r="E1652" t="s">
        <v>22</v>
      </c>
      <c r="F1652" t="s">
        <v>1372</v>
      </c>
      <c r="G1652" s="3" t="s">
        <v>24</v>
      </c>
      <c r="H1652" s="3">
        <v>24.357230000000001</v>
      </c>
      <c r="I1652" s="3">
        <v>318</v>
      </c>
      <c r="J1652" s="4">
        <v>0.67060125900000001</v>
      </c>
      <c r="K1652" s="4">
        <v>0.129745677</v>
      </c>
      <c r="L1652" s="4">
        <v>7.2150119999999998E-3</v>
      </c>
      <c r="M1652" s="5">
        <v>0.80700000000000005</v>
      </c>
      <c r="N1652" s="5">
        <v>0.22839999999999999</v>
      </c>
      <c r="O1652" s="7"/>
      <c r="P1652" s="7"/>
      <c r="Q1652" s="7"/>
      <c r="R1652" s="7">
        <v>-0.7</v>
      </c>
      <c r="S1652" s="2">
        <v>6.5108351300000002</v>
      </c>
      <c r="T1652">
        <f>LOG(U1652/S1652)</f>
        <v>0.72418239696762965</v>
      </c>
      <c r="U1652" s="2">
        <v>34.5</v>
      </c>
    </row>
    <row r="1653" spans="1:21" x14ac:dyDescent="0.3">
      <c r="A1653" t="s">
        <v>1959</v>
      </c>
      <c r="B1653" s="1" t="s">
        <v>27</v>
      </c>
      <c r="C1653" s="1" t="s">
        <v>21</v>
      </c>
      <c r="D1653">
        <v>1</v>
      </c>
      <c r="E1653" t="s">
        <v>22</v>
      </c>
      <c r="F1653" t="s">
        <v>1372</v>
      </c>
      <c r="G1653" s="3" t="s">
        <v>29</v>
      </c>
      <c r="H1653" s="3">
        <v>34.441560000000003</v>
      </c>
      <c r="I1653" s="3">
        <v>1025</v>
      </c>
      <c r="J1653" s="8">
        <v>3.6900000000000002E-5</v>
      </c>
      <c r="K1653" s="4">
        <v>0.127048983</v>
      </c>
      <c r="L1653" s="8">
        <v>3.8399999999999998E-5</v>
      </c>
      <c r="M1653" s="5">
        <v>0.80600000000000005</v>
      </c>
      <c r="N1653" s="5">
        <v>0.20979999999999999</v>
      </c>
      <c r="O1653" s="7"/>
      <c r="P1653" s="7"/>
      <c r="Q1653" s="7"/>
      <c r="R1653" s="7">
        <v>-3.5</v>
      </c>
      <c r="S1653" s="2">
        <v>1.9369244459999999</v>
      </c>
      <c r="T1653">
        <f>LOG(U1653/S1653)</f>
        <v>-0.78880212664802196</v>
      </c>
      <c r="U1653" s="2">
        <v>0.315</v>
      </c>
    </row>
    <row r="1654" spans="1:21" x14ac:dyDescent="0.3">
      <c r="A1654" t="s">
        <v>1961</v>
      </c>
      <c r="B1654" s="1" t="s">
        <v>20</v>
      </c>
      <c r="C1654" s="1" t="s">
        <v>21</v>
      </c>
      <c r="D1654">
        <v>27</v>
      </c>
      <c r="E1654" t="s">
        <v>22</v>
      </c>
      <c r="F1654" t="s">
        <v>1372</v>
      </c>
      <c r="G1654" s="3" t="s">
        <v>24</v>
      </c>
      <c r="H1654" s="3">
        <v>38.540930000000003</v>
      </c>
      <c r="I1654" s="3">
        <v>215</v>
      </c>
      <c r="J1654" s="4">
        <v>0.153243506</v>
      </c>
      <c r="K1654" s="4">
        <v>0.13001938900000001</v>
      </c>
      <c r="L1654" s="4">
        <v>7.3436420000000001E-3</v>
      </c>
      <c r="M1654" s="5">
        <v>0.83599999999999997</v>
      </c>
      <c r="N1654" s="5">
        <v>0.2074</v>
      </c>
      <c r="O1654" s="7"/>
      <c r="P1654" s="7">
        <v>-2.2000000000000002</v>
      </c>
      <c r="Q1654" s="7"/>
      <c r="R1654" s="7">
        <v>-1.1000000000000001</v>
      </c>
      <c r="S1654" s="2">
        <v>8.8760432859999998</v>
      </c>
      <c r="T1654">
        <f>LOG(U1654/S1654)</f>
        <v>0.97915095154021714</v>
      </c>
      <c r="U1654" s="2">
        <v>84.6</v>
      </c>
    </row>
    <row r="1655" spans="1:21" x14ac:dyDescent="0.3">
      <c r="A1655" t="s">
        <v>1962</v>
      </c>
      <c r="B1655" s="1" t="s">
        <v>27</v>
      </c>
      <c r="C1655" s="1" t="s">
        <v>21</v>
      </c>
      <c r="D1655">
        <v>88</v>
      </c>
      <c r="E1655" t="s">
        <v>22</v>
      </c>
      <c r="F1655" t="s">
        <v>1372</v>
      </c>
      <c r="G1655" s="3" t="s">
        <v>24</v>
      </c>
      <c r="H1655" s="3">
        <v>34.220820000000003</v>
      </c>
      <c r="I1655" s="3">
        <v>413</v>
      </c>
      <c r="J1655" s="4">
        <v>1.1259190000000001E-2</v>
      </c>
      <c r="K1655" s="4">
        <v>0.133215891</v>
      </c>
      <c r="L1655" s="4">
        <v>5.4955710000000003E-3</v>
      </c>
      <c r="M1655" s="5">
        <v>0.83899999999999997</v>
      </c>
      <c r="N1655" s="5">
        <v>0.23580000000000001</v>
      </c>
      <c r="O1655" s="7">
        <v>-11.2</v>
      </c>
      <c r="P1655" s="7">
        <v>-3.9</v>
      </c>
      <c r="Q1655" s="7">
        <v>-4.7</v>
      </c>
      <c r="R1655" s="7">
        <v>-5.6</v>
      </c>
      <c r="S1655" s="2">
        <v>4.8092992639999999</v>
      </c>
      <c r="T1655">
        <f>LOG(U1655/S1655)</f>
        <v>1.5458049022414624</v>
      </c>
      <c r="U1655" s="2">
        <v>169</v>
      </c>
    </row>
    <row r="1656" spans="1:21" x14ac:dyDescent="0.3">
      <c r="A1656" t="s">
        <v>1963</v>
      </c>
      <c r="B1656" s="1" t="s">
        <v>20</v>
      </c>
      <c r="C1656" s="1" t="s">
        <v>28</v>
      </c>
      <c r="D1656">
        <v>82</v>
      </c>
      <c r="E1656" t="s">
        <v>22</v>
      </c>
      <c r="F1656" t="s">
        <v>1372</v>
      </c>
      <c r="G1656" s="3" t="s">
        <v>24</v>
      </c>
      <c r="H1656" s="3">
        <v>45.408259999999999</v>
      </c>
      <c r="I1656" s="3">
        <v>242</v>
      </c>
      <c r="J1656" s="4">
        <v>4.1871829999999997E-3</v>
      </c>
      <c r="K1656" s="4">
        <v>0.12541675399999999</v>
      </c>
      <c r="L1656" s="4">
        <v>2.9547010000000001E-3</v>
      </c>
      <c r="M1656" s="5">
        <v>0.83199999999999996</v>
      </c>
      <c r="N1656" s="5">
        <v>0.20660000000000001</v>
      </c>
      <c r="O1656" s="7">
        <v>-4.5</v>
      </c>
      <c r="P1656" s="7">
        <v>-1.2</v>
      </c>
      <c r="Q1656" s="7">
        <v>-0.9</v>
      </c>
      <c r="R1656" s="7">
        <v>-3.6</v>
      </c>
      <c r="S1656" s="2">
        <v>3.9389797199999999</v>
      </c>
      <c r="T1656">
        <f>LOG(U1656/S1656)</f>
        <v>0.73907000631913511</v>
      </c>
      <c r="U1656" s="2">
        <v>21.6</v>
      </c>
    </row>
    <row r="1657" spans="1:21" x14ac:dyDescent="0.3">
      <c r="A1657" t="s">
        <v>1964</v>
      </c>
      <c r="B1657" s="1" t="s">
        <v>27</v>
      </c>
      <c r="C1657" s="1" t="s">
        <v>28</v>
      </c>
      <c r="D1657">
        <v>125</v>
      </c>
      <c r="E1657" t="s">
        <v>40</v>
      </c>
      <c r="F1657" t="s">
        <v>1372</v>
      </c>
      <c r="G1657" s="3" t="s">
        <v>24</v>
      </c>
      <c r="H1657" s="3">
        <v>56.307879999999997</v>
      </c>
      <c r="I1657" s="3">
        <v>203</v>
      </c>
      <c r="J1657" s="4">
        <v>1.5308192999999999E-2</v>
      </c>
      <c r="K1657" s="4">
        <v>0.127340062</v>
      </c>
      <c r="L1657" s="4">
        <v>6.0705940000000003E-3</v>
      </c>
      <c r="M1657" s="5">
        <v>0.83499999999999996</v>
      </c>
      <c r="N1657" s="5">
        <v>0.20519999999999999</v>
      </c>
      <c r="O1657" s="7">
        <v>-12.6</v>
      </c>
      <c r="P1657" s="7">
        <v>-2.1</v>
      </c>
      <c r="Q1657" s="7">
        <v>-1.8</v>
      </c>
      <c r="R1657" s="7">
        <v>-1.3</v>
      </c>
      <c r="S1657" s="2">
        <v>2.6063176800000001</v>
      </c>
      <c r="T1657">
        <f>LOG(U1657/S1657)</f>
        <v>-1.1085313121672662</v>
      </c>
      <c r="U1657" s="2">
        <v>0.20300000000000001</v>
      </c>
    </row>
    <row r="1658" spans="1:21" x14ac:dyDescent="0.3">
      <c r="A1658" t="s">
        <v>1965</v>
      </c>
      <c r="B1658" s="1" t="s">
        <v>20</v>
      </c>
      <c r="C1658" s="1" t="s">
        <v>21</v>
      </c>
      <c r="D1658">
        <v>18</v>
      </c>
      <c r="E1658" t="s">
        <v>22</v>
      </c>
      <c r="F1658" t="s">
        <v>1372</v>
      </c>
      <c r="G1658" s="3" t="s">
        <v>24</v>
      </c>
      <c r="H1658" s="3">
        <v>29.760110000000001</v>
      </c>
      <c r="I1658" s="3">
        <v>569</v>
      </c>
      <c r="J1658" s="4">
        <v>0.303331028</v>
      </c>
      <c r="K1658" s="4">
        <v>0.132278599</v>
      </c>
      <c r="L1658" s="4">
        <v>7.32951E-3</v>
      </c>
      <c r="M1658" s="5">
        <v>0.82599999999999996</v>
      </c>
      <c r="N1658" s="5">
        <v>0.23469999999999999</v>
      </c>
      <c r="O1658" s="7"/>
      <c r="P1658" s="7">
        <v>-1.2</v>
      </c>
      <c r="Q1658" s="7"/>
      <c r="R1658" s="7">
        <v>-1.3</v>
      </c>
      <c r="S1658" s="2">
        <v>2.5632846140000001</v>
      </c>
      <c r="T1658">
        <f>LOG(U1658/S1658)</f>
        <v>-0.5569272299675927</v>
      </c>
      <c r="U1658" s="2">
        <v>0.71099999999999997</v>
      </c>
    </row>
    <row r="1659" spans="1:21" x14ac:dyDescent="0.3">
      <c r="A1659" t="s">
        <v>1966</v>
      </c>
      <c r="B1659" s="1" t="s">
        <v>20</v>
      </c>
      <c r="C1659" s="1" t="s">
        <v>28</v>
      </c>
      <c r="D1659">
        <v>10</v>
      </c>
      <c r="E1659" t="s">
        <v>22</v>
      </c>
      <c r="F1659" t="s">
        <v>1372</v>
      </c>
      <c r="G1659" s="3" t="s">
        <v>29</v>
      </c>
      <c r="H1659" s="3">
        <v>48.849440000000001</v>
      </c>
      <c r="I1659" s="3">
        <v>180</v>
      </c>
      <c r="J1659" s="4">
        <v>1.1507563620000001</v>
      </c>
      <c r="K1659" s="4">
        <v>0.130779647</v>
      </c>
      <c r="L1659" s="4">
        <v>7.1511750000000001E-3</v>
      </c>
      <c r="M1659" s="5">
        <v>0.79600000000000004</v>
      </c>
      <c r="N1659" s="5">
        <v>0.2167</v>
      </c>
      <c r="O1659" s="7"/>
      <c r="P1659" s="7"/>
      <c r="Q1659" s="7"/>
      <c r="R1659" s="7">
        <v>0</v>
      </c>
      <c r="S1659" s="2">
        <v>2.4875085270000001</v>
      </c>
      <c r="T1659">
        <f>LOG(U1659/S1659)</f>
        <v>-0.55004656018384823</v>
      </c>
      <c r="U1659" s="2">
        <v>0.70099999999999996</v>
      </c>
    </row>
    <row r="1660" spans="1:21" x14ac:dyDescent="0.3">
      <c r="A1660" t="s">
        <v>1968</v>
      </c>
      <c r="B1660" s="1" t="s">
        <v>20</v>
      </c>
      <c r="C1660" s="1" t="s">
        <v>21</v>
      </c>
      <c r="D1660">
        <v>230</v>
      </c>
      <c r="E1660" t="s">
        <v>22</v>
      </c>
      <c r="F1660" t="s">
        <v>1372</v>
      </c>
      <c r="G1660" s="3" t="s">
        <v>29</v>
      </c>
      <c r="H1660" s="3">
        <v>21.885860000000001</v>
      </c>
      <c r="I1660" s="3">
        <v>382</v>
      </c>
      <c r="J1660" s="4">
        <v>0.128306856</v>
      </c>
      <c r="K1660" s="4">
        <v>0.133015613</v>
      </c>
      <c r="L1660" s="4">
        <v>7.4308550000000001E-3</v>
      </c>
      <c r="M1660" s="5">
        <v>0.83899999999999997</v>
      </c>
      <c r="N1660" s="5">
        <v>0.2384</v>
      </c>
      <c r="O1660" s="7">
        <v>-4.8</v>
      </c>
      <c r="P1660" s="7">
        <v>-1.3</v>
      </c>
      <c r="Q1660" s="7">
        <v>-2.1</v>
      </c>
      <c r="R1660" s="7">
        <v>-0.4</v>
      </c>
      <c r="S1660" s="2">
        <v>5.623230875</v>
      </c>
      <c r="T1660">
        <f>LOG(U1660/S1660)</f>
        <v>1.6893467789710257</v>
      </c>
      <c r="U1660" s="2">
        <v>275</v>
      </c>
    </row>
    <row r="1661" spans="1:21" x14ac:dyDescent="0.3">
      <c r="A1661" t="s">
        <v>1969</v>
      </c>
      <c r="B1661" s="1" t="s">
        <v>20</v>
      </c>
      <c r="C1661" s="1" t="s">
        <v>21</v>
      </c>
      <c r="D1661">
        <v>142</v>
      </c>
      <c r="E1661" t="s">
        <v>22</v>
      </c>
      <c r="F1661" t="s">
        <v>1372</v>
      </c>
      <c r="G1661" s="3" t="s">
        <v>24</v>
      </c>
      <c r="H1661" s="3">
        <v>55.91807</v>
      </c>
      <c r="I1661" s="3">
        <v>83</v>
      </c>
      <c r="J1661" s="4">
        <v>0.18390599099999999</v>
      </c>
      <c r="K1661" s="4">
        <v>0.132067043</v>
      </c>
      <c r="L1661" s="4">
        <v>7.7719260000000002E-3</v>
      </c>
      <c r="M1661" s="5">
        <v>0.86799999999999999</v>
      </c>
      <c r="N1661" s="5">
        <v>0.22359999999999999</v>
      </c>
      <c r="O1661" s="7">
        <v>-7.3</v>
      </c>
      <c r="P1661" s="7">
        <v>-4.8</v>
      </c>
      <c r="Q1661" s="7">
        <v>0</v>
      </c>
      <c r="R1661" s="7">
        <v>0</v>
      </c>
      <c r="S1661" s="2">
        <v>11.525076869999999</v>
      </c>
      <c r="T1661">
        <f>LOG(U1661/S1661)</f>
        <v>1.5857391393843447</v>
      </c>
      <c r="U1661" s="2">
        <v>444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X1130"/>
  <sheetViews>
    <sheetView topLeftCell="D1101" workbookViewId="0">
      <selection activeCell="P1130" sqref="P1130"/>
    </sheetView>
  </sheetViews>
  <sheetFormatPr defaultRowHeight="14.4" x14ac:dyDescent="0.3"/>
  <sheetData>
    <row r="1" spans="1:24" x14ac:dyDescent="0.3">
      <c r="A1" s="10" t="s">
        <v>0</v>
      </c>
      <c r="B1" s="11" t="s">
        <v>1</v>
      </c>
      <c r="C1" s="11" t="s">
        <v>2</v>
      </c>
      <c r="D1" s="12" t="s">
        <v>3</v>
      </c>
      <c r="E1" s="12" t="s">
        <v>4</v>
      </c>
      <c r="F1" s="13" t="s">
        <v>5</v>
      </c>
      <c r="G1" s="13" t="s">
        <v>6</v>
      </c>
      <c r="H1" s="13" t="s">
        <v>7</v>
      </c>
      <c r="I1" s="14" t="s">
        <v>8</v>
      </c>
      <c r="J1" s="15" t="s">
        <v>9</v>
      </c>
      <c r="K1" s="16" t="s">
        <v>10</v>
      </c>
      <c r="L1" s="17" t="s">
        <v>11</v>
      </c>
      <c r="M1" s="18" t="s">
        <v>12</v>
      </c>
      <c r="N1" s="19" t="s">
        <v>13</v>
      </c>
      <c r="O1" s="19" t="s">
        <v>14</v>
      </c>
      <c r="P1" s="19" t="s">
        <v>16</v>
      </c>
      <c r="Q1" s="19" t="s">
        <v>15</v>
      </c>
      <c r="R1" s="12" t="s">
        <v>17</v>
      </c>
      <c r="S1" s="20"/>
      <c r="T1" s="12" t="s">
        <v>18</v>
      </c>
    </row>
    <row r="2" spans="1:24" x14ac:dyDescent="0.3">
      <c r="A2" t="s">
        <v>19</v>
      </c>
      <c r="B2" s="1" t="s">
        <v>20</v>
      </c>
      <c r="C2" s="1" t="s">
        <v>21</v>
      </c>
      <c r="D2" t="s">
        <v>22</v>
      </c>
      <c r="E2" t="s">
        <v>23</v>
      </c>
      <c r="F2" s="3" t="s">
        <v>24</v>
      </c>
      <c r="G2" s="3">
        <v>31.710730000000002</v>
      </c>
      <c r="H2" s="3">
        <v>317</v>
      </c>
      <c r="I2" s="4">
        <v>3.2493001000000001E-2</v>
      </c>
      <c r="J2" s="4">
        <v>0.13486331500000001</v>
      </c>
      <c r="K2" s="4">
        <v>7.1369939999999998E-3</v>
      </c>
      <c r="L2" s="5">
        <v>0.84</v>
      </c>
      <c r="M2" s="5">
        <v>0.2419</v>
      </c>
      <c r="N2" s="7">
        <v>-6.1</v>
      </c>
      <c r="O2" s="7">
        <v>0</v>
      </c>
      <c r="P2" s="7">
        <v>-0.3</v>
      </c>
      <c r="Q2" s="7">
        <v>-5.5</v>
      </c>
      <c r="R2" s="2">
        <v>11.94900689</v>
      </c>
      <c r="S2" s="6"/>
      <c r="T2" s="2">
        <v>1591</v>
      </c>
      <c r="U2">
        <f>LOG(T2/R2)</f>
        <v>2.1243383680959562</v>
      </c>
      <c r="V2">
        <f>_xlfn.RANK.AVG(U2,$U$2:$U$1130)</f>
        <v>61</v>
      </c>
      <c r="W2">
        <f>_xlfn.RANK.AVG(P2,$P$2:$P$1130)</f>
        <v>187</v>
      </c>
      <c r="X2">
        <f>CORREL(V2:V1130,W2:W1130)</f>
        <v>0.11021113134761215</v>
      </c>
    </row>
    <row r="3" spans="1:24" x14ac:dyDescent="0.3">
      <c r="A3" t="s">
        <v>26</v>
      </c>
      <c r="B3" s="1" t="s">
        <v>27</v>
      </c>
      <c r="C3" s="1" t="s">
        <v>28</v>
      </c>
      <c r="D3" t="s">
        <v>22</v>
      </c>
      <c r="E3" t="s">
        <v>23</v>
      </c>
      <c r="F3" s="3" t="s">
        <v>29</v>
      </c>
      <c r="G3" s="3">
        <v>30.007729999999999</v>
      </c>
      <c r="H3" s="3">
        <v>388</v>
      </c>
      <c r="I3" s="4">
        <v>1.8604150999999999E-2</v>
      </c>
      <c r="J3" s="4">
        <v>0.127093382</v>
      </c>
      <c r="K3" s="4">
        <v>6.4093900000000001E-3</v>
      </c>
      <c r="L3" s="5">
        <v>0.80600000000000005</v>
      </c>
      <c r="M3" s="5">
        <v>0.19969999999999999</v>
      </c>
      <c r="N3" s="7">
        <v>-6.2</v>
      </c>
      <c r="O3" s="7">
        <v>0</v>
      </c>
      <c r="P3" s="7">
        <v>-1.4</v>
      </c>
      <c r="Q3" s="7">
        <v>-3.1</v>
      </c>
      <c r="R3" s="2">
        <v>6.4170098910000002</v>
      </c>
      <c r="S3" s="6"/>
      <c r="T3" s="2">
        <v>3.98</v>
      </c>
      <c r="U3">
        <f t="shared" ref="U3:U66" si="0">LOG(T3/R3)</f>
        <v>-0.20744963662741533</v>
      </c>
      <c r="V3">
        <f t="shared" ref="V3:V66" si="1">_xlfn.RANK.AVG(U3,$U$2:$U$1130)</f>
        <v>861</v>
      </c>
      <c r="W3">
        <f t="shared" ref="W3:W66" si="2">_xlfn.RANK.AVG(P3,$P$2:$P$1130)</f>
        <v>414.5</v>
      </c>
    </row>
    <row r="4" spans="1:24" x14ac:dyDescent="0.3">
      <c r="A4" t="s">
        <v>30</v>
      </c>
      <c r="B4" s="1" t="s">
        <v>31</v>
      </c>
      <c r="C4" s="1" t="s">
        <v>21</v>
      </c>
      <c r="D4" t="s">
        <v>22</v>
      </c>
      <c r="E4" t="s">
        <v>23</v>
      </c>
      <c r="F4" s="3" t="s">
        <v>24</v>
      </c>
      <c r="G4" s="3">
        <v>59.717239999999997</v>
      </c>
      <c r="H4" s="3">
        <v>87</v>
      </c>
      <c r="I4" s="4">
        <v>3.8927452000000001E-2</v>
      </c>
      <c r="J4" s="4">
        <v>0.13836029499999999</v>
      </c>
      <c r="K4" s="4">
        <v>7.8690889999999993E-3</v>
      </c>
      <c r="L4" s="5">
        <v>0.80500000000000005</v>
      </c>
      <c r="M4" s="5">
        <v>0.2782</v>
      </c>
      <c r="N4" s="7">
        <v>-9.1</v>
      </c>
      <c r="O4" s="7">
        <v>-3.1</v>
      </c>
      <c r="P4" s="7">
        <v>-2</v>
      </c>
      <c r="Q4" s="7">
        <v>-3.8</v>
      </c>
      <c r="R4" s="2">
        <v>10.56928862</v>
      </c>
      <c r="S4" s="6"/>
      <c r="T4" s="2">
        <v>1190</v>
      </c>
      <c r="U4">
        <f t="shared" si="0"/>
        <v>2.051501203868018</v>
      </c>
      <c r="V4">
        <f t="shared" si="1"/>
        <v>86</v>
      </c>
      <c r="W4">
        <f t="shared" si="2"/>
        <v>553</v>
      </c>
    </row>
    <row r="5" spans="1:24" x14ac:dyDescent="0.3">
      <c r="A5" t="s">
        <v>33</v>
      </c>
      <c r="B5" s="1" t="s">
        <v>20</v>
      </c>
      <c r="C5" s="1" t="s">
        <v>28</v>
      </c>
      <c r="D5" t="s">
        <v>22</v>
      </c>
      <c r="E5" t="s">
        <v>23</v>
      </c>
      <c r="F5" s="3" t="s">
        <v>24</v>
      </c>
      <c r="G5" s="3">
        <v>33.19659</v>
      </c>
      <c r="H5" s="3">
        <v>938</v>
      </c>
      <c r="I5" s="4">
        <v>0.262966908</v>
      </c>
      <c r="J5" s="4">
        <v>0.133341554</v>
      </c>
      <c r="K5" s="4">
        <v>7.2604419999999998E-3</v>
      </c>
      <c r="L5" s="5">
        <v>0.81699999999999995</v>
      </c>
      <c r="M5" s="5">
        <v>0.23499999999999999</v>
      </c>
      <c r="N5" s="7">
        <v>-3.1</v>
      </c>
      <c r="O5" s="7">
        <v>0</v>
      </c>
      <c r="P5" s="7">
        <v>-2.2000000000000002</v>
      </c>
      <c r="Q5" s="7">
        <v>0</v>
      </c>
      <c r="R5" s="2">
        <v>10.91808361</v>
      </c>
      <c r="S5" s="6"/>
      <c r="T5" s="2">
        <v>314</v>
      </c>
      <c r="U5">
        <f t="shared" si="0"/>
        <v>1.4587832322906149</v>
      </c>
      <c r="V5">
        <f t="shared" si="1"/>
        <v>305</v>
      </c>
      <c r="W5">
        <f t="shared" si="2"/>
        <v>587.5</v>
      </c>
    </row>
    <row r="6" spans="1:24" x14ac:dyDescent="0.3">
      <c r="A6" t="s">
        <v>34</v>
      </c>
      <c r="B6" s="1" t="s">
        <v>20</v>
      </c>
      <c r="C6" s="1" t="s">
        <v>21</v>
      </c>
      <c r="D6" t="s">
        <v>22</v>
      </c>
      <c r="E6" t="s">
        <v>23</v>
      </c>
      <c r="F6" s="3" t="s">
        <v>24</v>
      </c>
      <c r="G6" s="3">
        <v>49.561590000000002</v>
      </c>
      <c r="H6" s="3">
        <v>164</v>
      </c>
      <c r="I6" s="4">
        <v>2.7681369999999999E-3</v>
      </c>
      <c r="J6" s="4">
        <v>0.12741856600000001</v>
      </c>
      <c r="K6" s="4">
        <v>2.220854E-3</v>
      </c>
      <c r="L6" s="5">
        <v>0.78900000000000003</v>
      </c>
      <c r="M6" s="5">
        <v>0.21</v>
      </c>
      <c r="N6" s="7">
        <v>-10.3</v>
      </c>
      <c r="O6" s="7">
        <v>-1.5</v>
      </c>
      <c r="P6" s="7">
        <v>-3.7</v>
      </c>
      <c r="Q6" s="7">
        <v>-2.6</v>
      </c>
      <c r="R6" s="2">
        <v>8.1136950690000003</v>
      </c>
      <c r="S6" s="6"/>
      <c r="T6" s="2">
        <v>0.99199999999999999</v>
      </c>
      <c r="U6">
        <f t="shared" si="0"/>
        <v>-0.91270700975256391</v>
      </c>
      <c r="V6">
        <f t="shared" si="1"/>
        <v>1003</v>
      </c>
      <c r="W6">
        <f t="shared" si="2"/>
        <v>851.5</v>
      </c>
    </row>
    <row r="7" spans="1:24" x14ac:dyDescent="0.3">
      <c r="A7" t="s">
        <v>35</v>
      </c>
      <c r="B7" s="1" t="s">
        <v>20</v>
      </c>
      <c r="C7" s="1" t="s">
        <v>21</v>
      </c>
      <c r="D7" t="s">
        <v>22</v>
      </c>
      <c r="E7" t="s">
        <v>23</v>
      </c>
      <c r="F7" s="3" t="s">
        <v>24</v>
      </c>
      <c r="G7" s="3">
        <v>22.001470000000001</v>
      </c>
      <c r="H7" s="3">
        <v>273</v>
      </c>
      <c r="I7" s="4">
        <v>6.0160129999999997E-3</v>
      </c>
      <c r="J7" s="4">
        <v>0.130229861</v>
      </c>
      <c r="K7" s="4">
        <v>3.8687890000000001E-3</v>
      </c>
      <c r="L7" s="5">
        <v>0.83899999999999997</v>
      </c>
      <c r="M7" s="5">
        <v>0.2301</v>
      </c>
      <c r="N7" s="7">
        <v>-8.1999999999999993</v>
      </c>
      <c r="O7" s="7">
        <v>-2</v>
      </c>
      <c r="P7" s="7">
        <v>0</v>
      </c>
      <c r="Q7" s="7">
        <v>-4.7</v>
      </c>
      <c r="R7" s="2">
        <v>8.4943029669999994</v>
      </c>
      <c r="S7" s="6"/>
      <c r="T7" s="2">
        <v>199</v>
      </c>
      <c r="U7">
        <f t="shared" si="0"/>
        <v>1.3697253294619227</v>
      </c>
      <c r="V7">
        <f t="shared" si="1"/>
        <v>347</v>
      </c>
      <c r="W7">
        <f t="shared" si="2"/>
        <v>72.5</v>
      </c>
    </row>
    <row r="8" spans="1:24" x14ac:dyDescent="0.3">
      <c r="A8" t="s">
        <v>36</v>
      </c>
      <c r="B8" s="1" t="s">
        <v>31</v>
      </c>
      <c r="C8" s="1" t="s">
        <v>21</v>
      </c>
      <c r="D8" t="s">
        <v>22</v>
      </c>
      <c r="E8" t="s">
        <v>23</v>
      </c>
      <c r="F8" s="3" t="s">
        <v>24</v>
      </c>
      <c r="G8" s="3">
        <v>30.915179999999999</v>
      </c>
      <c r="H8" s="3">
        <v>382</v>
      </c>
      <c r="I8" s="4">
        <v>0.28126666299999997</v>
      </c>
      <c r="J8" s="4">
        <v>0.13135245700000001</v>
      </c>
      <c r="K8" s="4">
        <v>7.1659940000000002E-3</v>
      </c>
      <c r="L8" s="5">
        <v>0.81799999999999995</v>
      </c>
      <c r="M8" s="5">
        <v>0.22009999999999999</v>
      </c>
      <c r="N8" s="7">
        <v>-9.8000000000000007</v>
      </c>
      <c r="O8" s="7">
        <v>-0.8</v>
      </c>
      <c r="P8" s="7">
        <v>-3.3</v>
      </c>
      <c r="Q8" s="7">
        <v>-3.5</v>
      </c>
      <c r="R8" s="2">
        <v>9.2878194319999992</v>
      </c>
      <c r="S8" s="6"/>
      <c r="T8" s="2">
        <v>287</v>
      </c>
      <c r="U8">
        <f t="shared" si="0"/>
        <v>1.4899681332041959</v>
      </c>
      <c r="V8">
        <f t="shared" si="1"/>
        <v>282</v>
      </c>
      <c r="W8">
        <f t="shared" si="2"/>
        <v>791</v>
      </c>
    </row>
    <row r="9" spans="1:24" x14ac:dyDescent="0.3">
      <c r="A9" t="s">
        <v>37</v>
      </c>
      <c r="B9" s="1" t="s">
        <v>20</v>
      </c>
      <c r="C9" s="1" t="s">
        <v>21</v>
      </c>
      <c r="D9" t="s">
        <v>22</v>
      </c>
      <c r="E9" t="s">
        <v>23</v>
      </c>
      <c r="F9" s="3"/>
      <c r="G9" s="3">
        <v>36.1877</v>
      </c>
      <c r="H9" s="3">
        <v>1073</v>
      </c>
      <c r="I9" s="4">
        <v>0.17965255099999999</v>
      </c>
      <c r="J9" s="4">
        <v>0.134665388</v>
      </c>
      <c r="K9" s="4">
        <v>7.3657360000000003E-3</v>
      </c>
      <c r="L9" s="5">
        <v>0.83299999999999996</v>
      </c>
      <c r="M9" s="5">
        <v>0.24779999999999999</v>
      </c>
      <c r="N9" s="7">
        <v>-1.4</v>
      </c>
      <c r="O9" s="7">
        <v>0</v>
      </c>
      <c r="P9" s="7">
        <v>-0.2</v>
      </c>
      <c r="Q9" s="7">
        <v>-1.2</v>
      </c>
      <c r="R9" s="2">
        <v>9.3451829859999993</v>
      </c>
      <c r="S9" s="6"/>
      <c r="T9" s="2">
        <v>254</v>
      </c>
      <c r="U9">
        <f t="shared" si="0"/>
        <v>1.4342459069958289</v>
      </c>
      <c r="V9">
        <f t="shared" si="1"/>
        <v>322</v>
      </c>
      <c r="W9">
        <f t="shared" si="2"/>
        <v>166</v>
      </c>
    </row>
    <row r="10" spans="1:24" x14ac:dyDescent="0.3">
      <c r="A10" t="s">
        <v>38</v>
      </c>
      <c r="B10" s="1" t="s">
        <v>20</v>
      </c>
      <c r="C10" s="1" t="s">
        <v>21</v>
      </c>
      <c r="D10" t="s">
        <v>22</v>
      </c>
      <c r="E10" t="s">
        <v>23</v>
      </c>
      <c r="F10" s="3" t="s">
        <v>29</v>
      </c>
      <c r="G10" s="3">
        <v>35.531750000000002</v>
      </c>
      <c r="H10" s="3">
        <v>504</v>
      </c>
      <c r="I10" s="4">
        <v>6.8335179999999995E-2</v>
      </c>
      <c r="J10" s="4">
        <v>0.12491105399999999</v>
      </c>
      <c r="K10" s="4">
        <v>6.8587279999999997E-3</v>
      </c>
      <c r="L10" s="5">
        <v>0.79500000000000004</v>
      </c>
      <c r="M10" s="5">
        <v>0.21279999999999999</v>
      </c>
      <c r="N10" s="7">
        <v>-6</v>
      </c>
      <c r="O10" s="7">
        <v>-1.9</v>
      </c>
      <c r="P10" s="7">
        <v>-0.2</v>
      </c>
      <c r="Q10" s="7">
        <v>0</v>
      </c>
      <c r="R10" s="2">
        <v>1.9061971470000001</v>
      </c>
      <c r="S10" s="6"/>
      <c r="T10" s="2">
        <v>3.5000000000000003E-2</v>
      </c>
      <c r="U10">
        <f t="shared" si="0"/>
        <v>-1.7360997708536514</v>
      </c>
      <c r="V10">
        <f t="shared" si="1"/>
        <v>1086</v>
      </c>
      <c r="W10">
        <f t="shared" si="2"/>
        <v>166</v>
      </c>
    </row>
    <row r="11" spans="1:24" x14ac:dyDescent="0.3">
      <c r="A11" t="s">
        <v>39</v>
      </c>
      <c r="B11" s="1" t="s">
        <v>20</v>
      </c>
      <c r="C11" s="1" t="s">
        <v>21</v>
      </c>
      <c r="D11" t="s">
        <v>40</v>
      </c>
      <c r="E11" t="s">
        <v>23</v>
      </c>
      <c r="F11" s="3" t="s">
        <v>29</v>
      </c>
      <c r="G11" s="3">
        <v>35.279690000000002</v>
      </c>
      <c r="H11" s="3">
        <v>256</v>
      </c>
      <c r="I11" s="4">
        <v>9.2589404E-2</v>
      </c>
      <c r="J11" s="4">
        <v>0.130390373</v>
      </c>
      <c r="K11" s="4">
        <v>7.2234179999999997E-3</v>
      </c>
      <c r="L11" s="5">
        <v>0.82899999999999996</v>
      </c>
      <c r="M11" s="5">
        <v>0.2213</v>
      </c>
      <c r="N11" s="7">
        <v>-8.6</v>
      </c>
      <c r="O11" s="7">
        <v>0</v>
      </c>
      <c r="P11" s="7">
        <v>-7.1</v>
      </c>
      <c r="Q11" s="7">
        <v>-1.5</v>
      </c>
      <c r="R11" s="2">
        <v>2.1234531300000001</v>
      </c>
      <c r="S11" s="6"/>
      <c r="T11" s="2">
        <v>1.01</v>
      </c>
      <c r="U11">
        <f t="shared" si="0"/>
        <v>-0.32272130566837282</v>
      </c>
      <c r="V11">
        <f t="shared" si="1"/>
        <v>885</v>
      </c>
      <c r="W11">
        <f t="shared" si="2"/>
        <v>1091.5</v>
      </c>
    </row>
    <row r="12" spans="1:24" x14ac:dyDescent="0.3">
      <c r="A12" t="s">
        <v>41</v>
      </c>
      <c r="B12" s="1" t="s">
        <v>20</v>
      </c>
      <c r="C12" s="1" t="s">
        <v>21</v>
      </c>
      <c r="D12" t="s">
        <v>22</v>
      </c>
      <c r="E12" t="s">
        <v>23</v>
      </c>
      <c r="F12" s="3" t="s">
        <v>24</v>
      </c>
      <c r="G12" s="3">
        <v>35.663879999999999</v>
      </c>
      <c r="H12" s="3">
        <v>443</v>
      </c>
      <c r="I12" s="4">
        <v>0.46786262200000001</v>
      </c>
      <c r="J12" s="4">
        <v>0.123926781</v>
      </c>
      <c r="K12" s="4">
        <v>6.8179779999999997E-3</v>
      </c>
      <c r="L12" s="5">
        <v>0.79700000000000004</v>
      </c>
      <c r="M12" s="5">
        <v>0.21079999999999999</v>
      </c>
      <c r="N12" s="7">
        <v>-4.5999999999999996</v>
      </c>
      <c r="O12" s="7">
        <v>-0.6</v>
      </c>
      <c r="P12" s="7">
        <v>0</v>
      </c>
      <c r="Q12" s="7">
        <v>-2.8</v>
      </c>
      <c r="R12" s="2">
        <v>2.3898392390000001</v>
      </c>
      <c r="S12" s="6"/>
      <c r="T12" s="2">
        <v>0.03</v>
      </c>
      <c r="U12">
        <f t="shared" si="0"/>
        <v>-1.9012474328546605</v>
      </c>
      <c r="V12">
        <f t="shared" si="1"/>
        <v>1095</v>
      </c>
      <c r="W12">
        <f t="shared" si="2"/>
        <v>72.5</v>
      </c>
    </row>
    <row r="13" spans="1:24" x14ac:dyDescent="0.3">
      <c r="A13" t="s">
        <v>43</v>
      </c>
      <c r="B13" s="1" t="s">
        <v>20</v>
      </c>
      <c r="C13" s="1" t="s">
        <v>21</v>
      </c>
      <c r="D13" t="s">
        <v>22</v>
      </c>
      <c r="E13" t="s">
        <v>23</v>
      </c>
      <c r="F13" s="3" t="s">
        <v>24</v>
      </c>
      <c r="G13" s="3">
        <v>38.244799999999998</v>
      </c>
      <c r="H13" s="3">
        <v>125</v>
      </c>
      <c r="I13" s="4">
        <v>0.379868337</v>
      </c>
      <c r="J13" s="4">
        <v>0.124490746</v>
      </c>
      <c r="K13" s="4">
        <v>7.2023190000000004E-3</v>
      </c>
      <c r="L13" s="5">
        <v>0.76800000000000002</v>
      </c>
      <c r="M13" s="5">
        <v>0.2162</v>
      </c>
      <c r="N13" s="7">
        <v>-12.1</v>
      </c>
      <c r="O13" s="7">
        <v>-3.5</v>
      </c>
      <c r="P13" s="7">
        <v>-3.8</v>
      </c>
      <c r="Q13" s="7">
        <v>-2.4</v>
      </c>
      <c r="R13" s="2">
        <v>6.9852272199999996</v>
      </c>
      <c r="S13" s="6"/>
      <c r="T13" s="2">
        <v>7.18</v>
      </c>
      <c r="U13">
        <f t="shared" si="0"/>
        <v>1.1943906549838981E-2</v>
      </c>
      <c r="V13">
        <f t="shared" si="1"/>
        <v>799</v>
      </c>
      <c r="W13">
        <f t="shared" si="2"/>
        <v>863</v>
      </c>
    </row>
    <row r="14" spans="1:24" x14ac:dyDescent="0.3">
      <c r="A14" t="s">
        <v>44</v>
      </c>
      <c r="B14" s="1" t="s">
        <v>20</v>
      </c>
      <c r="C14" s="1" t="s">
        <v>21</v>
      </c>
      <c r="D14" t="s">
        <v>22</v>
      </c>
      <c r="E14" t="s">
        <v>23</v>
      </c>
      <c r="F14" s="3" t="s">
        <v>24</v>
      </c>
      <c r="G14" s="3">
        <v>38.994869999999999</v>
      </c>
      <c r="H14" s="3">
        <v>273</v>
      </c>
      <c r="I14" s="4">
        <v>2.0174310000000001E-3</v>
      </c>
      <c r="J14" s="4">
        <v>0.129861439</v>
      </c>
      <c r="K14" s="4">
        <v>1.687837E-3</v>
      </c>
      <c r="L14" s="5">
        <v>0.81799999999999995</v>
      </c>
      <c r="M14" s="5">
        <v>0.22059999999999999</v>
      </c>
      <c r="N14" s="7">
        <v>-7.3</v>
      </c>
      <c r="O14" s="7">
        <v>-3.3</v>
      </c>
      <c r="P14" s="7">
        <v>-1.1000000000000001</v>
      </c>
      <c r="Q14" s="7">
        <v>-4.2</v>
      </c>
      <c r="R14" s="2">
        <v>6.0552664040000002</v>
      </c>
      <c r="S14" s="6"/>
      <c r="T14" s="2">
        <v>70</v>
      </c>
      <c r="U14">
        <f t="shared" si="0"/>
        <v>1.0629647851459152</v>
      </c>
      <c r="V14">
        <f t="shared" si="1"/>
        <v>487</v>
      </c>
      <c r="W14">
        <f t="shared" si="2"/>
        <v>354.5</v>
      </c>
    </row>
    <row r="15" spans="1:24" x14ac:dyDescent="0.3">
      <c r="A15" t="s">
        <v>45</v>
      </c>
      <c r="B15" s="1" t="s">
        <v>20</v>
      </c>
      <c r="C15" s="1" t="s">
        <v>28</v>
      </c>
      <c r="D15" t="s">
        <v>22</v>
      </c>
      <c r="E15" t="s">
        <v>23</v>
      </c>
      <c r="F15" s="3" t="s">
        <v>29</v>
      </c>
      <c r="G15" s="3">
        <v>41.285080000000001</v>
      </c>
      <c r="H15" s="3">
        <v>784</v>
      </c>
      <c r="I15" s="4">
        <v>1.2404070999999999E-2</v>
      </c>
      <c r="J15" s="4">
        <v>0.13036690000000001</v>
      </c>
      <c r="K15" s="4">
        <v>5.3384130000000002E-3</v>
      </c>
      <c r="L15" s="5">
        <v>0.79900000000000004</v>
      </c>
      <c r="M15" s="5">
        <v>0.22650000000000001</v>
      </c>
      <c r="N15" s="7">
        <v>-4</v>
      </c>
      <c r="O15" s="7">
        <v>-2.2999999999999998</v>
      </c>
      <c r="P15" s="7">
        <v>-2.7</v>
      </c>
      <c r="Q15" s="7">
        <v>-0.9</v>
      </c>
      <c r="R15" s="2">
        <v>8.211735784</v>
      </c>
      <c r="S15" s="6"/>
      <c r="T15" s="2">
        <v>45.6</v>
      </c>
      <c r="U15">
        <f t="shared" si="0"/>
        <v>0.7445298753459143</v>
      </c>
      <c r="V15">
        <f t="shared" si="1"/>
        <v>598</v>
      </c>
      <c r="W15">
        <f t="shared" si="2"/>
        <v>678</v>
      </c>
    </row>
    <row r="16" spans="1:24" x14ac:dyDescent="0.3">
      <c r="A16" t="s">
        <v>46</v>
      </c>
      <c r="B16" s="1" t="s">
        <v>20</v>
      </c>
      <c r="C16" s="1" t="s">
        <v>21</v>
      </c>
      <c r="D16" t="s">
        <v>22</v>
      </c>
      <c r="E16" t="s">
        <v>23</v>
      </c>
      <c r="F16" s="3"/>
      <c r="G16" s="3">
        <v>39.303620000000002</v>
      </c>
      <c r="H16" s="3">
        <v>968</v>
      </c>
      <c r="I16" s="4">
        <v>8.8112090000000004E-3</v>
      </c>
      <c r="J16" s="4">
        <v>0.13224609600000001</v>
      </c>
      <c r="K16" s="4">
        <v>4.5612159999999999E-3</v>
      </c>
      <c r="L16" s="5">
        <v>0.84799999999999998</v>
      </c>
      <c r="M16" s="5">
        <v>0.22559999999999999</v>
      </c>
      <c r="N16" s="7">
        <v>-2.6</v>
      </c>
      <c r="O16" s="7">
        <v>0</v>
      </c>
      <c r="P16" s="7">
        <v>0</v>
      </c>
      <c r="Q16" s="7">
        <v>-1.4</v>
      </c>
      <c r="R16" s="2">
        <v>7.4291247260000004</v>
      </c>
      <c r="S16" s="6"/>
      <c r="T16" s="2">
        <v>30.4</v>
      </c>
      <c r="U16">
        <f t="shared" si="0"/>
        <v>0.61193593392086809</v>
      </c>
      <c r="V16">
        <f t="shared" si="1"/>
        <v>640</v>
      </c>
      <c r="W16">
        <f t="shared" si="2"/>
        <v>72.5</v>
      </c>
    </row>
    <row r="17" spans="1:23" x14ac:dyDescent="0.3">
      <c r="A17" t="s">
        <v>49</v>
      </c>
      <c r="B17" s="1" t="s">
        <v>20</v>
      </c>
      <c r="C17" s="1" t="s">
        <v>21</v>
      </c>
      <c r="D17" t="s">
        <v>50</v>
      </c>
      <c r="E17" t="s">
        <v>23</v>
      </c>
      <c r="F17" s="3" t="s">
        <v>24</v>
      </c>
      <c r="G17" s="3">
        <v>33.734250000000003</v>
      </c>
      <c r="H17" s="3">
        <v>292</v>
      </c>
      <c r="I17" s="4">
        <v>7.6403209999999999E-2</v>
      </c>
      <c r="J17" s="4">
        <v>0.126595394</v>
      </c>
      <c r="K17" s="4">
        <v>7.0465500000000004E-3</v>
      </c>
      <c r="L17" s="5">
        <v>0.78700000000000003</v>
      </c>
      <c r="M17" s="5">
        <v>0.1905</v>
      </c>
      <c r="N17" s="7">
        <v>-6.5</v>
      </c>
      <c r="O17" s="7">
        <v>-1.2</v>
      </c>
      <c r="P17" s="7">
        <v>-3.5</v>
      </c>
      <c r="Q17" s="7">
        <v>-1.2</v>
      </c>
      <c r="R17" s="2">
        <v>3.0571475060000002</v>
      </c>
      <c r="S17" s="6"/>
      <c r="T17" s="2">
        <v>3.33</v>
      </c>
      <c r="U17">
        <f t="shared" si="0"/>
        <v>3.7127839760157565E-2</v>
      </c>
      <c r="V17">
        <f t="shared" si="1"/>
        <v>792</v>
      </c>
      <c r="W17">
        <f t="shared" si="2"/>
        <v>829.5</v>
      </c>
    </row>
    <row r="18" spans="1:23" x14ac:dyDescent="0.3">
      <c r="A18" t="s">
        <v>51</v>
      </c>
      <c r="B18" s="1" t="s">
        <v>20</v>
      </c>
      <c r="C18" s="1" t="s">
        <v>28</v>
      </c>
      <c r="D18" t="s">
        <v>22</v>
      </c>
      <c r="E18" t="s">
        <v>23</v>
      </c>
      <c r="F18" s="3"/>
      <c r="G18" s="3">
        <v>48.063879999999997</v>
      </c>
      <c r="H18" s="3">
        <v>551</v>
      </c>
      <c r="I18" s="8">
        <v>8.4234940000000001E-3</v>
      </c>
      <c r="J18" s="4">
        <v>0.12569386599999999</v>
      </c>
      <c r="K18" s="8">
        <v>4.7134159999999998E-3</v>
      </c>
      <c r="L18" s="5">
        <v>0.78</v>
      </c>
      <c r="M18" s="5">
        <v>0.2009</v>
      </c>
      <c r="N18" s="7">
        <v>-13.7</v>
      </c>
      <c r="O18" s="7">
        <v>-2.4</v>
      </c>
      <c r="P18" s="7">
        <v>-3.7</v>
      </c>
      <c r="Q18" s="7">
        <v>-2.7</v>
      </c>
      <c r="R18" s="2">
        <v>2.6492061140000001</v>
      </c>
      <c r="S18" s="6"/>
      <c r="T18" s="2">
        <v>4.45</v>
      </c>
      <c r="U18">
        <f t="shared" si="0"/>
        <v>0.2252442623135405</v>
      </c>
      <c r="V18">
        <f t="shared" si="1"/>
        <v>756</v>
      </c>
      <c r="W18">
        <f t="shared" si="2"/>
        <v>851.5</v>
      </c>
    </row>
    <row r="19" spans="1:23" x14ac:dyDescent="0.3">
      <c r="A19" t="s">
        <v>52</v>
      </c>
      <c r="B19" s="1" t="s">
        <v>20</v>
      </c>
      <c r="C19" s="1" t="s">
        <v>28</v>
      </c>
      <c r="D19" t="s">
        <v>22</v>
      </c>
      <c r="E19" t="s">
        <v>23</v>
      </c>
      <c r="F19" s="3" t="s">
        <v>24</v>
      </c>
      <c r="G19" s="3">
        <v>39.857669999999999</v>
      </c>
      <c r="H19" s="3">
        <v>574</v>
      </c>
      <c r="I19" s="4">
        <v>3.8276062999999999E-2</v>
      </c>
      <c r="J19" s="4">
        <v>0.12727076400000001</v>
      </c>
      <c r="K19" s="4">
        <v>7.03522E-3</v>
      </c>
      <c r="L19" s="5">
        <v>0.79</v>
      </c>
      <c r="M19" s="5">
        <v>0.21329999999999999</v>
      </c>
      <c r="N19" s="7">
        <v>-11.9</v>
      </c>
      <c r="O19" s="7">
        <v>-4.5</v>
      </c>
      <c r="P19" s="7">
        <v>-1.5</v>
      </c>
      <c r="Q19" s="7">
        <v>-2.5</v>
      </c>
      <c r="R19" s="2">
        <v>9.6763825390000004</v>
      </c>
      <c r="S19" s="6"/>
      <c r="T19" s="2">
        <v>140</v>
      </c>
      <c r="U19">
        <f t="shared" si="0"/>
        <v>1.1604150065699537</v>
      </c>
      <c r="V19">
        <f t="shared" si="1"/>
        <v>444</v>
      </c>
      <c r="W19">
        <f t="shared" si="2"/>
        <v>438.5</v>
      </c>
    </row>
    <row r="20" spans="1:23" x14ac:dyDescent="0.3">
      <c r="A20" t="s">
        <v>53</v>
      </c>
      <c r="B20" s="1" t="s">
        <v>27</v>
      </c>
      <c r="C20" s="1" t="s">
        <v>21</v>
      </c>
      <c r="D20" t="s">
        <v>22</v>
      </c>
      <c r="E20" t="s">
        <v>23</v>
      </c>
      <c r="F20" s="3" t="s">
        <v>29</v>
      </c>
      <c r="G20" s="3">
        <v>37.738619999999997</v>
      </c>
      <c r="H20" s="3">
        <v>334</v>
      </c>
      <c r="I20" s="4">
        <v>8.4531120000000005E-3</v>
      </c>
      <c r="J20" s="4">
        <v>0.12886993299999999</v>
      </c>
      <c r="K20" s="4">
        <v>4.594702E-3</v>
      </c>
      <c r="L20" s="5">
        <v>0.80200000000000005</v>
      </c>
      <c r="M20" s="5">
        <v>0.2084</v>
      </c>
      <c r="N20" s="7">
        <v>-9.6999999999999993</v>
      </c>
      <c r="O20" s="7">
        <v>-3.2</v>
      </c>
      <c r="P20" s="7">
        <v>-0.6</v>
      </c>
      <c r="Q20" s="7">
        <v>-2.4</v>
      </c>
      <c r="R20" s="2">
        <v>5.8647572520000004</v>
      </c>
      <c r="S20" s="6"/>
      <c r="T20" s="2">
        <v>23.7</v>
      </c>
      <c r="U20">
        <f t="shared" si="0"/>
        <v>0.6064983050570496</v>
      </c>
      <c r="V20">
        <f t="shared" si="1"/>
        <v>644</v>
      </c>
      <c r="W20">
        <f t="shared" si="2"/>
        <v>251</v>
      </c>
    </row>
    <row r="21" spans="1:23" x14ac:dyDescent="0.3">
      <c r="A21" t="s">
        <v>54</v>
      </c>
      <c r="B21" s="1" t="s">
        <v>20</v>
      </c>
      <c r="C21" s="1" t="s">
        <v>21</v>
      </c>
      <c r="D21" t="s">
        <v>22</v>
      </c>
      <c r="E21" t="s">
        <v>23</v>
      </c>
      <c r="F21" s="3" t="s">
        <v>29</v>
      </c>
      <c r="G21" s="3">
        <v>46.507890000000003</v>
      </c>
      <c r="H21" s="3">
        <v>152</v>
      </c>
      <c r="I21" s="4">
        <v>1.1542370999999999E-2</v>
      </c>
      <c r="J21" s="4">
        <v>0.124717903</v>
      </c>
      <c r="K21" s="4">
        <v>5.1613199999999996E-3</v>
      </c>
      <c r="L21" s="5">
        <v>0.76500000000000001</v>
      </c>
      <c r="M21" s="5">
        <v>0.20050000000000001</v>
      </c>
      <c r="N21" s="7">
        <v>-14.9</v>
      </c>
      <c r="O21" s="7">
        <v>-4.4000000000000004</v>
      </c>
      <c r="P21" s="7">
        <v>-1</v>
      </c>
      <c r="Q21" s="7">
        <v>-3.3</v>
      </c>
      <c r="R21" s="2">
        <v>9.6073371999999999</v>
      </c>
      <c r="S21" s="6"/>
      <c r="T21" s="2">
        <v>8.9499999999999993</v>
      </c>
      <c r="U21">
        <f t="shared" si="0"/>
        <v>-3.0779998596878657E-2</v>
      </c>
      <c r="V21">
        <f t="shared" si="1"/>
        <v>815</v>
      </c>
      <c r="W21">
        <f t="shared" si="2"/>
        <v>332.5</v>
      </c>
    </row>
    <row r="22" spans="1:23" x14ac:dyDescent="0.3">
      <c r="A22" t="s">
        <v>55</v>
      </c>
      <c r="B22" s="1" t="s">
        <v>20</v>
      </c>
      <c r="C22" s="1" t="s">
        <v>28</v>
      </c>
      <c r="D22" t="s">
        <v>22</v>
      </c>
      <c r="E22" t="s">
        <v>23</v>
      </c>
      <c r="F22" s="3" t="s">
        <v>24</v>
      </c>
      <c r="G22" s="3">
        <v>37.702559999999998</v>
      </c>
      <c r="H22" s="3">
        <v>313</v>
      </c>
      <c r="I22" s="4">
        <v>8.3630630000000004E-3</v>
      </c>
      <c r="J22" s="4">
        <v>0.131446801</v>
      </c>
      <c r="K22" s="4">
        <v>4.7881879999999996E-3</v>
      </c>
      <c r="L22" s="5">
        <v>0.79200000000000004</v>
      </c>
      <c r="M22" s="5">
        <v>0.2273</v>
      </c>
      <c r="N22" s="7">
        <v>-4.0999999999999996</v>
      </c>
      <c r="O22" s="7">
        <v>-2.2000000000000002</v>
      </c>
      <c r="P22" s="7">
        <v>-3.1</v>
      </c>
      <c r="Q22" s="7">
        <v>-0.5</v>
      </c>
      <c r="R22" s="2">
        <v>9.0344464589999998</v>
      </c>
      <c r="S22" s="6"/>
      <c r="T22" s="2">
        <v>56.7</v>
      </c>
      <c r="U22">
        <f t="shared" si="0"/>
        <v>0.79768151042609559</v>
      </c>
      <c r="V22">
        <f t="shared" si="1"/>
        <v>579</v>
      </c>
      <c r="W22">
        <f t="shared" si="2"/>
        <v>751</v>
      </c>
    </row>
    <row r="23" spans="1:23" x14ac:dyDescent="0.3">
      <c r="A23" t="s">
        <v>57</v>
      </c>
      <c r="B23" s="1" t="s">
        <v>20</v>
      </c>
      <c r="C23" s="1" t="s">
        <v>28</v>
      </c>
      <c r="D23" t="s">
        <v>22</v>
      </c>
      <c r="E23" t="s">
        <v>23</v>
      </c>
      <c r="F23" s="3" t="s">
        <v>24</v>
      </c>
      <c r="G23" s="3">
        <v>53.045650000000002</v>
      </c>
      <c r="H23" s="3">
        <v>276</v>
      </c>
      <c r="I23" s="4">
        <v>1.3523443E-2</v>
      </c>
      <c r="J23" s="4">
        <v>0.12639233699999999</v>
      </c>
      <c r="K23" s="4">
        <v>5.8212580000000002E-3</v>
      </c>
      <c r="L23" s="5">
        <v>0.80800000000000005</v>
      </c>
      <c r="M23" s="5">
        <v>0.21060000000000001</v>
      </c>
      <c r="N23" s="7">
        <v>-8.1999999999999993</v>
      </c>
      <c r="O23" s="7">
        <v>-5.3</v>
      </c>
      <c r="P23" s="7">
        <v>-2.2999999999999998</v>
      </c>
      <c r="Q23" s="7">
        <v>-3</v>
      </c>
      <c r="R23" s="2">
        <v>9.82552643</v>
      </c>
      <c r="S23" s="6"/>
      <c r="T23" s="2">
        <v>2.85</v>
      </c>
      <c r="U23">
        <f t="shared" si="0"/>
        <v>-0.53751096820123101</v>
      </c>
      <c r="V23">
        <f t="shared" si="1"/>
        <v>930</v>
      </c>
      <c r="W23">
        <f t="shared" si="2"/>
        <v>602.5</v>
      </c>
    </row>
    <row r="24" spans="1:23" x14ac:dyDescent="0.3">
      <c r="A24" t="s">
        <v>58</v>
      </c>
      <c r="B24" s="1" t="s">
        <v>20</v>
      </c>
      <c r="C24" s="1" t="s">
        <v>21</v>
      </c>
      <c r="D24" t="s">
        <v>22</v>
      </c>
      <c r="E24" t="s">
        <v>23</v>
      </c>
      <c r="F24" s="3" t="s">
        <v>24</v>
      </c>
      <c r="G24" s="3">
        <v>38.200949999999999</v>
      </c>
      <c r="H24" s="3">
        <v>420</v>
      </c>
      <c r="I24" s="4">
        <v>0.41564216599999998</v>
      </c>
      <c r="J24" s="4">
        <v>0.13084495800000001</v>
      </c>
      <c r="K24" s="4">
        <v>7.2982840000000004E-3</v>
      </c>
      <c r="L24" s="5">
        <v>0.80500000000000005</v>
      </c>
      <c r="M24" s="5">
        <v>0.21920000000000001</v>
      </c>
      <c r="N24" s="7">
        <v>-2.7</v>
      </c>
      <c r="O24" s="7">
        <v>-0.7</v>
      </c>
      <c r="P24" s="7">
        <v>-0.8</v>
      </c>
      <c r="Q24" s="7">
        <v>-1.3</v>
      </c>
      <c r="R24" s="2">
        <v>10.781397480000001</v>
      </c>
      <c r="S24" s="6"/>
      <c r="T24" s="2">
        <v>87.9</v>
      </c>
      <c r="U24">
        <f t="shared" si="0"/>
        <v>0.91131381751464213</v>
      </c>
      <c r="V24">
        <f t="shared" si="1"/>
        <v>543</v>
      </c>
      <c r="W24">
        <f t="shared" si="2"/>
        <v>290</v>
      </c>
    </row>
    <row r="25" spans="1:23" x14ac:dyDescent="0.3">
      <c r="A25" t="s">
        <v>59</v>
      </c>
      <c r="B25" s="1" t="s">
        <v>20</v>
      </c>
      <c r="C25" s="1" t="s">
        <v>21</v>
      </c>
      <c r="D25" t="s">
        <v>22</v>
      </c>
      <c r="E25" t="s">
        <v>23</v>
      </c>
      <c r="F25" s="3" t="s">
        <v>29</v>
      </c>
      <c r="G25" s="3">
        <v>24.48433</v>
      </c>
      <c r="H25" s="3">
        <v>383</v>
      </c>
      <c r="I25" s="4">
        <v>0.81193859099999999</v>
      </c>
      <c r="J25" s="4">
        <v>0.13486018799999999</v>
      </c>
      <c r="K25" s="4">
        <v>7.5886820000000002E-3</v>
      </c>
      <c r="L25" s="5">
        <v>0.82899999999999996</v>
      </c>
      <c r="M25" s="5">
        <v>0.2447</v>
      </c>
      <c r="N25" s="7">
        <v>-6.3</v>
      </c>
      <c r="O25" s="7">
        <v>-1.8</v>
      </c>
      <c r="P25" s="7">
        <v>-1.5</v>
      </c>
      <c r="Q25" s="7">
        <v>-2.8</v>
      </c>
      <c r="R25" s="2">
        <v>10.20929306</v>
      </c>
      <c r="S25" s="6"/>
      <c r="T25" s="2">
        <v>887</v>
      </c>
      <c r="U25">
        <f t="shared" si="0"/>
        <v>1.9389279493188178</v>
      </c>
      <c r="V25">
        <f t="shared" si="1"/>
        <v>118</v>
      </c>
      <c r="W25">
        <f t="shared" si="2"/>
        <v>438.5</v>
      </c>
    </row>
    <row r="26" spans="1:23" x14ac:dyDescent="0.3">
      <c r="A26" t="s">
        <v>62</v>
      </c>
      <c r="B26" s="1" t="s">
        <v>20</v>
      </c>
      <c r="C26" s="1" t="s">
        <v>28</v>
      </c>
      <c r="D26" t="s">
        <v>22</v>
      </c>
      <c r="E26" t="s">
        <v>23</v>
      </c>
      <c r="F26" s="3" t="s">
        <v>29</v>
      </c>
      <c r="G26" s="3">
        <v>42.785789999999999</v>
      </c>
      <c r="H26" s="3">
        <v>183</v>
      </c>
      <c r="I26" s="4">
        <v>3.0399455999999998E-2</v>
      </c>
      <c r="J26" s="4">
        <v>0.126958459</v>
      </c>
      <c r="K26" s="4">
        <v>6.9842799999999998E-3</v>
      </c>
      <c r="L26" s="5">
        <v>0.83599999999999997</v>
      </c>
      <c r="M26" s="5">
        <v>0.19719999999999999</v>
      </c>
      <c r="N26" s="7">
        <v>-10.4</v>
      </c>
      <c r="O26" s="7">
        <v>-3.2</v>
      </c>
      <c r="P26" s="7">
        <v>-1.9</v>
      </c>
      <c r="Q26" s="7">
        <v>-3.7</v>
      </c>
      <c r="R26" s="2">
        <v>3.1747687419999999</v>
      </c>
      <c r="S26" s="6"/>
      <c r="T26" s="2">
        <v>24.2</v>
      </c>
      <c r="U26">
        <f t="shared" si="0"/>
        <v>0.88210327028350455</v>
      </c>
      <c r="V26">
        <f t="shared" si="1"/>
        <v>559</v>
      </c>
      <c r="W26">
        <f t="shared" si="2"/>
        <v>529.5</v>
      </c>
    </row>
    <row r="27" spans="1:23" x14ac:dyDescent="0.3">
      <c r="A27" t="s">
        <v>63</v>
      </c>
      <c r="B27" s="1" t="s">
        <v>20</v>
      </c>
      <c r="C27" s="1" t="s">
        <v>21</v>
      </c>
      <c r="D27" t="s">
        <v>22</v>
      </c>
      <c r="E27" t="s">
        <v>23</v>
      </c>
      <c r="F27" s="3" t="s">
        <v>24</v>
      </c>
      <c r="G27" s="3">
        <v>24.852519999999998</v>
      </c>
      <c r="H27" s="3">
        <v>457</v>
      </c>
      <c r="I27" s="4">
        <v>0.121288828</v>
      </c>
      <c r="J27" s="4">
        <v>0.12824408500000001</v>
      </c>
      <c r="K27" s="4">
        <v>7.1172620000000001E-3</v>
      </c>
      <c r="L27" s="5">
        <v>0.81699999999999995</v>
      </c>
      <c r="M27" s="5">
        <v>0.2263</v>
      </c>
      <c r="N27" s="7">
        <v>-8.5</v>
      </c>
      <c r="O27" s="7">
        <v>-3.6</v>
      </c>
      <c r="P27" s="7">
        <v>-2.5</v>
      </c>
      <c r="Q27" s="7">
        <v>-2</v>
      </c>
      <c r="R27" s="2">
        <v>8.4823962650000002</v>
      </c>
      <c r="S27" s="6"/>
      <c r="T27" s="2">
        <v>86.3</v>
      </c>
      <c r="U27">
        <f t="shared" si="0"/>
        <v>1.0074922385461305</v>
      </c>
      <c r="V27">
        <f t="shared" si="1"/>
        <v>506</v>
      </c>
      <c r="W27">
        <f t="shared" si="2"/>
        <v>642.5</v>
      </c>
    </row>
    <row r="28" spans="1:23" x14ac:dyDescent="0.3">
      <c r="A28" t="s">
        <v>64</v>
      </c>
      <c r="B28" s="1" t="s">
        <v>20</v>
      </c>
      <c r="C28" s="1" t="s">
        <v>65</v>
      </c>
      <c r="D28" t="s">
        <v>22</v>
      </c>
      <c r="E28" t="s">
        <v>23</v>
      </c>
      <c r="F28" s="3" t="s">
        <v>24</v>
      </c>
      <c r="G28" s="3">
        <v>73.437010000000001</v>
      </c>
      <c r="H28" s="3">
        <v>254</v>
      </c>
      <c r="I28" s="4">
        <v>5.9562619999999997E-2</v>
      </c>
      <c r="J28" s="4">
        <v>0.12913635300000001</v>
      </c>
      <c r="K28" s="4">
        <v>7.0033689999999997E-3</v>
      </c>
      <c r="L28" s="5">
        <v>0.76900000000000002</v>
      </c>
      <c r="M28" s="5">
        <v>0.21260000000000001</v>
      </c>
      <c r="N28" s="7">
        <v>-6.7</v>
      </c>
      <c r="O28" s="7">
        <v>-1.1000000000000001</v>
      </c>
      <c r="P28" s="7">
        <v>-3.4</v>
      </c>
      <c r="Q28" s="7">
        <v>-3.3</v>
      </c>
      <c r="R28" s="2">
        <v>2.4831864929999998</v>
      </c>
      <c r="S28" s="6"/>
      <c r="T28" s="2">
        <v>9.89</v>
      </c>
      <c r="U28">
        <f t="shared" si="0"/>
        <v>0.60018695430626323</v>
      </c>
      <c r="V28">
        <f t="shared" si="1"/>
        <v>648</v>
      </c>
      <c r="W28">
        <f t="shared" si="2"/>
        <v>812.5</v>
      </c>
    </row>
    <row r="29" spans="1:23" x14ac:dyDescent="0.3">
      <c r="A29" t="s">
        <v>66</v>
      </c>
      <c r="B29" s="1" t="s">
        <v>20</v>
      </c>
      <c r="C29" s="1" t="s">
        <v>21</v>
      </c>
      <c r="D29" t="s">
        <v>22</v>
      </c>
      <c r="E29" t="s">
        <v>23</v>
      </c>
      <c r="F29" s="3" t="s">
        <v>24</v>
      </c>
      <c r="G29" s="3">
        <v>38.153550000000003</v>
      </c>
      <c r="H29" s="3">
        <v>887</v>
      </c>
      <c r="I29" s="4">
        <v>4.9750882000000003E-2</v>
      </c>
      <c r="J29" s="4">
        <v>0.13614010300000001</v>
      </c>
      <c r="K29" s="4">
        <v>7.4877880000000004E-3</v>
      </c>
      <c r="L29" s="5">
        <v>0.82199999999999995</v>
      </c>
      <c r="M29" s="5">
        <v>0.2437</v>
      </c>
      <c r="N29" s="7">
        <v>-12.6</v>
      </c>
      <c r="O29" s="7">
        <v>-4.7</v>
      </c>
      <c r="P29" s="7">
        <v>-1.9</v>
      </c>
      <c r="Q29" s="7">
        <v>-4.0999999999999996</v>
      </c>
      <c r="R29" s="2">
        <v>12.11012163</v>
      </c>
      <c r="S29" s="6"/>
      <c r="T29" s="2">
        <v>1219</v>
      </c>
      <c r="U29">
        <f t="shared" si="0"/>
        <v>2.0028552005453077</v>
      </c>
      <c r="V29">
        <f t="shared" si="1"/>
        <v>97</v>
      </c>
      <c r="W29">
        <f t="shared" si="2"/>
        <v>529.5</v>
      </c>
    </row>
    <row r="30" spans="1:23" x14ac:dyDescent="0.3">
      <c r="A30" t="s">
        <v>67</v>
      </c>
      <c r="B30" s="1" t="s">
        <v>20</v>
      </c>
      <c r="C30" s="1" t="s">
        <v>21</v>
      </c>
      <c r="D30" t="s">
        <v>50</v>
      </c>
      <c r="E30" t="s">
        <v>23</v>
      </c>
      <c r="F30" s="3" t="s">
        <v>24</v>
      </c>
      <c r="G30" s="3">
        <v>18.839659999999999</v>
      </c>
      <c r="H30" s="3">
        <v>474</v>
      </c>
      <c r="I30" s="4">
        <v>1.6895177000000001E-2</v>
      </c>
      <c r="J30" s="4">
        <v>0.13714327500000001</v>
      </c>
      <c r="K30" s="4">
        <v>6.3719709999999997E-3</v>
      </c>
      <c r="L30" s="5">
        <v>0.83</v>
      </c>
      <c r="M30" s="5">
        <v>0.25030000000000002</v>
      </c>
      <c r="N30" s="7">
        <v>-9.1999999999999993</v>
      </c>
      <c r="O30" s="7">
        <v>-0.6</v>
      </c>
      <c r="P30" s="7">
        <v>-1.4</v>
      </c>
      <c r="Q30" s="7">
        <v>-4.5</v>
      </c>
      <c r="R30" s="2">
        <v>12.19275846</v>
      </c>
      <c r="S30" s="6"/>
      <c r="T30" s="2">
        <v>1087</v>
      </c>
      <c r="U30">
        <f t="shared" si="0"/>
        <v>1.9501275736252677</v>
      </c>
      <c r="V30">
        <f t="shared" si="1"/>
        <v>115</v>
      </c>
      <c r="W30">
        <f t="shared" si="2"/>
        <v>414.5</v>
      </c>
    </row>
    <row r="31" spans="1:23" x14ac:dyDescent="0.3">
      <c r="A31" t="s">
        <v>68</v>
      </c>
      <c r="B31" s="1" t="s">
        <v>27</v>
      </c>
      <c r="C31" s="1" t="s">
        <v>21</v>
      </c>
      <c r="D31" t="s">
        <v>22</v>
      </c>
      <c r="E31" t="s">
        <v>23</v>
      </c>
      <c r="F31" s="3" t="s">
        <v>29</v>
      </c>
      <c r="G31" s="3">
        <v>32.797690000000003</v>
      </c>
      <c r="H31" s="3">
        <v>865</v>
      </c>
      <c r="I31" s="4">
        <v>6.4766254999999995E-2</v>
      </c>
      <c r="J31" s="4">
        <v>0.13469924599999999</v>
      </c>
      <c r="K31" s="4">
        <v>7.3676770000000004E-3</v>
      </c>
      <c r="L31" s="5">
        <v>0.83599999999999997</v>
      </c>
      <c r="M31" s="5">
        <v>0.23300000000000001</v>
      </c>
      <c r="N31" s="7">
        <v>-7.9</v>
      </c>
      <c r="O31" s="7">
        <v>-4.7</v>
      </c>
      <c r="P31" s="7">
        <v>-1.4</v>
      </c>
      <c r="Q31" s="7">
        <v>-5.0999999999999996</v>
      </c>
      <c r="R31" s="2">
        <v>10.13475895</v>
      </c>
      <c r="S31" s="6"/>
      <c r="T31" s="2">
        <v>1383</v>
      </c>
      <c r="U31">
        <f t="shared" si="0"/>
        <v>2.1350087564270823</v>
      </c>
      <c r="V31">
        <f t="shared" si="1"/>
        <v>57</v>
      </c>
      <c r="W31">
        <f t="shared" si="2"/>
        <v>414.5</v>
      </c>
    </row>
    <row r="32" spans="1:23" x14ac:dyDescent="0.3">
      <c r="A32" t="s">
        <v>69</v>
      </c>
      <c r="B32" s="1" t="s">
        <v>20</v>
      </c>
      <c r="C32" s="1" t="s">
        <v>21</v>
      </c>
      <c r="D32" t="s">
        <v>22</v>
      </c>
      <c r="E32" t="s">
        <v>23</v>
      </c>
      <c r="F32" s="3" t="s">
        <v>24</v>
      </c>
      <c r="G32" s="3">
        <v>36.954169999999998</v>
      </c>
      <c r="H32" s="3">
        <v>120</v>
      </c>
      <c r="I32" s="4">
        <v>8.6022879999999996E-3</v>
      </c>
      <c r="J32" s="4">
        <v>0.12853224399999999</v>
      </c>
      <c r="K32" s="4">
        <v>4.7219769999999996E-3</v>
      </c>
      <c r="L32" s="5">
        <v>0.79200000000000004</v>
      </c>
      <c r="M32" s="5">
        <v>0.23710000000000001</v>
      </c>
      <c r="N32" s="7">
        <v>-10.6</v>
      </c>
      <c r="O32" s="7">
        <v>-0.2</v>
      </c>
      <c r="P32" s="7">
        <v>-3.3</v>
      </c>
      <c r="Q32" s="7">
        <v>0</v>
      </c>
      <c r="R32" s="2">
        <v>9.7858100029999999</v>
      </c>
      <c r="S32" s="6"/>
      <c r="T32" s="2">
        <v>42.6</v>
      </c>
      <c r="U32">
        <f t="shared" si="0"/>
        <v>0.63881281966834647</v>
      </c>
      <c r="V32">
        <f t="shared" si="1"/>
        <v>633</v>
      </c>
      <c r="W32">
        <f t="shared" si="2"/>
        <v>791</v>
      </c>
    </row>
    <row r="33" spans="1:23" x14ac:dyDescent="0.3">
      <c r="A33" t="s">
        <v>70</v>
      </c>
      <c r="B33" s="1" t="s">
        <v>31</v>
      </c>
      <c r="C33" s="1" t="s">
        <v>21</v>
      </c>
      <c r="D33" t="s">
        <v>22</v>
      </c>
      <c r="E33" t="s">
        <v>23</v>
      </c>
      <c r="F33" s="3" t="s">
        <v>29</v>
      </c>
      <c r="G33" s="3">
        <v>48.13409</v>
      </c>
      <c r="H33" s="3">
        <v>264</v>
      </c>
      <c r="I33" s="4">
        <v>2.1092753069999999</v>
      </c>
      <c r="J33" s="4">
        <v>0.129433032</v>
      </c>
      <c r="K33" s="4">
        <v>7.2632909999999998E-3</v>
      </c>
      <c r="L33" s="5">
        <v>0.81699999999999995</v>
      </c>
      <c r="M33" s="5">
        <v>0.23250000000000001</v>
      </c>
      <c r="N33" s="7">
        <v>-5.3</v>
      </c>
      <c r="O33" s="7">
        <v>0</v>
      </c>
      <c r="P33" s="7">
        <v>-0.9</v>
      </c>
      <c r="Q33" s="7">
        <v>0</v>
      </c>
      <c r="R33" s="2">
        <v>10.475752310000001</v>
      </c>
      <c r="S33" s="6"/>
      <c r="T33" s="2">
        <v>50</v>
      </c>
      <c r="U33">
        <f t="shared" si="0"/>
        <v>0.6787847829745689</v>
      </c>
      <c r="V33">
        <f t="shared" si="1"/>
        <v>619</v>
      </c>
      <c r="W33">
        <f t="shared" si="2"/>
        <v>310</v>
      </c>
    </row>
    <row r="34" spans="1:23" x14ac:dyDescent="0.3">
      <c r="A34" t="s">
        <v>71</v>
      </c>
      <c r="B34" s="1" t="s">
        <v>20</v>
      </c>
      <c r="C34" s="1" t="s">
        <v>21</v>
      </c>
      <c r="D34" t="s">
        <v>22</v>
      </c>
      <c r="E34" t="s">
        <v>23</v>
      </c>
      <c r="F34" s="3" t="s">
        <v>24</v>
      </c>
      <c r="G34" s="3">
        <v>37.776389999999999</v>
      </c>
      <c r="H34" s="3">
        <v>288</v>
      </c>
      <c r="I34" s="4">
        <v>0.52901919200000003</v>
      </c>
      <c r="J34" s="4">
        <v>0.12987723500000001</v>
      </c>
      <c r="K34" s="4">
        <v>7.249747E-3</v>
      </c>
      <c r="L34" s="5">
        <v>0.81100000000000005</v>
      </c>
      <c r="M34" s="5">
        <v>0.2281</v>
      </c>
      <c r="N34" s="7">
        <v>-8.4</v>
      </c>
      <c r="O34" s="7">
        <v>-1.4</v>
      </c>
      <c r="P34" s="7">
        <v>-4</v>
      </c>
      <c r="Q34" s="7">
        <v>-3.2</v>
      </c>
      <c r="R34" s="2">
        <v>10.38947362</v>
      </c>
      <c r="S34" s="6"/>
      <c r="T34" s="2">
        <v>76.099999999999994</v>
      </c>
      <c r="U34">
        <f t="shared" si="0"/>
        <v>0.86479111207387327</v>
      </c>
      <c r="V34">
        <f t="shared" si="1"/>
        <v>562</v>
      </c>
      <c r="W34">
        <f t="shared" si="2"/>
        <v>885</v>
      </c>
    </row>
    <row r="35" spans="1:23" x14ac:dyDescent="0.3">
      <c r="A35" t="s">
        <v>73</v>
      </c>
      <c r="B35" s="1" t="s">
        <v>20</v>
      </c>
      <c r="C35" s="1" t="s">
        <v>21</v>
      </c>
      <c r="D35" t="s">
        <v>22</v>
      </c>
      <c r="E35" t="s">
        <v>23</v>
      </c>
      <c r="F35" s="3" t="s">
        <v>24</v>
      </c>
      <c r="G35" s="3">
        <v>31.553100000000001</v>
      </c>
      <c r="H35" s="3">
        <v>516</v>
      </c>
      <c r="I35" s="4">
        <v>0.21964842500000001</v>
      </c>
      <c r="J35" s="4">
        <v>0.12841533299999999</v>
      </c>
      <c r="K35" s="4">
        <v>7.0105899999999997E-3</v>
      </c>
      <c r="L35" s="5">
        <v>0.81599999999999995</v>
      </c>
      <c r="M35" s="5">
        <v>0.21740000000000001</v>
      </c>
      <c r="N35" s="7">
        <v>-6.6</v>
      </c>
      <c r="O35" s="7">
        <v>0</v>
      </c>
      <c r="P35" s="7">
        <v>-1.6</v>
      </c>
      <c r="Q35" s="7">
        <v>0</v>
      </c>
      <c r="R35" s="2">
        <v>9.3448170729999998</v>
      </c>
      <c r="S35" s="6"/>
      <c r="T35" s="2">
        <v>71.900000000000006</v>
      </c>
      <c r="U35">
        <f t="shared" si="0"/>
        <v>0.88615808600182044</v>
      </c>
      <c r="V35">
        <f t="shared" si="1"/>
        <v>557</v>
      </c>
      <c r="W35">
        <f t="shared" si="2"/>
        <v>463.5</v>
      </c>
    </row>
    <row r="36" spans="1:23" x14ac:dyDescent="0.3">
      <c r="A36" t="s">
        <v>74</v>
      </c>
      <c r="B36" s="1" t="s">
        <v>20</v>
      </c>
      <c r="C36" s="1" t="s">
        <v>21</v>
      </c>
      <c r="D36" t="s">
        <v>22</v>
      </c>
      <c r="E36" t="s">
        <v>23</v>
      </c>
      <c r="F36" s="3" t="s">
        <v>24</v>
      </c>
      <c r="G36" s="3">
        <v>38.479649999999999</v>
      </c>
      <c r="H36" s="3">
        <v>796</v>
      </c>
      <c r="I36" s="4">
        <v>7.9919885999999996E-2</v>
      </c>
      <c r="J36" s="4">
        <v>0.129471844</v>
      </c>
      <c r="K36" s="4">
        <v>6.5632429999999999E-3</v>
      </c>
      <c r="L36" s="5">
        <v>0.82799999999999996</v>
      </c>
      <c r="M36" s="5">
        <v>0.21510000000000001</v>
      </c>
      <c r="N36" s="7">
        <v>-4.4000000000000004</v>
      </c>
      <c r="O36" s="7">
        <v>-2.5</v>
      </c>
      <c r="P36" s="7">
        <v>0</v>
      </c>
      <c r="Q36" s="7">
        <v>0</v>
      </c>
      <c r="R36" s="2">
        <v>4.4568715409999999</v>
      </c>
      <c r="S36" s="6"/>
      <c r="T36" s="2">
        <v>50.3</v>
      </c>
      <c r="U36">
        <f t="shared" si="0"/>
        <v>1.0525378683219695</v>
      </c>
      <c r="V36">
        <f t="shared" si="1"/>
        <v>490</v>
      </c>
      <c r="W36">
        <f t="shared" si="2"/>
        <v>72.5</v>
      </c>
    </row>
    <row r="37" spans="1:23" x14ac:dyDescent="0.3">
      <c r="A37" t="s">
        <v>75</v>
      </c>
      <c r="B37" s="1" t="s">
        <v>20</v>
      </c>
      <c r="C37" s="1" t="s">
        <v>21</v>
      </c>
      <c r="D37" t="s">
        <v>22</v>
      </c>
      <c r="E37" t="s">
        <v>23</v>
      </c>
      <c r="F37" s="3" t="s">
        <v>29</v>
      </c>
      <c r="G37" s="3">
        <v>28.238199999999999</v>
      </c>
      <c r="H37" s="3">
        <v>178</v>
      </c>
      <c r="I37" s="4">
        <v>3.6856232000000003E-2</v>
      </c>
      <c r="J37" s="4">
        <v>0.13487702600000001</v>
      </c>
      <c r="K37" s="4">
        <v>7.5251290000000002E-3</v>
      </c>
      <c r="L37" s="5">
        <v>0.84399999999999997</v>
      </c>
      <c r="M37" s="5">
        <v>0.23949999999999999</v>
      </c>
      <c r="N37" s="7">
        <v>-7.3</v>
      </c>
      <c r="O37" s="7">
        <v>-2.7</v>
      </c>
      <c r="P37" s="7">
        <v>-3.4</v>
      </c>
      <c r="Q37" s="7">
        <v>-1.9</v>
      </c>
      <c r="R37" s="2">
        <v>8.8764436579999995</v>
      </c>
      <c r="S37" s="6"/>
      <c r="T37" s="2">
        <v>193</v>
      </c>
      <c r="U37">
        <f t="shared" si="0"/>
        <v>1.3373183082141393</v>
      </c>
      <c r="V37">
        <f t="shared" si="1"/>
        <v>359</v>
      </c>
      <c r="W37">
        <f t="shared" si="2"/>
        <v>812.5</v>
      </c>
    </row>
    <row r="38" spans="1:23" x14ac:dyDescent="0.3">
      <c r="A38" t="s">
        <v>76</v>
      </c>
      <c r="B38" s="1" t="s">
        <v>20</v>
      </c>
      <c r="C38" s="1" t="s">
        <v>21</v>
      </c>
      <c r="D38" t="s">
        <v>22</v>
      </c>
      <c r="E38" t="s">
        <v>23</v>
      </c>
      <c r="F38" s="3" t="s">
        <v>29</v>
      </c>
      <c r="G38" s="3">
        <v>32.937730000000002</v>
      </c>
      <c r="H38" s="3">
        <v>220</v>
      </c>
      <c r="I38" s="4">
        <v>0.131108433</v>
      </c>
      <c r="J38" s="4">
        <v>0.13027900100000001</v>
      </c>
      <c r="K38" s="4">
        <v>7.2722170000000001E-3</v>
      </c>
      <c r="L38" s="5">
        <v>0.78100000000000003</v>
      </c>
      <c r="M38" s="5">
        <v>0.22439999999999999</v>
      </c>
      <c r="N38" s="7">
        <v>-3.7</v>
      </c>
      <c r="O38" s="7">
        <v>-1.7</v>
      </c>
      <c r="P38" s="7">
        <v>-3.6</v>
      </c>
      <c r="Q38" s="7">
        <v>0</v>
      </c>
      <c r="R38" s="2">
        <v>10.36777436</v>
      </c>
      <c r="S38" s="6"/>
      <c r="T38" s="2">
        <v>394</v>
      </c>
      <c r="U38">
        <f t="shared" si="0"/>
        <v>1.5798106850036511</v>
      </c>
      <c r="V38">
        <f t="shared" si="1"/>
        <v>238</v>
      </c>
      <c r="W38">
        <f t="shared" si="2"/>
        <v>841</v>
      </c>
    </row>
    <row r="39" spans="1:23" x14ac:dyDescent="0.3">
      <c r="A39" t="s">
        <v>77</v>
      </c>
      <c r="B39" s="1" t="s">
        <v>20</v>
      </c>
      <c r="C39" s="1" t="s">
        <v>28</v>
      </c>
      <c r="D39" t="s">
        <v>22</v>
      </c>
      <c r="E39" t="s">
        <v>23</v>
      </c>
      <c r="F39" s="3" t="s">
        <v>24</v>
      </c>
      <c r="G39" s="3">
        <v>23.27778</v>
      </c>
      <c r="H39" s="3">
        <v>126</v>
      </c>
      <c r="I39" s="4">
        <v>3.3182685000000003E-2</v>
      </c>
      <c r="J39" s="4">
        <v>0.130700814</v>
      </c>
      <c r="K39" s="4">
        <v>7.2237819999999998E-3</v>
      </c>
      <c r="L39" s="5">
        <v>0.82799999999999996</v>
      </c>
      <c r="M39" s="5">
        <v>0.23569999999999999</v>
      </c>
      <c r="N39" s="7">
        <v>-5.3</v>
      </c>
      <c r="O39" s="7">
        <v>-0.7</v>
      </c>
      <c r="P39" s="7">
        <v>0</v>
      </c>
      <c r="Q39" s="7">
        <v>-3.4</v>
      </c>
      <c r="R39" s="2">
        <v>9.1725922880000006</v>
      </c>
      <c r="S39" s="6"/>
      <c r="T39" s="2">
        <v>95.5</v>
      </c>
      <c r="U39">
        <f t="shared" si="0"/>
        <v>1.0175112815763097</v>
      </c>
      <c r="V39">
        <f t="shared" si="1"/>
        <v>500</v>
      </c>
      <c r="W39">
        <f t="shared" si="2"/>
        <v>72.5</v>
      </c>
    </row>
    <row r="40" spans="1:23" x14ac:dyDescent="0.3">
      <c r="A40" t="s">
        <v>79</v>
      </c>
      <c r="B40" s="1" t="s">
        <v>20</v>
      </c>
      <c r="C40" s="1" t="s">
        <v>21</v>
      </c>
      <c r="D40" t="s">
        <v>40</v>
      </c>
      <c r="E40" t="s">
        <v>23</v>
      </c>
      <c r="F40" s="3" t="s">
        <v>29</v>
      </c>
      <c r="G40" s="3">
        <v>31.423169999999999</v>
      </c>
      <c r="H40" s="3">
        <v>246</v>
      </c>
      <c r="I40" s="4">
        <v>4.7142490000000002E-2</v>
      </c>
      <c r="J40" s="4">
        <v>0.128150299</v>
      </c>
      <c r="K40" s="4">
        <v>7.0204949999999999E-3</v>
      </c>
      <c r="L40" s="5">
        <v>0.82199999999999995</v>
      </c>
      <c r="M40" s="5">
        <v>0.21629999999999999</v>
      </c>
      <c r="N40" s="7">
        <v>-4.9000000000000004</v>
      </c>
      <c r="O40" s="7">
        <v>-1.2</v>
      </c>
      <c r="P40" s="7">
        <v>-2.4</v>
      </c>
      <c r="Q40" s="7">
        <v>-1.1000000000000001</v>
      </c>
      <c r="R40" s="2">
        <v>3.0616817900000002</v>
      </c>
      <c r="S40" s="6"/>
      <c r="T40" s="2">
        <v>4.5999999999999999E-2</v>
      </c>
      <c r="U40">
        <f t="shared" si="0"/>
        <v>-1.8232022194656292</v>
      </c>
      <c r="V40">
        <f t="shared" si="1"/>
        <v>1090</v>
      </c>
      <c r="W40">
        <f t="shared" si="2"/>
        <v>620.5</v>
      </c>
    </row>
    <row r="41" spans="1:23" x14ac:dyDescent="0.3">
      <c r="A41" t="s">
        <v>80</v>
      </c>
      <c r="B41" s="1" t="s">
        <v>20</v>
      </c>
      <c r="C41" s="1" t="s">
        <v>21</v>
      </c>
      <c r="D41" t="s">
        <v>22</v>
      </c>
      <c r="E41" t="s">
        <v>23</v>
      </c>
      <c r="F41" s="3" t="s">
        <v>24</v>
      </c>
      <c r="G41" s="3">
        <v>44.666229999999999</v>
      </c>
      <c r="H41" s="3">
        <v>151</v>
      </c>
      <c r="I41" s="4">
        <v>1.5478077999999999E-2</v>
      </c>
      <c r="J41" s="4">
        <v>0.13319555299999999</v>
      </c>
      <c r="K41" s="4">
        <v>6.1777849999999999E-3</v>
      </c>
      <c r="L41" s="5">
        <v>0.81599999999999995</v>
      </c>
      <c r="M41" s="5">
        <v>0.24079999999999999</v>
      </c>
      <c r="N41" s="7">
        <v>-9.4</v>
      </c>
      <c r="O41" s="7">
        <v>-1.2</v>
      </c>
      <c r="P41" s="7">
        <v>-1.3</v>
      </c>
      <c r="Q41" s="7">
        <v>-1.8</v>
      </c>
      <c r="R41" s="2">
        <v>10.480253169999999</v>
      </c>
      <c r="S41" s="6"/>
      <c r="T41" s="2">
        <v>365</v>
      </c>
      <c r="U41">
        <f t="shared" si="0"/>
        <v>1.5419210904914056</v>
      </c>
      <c r="V41">
        <f t="shared" si="1"/>
        <v>257</v>
      </c>
      <c r="W41">
        <f t="shared" si="2"/>
        <v>397</v>
      </c>
    </row>
    <row r="42" spans="1:23" x14ac:dyDescent="0.3">
      <c r="A42" t="s">
        <v>83</v>
      </c>
      <c r="B42" s="1" t="s">
        <v>20</v>
      </c>
      <c r="C42" s="1" t="s">
        <v>21</v>
      </c>
      <c r="D42" t="s">
        <v>22</v>
      </c>
      <c r="E42" t="s">
        <v>23</v>
      </c>
      <c r="F42" s="3" t="s">
        <v>24</v>
      </c>
      <c r="G42" s="3">
        <v>30.039760000000001</v>
      </c>
      <c r="H42" s="3">
        <v>747</v>
      </c>
      <c r="I42" s="4">
        <v>6.0028815999999999E-2</v>
      </c>
      <c r="J42" s="4">
        <v>0.13310630600000001</v>
      </c>
      <c r="K42" s="4">
        <v>7.3203319999999997E-3</v>
      </c>
      <c r="L42" s="5">
        <v>0.83599999999999997</v>
      </c>
      <c r="M42" s="5">
        <v>0.2273</v>
      </c>
      <c r="N42" s="7">
        <v>-5.6</v>
      </c>
      <c r="O42" s="7">
        <v>-0.8</v>
      </c>
      <c r="P42" s="7">
        <v>0</v>
      </c>
      <c r="Q42" s="7">
        <v>-5.6</v>
      </c>
      <c r="R42" s="2">
        <v>3.7191626000000002</v>
      </c>
      <c r="S42" s="6"/>
      <c r="T42" s="2">
        <v>43.1</v>
      </c>
      <c r="U42">
        <f t="shared" si="0"/>
        <v>1.0640321042408341</v>
      </c>
      <c r="V42">
        <f t="shared" si="1"/>
        <v>486</v>
      </c>
      <c r="W42">
        <f t="shared" si="2"/>
        <v>72.5</v>
      </c>
    </row>
    <row r="43" spans="1:23" x14ac:dyDescent="0.3">
      <c r="A43" t="s">
        <v>84</v>
      </c>
      <c r="B43" s="1" t="s">
        <v>20</v>
      </c>
      <c r="C43" s="1" t="s">
        <v>28</v>
      </c>
      <c r="D43" t="s">
        <v>22</v>
      </c>
      <c r="E43" t="s">
        <v>23</v>
      </c>
      <c r="F43" s="3" t="s">
        <v>24</v>
      </c>
      <c r="G43" s="3">
        <v>38.526760000000003</v>
      </c>
      <c r="H43" s="3">
        <v>426</v>
      </c>
      <c r="I43" s="4">
        <v>5.9562619999999997E-2</v>
      </c>
      <c r="J43" s="4">
        <v>0.13099687099999999</v>
      </c>
      <c r="K43" s="4">
        <v>7.2502840000000001E-3</v>
      </c>
      <c r="L43" s="5">
        <v>0.84699999999999998</v>
      </c>
      <c r="M43" s="5">
        <v>0.2324</v>
      </c>
      <c r="N43" s="7">
        <v>-7.4</v>
      </c>
      <c r="O43" s="7">
        <v>-5.3</v>
      </c>
      <c r="P43" s="7">
        <v>-1.1000000000000001</v>
      </c>
      <c r="Q43" s="7">
        <v>-0.5</v>
      </c>
      <c r="R43" s="2">
        <v>6.0689695820000003</v>
      </c>
      <c r="S43" s="6"/>
      <c r="T43" s="2">
        <v>202</v>
      </c>
      <c r="U43">
        <f t="shared" si="0"/>
        <v>1.522236408657863</v>
      </c>
      <c r="V43">
        <f t="shared" si="1"/>
        <v>265</v>
      </c>
      <c r="W43">
        <f t="shared" si="2"/>
        <v>354.5</v>
      </c>
    </row>
    <row r="44" spans="1:23" x14ac:dyDescent="0.3">
      <c r="A44" t="s">
        <v>85</v>
      </c>
      <c r="B44" s="1" t="s">
        <v>20</v>
      </c>
      <c r="C44" s="1" t="s">
        <v>21</v>
      </c>
      <c r="D44" t="s">
        <v>22</v>
      </c>
      <c r="E44" t="s">
        <v>23</v>
      </c>
      <c r="F44" s="3" t="s">
        <v>24</v>
      </c>
      <c r="G44" s="3">
        <v>27.57368</v>
      </c>
      <c r="H44" s="3">
        <v>114</v>
      </c>
      <c r="I44" s="4"/>
      <c r="J44" s="4"/>
      <c r="K44" s="4"/>
      <c r="L44" s="5">
        <v>0.89500000000000002</v>
      </c>
      <c r="M44" s="5">
        <v>0.23369999999999999</v>
      </c>
      <c r="N44" s="7">
        <v>-9.1999999999999993</v>
      </c>
      <c r="O44" s="7">
        <v>-1.6</v>
      </c>
      <c r="P44" s="7">
        <v>-3.1</v>
      </c>
      <c r="Q44" s="7">
        <v>-2.9</v>
      </c>
      <c r="R44" s="2">
        <v>5.827895678</v>
      </c>
      <c r="S44" s="6"/>
      <c r="T44" s="2">
        <v>178</v>
      </c>
      <c r="U44">
        <f t="shared" si="0"/>
        <v>1.4849082332113606</v>
      </c>
      <c r="V44">
        <f t="shared" si="1"/>
        <v>290</v>
      </c>
      <c r="W44">
        <f t="shared" si="2"/>
        <v>751</v>
      </c>
    </row>
    <row r="45" spans="1:23" x14ac:dyDescent="0.3">
      <c r="A45" t="s">
        <v>86</v>
      </c>
      <c r="B45" s="1" t="s">
        <v>20</v>
      </c>
      <c r="C45" s="1" t="s">
        <v>21</v>
      </c>
      <c r="D45" t="s">
        <v>22</v>
      </c>
      <c r="E45" t="s">
        <v>23</v>
      </c>
      <c r="F45" s="3" t="s">
        <v>29</v>
      </c>
      <c r="G45" s="3">
        <v>22.101289999999999</v>
      </c>
      <c r="H45" s="3">
        <v>232</v>
      </c>
      <c r="I45" s="4">
        <v>4.3572434E-2</v>
      </c>
      <c r="J45" s="4">
        <v>0.13229323200000001</v>
      </c>
      <c r="K45" s="4">
        <v>7.464526E-3</v>
      </c>
      <c r="L45" s="5">
        <v>0.82399999999999995</v>
      </c>
      <c r="M45" s="5">
        <v>0.22939999999999999</v>
      </c>
      <c r="N45" s="7">
        <v>-6.8</v>
      </c>
      <c r="O45" s="7">
        <v>-0.5</v>
      </c>
      <c r="P45" s="7">
        <v>-2.1</v>
      </c>
      <c r="Q45" s="7">
        <v>-4.4000000000000004</v>
      </c>
      <c r="R45" s="2">
        <v>5.3725456129999998</v>
      </c>
      <c r="S45" s="6"/>
      <c r="T45" s="2">
        <v>125</v>
      </c>
      <c r="U45">
        <f t="shared" si="0"/>
        <v>1.366729901661679</v>
      </c>
      <c r="V45">
        <f t="shared" si="1"/>
        <v>348</v>
      </c>
      <c r="W45">
        <f t="shared" si="2"/>
        <v>572</v>
      </c>
    </row>
    <row r="46" spans="1:23" x14ac:dyDescent="0.3">
      <c r="A46" t="s">
        <v>88</v>
      </c>
      <c r="B46" s="1" t="s">
        <v>20</v>
      </c>
      <c r="C46" s="1" t="s">
        <v>21</v>
      </c>
      <c r="D46" t="s">
        <v>22</v>
      </c>
      <c r="E46" t="s">
        <v>23</v>
      </c>
      <c r="F46" s="3" t="s">
        <v>29</v>
      </c>
      <c r="G46" s="3">
        <v>32.568570000000001</v>
      </c>
      <c r="H46" s="3">
        <v>474</v>
      </c>
      <c r="I46" s="4">
        <v>5.5758213000000001E-2</v>
      </c>
      <c r="J46" s="4">
        <v>0.13439594899999999</v>
      </c>
      <c r="K46" s="4">
        <v>7.3041240000000004E-3</v>
      </c>
      <c r="L46" s="5">
        <v>0.84699999999999998</v>
      </c>
      <c r="M46" s="5">
        <v>0.2364</v>
      </c>
      <c r="N46" s="7">
        <v>-5</v>
      </c>
      <c r="O46" s="7">
        <v>0</v>
      </c>
      <c r="P46" s="7">
        <v>-0.9</v>
      </c>
      <c r="Q46" s="7">
        <v>-3.8</v>
      </c>
      <c r="R46" s="2">
        <v>4.7795389080000001</v>
      </c>
      <c r="S46" s="6"/>
      <c r="T46" s="2">
        <v>397</v>
      </c>
      <c r="U46">
        <f t="shared" si="0"/>
        <v>1.9194045054167266</v>
      </c>
      <c r="V46">
        <f t="shared" si="1"/>
        <v>122</v>
      </c>
      <c r="W46">
        <f t="shared" si="2"/>
        <v>310</v>
      </c>
    </row>
    <row r="47" spans="1:23" x14ac:dyDescent="0.3">
      <c r="A47" t="s">
        <v>90</v>
      </c>
      <c r="B47" s="1" t="s">
        <v>20</v>
      </c>
      <c r="C47" s="1" t="s">
        <v>21</v>
      </c>
      <c r="D47" t="s">
        <v>22</v>
      </c>
      <c r="E47" t="s">
        <v>23</v>
      </c>
      <c r="F47" s="3" t="s">
        <v>24</v>
      </c>
      <c r="G47" s="3">
        <v>34.31861</v>
      </c>
      <c r="H47" s="3">
        <v>274</v>
      </c>
      <c r="I47" s="4">
        <v>0.19237079100000001</v>
      </c>
      <c r="J47" s="4">
        <v>0.13388492199999999</v>
      </c>
      <c r="K47" s="4">
        <v>7.5096370000000004E-3</v>
      </c>
      <c r="L47" s="5">
        <v>0.85099999999999998</v>
      </c>
      <c r="M47" s="5">
        <v>0.24590000000000001</v>
      </c>
      <c r="N47" s="7">
        <v>-3.5</v>
      </c>
      <c r="O47" s="7">
        <v>0</v>
      </c>
      <c r="P47" s="7">
        <v>-1.1000000000000001</v>
      </c>
      <c r="Q47" s="7">
        <v>0</v>
      </c>
      <c r="R47" s="2">
        <v>10.823550089999999</v>
      </c>
      <c r="S47" s="6"/>
      <c r="T47" s="2">
        <v>668</v>
      </c>
      <c r="U47">
        <f t="shared" si="0"/>
        <v>1.7904067311301886</v>
      </c>
      <c r="V47">
        <f t="shared" si="1"/>
        <v>159</v>
      </c>
      <c r="W47">
        <f t="shared" si="2"/>
        <v>354.5</v>
      </c>
    </row>
    <row r="48" spans="1:23" x14ac:dyDescent="0.3">
      <c r="A48" t="s">
        <v>92</v>
      </c>
      <c r="B48" s="1" t="s">
        <v>20</v>
      </c>
      <c r="C48" s="1" t="s">
        <v>21</v>
      </c>
      <c r="D48" t="s">
        <v>22</v>
      </c>
      <c r="E48" t="s">
        <v>23</v>
      </c>
      <c r="F48" s="3" t="s">
        <v>24</v>
      </c>
      <c r="G48" s="3">
        <v>29.643979999999999</v>
      </c>
      <c r="H48" s="3">
        <v>241</v>
      </c>
      <c r="I48" s="4">
        <v>0.153243506</v>
      </c>
      <c r="J48" s="4">
        <v>0.13346751000000001</v>
      </c>
      <c r="K48" s="4">
        <v>7.4606339999999998E-3</v>
      </c>
      <c r="L48" s="5">
        <v>0.85699999999999998</v>
      </c>
      <c r="M48" s="5">
        <v>0.24110000000000001</v>
      </c>
      <c r="N48" s="7">
        <v>-5.8</v>
      </c>
      <c r="O48" s="7">
        <v>-0.9</v>
      </c>
      <c r="P48" s="7">
        <v>-1.9</v>
      </c>
      <c r="Q48" s="7">
        <v>-0.9</v>
      </c>
      <c r="R48" s="2">
        <v>10.709570640000001</v>
      </c>
      <c r="S48" s="6"/>
      <c r="T48" s="2">
        <v>160</v>
      </c>
      <c r="U48">
        <f t="shared" si="0"/>
        <v>1.1743479228807059</v>
      </c>
      <c r="V48">
        <f t="shared" si="1"/>
        <v>439</v>
      </c>
      <c r="W48">
        <f t="shared" si="2"/>
        <v>529.5</v>
      </c>
    </row>
    <row r="49" spans="1:23" x14ac:dyDescent="0.3">
      <c r="A49" t="s">
        <v>93</v>
      </c>
      <c r="B49" s="1" t="s">
        <v>27</v>
      </c>
      <c r="C49" s="1" t="s">
        <v>28</v>
      </c>
      <c r="D49" t="s">
        <v>22</v>
      </c>
      <c r="E49" t="s">
        <v>23</v>
      </c>
      <c r="F49" s="3" t="s">
        <v>24</v>
      </c>
      <c r="G49" s="3">
        <v>41.541080000000001</v>
      </c>
      <c r="H49" s="3">
        <v>185</v>
      </c>
      <c r="I49" s="4">
        <v>9.2831378000000006E-2</v>
      </c>
      <c r="J49" s="4">
        <v>0.137936327</v>
      </c>
      <c r="K49" s="4">
        <v>7.5877180000000002E-3</v>
      </c>
      <c r="L49" s="5">
        <v>0.86499999999999999</v>
      </c>
      <c r="M49" s="5">
        <v>0.2555</v>
      </c>
      <c r="N49" s="7">
        <v>-8.6999999999999993</v>
      </c>
      <c r="O49" s="7">
        <v>-1.9</v>
      </c>
      <c r="P49" s="7">
        <v>-1.4</v>
      </c>
      <c r="Q49" s="7">
        <v>-4</v>
      </c>
      <c r="R49" s="2">
        <v>9.9544479349999992</v>
      </c>
      <c r="S49" s="6"/>
      <c r="T49" s="2">
        <v>876</v>
      </c>
      <c r="U49">
        <f t="shared" si="0"/>
        <v>1.9444869267299598</v>
      </c>
      <c r="V49">
        <f t="shared" si="1"/>
        <v>116</v>
      </c>
      <c r="W49">
        <f t="shared" si="2"/>
        <v>414.5</v>
      </c>
    </row>
    <row r="50" spans="1:23" x14ac:dyDescent="0.3">
      <c r="A50" t="s">
        <v>95</v>
      </c>
      <c r="B50" s="1" t="s">
        <v>20</v>
      </c>
      <c r="C50" s="1" t="s">
        <v>28</v>
      </c>
      <c r="D50" t="s">
        <v>22</v>
      </c>
      <c r="E50" t="s">
        <v>23</v>
      </c>
      <c r="F50" s="3" t="s">
        <v>29</v>
      </c>
      <c r="G50" s="3">
        <v>31.146889999999999</v>
      </c>
      <c r="H50" s="3">
        <v>450</v>
      </c>
      <c r="I50" s="8">
        <v>5.7078339999999998E-2</v>
      </c>
      <c r="J50" s="4">
        <v>0.127360426</v>
      </c>
      <c r="K50" s="8">
        <v>6.9187900000000002E-3</v>
      </c>
      <c r="L50" s="5">
        <v>0.78200000000000003</v>
      </c>
      <c r="M50" s="5">
        <v>0.2051</v>
      </c>
      <c r="N50" s="7">
        <v>-10.1</v>
      </c>
      <c r="O50" s="7">
        <v>-0.9</v>
      </c>
      <c r="P50" s="7">
        <v>-1.6</v>
      </c>
      <c r="Q50" s="7">
        <v>-6.4</v>
      </c>
      <c r="R50" s="2">
        <v>9.11384857</v>
      </c>
      <c r="S50" s="6"/>
      <c r="T50" s="2">
        <v>4.8099999999999996</v>
      </c>
      <c r="U50">
        <f t="shared" si="0"/>
        <v>-0.27755673196742503</v>
      </c>
      <c r="V50">
        <f t="shared" si="1"/>
        <v>877</v>
      </c>
      <c r="W50">
        <f t="shared" si="2"/>
        <v>463.5</v>
      </c>
    </row>
    <row r="51" spans="1:23" x14ac:dyDescent="0.3">
      <c r="A51" t="s">
        <v>96</v>
      </c>
      <c r="B51" s="1" t="s">
        <v>20</v>
      </c>
      <c r="C51" s="1" t="s">
        <v>21</v>
      </c>
      <c r="D51" t="s">
        <v>22</v>
      </c>
      <c r="E51" t="s">
        <v>23</v>
      </c>
      <c r="F51" s="3" t="s">
        <v>24</v>
      </c>
      <c r="G51" s="3">
        <v>26.647649999999999</v>
      </c>
      <c r="H51" s="3">
        <v>810</v>
      </c>
      <c r="I51" s="4">
        <v>5.772035E-3</v>
      </c>
      <c r="J51" s="4">
        <v>0.13252951499999999</v>
      </c>
      <c r="K51" s="4">
        <v>3.7484189999999998E-3</v>
      </c>
      <c r="L51" s="5">
        <v>0.81499999999999995</v>
      </c>
      <c r="M51" s="5">
        <v>0.2296</v>
      </c>
      <c r="N51" s="7">
        <v>-7.7</v>
      </c>
      <c r="O51" s="7">
        <v>-1.6</v>
      </c>
      <c r="P51" s="7">
        <v>-0.5</v>
      </c>
      <c r="Q51" s="7">
        <v>-5.9</v>
      </c>
      <c r="R51" s="2">
        <v>9.5595791759999997</v>
      </c>
      <c r="S51" s="6"/>
      <c r="T51" s="2">
        <v>136</v>
      </c>
      <c r="U51">
        <f t="shared" si="0"/>
        <v>1.1531001338309044</v>
      </c>
      <c r="V51">
        <f t="shared" si="1"/>
        <v>446</v>
      </c>
      <c r="W51">
        <f t="shared" si="2"/>
        <v>229</v>
      </c>
    </row>
    <row r="52" spans="1:23" x14ac:dyDescent="0.3">
      <c r="A52" t="s">
        <v>99</v>
      </c>
      <c r="B52" s="1" t="s">
        <v>20</v>
      </c>
      <c r="C52" s="1" t="s">
        <v>21</v>
      </c>
      <c r="D52" t="s">
        <v>22</v>
      </c>
      <c r="E52" t="s">
        <v>23</v>
      </c>
      <c r="F52" s="3" t="s">
        <v>24</v>
      </c>
      <c r="G52" s="3">
        <v>41.504390000000001</v>
      </c>
      <c r="H52" s="3">
        <v>319</v>
      </c>
      <c r="I52" s="4">
        <v>0.20122520599999999</v>
      </c>
      <c r="J52" s="4">
        <v>0.135394605</v>
      </c>
      <c r="K52" s="4">
        <v>7.5540060000000003E-3</v>
      </c>
      <c r="L52" s="5">
        <v>0.86299999999999999</v>
      </c>
      <c r="M52" s="5">
        <v>0.2397</v>
      </c>
      <c r="N52" s="7">
        <v>-6.9</v>
      </c>
      <c r="O52" s="7">
        <v>-0.5</v>
      </c>
      <c r="P52" s="7">
        <v>-1.4</v>
      </c>
      <c r="Q52" s="7">
        <v>-1.4</v>
      </c>
      <c r="R52" s="2">
        <v>6.9461656859999996</v>
      </c>
      <c r="S52" s="6"/>
      <c r="T52" s="2">
        <v>651</v>
      </c>
      <c r="U52">
        <f t="shared" si="0"/>
        <v>1.9718358502992739</v>
      </c>
      <c r="V52">
        <f t="shared" si="1"/>
        <v>105</v>
      </c>
      <c r="W52">
        <f t="shared" si="2"/>
        <v>414.5</v>
      </c>
    </row>
    <row r="53" spans="1:23" x14ac:dyDescent="0.3">
      <c r="A53" t="s">
        <v>102</v>
      </c>
      <c r="B53" s="1" t="s">
        <v>20</v>
      </c>
      <c r="C53" s="1" t="s">
        <v>28</v>
      </c>
      <c r="D53" t="s">
        <v>22</v>
      </c>
      <c r="E53" t="s">
        <v>23</v>
      </c>
      <c r="F53" s="3" t="s">
        <v>29</v>
      </c>
      <c r="G53" s="3">
        <v>41.69388</v>
      </c>
      <c r="H53" s="3">
        <v>572</v>
      </c>
      <c r="I53" s="4">
        <v>2.0718451999999998E-2</v>
      </c>
      <c r="J53" s="4">
        <v>0.13392668999999999</v>
      </c>
      <c r="K53" s="4">
        <v>6.5093970000000001E-3</v>
      </c>
      <c r="L53" s="5">
        <v>0.82799999999999996</v>
      </c>
      <c r="M53" s="5">
        <v>0.2366</v>
      </c>
      <c r="N53" s="7">
        <v>-5.8</v>
      </c>
      <c r="O53" s="7">
        <v>-3.1</v>
      </c>
      <c r="P53" s="7">
        <v>-3.5</v>
      </c>
      <c r="Q53" s="7">
        <v>-1.1000000000000001</v>
      </c>
      <c r="R53" s="2">
        <v>10.13894189</v>
      </c>
      <c r="S53" s="6"/>
      <c r="T53" s="2">
        <v>453</v>
      </c>
      <c r="U53">
        <f t="shared" si="0"/>
        <v>1.6501055680521997</v>
      </c>
      <c r="V53">
        <f t="shared" si="1"/>
        <v>211</v>
      </c>
      <c r="W53">
        <f t="shared" si="2"/>
        <v>829.5</v>
      </c>
    </row>
    <row r="54" spans="1:23" x14ac:dyDescent="0.3">
      <c r="A54" t="s">
        <v>103</v>
      </c>
      <c r="B54" s="1" t="s">
        <v>20</v>
      </c>
      <c r="C54" s="1" t="s">
        <v>28</v>
      </c>
      <c r="D54" t="s">
        <v>22</v>
      </c>
      <c r="E54" t="s">
        <v>23</v>
      </c>
      <c r="F54" s="3" t="s">
        <v>24</v>
      </c>
      <c r="G54" s="3">
        <v>42.695920000000001</v>
      </c>
      <c r="H54" s="3">
        <v>343</v>
      </c>
      <c r="I54" s="4">
        <v>7.4591621999999996E-2</v>
      </c>
      <c r="J54" s="4">
        <v>0.13057677300000001</v>
      </c>
      <c r="K54" s="4">
        <v>7.3299319999999999E-3</v>
      </c>
      <c r="L54" s="5">
        <v>0.81399999999999995</v>
      </c>
      <c r="M54" s="5">
        <v>0.21429999999999999</v>
      </c>
      <c r="N54" s="7">
        <v>-1.1000000000000001</v>
      </c>
      <c r="O54" s="7">
        <v>-0.2</v>
      </c>
      <c r="P54" s="7">
        <v>0</v>
      </c>
      <c r="Q54" s="7">
        <v>-1</v>
      </c>
      <c r="R54" s="2">
        <v>7.6571150619999999</v>
      </c>
      <c r="S54" s="6"/>
      <c r="T54" s="2">
        <v>78.599999999999994</v>
      </c>
      <c r="U54">
        <f t="shared" si="0"/>
        <v>1.0113573728365202</v>
      </c>
      <c r="V54">
        <f t="shared" si="1"/>
        <v>504</v>
      </c>
      <c r="W54">
        <f t="shared" si="2"/>
        <v>72.5</v>
      </c>
    </row>
    <row r="55" spans="1:23" x14ac:dyDescent="0.3">
      <c r="A55" t="s">
        <v>105</v>
      </c>
      <c r="B55" s="1" t="s">
        <v>20</v>
      </c>
      <c r="C55" s="1" t="s">
        <v>21</v>
      </c>
      <c r="D55" t="s">
        <v>22</v>
      </c>
      <c r="E55" t="s">
        <v>23</v>
      </c>
      <c r="F55" s="3" t="s">
        <v>24</v>
      </c>
      <c r="G55" s="3">
        <v>34.530709999999999</v>
      </c>
      <c r="H55" s="3">
        <v>267</v>
      </c>
      <c r="I55" s="4">
        <v>0.220175446</v>
      </c>
      <c r="J55" s="4">
        <v>0.133051164</v>
      </c>
      <c r="K55" s="4">
        <v>7.3825599999999998E-3</v>
      </c>
      <c r="L55" s="5">
        <v>0.82799999999999996</v>
      </c>
      <c r="M55" s="5">
        <v>0.22620000000000001</v>
      </c>
      <c r="N55" s="7">
        <v>-6</v>
      </c>
      <c r="O55" s="7">
        <v>-2.2999999999999998</v>
      </c>
      <c r="P55" s="7">
        <v>0</v>
      </c>
      <c r="Q55" s="7">
        <v>-4.5</v>
      </c>
      <c r="R55" s="2">
        <v>3.3137919240000002</v>
      </c>
      <c r="S55" s="6"/>
      <c r="T55" s="2">
        <v>62.3</v>
      </c>
      <c r="U55">
        <f t="shared" si="0"/>
        <v>1.2741628114640975</v>
      </c>
      <c r="V55">
        <f t="shared" si="1"/>
        <v>384</v>
      </c>
      <c r="W55">
        <f t="shared" si="2"/>
        <v>72.5</v>
      </c>
    </row>
    <row r="56" spans="1:23" x14ac:dyDescent="0.3">
      <c r="A56" t="s">
        <v>106</v>
      </c>
      <c r="B56" s="1" t="s">
        <v>27</v>
      </c>
      <c r="C56" s="1" t="s">
        <v>21</v>
      </c>
      <c r="D56" t="s">
        <v>22</v>
      </c>
      <c r="E56" t="s">
        <v>23</v>
      </c>
      <c r="F56" s="3" t="s">
        <v>29</v>
      </c>
      <c r="G56" s="3">
        <v>45.474060000000001</v>
      </c>
      <c r="H56" s="3">
        <v>266</v>
      </c>
      <c r="I56" s="4">
        <v>1.4074781999999999E-2</v>
      </c>
      <c r="J56" s="4">
        <v>0.124410452</v>
      </c>
      <c r="K56" s="4">
        <v>5.7748879999999997E-3</v>
      </c>
      <c r="L56" s="5">
        <v>0.79600000000000004</v>
      </c>
      <c r="M56" s="5">
        <v>0.2054</v>
      </c>
      <c r="N56" s="7">
        <v>-7.3</v>
      </c>
      <c r="O56" s="7">
        <v>-0.9</v>
      </c>
      <c r="P56" s="7">
        <v>-3.1</v>
      </c>
      <c r="Q56" s="7">
        <v>-2.8</v>
      </c>
      <c r="R56" s="2">
        <v>2.4719342270000002</v>
      </c>
      <c r="S56" s="6"/>
      <c r="T56" s="2">
        <v>10.199999999999999</v>
      </c>
      <c r="U56">
        <f t="shared" si="0"/>
        <v>0.61556326085928992</v>
      </c>
      <c r="V56">
        <f t="shared" si="1"/>
        <v>639</v>
      </c>
      <c r="W56">
        <f t="shared" si="2"/>
        <v>751</v>
      </c>
    </row>
    <row r="57" spans="1:23" x14ac:dyDescent="0.3">
      <c r="A57" t="s">
        <v>107</v>
      </c>
      <c r="B57" s="1" t="s">
        <v>20</v>
      </c>
      <c r="C57" s="1" t="s">
        <v>21</v>
      </c>
      <c r="D57" t="s">
        <v>50</v>
      </c>
      <c r="E57" t="s">
        <v>23</v>
      </c>
      <c r="F57" s="3" t="s">
        <v>24</v>
      </c>
      <c r="G57" s="3">
        <v>27.59506</v>
      </c>
      <c r="H57" s="3">
        <v>243</v>
      </c>
      <c r="I57" s="4">
        <v>5.6182749999999998E-3</v>
      </c>
      <c r="J57" s="4">
        <v>0.12797862400000001</v>
      </c>
      <c r="K57" s="4">
        <v>3.6033100000000002E-3</v>
      </c>
      <c r="L57" s="5">
        <v>0.78600000000000003</v>
      </c>
      <c r="M57" s="5">
        <v>0.22070000000000001</v>
      </c>
      <c r="N57" s="7">
        <v>-6.3</v>
      </c>
      <c r="O57" s="7">
        <v>-1.1000000000000001</v>
      </c>
      <c r="P57" s="7">
        <v>-1.2</v>
      </c>
      <c r="Q57" s="7">
        <v>-1.6</v>
      </c>
      <c r="R57" s="2">
        <v>7.2233536689999998</v>
      </c>
      <c r="S57" s="6"/>
      <c r="T57" s="2">
        <v>0.66900000000000004</v>
      </c>
      <c r="U57">
        <f t="shared" si="0"/>
        <v>-1.0333127614888236</v>
      </c>
      <c r="V57">
        <f t="shared" si="1"/>
        <v>1026</v>
      </c>
      <c r="W57">
        <f t="shared" si="2"/>
        <v>377.5</v>
      </c>
    </row>
    <row r="58" spans="1:23" x14ac:dyDescent="0.3">
      <c r="A58" t="s">
        <v>108</v>
      </c>
      <c r="B58" s="1" t="s">
        <v>20</v>
      </c>
      <c r="C58" s="1" t="s">
        <v>21</v>
      </c>
      <c r="D58" t="s">
        <v>22</v>
      </c>
      <c r="E58" t="s">
        <v>23</v>
      </c>
      <c r="F58" s="3" t="s">
        <v>29</v>
      </c>
      <c r="G58" s="3">
        <v>17.115480000000002</v>
      </c>
      <c r="H58" s="3">
        <v>155</v>
      </c>
      <c r="I58" s="4">
        <v>4.5007301E-2</v>
      </c>
      <c r="J58" s="4">
        <v>0.12799152899999999</v>
      </c>
      <c r="K58" s="4">
        <v>7.2379760000000001E-3</v>
      </c>
      <c r="L58" s="5">
        <v>0.82899999999999996</v>
      </c>
      <c r="M58" s="5">
        <v>0.24379999999999999</v>
      </c>
      <c r="N58" s="7">
        <v>-7.9</v>
      </c>
      <c r="O58" s="7">
        <v>-1</v>
      </c>
      <c r="P58" s="7">
        <v>-0.3</v>
      </c>
      <c r="Q58" s="7">
        <v>-2.6</v>
      </c>
      <c r="R58" s="2">
        <v>6.7855096120000002</v>
      </c>
      <c r="S58" s="6"/>
      <c r="T58" s="2">
        <v>3.78</v>
      </c>
      <c r="U58">
        <f t="shared" si="0"/>
        <v>-0.25409067019365872</v>
      </c>
      <c r="V58">
        <f t="shared" si="1"/>
        <v>868</v>
      </c>
      <c r="W58">
        <f t="shared" si="2"/>
        <v>187</v>
      </c>
    </row>
    <row r="59" spans="1:23" x14ac:dyDescent="0.3">
      <c r="A59" t="s">
        <v>110</v>
      </c>
      <c r="B59" s="1" t="s">
        <v>20</v>
      </c>
      <c r="C59" s="1" t="s">
        <v>21</v>
      </c>
      <c r="D59" t="s">
        <v>22</v>
      </c>
      <c r="E59" t="s">
        <v>23</v>
      </c>
      <c r="F59" s="3" t="s">
        <v>24</v>
      </c>
      <c r="G59" s="3">
        <v>41.12088</v>
      </c>
      <c r="H59" s="3">
        <v>814</v>
      </c>
      <c r="I59" s="4">
        <v>0.108529791</v>
      </c>
      <c r="J59" s="4">
        <v>0.12981702000000001</v>
      </c>
      <c r="K59" s="4">
        <v>6.9179339999999997E-3</v>
      </c>
      <c r="L59" s="5">
        <v>0.81799999999999995</v>
      </c>
      <c r="M59" s="5">
        <v>0.21609999999999999</v>
      </c>
      <c r="N59" s="7">
        <v>-7.4</v>
      </c>
      <c r="O59" s="7">
        <v>-0.8</v>
      </c>
      <c r="P59" s="7">
        <v>-4.2</v>
      </c>
      <c r="Q59" s="7">
        <v>-2.1</v>
      </c>
      <c r="R59" s="2">
        <v>3.1007852040000001</v>
      </c>
      <c r="S59" s="6"/>
      <c r="T59" s="2">
        <v>50.7</v>
      </c>
      <c r="U59">
        <f t="shared" si="0"/>
        <v>1.2135362762783526</v>
      </c>
      <c r="V59">
        <f t="shared" si="1"/>
        <v>414</v>
      </c>
      <c r="W59">
        <f t="shared" si="2"/>
        <v>904.5</v>
      </c>
    </row>
    <row r="60" spans="1:23" x14ac:dyDescent="0.3">
      <c r="A60" t="s">
        <v>111</v>
      </c>
      <c r="B60" s="1" t="s">
        <v>20</v>
      </c>
      <c r="C60" s="1" t="s">
        <v>21</v>
      </c>
      <c r="D60" t="s">
        <v>22</v>
      </c>
      <c r="E60" t="s">
        <v>23</v>
      </c>
      <c r="F60" s="3" t="s">
        <v>24</v>
      </c>
      <c r="G60" s="3">
        <v>24.85</v>
      </c>
      <c r="H60" s="3">
        <v>86</v>
      </c>
      <c r="I60" s="4">
        <v>2.7933445000000001E-2</v>
      </c>
      <c r="J60" s="4">
        <v>0.12901407200000001</v>
      </c>
      <c r="K60" s="4">
        <v>7.0953889999999997E-3</v>
      </c>
      <c r="L60" s="5">
        <v>0.80600000000000005</v>
      </c>
      <c r="M60" s="5">
        <v>0.21490000000000001</v>
      </c>
      <c r="N60" s="7">
        <v>-11.5</v>
      </c>
      <c r="O60" s="7">
        <v>-1.1000000000000001</v>
      </c>
      <c r="P60" s="7">
        <v>-0.4</v>
      </c>
      <c r="Q60" s="7">
        <v>-7.5</v>
      </c>
      <c r="R60" s="2">
        <v>7.4133418170000001</v>
      </c>
      <c r="S60" s="6"/>
      <c r="T60" s="2">
        <v>25.8</v>
      </c>
      <c r="U60">
        <f t="shared" si="0"/>
        <v>0.54160568077545668</v>
      </c>
      <c r="V60">
        <f t="shared" si="1"/>
        <v>665</v>
      </c>
      <c r="W60">
        <f t="shared" si="2"/>
        <v>206.5</v>
      </c>
    </row>
    <row r="61" spans="1:23" x14ac:dyDescent="0.3">
      <c r="A61" t="s">
        <v>113</v>
      </c>
      <c r="B61" s="1" t="s">
        <v>20</v>
      </c>
      <c r="C61" s="1" t="s">
        <v>21</v>
      </c>
      <c r="D61" t="s">
        <v>22</v>
      </c>
      <c r="E61" t="s">
        <v>23</v>
      </c>
      <c r="F61" s="3" t="s">
        <v>24</v>
      </c>
      <c r="G61" s="3">
        <v>53.753610000000002</v>
      </c>
      <c r="H61" s="3">
        <v>97</v>
      </c>
      <c r="I61" s="4">
        <v>3.6591819999999997E-2</v>
      </c>
      <c r="J61" s="4">
        <v>0.12731721300000001</v>
      </c>
      <c r="K61" s="4">
        <v>7.116491E-3</v>
      </c>
      <c r="L61" s="5">
        <v>0.75700000000000001</v>
      </c>
      <c r="M61" s="5">
        <v>0.2235</v>
      </c>
      <c r="N61" s="7">
        <v>-9.6999999999999993</v>
      </c>
      <c r="O61" s="7">
        <v>-2.8</v>
      </c>
      <c r="P61" s="7">
        <v>-3.3</v>
      </c>
      <c r="Q61" s="7">
        <v>-3.8</v>
      </c>
      <c r="R61" s="2">
        <v>3.3492307960000001</v>
      </c>
      <c r="S61" s="6"/>
      <c r="T61" s="2">
        <v>1.25</v>
      </c>
      <c r="U61">
        <f t="shared" si="0"/>
        <v>-0.42803506286134635</v>
      </c>
      <c r="V61">
        <f t="shared" si="1"/>
        <v>913</v>
      </c>
      <c r="W61">
        <f t="shared" si="2"/>
        <v>791</v>
      </c>
    </row>
    <row r="62" spans="1:23" x14ac:dyDescent="0.3">
      <c r="A62" t="s">
        <v>114</v>
      </c>
      <c r="B62" s="1" t="s">
        <v>27</v>
      </c>
      <c r="C62" s="1" t="s">
        <v>21</v>
      </c>
      <c r="D62" t="s">
        <v>22</v>
      </c>
      <c r="E62" t="s">
        <v>23</v>
      </c>
      <c r="F62" s="3" t="s">
        <v>24</v>
      </c>
      <c r="G62" s="3">
        <v>34.274430000000002</v>
      </c>
      <c r="H62" s="3">
        <v>485</v>
      </c>
      <c r="I62" s="4">
        <v>1.1198555000000001E-2</v>
      </c>
      <c r="J62" s="4">
        <v>0.133901987</v>
      </c>
      <c r="K62" s="4">
        <v>5.4088340000000004E-3</v>
      </c>
      <c r="L62" s="5">
        <v>0.85699999999999998</v>
      </c>
      <c r="M62" s="5">
        <v>0.23169999999999999</v>
      </c>
      <c r="N62" s="7">
        <v>-12.9</v>
      </c>
      <c r="O62" s="7">
        <v>-3.6</v>
      </c>
      <c r="P62" s="7">
        <v>-3.3</v>
      </c>
      <c r="Q62" s="7">
        <v>-0.2</v>
      </c>
      <c r="R62" s="2">
        <v>9.2689236749999999</v>
      </c>
      <c r="S62" s="6"/>
      <c r="T62" s="2">
        <v>467</v>
      </c>
      <c r="U62">
        <f t="shared" si="0"/>
        <v>1.7022875745928461</v>
      </c>
      <c r="V62">
        <f t="shared" si="1"/>
        <v>190</v>
      </c>
      <c r="W62">
        <f t="shared" si="2"/>
        <v>791</v>
      </c>
    </row>
    <row r="63" spans="1:23" x14ac:dyDescent="0.3">
      <c r="A63" t="s">
        <v>115</v>
      </c>
      <c r="B63" s="1" t="s">
        <v>20</v>
      </c>
      <c r="C63" s="1" t="s">
        <v>21</v>
      </c>
      <c r="D63" t="s">
        <v>22</v>
      </c>
      <c r="E63" t="s">
        <v>23</v>
      </c>
      <c r="F63" s="3" t="s">
        <v>24</v>
      </c>
      <c r="G63" s="3">
        <v>30.414470000000001</v>
      </c>
      <c r="H63" s="3">
        <v>152</v>
      </c>
      <c r="I63" s="4">
        <v>1.9383549E-2</v>
      </c>
      <c r="J63" s="4">
        <v>0.13363644399999999</v>
      </c>
      <c r="K63" s="4">
        <v>6.6056589999999998E-3</v>
      </c>
      <c r="L63" s="5">
        <v>0.84899999999999998</v>
      </c>
      <c r="M63" s="5">
        <v>0.2341</v>
      </c>
      <c r="N63" s="7">
        <v>-8.6</v>
      </c>
      <c r="O63" s="7">
        <v>-2.2999999999999998</v>
      </c>
      <c r="P63" s="7">
        <v>-3.8</v>
      </c>
      <c r="Q63" s="7">
        <v>-2.6</v>
      </c>
      <c r="R63" s="2">
        <v>9.7837959449999996</v>
      </c>
      <c r="S63" s="6"/>
      <c r="T63" s="2">
        <v>82.3</v>
      </c>
      <c r="U63">
        <f t="shared" si="0"/>
        <v>0.92489244891959332</v>
      </c>
      <c r="V63">
        <f t="shared" si="1"/>
        <v>537</v>
      </c>
      <c r="W63">
        <f t="shared" si="2"/>
        <v>863</v>
      </c>
    </row>
    <row r="64" spans="1:23" x14ac:dyDescent="0.3">
      <c r="A64" t="s">
        <v>117</v>
      </c>
      <c r="B64" s="1" t="s">
        <v>20</v>
      </c>
      <c r="C64" s="1" t="s">
        <v>21</v>
      </c>
      <c r="D64" t="s">
        <v>50</v>
      </c>
      <c r="E64" t="s">
        <v>23</v>
      </c>
      <c r="F64" s="3" t="s">
        <v>29</v>
      </c>
      <c r="G64" s="3">
        <v>31.03134</v>
      </c>
      <c r="H64" s="3">
        <v>351</v>
      </c>
      <c r="I64" s="4">
        <v>8.8515236999999997E-2</v>
      </c>
      <c r="J64" s="4">
        <v>0.13261015700000001</v>
      </c>
      <c r="K64" s="4">
        <v>7.3772259999999997E-3</v>
      </c>
      <c r="L64" s="5">
        <v>0.84699999999999998</v>
      </c>
      <c r="M64" s="5">
        <v>0.23749999999999999</v>
      </c>
      <c r="N64" s="7">
        <v>-3.4</v>
      </c>
      <c r="O64" s="7">
        <v>-0.4</v>
      </c>
      <c r="P64" s="7">
        <v>-0.4</v>
      </c>
      <c r="Q64" s="7">
        <v>-3</v>
      </c>
      <c r="R64" s="2">
        <v>2.6706397129999999</v>
      </c>
      <c r="S64" s="6"/>
      <c r="T64" s="2">
        <v>17.899999999999999</v>
      </c>
      <c r="U64">
        <f t="shared" si="0"/>
        <v>0.82623772821123131</v>
      </c>
      <c r="V64">
        <f t="shared" si="1"/>
        <v>575</v>
      </c>
      <c r="W64">
        <f t="shared" si="2"/>
        <v>206.5</v>
      </c>
    </row>
    <row r="65" spans="1:23" x14ac:dyDescent="0.3">
      <c r="A65" t="s">
        <v>118</v>
      </c>
      <c r="B65" s="1" t="s">
        <v>20</v>
      </c>
      <c r="C65" s="1" t="s">
        <v>28</v>
      </c>
      <c r="D65" t="s">
        <v>22</v>
      </c>
      <c r="E65" t="s">
        <v>23</v>
      </c>
      <c r="F65" s="3" t="s">
        <v>24</v>
      </c>
      <c r="G65" s="3">
        <v>23.9329</v>
      </c>
      <c r="H65" s="3">
        <v>155</v>
      </c>
      <c r="I65" s="4">
        <v>0.16029697700000001</v>
      </c>
      <c r="J65" s="4">
        <v>0.12812456999999999</v>
      </c>
      <c r="K65" s="4">
        <v>7.1735729999999999E-3</v>
      </c>
      <c r="L65" s="5">
        <v>0.746</v>
      </c>
      <c r="M65" s="5">
        <v>0.2109</v>
      </c>
      <c r="N65" s="7">
        <v>-6.3</v>
      </c>
      <c r="O65" s="7">
        <v>0</v>
      </c>
      <c r="P65" s="7">
        <v>0</v>
      </c>
      <c r="Q65" s="7">
        <v>-1.1000000000000001</v>
      </c>
      <c r="R65" s="2">
        <v>2.4977872300000001</v>
      </c>
      <c r="S65" s="6"/>
      <c r="T65" s="2">
        <v>4.1000000000000002E-2</v>
      </c>
      <c r="U65">
        <f t="shared" si="0"/>
        <v>-1.7847715842149057</v>
      </c>
      <c r="V65">
        <f t="shared" si="1"/>
        <v>1089</v>
      </c>
      <c r="W65">
        <f t="shared" si="2"/>
        <v>72.5</v>
      </c>
    </row>
    <row r="66" spans="1:23" x14ac:dyDescent="0.3">
      <c r="A66" t="s">
        <v>120</v>
      </c>
      <c r="B66" s="1" t="s">
        <v>20</v>
      </c>
      <c r="C66" s="1" t="s">
        <v>28</v>
      </c>
      <c r="D66" t="s">
        <v>22</v>
      </c>
      <c r="E66" t="s">
        <v>23</v>
      </c>
      <c r="F66" s="3" t="s">
        <v>24</v>
      </c>
      <c r="G66" s="3">
        <v>23.131440000000001</v>
      </c>
      <c r="H66" s="3">
        <v>334</v>
      </c>
      <c r="I66" s="4">
        <v>6.2304159999999997E-2</v>
      </c>
      <c r="J66" s="4">
        <v>0.13160613199999999</v>
      </c>
      <c r="K66" s="4">
        <v>7.3232519999999997E-3</v>
      </c>
      <c r="L66" s="5">
        <v>0.78600000000000003</v>
      </c>
      <c r="M66" s="5">
        <v>0.21970000000000001</v>
      </c>
      <c r="N66" s="7">
        <v>-9.6999999999999993</v>
      </c>
      <c r="O66" s="7">
        <v>-3.6</v>
      </c>
      <c r="P66" s="7">
        <v>-6.1</v>
      </c>
      <c r="Q66" s="7">
        <v>0</v>
      </c>
      <c r="R66" s="2">
        <v>8.1875101190000006</v>
      </c>
      <c r="S66" s="6"/>
      <c r="T66" s="2">
        <v>10.5</v>
      </c>
      <c r="U66">
        <f t="shared" si="0"/>
        <v>0.10803744932223332</v>
      </c>
      <c r="V66">
        <f t="shared" si="1"/>
        <v>780</v>
      </c>
      <c r="W66">
        <f t="shared" si="2"/>
        <v>1060</v>
      </c>
    </row>
    <row r="67" spans="1:23" x14ac:dyDescent="0.3">
      <c r="A67" t="s">
        <v>121</v>
      </c>
      <c r="B67" s="1" t="s">
        <v>20</v>
      </c>
      <c r="C67" s="1" t="s">
        <v>65</v>
      </c>
      <c r="D67" t="s">
        <v>22</v>
      </c>
      <c r="E67" t="s">
        <v>23</v>
      </c>
      <c r="F67" s="3" t="s">
        <v>29</v>
      </c>
      <c r="G67" s="3">
        <v>34.519370000000002</v>
      </c>
      <c r="H67" s="3">
        <v>222</v>
      </c>
      <c r="I67" s="4">
        <v>5.0502593999999998E-2</v>
      </c>
      <c r="J67" s="4">
        <v>0.12578083600000001</v>
      </c>
      <c r="K67" s="4">
        <v>6.6635009999999996E-3</v>
      </c>
      <c r="L67" s="5">
        <v>0.745</v>
      </c>
      <c r="M67" s="5">
        <v>0.21099999999999999</v>
      </c>
      <c r="N67" s="7">
        <v>-7.2</v>
      </c>
      <c r="O67" s="7">
        <v>-0.7</v>
      </c>
      <c r="P67" s="7">
        <v>-3.4</v>
      </c>
      <c r="Q67" s="7">
        <v>-1</v>
      </c>
      <c r="R67" s="2">
        <v>1.9650214349999999</v>
      </c>
      <c r="S67" s="6"/>
      <c r="T67" s="2">
        <v>1.0900000000000001</v>
      </c>
      <c r="U67">
        <f t="shared" ref="U67:U130" si="3">LOG(T67/R67)</f>
        <v>-0.25594079420158328</v>
      </c>
      <c r="V67">
        <f t="shared" ref="V67:V130" si="4">_xlfn.RANK.AVG(U67,$U$2:$U$1130)</f>
        <v>869</v>
      </c>
      <c r="W67">
        <f t="shared" ref="W67:W130" si="5">_xlfn.RANK.AVG(P67,$P$2:$P$1130)</f>
        <v>812.5</v>
      </c>
    </row>
    <row r="68" spans="1:23" x14ac:dyDescent="0.3">
      <c r="A68" t="s">
        <v>122</v>
      </c>
      <c r="B68" s="1" t="s">
        <v>20</v>
      </c>
      <c r="C68" s="1" t="s">
        <v>21</v>
      </c>
      <c r="D68" t="s">
        <v>40</v>
      </c>
      <c r="E68" t="s">
        <v>23</v>
      </c>
      <c r="F68" s="3" t="s">
        <v>29</v>
      </c>
      <c r="G68" s="3">
        <v>1.730769</v>
      </c>
      <c r="H68" s="3">
        <v>195</v>
      </c>
      <c r="I68" s="4">
        <v>0.20231476200000001</v>
      </c>
      <c r="J68" s="4">
        <v>0.12890121399999999</v>
      </c>
      <c r="K68" s="4">
        <v>7.2048329999999999E-3</v>
      </c>
      <c r="L68" s="5">
        <v>0.83099999999999996</v>
      </c>
      <c r="M68" s="5">
        <v>0.2278</v>
      </c>
      <c r="N68" s="7">
        <v>-3.7</v>
      </c>
      <c r="O68" s="7">
        <v>0</v>
      </c>
      <c r="P68" s="7">
        <v>-1.6</v>
      </c>
      <c r="Q68" s="7">
        <v>-1.4</v>
      </c>
      <c r="R68" s="2">
        <v>2.1572721619999999</v>
      </c>
      <c r="S68" s="6"/>
      <c r="T68" s="2">
        <v>0.33800000000000002</v>
      </c>
      <c r="U68">
        <f t="shared" si="3"/>
        <v>-0.80498823898274685</v>
      </c>
      <c r="V68">
        <f t="shared" si="4"/>
        <v>983</v>
      </c>
      <c r="W68">
        <f t="shared" si="5"/>
        <v>463.5</v>
      </c>
    </row>
    <row r="69" spans="1:23" x14ac:dyDescent="0.3">
      <c r="A69" t="s">
        <v>123</v>
      </c>
      <c r="B69" s="1" t="s">
        <v>27</v>
      </c>
      <c r="C69" s="1" t="s">
        <v>21</v>
      </c>
      <c r="D69" t="s">
        <v>22</v>
      </c>
      <c r="E69" t="s">
        <v>23</v>
      </c>
      <c r="F69" s="3" t="s">
        <v>24</v>
      </c>
      <c r="G69" s="3">
        <v>26.74541</v>
      </c>
      <c r="H69" s="3">
        <v>196</v>
      </c>
      <c r="I69" s="4">
        <v>3.03674E-3</v>
      </c>
      <c r="J69" s="4">
        <v>0.124935485</v>
      </c>
      <c r="K69" s="4">
        <v>2.3428279999999999E-3</v>
      </c>
      <c r="L69" s="5">
        <v>0.79700000000000004</v>
      </c>
      <c r="M69" s="5">
        <v>0.22420000000000001</v>
      </c>
      <c r="N69" s="7">
        <v>-14.2</v>
      </c>
      <c r="O69" s="7">
        <v>-0.2</v>
      </c>
      <c r="P69" s="7">
        <v>-8.3000000000000007</v>
      </c>
      <c r="Q69" s="7">
        <v>-3.6</v>
      </c>
      <c r="R69" s="2">
        <v>3.2105868850000001</v>
      </c>
      <c r="S69" s="6"/>
      <c r="T69" s="2">
        <v>0.67300000000000004</v>
      </c>
      <c r="U69">
        <f t="shared" si="3"/>
        <v>-0.67856936307805549</v>
      </c>
      <c r="V69">
        <f t="shared" si="4"/>
        <v>958</v>
      </c>
      <c r="W69">
        <f t="shared" si="5"/>
        <v>1112.5</v>
      </c>
    </row>
    <row r="70" spans="1:23" x14ac:dyDescent="0.3">
      <c r="A70" t="s">
        <v>125</v>
      </c>
      <c r="B70" s="1" t="s">
        <v>20</v>
      </c>
      <c r="C70" s="1" t="s">
        <v>21</v>
      </c>
      <c r="D70" t="s">
        <v>22</v>
      </c>
      <c r="E70" t="s">
        <v>23</v>
      </c>
      <c r="F70" s="3" t="s">
        <v>24</v>
      </c>
      <c r="G70" s="3">
        <v>30.128119999999999</v>
      </c>
      <c r="H70" s="3">
        <v>441</v>
      </c>
      <c r="I70" s="4">
        <v>3.7978802999999998E-2</v>
      </c>
      <c r="J70" s="4">
        <v>0.127058959</v>
      </c>
      <c r="K70" s="4">
        <v>6.9359510000000001E-3</v>
      </c>
      <c r="L70" s="5">
        <v>0.81699999999999995</v>
      </c>
      <c r="M70" s="5">
        <v>0.21179999999999999</v>
      </c>
      <c r="N70" s="7">
        <v>-5.2</v>
      </c>
      <c r="O70" s="7">
        <v>0</v>
      </c>
      <c r="P70" s="7">
        <v>-2.4</v>
      </c>
      <c r="Q70" s="7">
        <v>-1.7</v>
      </c>
      <c r="R70" s="2">
        <v>2.8585928549999999</v>
      </c>
      <c r="S70" s="6"/>
      <c r="T70" s="2">
        <v>8.65</v>
      </c>
      <c r="U70">
        <f t="shared" si="3"/>
        <v>0.48086380359979369</v>
      </c>
      <c r="V70">
        <f t="shared" si="4"/>
        <v>687</v>
      </c>
      <c r="W70">
        <f t="shared" si="5"/>
        <v>620.5</v>
      </c>
    </row>
    <row r="71" spans="1:23" x14ac:dyDescent="0.3">
      <c r="A71" t="s">
        <v>127</v>
      </c>
      <c r="B71" s="1" t="s">
        <v>20</v>
      </c>
      <c r="C71" s="1" t="s">
        <v>28</v>
      </c>
      <c r="D71" t="s">
        <v>22</v>
      </c>
      <c r="E71" t="s">
        <v>23</v>
      </c>
      <c r="F71" s="3" t="s">
        <v>24</v>
      </c>
      <c r="G71" s="3">
        <v>30.43722</v>
      </c>
      <c r="H71" s="3">
        <v>677</v>
      </c>
      <c r="I71" s="4">
        <v>0.16271898800000001</v>
      </c>
      <c r="J71" s="4">
        <v>0.12699609000000001</v>
      </c>
      <c r="K71" s="4">
        <v>7.0412820000000003E-3</v>
      </c>
      <c r="L71" s="5">
        <v>0.79300000000000004</v>
      </c>
      <c r="M71" s="5">
        <v>0.2092</v>
      </c>
      <c r="N71" s="7">
        <v>-6.6</v>
      </c>
      <c r="O71" s="7">
        <v>-5.4</v>
      </c>
      <c r="P71" s="7">
        <v>-4.4000000000000004</v>
      </c>
      <c r="Q71" s="7">
        <v>-1.7</v>
      </c>
      <c r="R71" s="2">
        <v>3.1873209569999998</v>
      </c>
      <c r="S71" s="6"/>
      <c r="T71" s="2">
        <v>0.47</v>
      </c>
      <c r="U71">
        <f t="shared" si="3"/>
        <v>-0.83132794034681645</v>
      </c>
      <c r="V71">
        <f t="shared" si="4"/>
        <v>990</v>
      </c>
      <c r="W71">
        <f t="shared" si="5"/>
        <v>931</v>
      </c>
    </row>
    <row r="72" spans="1:23" x14ac:dyDescent="0.3">
      <c r="A72" t="s">
        <v>128</v>
      </c>
      <c r="B72" s="1" t="s">
        <v>20</v>
      </c>
      <c r="C72" s="1" t="s">
        <v>28</v>
      </c>
      <c r="D72" t="s">
        <v>22</v>
      </c>
      <c r="E72" t="s">
        <v>23</v>
      </c>
      <c r="F72" s="3" t="s">
        <v>24</v>
      </c>
      <c r="G72" s="3">
        <v>37.843919999999997</v>
      </c>
      <c r="H72" s="3">
        <v>362</v>
      </c>
      <c r="I72" s="4">
        <v>5.4862207000000003E-2</v>
      </c>
      <c r="J72" s="4">
        <v>0.12989076499999999</v>
      </c>
      <c r="K72" s="4">
        <v>7.0681770000000001E-3</v>
      </c>
      <c r="L72" s="5">
        <v>0.79700000000000004</v>
      </c>
      <c r="M72" s="5">
        <v>0.21099999999999999</v>
      </c>
      <c r="N72" s="7">
        <v>-7.3</v>
      </c>
      <c r="O72" s="7">
        <v>-1.9</v>
      </c>
      <c r="P72" s="7">
        <v>-2.4</v>
      </c>
      <c r="Q72" s="7">
        <v>-2.7</v>
      </c>
      <c r="R72" s="2">
        <v>3.198076704</v>
      </c>
      <c r="S72" s="6"/>
      <c r="T72" s="2">
        <v>1.02</v>
      </c>
      <c r="U72">
        <f t="shared" si="3"/>
        <v>-0.49628870407245429</v>
      </c>
      <c r="V72">
        <f t="shared" si="4"/>
        <v>925</v>
      </c>
      <c r="W72">
        <f t="shared" si="5"/>
        <v>620.5</v>
      </c>
    </row>
    <row r="73" spans="1:23" x14ac:dyDescent="0.3">
      <c r="A73" t="s">
        <v>129</v>
      </c>
      <c r="B73" s="1" t="s">
        <v>27</v>
      </c>
      <c r="C73" s="1" t="s">
        <v>21</v>
      </c>
      <c r="D73" t="s">
        <v>22</v>
      </c>
      <c r="E73" t="s">
        <v>23</v>
      </c>
      <c r="F73" s="3" t="s">
        <v>29</v>
      </c>
      <c r="G73" s="3">
        <v>53.039720000000003</v>
      </c>
      <c r="H73" s="3">
        <v>287</v>
      </c>
      <c r="I73" s="8">
        <v>5.9500000000000003E-9</v>
      </c>
      <c r="J73" s="4">
        <v>0.12563006299999999</v>
      </c>
      <c r="K73" s="8">
        <v>5.7800000000000003E-9</v>
      </c>
      <c r="L73" s="5">
        <v>0.80400000000000005</v>
      </c>
      <c r="M73" s="5">
        <v>0.20499999999999999</v>
      </c>
      <c r="N73" s="7">
        <v>-18.8</v>
      </c>
      <c r="O73" s="7">
        <v>-4.5</v>
      </c>
      <c r="P73" s="7">
        <v>-5.6</v>
      </c>
      <c r="Q73" s="7">
        <v>-4.8</v>
      </c>
      <c r="R73" s="2">
        <v>2.7643415670000002</v>
      </c>
      <c r="S73" s="6"/>
      <c r="T73" s="2">
        <v>5.8000000000000003E-2</v>
      </c>
      <c r="U73">
        <f t="shared" si="3"/>
        <v>-1.6781637106595939</v>
      </c>
      <c r="V73">
        <f t="shared" si="4"/>
        <v>1078</v>
      </c>
      <c r="W73">
        <f t="shared" si="5"/>
        <v>1028.5</v>
      </c>
    </row>
    <row r="74" spans="1:23" x14ac:dyDescent="0.3">
      <c r="A74" t="s">
        <v>130</v>
      </c>
      <c r="B74" s="1" t="s">
        <v>20</v>
      </c>
      <c r="C74" s="1" t="s">
        <v>21</v>
      </c>
      <c r="D74" t="s">
        <v>22</v>
      </c>
      <c r="E74" t="s">
        <v>23</v>
      </c>
      <c r="F74" s="3" t="s">
        <v>29</v>
      </c>
      <c r="G74" s="3">
        <v>17.384620000000002</v>
      </c>
      <c r="H74" s="3">
        <v>91</v>
      </c>
      <c r="I74" s="8">
        <v>8.5577697999999994E-2</v>
      </c>
      <c r="J74" s="4">
        <v>0.134225188</v>
      </c>
      <c r="K74" s="8">
        <v>7.7532790000000001E-3</v>
      </c>
      <c r="L74" s="5">
        <v>0.84499999999999997</v>
      </c>
      <c r="M74" s="5">
        <v>0.2412</v>
      </c>
      <c r="N74" s="7">
        <v>-5.9</v>
      </c>
      <c r="O74" s="7">
        <v>0</v>
      </c>
      <c r="P74" s="7">
        <v>-1</v>
      </c>
      <c r="Q74" s="7">
        <v>0</v>
      </c>
      <c r="R74" s="2">
        <v>7.5669805090000004</v>
      </c>
      <c r="S74" s="6"/>
      <c r="T74" s="2">
        <v>1112</v>
      </c>
      <c r="U74">
        <f t="shared" si="3"/>
        <v>2.1671821719311275</v>
      </c>
      <c r="V74">
        <f t="shared" si="4"/>
        <v>52</v>
      </c>
      <c r="W74">
        <f t="shared" si="5"/>
        <v>332.5</v>
      </c>
    </row>
    <row r="75" spans="1:23" x14ac:dyDescent="0.3">
      <c r="A75" t="s">
        <v>132</v>
      </c>
      <c r="B75" s="1" t="s">
        <v>20</v>
      </c>
      <c r="C75" s="1" t="s">
        <v>21</v>
      </c>
      <c r="D75" t="s">
        <v>40</v>
      </c>
      <c r="E75" t="s">
        <v>23</v>
      </c>
      <c r="F75" s="3" t="s">
        <v>24</v>
      </c>
      <c r="G75" s="3">
        <v>32.47128</v>
      </c>
      <c r="H75" s="3">
        <v>296</v>
      </c>
      <c r="I75" s="4">
        <v>0.31205351999999997</v>
      </c>
      <c r="J75" s="4">
        <v>0.130299728</v>
      </c>
      <c r="K75" s="4">
        <v>7.2191929999999996E-3</v>
      </c>
      <c r="L75" s="5">
        <v>0.83399999999999996</v>
      </c>
      <c r="M75" s="5">
        <v>0.2263</v>
      </c>
      <c r="N75" s="7">
        <v>-4.5999999999999996</v>
      </c>
      <c r="O75" s="7">
        <v>-1.5</v>
      </c>
      <c r="P75" s="7">
        <v>-1.7</v>
      </c>
      <c r="Q75" s="7">
        <v>-1.8</v>
      </c>
      <c r="R75" s="2">
        <v>2.2125544860000002</v>
      </c>
      <c r="S75" s="6"/>
      <c r="T75" s="2">
        <v>86.2</v>
      </c>
      <c r="U75">
        <f t="shared" si="3"/>
        <v>1.5906132914592437</v>
      </c>
      <c r="V75">
        <f t="shared" si="4"/>
        <v>236</v>
      </c>
      <c r="W75">
        <f t="shared" si="5"/>
        <v>486.5</v>
      </c>
    </row>
    <row r="76" spans="1:23" x14ac:dyDescent="0.3">
      <c r="A76" t="s">
        <v>133</v>
      </c>
      <c r="B76" s="1" t="s">
        <v>27</v>
      </c>
      <c r="C76" s="1" t="s">
        <v>21</v>
      </c>
      <c r="D76" t="s">
        <v>22</v>
      </c>
      <c r="E76" t="s">
        <v>23</v>
      </c>
      <c r="F76" s="3" t="s">
        <v>24</v>
      </c>
      <c r="G76" s="3">
        <v>25.222670000000001</v>
      </c>
      <c r="H76" s="3">
        <v>419</v>
      </c>
      <c r="I76" s="4">
        <v>0.29910201800000003</v>
      </c>
      <c r="J76" s="4">
        <v>0.127164412</v>
      </c>
      <c r="K76" s="4">
        <v>6.9590700000000004E-3</v>
      </c>
      <c r="L76" s="5">
        <v>0.80700000000000005</v>
      </c>
      <c r="M76" s="5">
        <v>0.20680000000000001</v>
      </c>
      <c r="N76" s="7">
        <v>-5.6</v>
      </c>
      <c r="O76" s="7">
        <v>-1.8</v>
      </c>
      <c r="P76" s="7">
        <v>-0.9</v>
      </c>
      <c r="Q76" s="7">
        <v>-1.8</v>
      </c>
      <c r="R76" s="2">
        <v>7.4104958160000001</v>
      </c>
      <c r="S76" s="6"/>
      <c r="T76" s="2">
        <v>3.47</v>
      </c>
      <c r="U76">
        <f t="shared" si="3"/>
        <v>-0.32951779161613365</v>
      </c>
      <c r="V76">
        <f t="shared" si="4"/>
        <v>887</v>
      </c>
      <c r="W76">
        <f t="shared" si="5"/>
        <v>310</v>
      </c>
    </row>
    <row r="77" spans="1:23" x14ac:dyDescent="0.3">
      <c r="A77" t="s">
        <v>136</v>
      </c>
      <c r="B77" s="1" t="s">
        <v>20</v>
      </c>
      <c r="C77" s="1" t="s">
        <v>21</v>
      </c>
      <c r="D77" t="s">
        <v>22</v>
      </c>
      <c r="E77" t="s">
        <v>23</v>
      </c>
      <c r="F77" s="3" t="s">
        <v>24</v>
      </c>
      <c r="G77" s="3">
        <v>43.267870000000002</v>
      </c>
      <c r="H77" s="3">
        <v>1024</v>
      </c>
      <c r="I77" s="4">
        <v>2.5330980999999999E-2</v>
      </c>
      <c r="J77" s="4">
        <v>0.12717627200000001</v>
      </c>
      <c r="K77" s="4">
        <v>6.7812419999999998E-3</v>
      </c>
      <c r="L77" s="5">
        <v>0.81200000000000006</v>
      </c>
      <c r="M77" s="5">
        <v>0.2102</v>
      </c>
      <c r="N77" s="7">
        <v>-6.9</v>
      </c>
      <c r="O77" s="7">
        <v>-0.2</v>
      </c>
      <c r="P77" s="7">
        <v>-0.3</v>
      </c>
      <c r="Q77" s="7">
        <v>-4.8</v>
      </c>
      <c r="R77" s="2">
        <v>2.3370620010000001</v>
      </c>
      <c r="S77" s="6"/>
      <c r="T77" s="2">
        <v>18.5</v>
      </c>
      <c r="U77">
        <f t="shared" si="3"/>
        <v>0.89850149425854298</v>
      </c>
      <c r="V77">
        <f t="shared" si="4"/>
        <v>550</v>
      </c>
      <c r="W77">
        <f t="shared" si="5"/>
        <v>187</v>
      </c>
    </row>
    <row r="78" spans="1:23" x14ac:dyDescent="0.3">
      <c r="A78" t="s">
        <v>138</v>
      </c>
      <c r="B78" s="1" t="s">
        <v>20</v>
      </c>
      <c r="C78" s="1" t="s">
        <v>28</v>
      </c>
      <c r="D78" t="s">
        <v>22</v>
      </c>
      <c r="E78" t="s">
        <v>23</v>
      </c>
      <c r="F78" s="3" t="s">
        <v>24</v>
      </c>
      <c r="G78" s="3">
        <v>35.36101</v>
      </c>
      <c r="H78" s="3">
        <v>554</v>
      </c>
      <c r="I78" s="4">
        <v>0.23155668700000001</v>
      </c>
      <c r="J78" s="4">
        <v>0.12901681200000001</v>
      </c>
      <c r="K78" s="4">
        <v>7.1818289999999998E-3</v>
      </c>
      <c r="L78" s="5">
        <v>0.82099999999999995</v>
      </c>
      <c r="M78" s="5">
        <v>0.21940000000000001</v>
      </c>
      <c r="N78" s="7">
        <v>-8.6999999999999993</v>
      </c>
      <c r="O78" s="7">
        <v>-4.2</v>
      </c>
      <c r="P78" s="7">
        <v>-1.9</v>
      </c>
      <c r="Q78" s="7">
        <v>-2.1</v>
      </c>
      <c r="R78" s="2">
        <v>3.3383276990000001</v>
      </c>
      <c r="S78" s="6"/>
      <c r="T78" s="2">
        <v>1.6E-2</v>
      </c>
      <c r="U78">
        <f t="shared" si="3"/>
        <v>-2.3194089832649092</v>
      </c>
      <c r="V78">
        <f t="shared" si="4"/>
        <v>1110</v>
      </c>
      <c r="W78">
        <f t="shared" si="5"/>
        <v>529.5</v>
      </c>
    </row>
    <row r="79" spans="1:23" x14ac:dyDescent="0.3">
      <c r="A79" t="s">
        <v>139</v>
      </c>
      <c r="B79" s="1" t="s">
        <v>20</v>
      </c>
      <c r="C79" s="1" t="s">
        <v>28</v>
      </c>
      <c r="D79" t="s">
        <v>22</v>
      </c>
      <c r="E79" t="s">
        <v>23</v>
      </c>
      <c r="F79" s="3" t="s">
        <v>24</v>
      </c>
      <c r="G79" s="3">
        <v>57.726709999999997</v>
      </c>
      <c r="H79" s="3">
        <v>277</v>
      </c>
      <c r="I79" s="4">
        <v>1.743727E-3</v>
      </c>
      <c r="J79" s="4">
        <v>0.125418062</v>
      </c>
      <c r="K79" s="4">
        <v>1.544529E-3</v>
      </c>
      <c r="L79" s="5">
        <v>0.81</v>
      </c>
      <c r="M79" s="5">
        <v>0.21310000000000001</v>
      </c>
      <c r="N79" s="7">
        <v>-5.7</v>
      </c>
      <c r="O79" s="7">
        <v>0</v>
      </c>
      <c r="P79" s="7">
        <v>0</v>
      </c>
      <c r="Q79" s="7">
        <v>-0.8</v>
      </c>
      <c r="R79" s="2">
        <v>3.1517657379999999</v>
      </c>
      <c r="S79" s="6"/>
      <c r="T79" s="2">
        <v>21.6</v>
      </c>
      <c r="U79">
        <f t="shared" si="3"/>
        <v>0.83589982103734828</v>
      </c>
      <c r="V79">
        <f t="shared" si="4"/>
        <v>572</v>
      </c>
      <c r="W79">
        <f t="shared" si="5"/>
        <v>72.5</v>
      </c>
    </row>
    <row r="80" spans="1:23" x14ac:dyDescent="0.3">
      <c r="A80" t="s">
        <v>142</v>
      </c>
      <c r="B80" s="1" t="s">
        <v>31</v>
      </c>
      <c r="C80" s="1" t="s">
        <v>28</v>
      </c>
      <c r="D80" t="s">
        <v>22</v>
      </c>
      <c r="E80" t="s">
        <v>23</v>
      </c>
      <c r="F80" s="3" t="s">
        <v>29</v>
      </c>
      <c r="G80" s="3">
        <v>38.487009999999998</v>
      </c>
      <c r="H80" s="3">
        <v>385</v>
      </c>
      <c r="I80" s="4">
        <v>2.4821238999999998E-2</v>
      </c>
      <c r="J80" s="4">
        <v>0.12812032400000001</v>
      </c>
      <c r="K80" s="4">
        <v>6.8806919999999999E-3</v>
      </c>
      <c r="L80" s="5">
        <v>0.82399999999999995</v>
      </c>
      <c r="M80" s="5">
        <v>0.21410000000000001</v>
      </c>
      <c r="N80" s="7">
        <v>-6</v>
      </c>
      <c r="O80" s="7">
        <v>-2.2999999999999998</v>
      </c>
      <c r="P80" s="7">
        <v>-1.1000000000000001</v>
      </c>
      <c r="Q80" s="7">
        <v>-2</v>
      </c>
      <c r="R80" s="2">
        <v>3.3693312459999998</v>
      </c>
      <c r="S80" s="6"/>
      <c r="T80" s="2">
        <v>1.07</v>
      </c>
      <c r="U80">
        <f t="shared" si="3"/>
        <v>-0.49815993179345136</v>
      </c>
      <c r="V80">
        <f t="shared" si="4"/>
        <v>926</v>
      </c>
      <c r="W80">
        <f t="shared" si="5"/>
        <v>354.5</v>
      </c>
    </row>
    <row r="81" spans="1:23" x14ac:dyDescent="0.3">
      <c r="A81" t="s">
        <v>143</v>
      </c>
      <c r="B81" s="1" t="s">
        <v>20</v>
      </c>
      <c r="C81" s="1" t="s">
        <v>21</v>
      </c>
      <c r="D81" t="s">
        <v>22</v>
      </c>
      <c r="E81" t="s">
        <v>23</v>
      </c>
      <c r="F81" s="3" t="s">
        <v>29</v>
      </c>
      <c r="G81" s="3">
        <v>32.523400000000002</v>
      </c>
      <c r="H81" s="3">
        <v>406</v>
      </c>
      <c r="I81" s="4">
        <v>4.9312358000000001E-2</v>
      </c>
      <c r="J81" s="4">
        <v>0.12687014399999999</v>
      </c>
      <c r="K81" s="4">
        <v>7.013661E-3</v>
      </c>
      <c r="L81" s="5">
        <v>0.79600000000000004</v>
      </c>
      <c r="M81" s="5">
        <v>0.2089</v>
      </c>
      <c r="N81" s="7">
        <v>-9.6</v>
      </c>
      <c r="O81" s="7">
        <v>-2.5</v>
      </c>
      <c r="P81" s="7">
        <v>-2.9</v>
      </c>
      <c r="Q81" s="7">
        <v>-4.8</v>
      </c>
      <c r="R81" s="2">
        <v>2.3715058199999999</v>
      </c>
      <c r="S81" s="6"/>
      <c r="T81" s="2">
        <v>0.82899999999999996</v>
      </c>
      <c r="U81">
        <f t="shared" si="3"/>
        <v>-0.45646966425704882</v>
      </c>
      <c r="V81">
        <f t="shared" si="4"/>
        <v>918</v>
      </c>
      <c r="W81">
        <f t="shared" si="5"/>
        <v>717</v>
      </c>
    </row>
    <row r="82" spans="1:23" x14ac:dyDescent="0.3">
      <c r="A82" t="s">
        <v>146</v>
      </c>
      <c r="B82" s="1" t="s">
        <v>27</v>
      </c>
      <c r="C82" s="1" t="s">
        <v>21</v>
      </c>
      <c r="D82" t="s">
        <v>22</v>
      </c>
      <c r="E82" t="s">
        <v>23</v>
      </c>
      <c r="F82" s="3" t="s">
        <v>29</v>
      </c>
      <c r="G82" s="3">
        <v>31.780470000000001</v>
      </c>
      <c r="H82" s="3">
        <v>471</v>
      </c>
      <c r="I82" s="4">
        <v>2.3131254E-2</v>
      </c>
      <c r="J82" s="4">
        <v>0.12900587699999999</v>
      </c>
      <c r="K82" s="4">
        <v>6.520985E-3</v>
      </c>
      <c r="L82" s="5">
        <v>0.83399999999999996</v>
      </c>
      <c r="M82" s="5">
        <v>0.221</v>
      </c>
      <c r="N82" s="7">
        <v>-6.5</v>
      </c>
      <c r="O82" s="7">
        <v>-2</v>
      </c>
      <c r="P82" s="7">
        <v>-1.8</v>
      </c>
      <c r="Q82" s="7">
        <v>-3.6</v>
      </c>
      <c r="R82" s="2">
        <v>3.057616581</v>
      </c>
      <c r="S82" s="6"/>
      <c r="T82" s="2">
        <v>3.96</v>
      </c>
      <c r="U82">
        <f t="shared" si="3"/>
        <v>0.11231216109380043</v>
      </c>
      <c r="V82">
        <f t="shared" si="4"/>
        <v>778</v>
      </c>
      <c r="W82">
        <f t="shared" si="5"/>
        <v>507.5</v>
      </c>
    </row>
    <row r="83" spans="1:23" x14ac:dyDescent="0.3">
      <c r="A83" t="s">
        <v>147</v>
      </c>
      <c r="B83" s="1" t="s">
        <v>20</v>
      </c>
      <c r="C83" s="1" t="s">
        <v>28</v>
      </c>
      <c r="D83" t="s">
        <v>40</v>
      </c>
      <c r="E83" t="s">
        <v>23</v>
      </c>
      <c r="F83" s="3" t="s">
        <v>29</v>
      </c>
      <c r="G83" s="3">
        <v>51.764150000000001</v>
      </c>
      <c r="H83" s="3">
        <v>106</v>
      </c>
      <c r="I83" s="4">
        <v>5.6941714999999997E-2</v>
      </c>
      <c r="J83" s="4">
        <v>0.12559825899999999</v>
      </c>
      <c r="K83" s="4">
        <v>7.0591309999999997E-3</v>
      </c>
      <c r="L83" s="5">
        <v>0.81</v>
      </c>
      <c r="M83" s="5">
        <v>0.21560000000000001</v>
      </c>
      <c r="N83" s="7">
        <v>-9.8000000000000007</v>
      </c>
      <c r="O83" s="7">
        <v>-1.9</v>
      </c>
      <c r="P83" s="7">
        <v>-2.9</v>
      </c>
      <c r="Q83" s="7">
        <v>-0.1</v>
      </c>
      <c r="R83" s="2">
        <v>6.8699940389999998</v>
      </c>
      <c r="S83" s="6"/>
      <c r="T83" s="2">
        <v>49.6</v>
      </c>
      <c r="U83">
        <f t="shared" si="3"/>
        <v>0.85852531626187412</v>
      </c>
      <c r="V83">
        <f t="shared" si="4"/>
        <v>565</v>
      </c>
      <c r="W83">
        <f t="shared" si="5"/>
        <v>717</v>
      </c>
    </row>
    <row r="84" spans="1:23" x14ac:dyDescent="0.3">
      <c r="A84" t="s">
        <v>149</v>
      </c>
      <c r="B84" s="1" t="s">
        <v>20</v>
      </c>
      <c r="C84" s="1" t="s">
        <v>28</v>
      </c>
      <c r="D84" t="s">
        <v>22</v>
      </c>
      <c r="E84" t="s">
        <v>23</v>
      </c>
      <c r="F84" s="3" t="s">
        <v>24</v>
      </c>
      <c r="G84" s="3">
        <v>31.19219</v>
      </c>
      <c r="H84" s="3">
        <v>269</v>
      </c>
      <c r="I84" s="4">
        <v>8.1812064000000004E-2</v>
      </c>
      <c r="J84" s="4">
        <v>0.12891344299999999</v>
      </c>
      <c r="K84" s="4">
        <v>7.1380439999999996E-3</v>
      </c>
      <c r="L84" s="5">
        <v>0.81899999999999995</v>
      </c>
      <c r="M84" s="5">
        <v>0.24540000000000001</v>
      </c>
      <c r="N84" s="7">
        <v>-11</v>
      </c>
      <c r="O84" s="7">
        <v>0</v>
      </c>
      <c r="P84" s="7">
        <v>-4.2</v>
      </c>
      <c r="Q84" s="7">
        <v>-2.2000000000000002</v>
      </c>
      <c r="R84" s="2">
        <v>6.737164666</v>
      </c>
      <c r="S84" s="6"/>
      <c r="T84" s="2">
        <v>218</v>
      </c>
      <c r="U84">
        <f t="shared" si="3"/>
        <v>1.5099793313400662</v>
      </c>
      <c r="V84">
        <f t="shared" si="4"/>
        <v>270</v>
      </c>
      <c r="W84">
        <f t="shared" si="5"/>
        <v>904.5</v>
      </c>
    </row>
    <row r="85" spans="1:23" x14ac:dyDescent="0.3">
      <c r="A85" t="s">
        <v>150</v>
      </c>
      <c r="B85" s="1" t="s">
        <v>20</v>
      </c>
      <c r="C85" s="1" t="s">
        <v>28</v>
      </c>
      <c r="D85" t="s">
        <v>22</v>
      </c>
      <c r="E85" t="s">
        <v>23</v>
      </c>
      <c r="F85" s="3" t="s">
        <v>24</v>
      </c>
      <c r="G85" s="3">
        <v>44.048850000000002</v>
      </c>
      <c r="H85" s="3">
        <v>174</v>
      </c>
      <c r="I85" s="4">
        <v>5.2448132000000001E-2</v>
      </c>
      <c r="J85" s="4">
        <v>0.125235551</v>
      </c>
      <c r="K85" s="4">
        <v>6.7803209999999997E-3</v>
      </c>
      <c r="L85" s="5">
        <v>0.80400000000000005</v>
      </c>
      <c r="M85" s="5">
        <v>0.2137</v>
      </c>
      <c r="N85" s="7">
        <v>-9.8000000000000007</v>
      </c>
      <c r="O85" s="7">
        <v>-5.5</v>
      </c>
      <c r="P85" s="7">
        <v>-7.2</v>
      </c>
      <c r="Q85" s="7">
        <v>-1.4</v>
      </c>
      <c r="R85" s="2">
        <v>9.6655229580000004</v>
      </c>
      <c r="S85" s="6"/>
      <c r="T85" s="2">
        <v>55.8</v>
      </c>
      <c r="U85">
        <f t="shared" si="3"/>
        <v>0.76140884221507665</v>
      </c>
      <c r="V85">
        <f t="shared" si="4"/>
        <v>590</v>
      </c>
      <c r="W85">
        <f t="shared" si="5"/>
        <v>1095</v>
      </c>
    </row>
    <row r="86" spans="1:23" x14ac:dyDescent="0.3">
      <c r="A86" t="s">
        <v>153</v>
      </c>
      <c r="B86" s="1" t="s">
        <v>20</v>
      </c>
      <c r="C86" s="1" t="s">
        <v>65</v>
      </c>
      <c r="D86" t="s">
        <v>40</v>
      </c>
      <c r="E86" t="s">
        <v>23</v>
      </c>
      <c r="F86" s="3" t="s">
        <v>29</v>
      </c>
      <c r="G86" s="3">
        <v>26.78706</v>
      </c>
      <c r="H86" s="3">
        <v>394</v>
      </c>
      <c r="I86" s="4">
        <v>9.8456350000000002E-3</v>
      </c>
      <c r="J86" s="4">
        <v>0.124058582</v>
      </c>
      <c r="K86" s="4">
        <v>4.9498349999999997E-3</v>
      </c>
      <c r="L86" s="5">
        <v>0.79400000000000004</v>
      </c>
      <c r="M86" s="5">
        <v>0.20849999999999999</v>
      </c>
      <c r="N86" s="7">
        <v>-11.3</v>
      </c>
      <c r="O86" s="7">
        <v>-1.5</v>
      </c>
      <c r="P86" s="7">
        <v>-4.2</v>
      </c>
      <c r="Q86" s="7">
        <v>-3.2</v>
      </c>
      <c r="R86" s="2">
        <v>2.4462832680000002</v>
      </c>
      <c r="S86" s="6"/>
      <c r="T86" s="2">
        <v>9.4E-2</v>
      </c>
      <c r="U86">
        <f t="shared" si="3"/>
        <v>-1.4153788912536174</v>
      </c>
      <c r="V86">
        <f t="shared" si="4"/>
        <v>1059</v>
      </c>
      <c r="W86">
        <f t="shared" si="5"/>
        <v>904.5</v>
      </c>
    </row>
    <row r="87" spans="1:23" x14ac:dyDescent="0.3">
      <c r="A87" t="s">
        <v>155</v>
      </c>
      <c r="B87" s="1" t="s">
        <v>20</v>
      </c>
      <c r="C87" s="1" t="s">
        <v>21</v>
      </c>
      <c r="D87" t="s">
        <v>22</v>
      </c>
      <c r="E87" t="s">
        <v>23</v>
      </c>
      <c r="F87" s="3" t="s">
        <v>24</v>
      </c>
      <c r="G87" s="3">
        <v>41.208730000000003</v>
      </c>
      <c r="H87" s="3">
        <v>229</v>
      </c>
      <c r="I87" s="4">
        <v>2.1208980999999998E-2</v>
      </c>
      <c r="J87" s="4">
        <v>0.12700924899999999</v>
      </c>
      <c r="K87" s="4">
        <v>6.5682170000000003E-3</v>
      </c>
      <c r="L87" s="5">
        <v>0.78800000000000003</v>
      </c>
      <c r="M87" s="5">
        <v>0.22409999999999999</v>
      </c>
      <c r="N87" s="7">
        <v>-9.4</v>
      </c>
      <c r="O87" s="7">
        <v>-1.1000000000000001</v>
      </c>
      <c r="P87" s="7">
        <v>-1.2</v>
      </c>
      <c r="Q87" s="7">
        <v>-7.4</v>
      </c>
      <c r="R87" s="2">
        <v>2.560733081</v>
      </c>
      <c r="S87" s="6"/>
      <c r="T87" s="2">
        <v>7.79</v>
      </c>
      <c r="U87">
        <f t="shared" si="3"/>
        <v>0.48317314569775588</v>
      </c>
      <c r="V87">
        <f t="shared" si="4"/>
        <v>685</v>
      </c>
      <c r="W87">
        <f t="shared" si="5"/>
        <v>377.5</v>
      </c>
    </row>
    <row r="88" spans="1:23" x14ac:dyDescent="0.3">
      <c r="A88" t="s">
        <v>156</v>
      </c>
      <c r="B88" s="1" t="s">
        <v>20</v>
      </c>
      <c r="C88" s="1" t="s">
        <v>21</v>
      </c>
      <c r="D88" t="s">
        <v>40</v>
      </c>
      <c r="E88" t="s">
        <v>23</v>
      </c>
      <c r="F88" s="3" t="s">
        <v>24</v>
      </c>
      <c r="G88" s="3">
        <v>26.158090000000001</v>
      </c>
      <c r="H88" s="3">
        <v>439</v>
      </c>
      <c r="I88" s="4">
        <v>9.4824205999999994E-2</v>
      </c>
      <c r="J88" s="4">
        <v>0.128528643</v>
      </c>
      <c r="K88" s="4">
        <v>7.1095389999999998E-3</v>
      </c>
      <c r="L88" s="5">
        <v>0.83899999999999997</v>
      </c>
      <c r="M88" s="5">
        <v>0.2051</v>
      </c>
      <c r="N88" s="7">
        <v>-2.8</v>
      </c>
      <c r="O88" s="7">
        <v>-2</v>
      </c>
      <c r="P88" s="7">
        <v>0</v>
      </c>
      <c r="Q88" s="7">
        <v>0</v>
      </c>
      <c r="R88" s="2">
        <v>4.1489295110000004</v>
      </c>
      <c r="S88" s="6"/>
      <c r="T88" s="2">
        <v>1.37</v>
      </c>
      <c r="U88">
        <f t="shared" si="3"/>
        <v>-0.48121548920937368</v>
      </c>
      <c r="V88">
        <f t="shared" si="4"/>
        <v>923</v>
      </c>
      <c r="W88">
        <f t="shared" si="5"/>
        <v>72.5</v>
      </c>
    </row>
    <row r="89" spans="1:23" x14ac:dyDescent="0.3">
      <c r="A89" t="s">
        <v>159</v>
      </c>
      <c r="B89" s="1" t="s">
        <v>20</v>
      </c>
      <c r="C89" s="1" t="s">
        <v>21</v>
      </c>
      <c r="D89" t="s">
        <v>22</v>
      </c>
      <c r="E89" t="s">
        <v>23</v>
      </c>
      <c r="F89" s="3" t="s">
        <v>29</v>
      </c>
      <c r="G89" s="3">
        <v>43.145870000000002</v>
      </c>
      <c r="H89" s="3">
        <v>375</v>
      </c>
      <c r="I89" s="4">
        <v>0.115951814</v>
      </c>
      <c r="J89" s="4">
        <v>0.131118872</v>
      </c>
      <c r="K89" s="4">
        <v>7.2798439999999997E-3</v>
      </c>
      <c r="L89" s="5">
        <v>0.80200000000000005</v>
      </c>
      <c r="M89" s="5">
        <v>0.23810000000000001</v>
      </c>
      <c r="N89" s="7">
        <v>-5.5</v>
      </c>
      <c r="O89" s="7">
        <v>0</v>
      </c>
      <c r="P89" s="7">
        <v>-3.3</v>
      </c>
      <c r="Q89" s="7">
        <v>-1.4</v>
      </c>
      <c r="R89" s="2">
        <v>9.5077121309999999</v>
      </c>
      <c r="S89" s="6"/>
      <c r="T89" s="2">
        <v>20.399999999999999</v>
      </c>
      <c r="U89">
        <f t="shared" si="3"/>
        <v>0.33155414348742879</v>
      </c>
      <c r="V89">
        <f t="shared" si="4"/>
        <v>723</v>
      </c>
      <c r="W89">
        <f t="shared" si="5"/>
        <v>791</v>
      </c>
    </row>
    <row r="90" spans="1:23" x14ac:dyDescent="0.3">
      <c r="A90" t="s">
        <v>160</v>
      </c>
      <c r="B90" s="1" t="s">
        <v>20</v>
      </c>
      <c r="C90" s="1" t="s">
        <v>21</v>
      </c>
      <c r="D90" t="s">
        <v>22</v>
      </c>
      <c r="E90" t="s">
        <v>23</v>
      </c>
      <c r="F90" s="3" t="s">
        <v>24</v>
      </c>
      <c r="G90" s="3">
        <v>37.306359999999998</v>
      </c>
      <c r="H90" s="3">
        <v>110</v>
      </c>
      <c r="I90" s="4">
        <v>0.111835406</v>
      </c>
      <c r="J90" s="4">
        <v>0.13437260200000001</v>
      </c>
      <c r="K90" s="4">
        <v>7.8219780000000003E-3</v>
      </c>
      <c r="L90" s="5">
        <v>0.84199999999999997</v>
      </c>
      <c r="M90" s="5">
        <v>0.24590000000000001</v>
      </c>
      <c r="N90" s="7">
        <v>-5.9</v>
      </c>
      <c r="O90" s="7">
        <v>-1.9</v>
      </c>
      <c r="P90" s="7">
        <v>0</v>
      </c>
      <c r="Q90" s="7">
        <v>-1.6</v>
      </c>
      <c r="R90" s="2">
        <v>9.8057493929999993</v>
      </c>
      <c r="S90" s="6"/>
      <c r="T90" s="2">
        <v>749</v>
      </c>
      <c r="U90">
        <f t="shared" si="3"/>
        <v>1.8830010279763354</v>
      </c>
      <c r="V90">
        <f t="shared" si="4"/>
        <v>133</v>
      </c>
      <c r="W90">
        <f t="shared" si="5"/>
        <v>72.5</v>
      </c>
    </row>
    <row r="91" spans="1:23" x14ac:dyDescent="0.3">
      <c r="A91" t="s">
        <v>161</v>
      </c>
      <c r="B91" s="1" t="s">
        <v>20</v>
      </c>
      <c r="C91" s="1" t="s">
        <v>28</v>
      </c>
      <c r="D91" t="s">
        <v>22</v>
      </c>
      <c r="E91" t="s">
        <v>23</v>
      </c>
      <c r="F91" s="3" t="s">
        <v>29</v>
      </c>
      <c r="G91" s="3">
        <v>25.627890000000001</v>
      </c>
      <c r="H91" s="3">
        <v>294</v>
      </c>
      <c r="I91" s="4">
        <v>1.8530623999999999E-2</v>
      </c>
      <c r="J91" s="4">
        <v>0.13450406200000001</v>
      </c>
      <c r="K91" s="4">
        <v>6.5976079999999996E-3</v>
      </c>
      <c r="L91" s="5">
        <v>0.79400000000000004</v>
      </c>
      <c r="M91" s="5">
        <v>0.23749999999999999</v>
      </c>
      <c r="N91" s="7">
        <v>-7.7</v>
      </c>
      <c r="O91" s="7">
        <v>-0.8</v>
      </c>
      <c r="P91" s="7">
        <v>-0.1</v>
      </c>
      <c r="Q91" s="7">
        <v>-4.8</v>
      </c>
      <c r="R91" s="2">
        <v>9.8617989569999995</v>
      </c>
      <c r="S91" s="6"/>
      <c r="T91" s="2">
        <v>100</v>
      </c>
      <c r="U91">
        <f t="shared" si="3"/>
        <v>1.0060438552580844</v>
      </c>
      <c r="V91">
        <f t="shared" si="4"/>
        <v>508</v>
      </c>
      <c r="W91">
        <f t="shared" si="5"/>
        <v>150</v>
      </c>
    </row>
    <row r="92" spans="1:23" x14ac:dyDescent="0.3">
      <c r="A92" t="s">
        <v>163</v>
      </c>
      <c r="B92" s="1" t="s">
        <v>20</v>
      </c>
      <c r="C92" s="1" t="s">
        <v>28</v>
      </c>
      <c r="D92" t="s">
        <v>22</v>
      </c>
      <c r="E92" t="s">
        <v>23</v>
      </c>
      <c r="F92" s="3" t="s">
        <v>24</v>
      </c>
      <c r="G92" s="3">
        <v>29.55641</v>
      </c>
      <c r="H92" s="3">
        <v>156</v>
      </c>
      <c r="I92" s="4">
        <v>1.17519E-3</v>
      </c>
      <c r="J92" s="4">
        <v>0.13592921899999999</v>
      </c>
      <c r="K92" s="4">
        <v>1.0658519999999999E-3</v>
      </c>
      <c r="L92" s="5">
        <v>0.871</v>
      </c>
      <c r="M92" s="5">
        <v>0.23669999999999999</v>
      </c>
      <c r="N92" s="7">
        <v>-9.1</v>
      </c>
      <c r="O92" s="7">
        <v>0</v>
      </c>
      <c r="P92" s="7">
        <v>-7</v>
      </c>
      <c r="Q92" s="7">
        <v>-2.1</v>
      </c>
      <c r="R92" s="2">
        <v>10.88468267</v>
      </c>
      <c r="S92" s="6"/>
      <c r="T92" s="2">
        <v>1116</v>
      </c>
      <c r="U92">
        <f t="shared" si="3"/>
        <v>2.0108484223798748</v>
      </c>
      <c r="V92">
        <f t="shared" si="4"/>
        <v>94</v>
      </c>
      <c r="W92">
        <f t="shared" si="5"/>
        <v>1088.5</v>
      </c>
    </row>
    <row r="93" spans="1:23" x14ac:dyDescent="0.3">
      <c r="A93" t="s">
        <v>164</v>
      </c>
      <c r="B93" s="1" t="s">
        <v>20</v>
      </c>
      <c r="C93" s="1" t="s">
        <v>21</v>
      </c>
      <c r="D93" t="s">
        <v>22</v>
      </c>
      <c r="E93" t="s">
        <v>23</v>
      </c>
      <c r="F93" s="3"/>
      <c r="G93" s="3">
        <v>47.22</v>
      </c>
      <c r="H93" s="3">
        <v>80</v>
      </c>
      <c r="I93" s="4">
        <v>1.1034478E-2</v>
      </c>
      <c r="J93" s="4">
        <v>0.13095431499999999</v>
      </c>
      <c r="K93" s="4">
        <v>5.3812E-3</v>
      </c>
      <c r="L93" s="5">
        <v>0.81299999999999994</v>
      </c>
      <c r="M93" s="5">
        <v>0.21840000000000001</v>
      </c>
      <c r="N93" s="7">
        <v>-8.1</v>
      </c>
      <c r="O93" s="7">
        <v>-0.2</v>
      </c>
      <c r="P93" s="7">
        <v>-1.1000000000000001</v>
      </c>
      <c r="Q93" s="7">
        <v>-4.0999999999999996</v>
      </c>
      <c r="R93" s="2">
        <v>10.253656599999999</v>
      </c>
      <c r="S93" s="6"/>
      <c r="T93" s="2">
        <v>106</v>
      </c>
      <c r="U93">
        <f t="shared" si="3"/>
        <v>1.0144270966525284</v>
      </c>
      <c r="V93">
        <f t="shared" si="4"/>
        <v>502</v>
      </c>
      <c r="W93">
        <f t="shared" si="5"/>
        <v>354.5</v>
      </c>
    </row>
    <row r="94" spans="1:23" x14ac:dyDescent="0.3">
      <c r="A94" t="s">
        <v>165</v>
      </c>
      <c r="B94" s="1" t="s">
        <v>20</v>
      </c>
      <c r="C94" s="1" t="s">
        <v>21</v>
      </c>
      <c r="D94" t="s">
        <v>22</v>
      </c>
      <c r="E94" t="s">
        <v>23</v>
      </c>
      <c r="F94" s="3" t="s">
        <v>29</v>
      </c>
      <c r="G94" s="3">
        <v>46.143360000000001</v>
      </c>
      <c r="H94" s="3">
        <v>482</v>
      </c>
      <c r="I94" s="4">
        <v>1.5284278E-2</v>
      </c>
      <c r="J94" s="4">
        <v>0.132457203</v>
      </c>
      <c r="K94" s="4">
        <v>6.2699210000000003E-3</v>
      </c>
      <c r="L94" s="5">
        <v>0.82099999999999995</v>
      </c>
      <c r="M94" s="5">
        <v>0.2346</v>
      </c>
      <c r="N94" s="7">
        <v>-6.6</v>
      </c>
      <c r="O94" s="7">
        <v>-0.6</v>
      </c>
      <c r="P94" s="7">
        <v>-3.2</v>
      </c>
      <c r="Q94" s="7">
        <v>-1.3</v>
      </c>
      <c r="R94" s="2">
        <v>7.0464981719999997</v>
      </c>
      <c r="S94" s="6"/>
      <c r="T94" s="2">
        <v>22.6</v>
      </c>
      <c r="U94">
        <f t="shared" si="3"/>
        <v>0.50613509554733704</v>
      </c>
      <c r="V94">
        <f t="shared" si="4"/>
        <v>677</v>
      </c>
      <c r="W94">
        <f t="shared" si="5"/>
        <v>770</v>
      </c>
    </row>
    <row r="95" spans="1:23" x14ac:dyDescent="0.3">
      <c r="A95" t="s">
        <v>168</v>
      </c>
      <c r="B95" s="1" t="s">
        <v>20</v>
      </c>
      <c r="C95" s="1" t="s">
        <v>21</v>
      </c>
      <c r="D95" t="s">
        <v>22</v>
      </c>
      <c r="E95" t="s">
        <v>23</v>
      </c>
      <c r="F95" s="3" t="s">
        <v>29</v>
      </c>
      <c r="G95" s="3">
        <v>29.6219</v>
      </c>
      <c r="H95" s="3">
        <v>315</v>
      </c>
      <c r="I95" s="4">
        <v>0.20231476200000001</v>
      </c>
      <c r="J95" s="4">
        <v>0.130134956</v>
      </c>
      <c r="K95" s="4">
        <v>7.1127550000000001E-3</v>
      </c>
      <c r="L95" s="5">
        <v>0.79400000000000004</v>
      </c>
      <c r="M95" s="5">
        <v>0.23080000000000001</v>
      </c>
      <c r="N95" s="7">
        <v>-7.2</v>
      </c>
      <c r="O95" s="7">
        <v>-4.7</v>
      </c>
      <c r="P95" s="7">
        <v>-3.4</v>
      </c>
      <c r="Q95" s="7">
        <v>-0.1</v>
      </c>
      <c r="R95" s="2">
        <v>11.384463650000001</v>
      </c>
      <c r="S95" s="6"/>
      <c r="T95" s="2">
        <v>142</v>
      </c>
      <c r="U95">
        <f t="shared" si="3"/>
        <v>1.0959757696279708</v>
      </c>
      <c r="V95">
        <f t="shared" si="4"/>
        <v>473</v>
      </c>
      <c r="W95">
        <f t="shared" si="5"/>
        <v>812.5</v>
      </c>
    </row>
    <row r="96" spans="1:23" x14ac:dyDescent="0.3">
      <c r="A96" t="s">
        <v>169</v>
      </c>
      <c r="B96" s="1" t="s">
        <v>20</v>
      </c>
      <c r="C96" s="1" t="s">
        <v>21</v>
      </c>
      <c r="D96" t="s">
        <v>22</v>
      </c>
      <c r="E96" t="s">
        <v>23</v>
      </c>
      <c r="F96" s="3" t="s">
        <v>29</v>
      </c>
      <c r="G96" s="3">
        <v>35.732810000000001</v>
      </c>
      <c r="H96" s="3">
        <v>192</v>
      </c>
      <c r="I96" s="4">
        <v>3.032669E-2</v>
      </c>
      <c r="J96" s="4">
        <v>0.13100473500000001</v>
      </c>
      <c r="K96" s="4">
        <v>7.0214040000000002E-3</v>
      </c>
      <c r="L96" s="5">
        <v>0.85399999999999998</v>
      </c>
      <c r="M96" s="5">
        <v>0.2384</v>
      </c>
      <c r="N96" s="7">
        <v>-5.5</v>
      </c>
      <c r="O96" s="7">
        <v>-2.2999999999999998</v>
      </c>
      <c r="P96" s="7">
        <v>-3.9</v>
      </c>
      <c r="Q96" s="7">
        <v>0</v>
      </c>
      <c r="R96" s="2">
        <v>8.5719634770000006</v>
      </c>
      <c r="S96" s="6"/>
      <c r="T96" s="2">
        <v>252</v>
      </c>
      <c r="U96">
        <f t="shared" si="3"/>
        <v>1.4683202288283599</v>
      </c>
      <c r="V96">
        <f t="shared" si="4"/>
        <v>300</v>
      </c>
      <c r="W96">
        <f t="shared" si="5"/>
        <v>874</v>
      </c>
    </row>
    <row r="97" spans="1:23" x14ac:dyDescent="0.3">
      <c r="A97" t="s">
        <v>170</v>
      </c>
      <c r="B97" s="1" t="s">
        <v>20</v>
      </c>
      <c r="C97" s="1" t="s">
        <v>21</v>
      </c>
      <c r="D97" t="s">
        <v>22</v>
      </c>
      <c r="E97" t="s">
        <v>23</v>
      </c>
      <c r="F97" s="3" t="s">
        <v>24</v>
      </c>
      <c r="G97" s="3">
        <v>34.724760000000003</v>
      </c>
      <c r="H97" s="3">
        <v>105</v>
      </c>
      <c r="I97" s="4">
        <v>0.230309651</v>
      </c>
      <c r="J97" s="4">
        <v>0.12820142900000001</v>
      </c>
      <c r="K97" s="4">
        <v>7.3402839999999999E-3</v>
      </c>
      <c r="L97" s="5">
        <v>0.78700000000000003</v>
      </c>
      <c r="M97" s="5">
        <v>0.20760000000000001</v>
      </c>
      <c r="N97" s="7">
        <v>-9.1999999999999993</v>
      </c>
      <c r="O97" s="7">
        <v>-3.5</v>
      </c>
      <c r="P97" s="7">
        <v>-5.4</v>
      </c>
      <c r="Q97" s="7">
        <v>0</v>
      </c>
      <c r="R97" s="2">
        <v>6.8313945550000001</v>
      </c>
      <c r="S97" s="6"/>
      <c r="T97" s="2">
        <v>218</v>
      </c>
      <c r="U97">
        <f t="shared" si="3"/>
        <v>1.5039471243712685</v>
      </c>
      <c r="V97">
        <f t="shared" si="4"/>
        <v>275</v>
      </c>
      <c r="W97">
        <f t="shared" si="5"/>
        <v>1016.5</v>
      </c>
    </row>
    <row r="98" spans="1:23" x14ac:dyDescent="0.3">
      <c r="A98" t="s">
        <v>172</v>
      </c>
      <c r="B98" s="1" t="s">
        <v>20</v>
      </c>
      <c r="C98" s="1" t="s">
        <v>28</v>
      </c>
      <c r="D98" t="s">
        <v>22</v>
      </c>
      <c r="E98" t="s">
        <v>23</v>
      </c>
      <c r="F98" s="3" t="s">
        <v>24</v>
      </c>
      <c r="G98" s="3">
        <v>42.042029999999997</v>
      </c>
      <c r="H98" s="3">
        <v>207</v>
      </c>
      <c r="I98" s="4">
        <v>0.92706918800000004</v>
      </c>
      <c r="J98" s="4">
        <v>0.130481185</v>
      </c>
      <c r="K98" s="4">
        <v>7.4051539999999997E-3</v>
      </c>
      <c r="L98" s="5">
        <v>0.82899999999999996</v>
      </c>
      <c r="M98" s="5">
        <v>0.23749999999999999</v>
      </c>
      <c r="N98" s="7">
        <v>-5.4</v>
      </c>
      <c r="O98" s="7">
        <v>-2.9</v>
      </c>
      <c r="P98" s="7">
        <v>-1.6</v>
      </c>
      <c r="Q98" s="7">
        <v>-1</v>
      </c>
      <c r="R98" s="2">
        <v>10.47263111</v>
      </c>
      <c r="S98" s="6"/>
      <c r="T98" s="2">
        <v>433</v>
      </c>
      <c r="U98">
        <f t="shared" si="3"/>
        <v>1.6164320902236085</v>
      </c>
      <c r="V98">
        <f t="shared" si="4"/>
        <v>225</v>
      </c>
      <c r="W98">
        <f t="shared" si="5"/>
        <v>463.5</v>
      </c>
    </row>
    <row r="99" spans="1:23" x14ac:dyDescent="0.3">
      <c r="A99" t="s">
        <v>173</v>
      </c>
      <c r="B99" s="1" t="s">
        <v>20</v>
      </c>
      <c r="C99" s="1" t="s">
        <v>21</v>
      </c>
      <c r="D99" t="s">
        <v>22</v>
      </c>
      <c r="E99" t="s">
        <v>23</v>
      </c>
      <c r="F99" s="3" t="s">
        <v>24</v>
      </c>
      <c r="G99" s="3">
        <v>33.41769</v>
      </c>
      <c r="H99" s="3">
        <v>424</v>
      </c>
      <c r="I99" s="4">
        <v>0.386072321</v>
      </c>
      <c r="J99" s="4">
        <v>0.134890276</v>
      </c>
      <c r="K99" s="4">
        <v>7.5479739999999998E-3</v>
      </c>
      <c r="L99" s="5">
        <v>0.84799999999999998</v>
      </c>
      <c r="M99" s="5">
        <v>0.23219999999999999</v>
      </c>
      <c r="N99" s="7">
        <v>-5.5</v>
      </c>
      <c r="O99" s="7">
        <v>-1.1000000000000001</v>
      </c>
      <c r="P99" s="7">
        <v>-1.1000000000000001</v>
      </c>
      <c r="Q99" s="7">
        <v>-0.2</v>
      </c>
      <c r="R99" s="2">
        <v>9.9047247780000003</v>
      </c>
      <c r="S99" s="6"/>
      <c r="T99" s="2">
        <v>223</v>
      </c>
      <c r="U99">
        <f t="shared" si="3"/>
        <v>1.352462450720948</v>
      </c>
      <c r="V99">
        <f t="shared" si="4"/>
        <v>351</v>
      </c>
      <c r="W99">
        <f t="shared" si="5"/>
        <v>354.5</v>
      </c>
    </row>
    <row r="100" spans="1:23" x14ac:dyDescent="0.3">
      <c r="A100" t="s">
        <v>174</v>
      </c>
      <c r="B100" s="1" t="s">
        <v>20</v>
      </c>
      <c r="C100" s="1" t="s">
        <v>65</v>
      </c>
      <c r="D100" t="s">
        <v>22</v>
      </c>
      <c r="E100" t="s">
        <v>23</v>
      </c>
      <c r="F100" s="3" t="s">
        <v>24</v>
      </c>
      <c r="G100" s="3">
        <v>40.74962</v>
      </c>
      <c r="H100" s="3">
        <v>784</v>
      </c>
      <c r="I100" s="4">
        <v>1.7715229999999998E-2</v>
      </c>
      <c r="J100" s="4">
        <v>0.134923717</v>
      </c>
      <c r="K100" s="4">
        <v>6.4669100000000002E-3</v>
      </c>
      <c r="L100" s="5">
        <v>0.82799999999999996</v>
      </c>
      <c r="M100" s="5">
        <v>0.23899999999999999</v>
      </c>
      <c r="N100" s="7">
        <v>-11.2</v>
      </c>
      <c r="O100" s="7">
        <v>-4.9000000000000004</v>
      </c>
      <c r="P100" s="7">
        <v>-2.1</v>
      </c>
      <c r="Q100" s="7">
        <v>-4.5</v>
      </c>
      <c r="R100" s="2">
        <v>9.7494163530000009</v>
      </c>
      <c r="S100" s="6"/>
      <c r="T100" s="2">
        <v>230</v>
      </c>
      <c r="U100">
        <f t="shared" si="3"/>
        <v>1.3727492184994083</v>
      </c>
      <c r="V100">
        <f t="shared" si="4"/>
        <v>346</v>
      </c>
      <c r="W100">
        <f t="shared" si="5"/>
        <v>572</v>
      </c>
    </row>
    <row r="101" spans="1:23" x14ac:dyDescent="0.3">
      <c r="A101" t="s">
        <v>176</v>
      </c>
      <c r="B101" s="1" t="s">
        <v>20</v>
      </c>
      <c r="C101" s="1" t="s">
        <v>21</v>
      </c>
      <c r="D101" t="s">
        <v>22</v>
      </c>
      <c r="E101" t="s">
        <v>23</v>
      </c>
      <c r="F101" s="3" t="s">
        <v>24</v>
      </c>
      <c r="G101" s="3">
        <v>28.056660000000001</v>
      </c>
      <c r="H101" s="3">
        <v>623</v>
      </c>
      <c r="I101" s="4">
        <v>8.2434980000000001E-3</v>
      </c>
      <c r="J101" s="4">
        <v>0.133998324</v>
      </c>
      <c r="K101" s="4">
        <v>4.647984E-3</v>
      </c>
      <c r="L101" s="5">
        <v>0.83499999999999996</v>
      </c>
      <c r="M101" s="5">
        <v>0.2419</v>
      </c>
      <c r="N101" s="7">
        <v>-12.4</v>
      </c>
      <c r="O101" s="7">
        <v>-4.4000000000000004</v>
      </c>
      <c r="P101" s="7">
        <v>-3.2</v>
      </c>
      <c r="Q101" s="7">
        <v>-4.9000000000000004</v>
      </c>
      <c r="R101" s="2">
        <v>10.068854200000001</v>
      </c>
      <c r="S101" s="6"/>
      <c r="T101" s="2">
        <v>203</v>
      </c>
      <c r="U101">
        <f t="shared" si="3"/>
        <v>1.3045159857240123</v>
      </c>
      <c r="V101">
        <f t="shared" si="4"/>
        <v>371</v>
      </c>
      <c r="W101">
        <f t="shared" si="5"/>
        <v>770</v>
      </c>
    </row>
    <row r="102" spans="1:23" x14ac:dyDescent="0.3">
      <c r="A102" t="s">
        <v>177</v>
      </c>
      <c r="B102" s="1" t="s">
        <v>20</v>
      </c>
      <c r="C102" s="1" t="s">
        <v>21</v>
      </c>
      <c r="D102" t="s">
        <v>22</v>
      </c>
      <c r="E102" t="s">
        <v>23</v>
      </c>
      <c r="F102" s="3" t="s">
        <v>24</v>
      </c>
      <c r="G102" s="3">
        <v>41.036360000000002</v>
      </c>
      <c r="H102" s="3">
        <v>132</v>
      </c>
      <c r="I102" s="4">
        <v>0.379868337</v>
      </c>
      <c r="J102" s="4">
        <v>0.126471429</v>
      </c>
      <c r="K102" s="4">
        <v>7.2131239999999996E-3</v>
      </c>
      <c r="L102" s="5">
        <v>0.79800000000000004</v>
      </c>
      <c r="M102" s="5">
        <v>0.22140000000000001</v>
      </c>
      <c r="N102" s="7">
        <v>-5.4</v>
      </c>
      <c r="O102" s="7">
        <v>-3</v>
      </c>
      <c r="P102" s="7">
        <v>-3.4</v>
      </c>
      <c r="Q102" s="7">
        <v>-1.6</v>
      </c>
      <c r="R102" s="2">
        <v>3.1490004809999999</v>
      </c>
      <c r="S102" s="6"/>
      <c r="T102" s="2">
        <v>101</v>
      </c>
      <c r="U102">
        <f t="shared" si="3"/>
        <v>1.5061486468089662</v>
      </c>
      <c r="V102">
        <f t="shared" si="4"/>
        <v>273</v>
      </c>
      <c r="W102">
        <f t="shared" si="5"/>
        <v>812.5</v>
      </c>
    </row>
    <row r="103" spans="1:23" x14ac:dyDescent="0.3">
      <c r="A103" t="s">
        <v>178</v>
      </c>
      <c r="B103" s="1" t="s">
        <v>20</v>
      </c>
      <c r="C103" s="1" t="s">
        <v>21</v>
      </c>
      <c r="D103" t="s">
        <v>22</v>
      </c>
      <c r="E103" t="s">
        <v>23</v>
      </c>
      <c r="F103" s="3" t="s">
        <v>29</v>
      </c>
      <c r="G103" s="3">
        <v>41.74474</v>
      </c>
      <c r="H103" s="3">
        <v>152</v>
      </c>
      <c r="I103" s="4">
        <v>1.8323322999999999E-2</v>
      </c>
      <c r="J103" s="4">
        <v>0.126711135</v>
      </c>
      <c r="K103" s="4">
        <v>6.3788650000000001E-3</v>
      </c>
      <c r="L103" s="5">
        <v>0.81</v>
      </c>
      <c r="M103" s="5">
        <v>0.2162</v>
      </c>
      <c r="N103" s="7">
        <v>-9.1</v>
      </c>
      <c r="O103" s="7">
        <v>-1.9</v>
      </c>
      <c r="P103" s="7">
        <v>-5.0999999999999996</v>
      </c>
      <c r="Q103" s="7">
        <v>-0.3</v>
      </c>
      <c r="R103" s="2">
        <v>3.4364072509999999</v>
      </c>
      <c r="S103" s="6"/>
      <c r="T103" s="2">
        <v>3.23</v>
      </c>
      <c r="U103">
        <f t="shared" si="3"/>
        <v>-2.6902104417545487E-2</v>
      </c>
      <c r="V103">
        <f t="shared" si="4"/>
        <v>813</v>
      </c>
      <c r="W103">
        <f t="shared" si="5"/>
        <v>997</v>
      </c>
    </row>
    <row r="104" spans="1:23" x14ac:dyDescent="0.3">
      <c r="A104" t="s">
        <v>179</v>
      </c>
      <c r="B104" s="1" t="s">
        <v>20</v>
      </c>
      <c r="C104" s="1" t="s">
        <v>21</v>
      </c>
      <c r="D104" t="s">
        <v>22</v>
      </c>
      <c r="E104" t="s">
        <v>23</v>
      </c>
      <c r="F104" s="3" t="s">
        <v>29</v>
      </c>
      <c r="G104" s="3">
        <v>0.4080357</v>
      </c>
      <c r="H104" s="3">
        <v>112</v>
      </c>
      <c r="I104" s="4">
        <v>0.210487172</v>
      </c>
      <c r="J104" s="4">
        <v>0.13218851700000001</v>
      </c>
      <c r="K104" s="4">
        <v>7.508799E-3</v>
      </c>
      <c r="L104" s="5">
        <v>0.79700000000000004</v>
      </c>
      <c r="M104" s="5">
        <v>0.23369999999999999</v>
      </c>
      <c r="N104" s="7">
        <v>-9.3000000000000007</v>
      </c>
      <c r="O104" s="7">
        <v>-4.0999999999999996</v>
      </c>
      <c r="P104" s="7">
        <v>-3.3</v>
      </c>
      <c r="Q104" s="7">
        <v>-1.8</v>
      </c>
      <c r="R104" s="2">
        <v>2.6811182609999999</v>
      </c>
      <c r="S104" s="6"/>
      <c r="T104" s="2">
        <v>55.4</v>
      </c>
      <c r="U104">
        <f t="shared" si="3"/>
        <v>1.315193794099899</v>
      </c>
      <c r="V104">
        <f t="shared" si="4"/>
        <v>367</v>
      </c>
      <c r="W104">
        <f t="shared" si="5"/>
        <v>791</v>
      </c>
    </row>
    <row r="105" spans="1:23" x14ac:dyDescent="0.3">
      <c r="A105" t="s">
        <v>180</v>
      </c>
      <c r="B105" s="1" t="s">
        <v>20</v>
      </c>
      <c r="C105" s="1" t="s">
        <v>21</v>
      </c>
      <c r="D105" t="s">
        <v>22</v>
      </c>
      <c r="E105" t="s">
        <v>23</v>
      </c>
      <c r="F105" s="3" t="s">
        <v>24</v>
      </c>
      <c r="G105" s="3">
        <v>48.395099999999999</v>
      </c>
      <c r="H105" s="3">
        <v>286</v>
      </c>
      <c r="I105" s="4">
        <v>0.51647567900000002</v>
      </c>
      <c r="J105" s="4">
        <v>0.128886854</v>
      </c>
      <c r="K105" s="4">
        <v>7.1765789999999998E-3</v>
      </c>
      <c r="L105" s="5">
        <v>0.82199999999999995</v>
      </c>
      <c r="M105" s="5">
        <v>0.20830000000000001</v>
      </c>
      <c r="N105" s="7">
        <v>-11.6</v>
      </c>
      <c r="O105" s="7">
        <v>-1.2</v>
      </c>
      <c r="P105" s="7">
        <v>-5.7</v>
      </c>
      <c r="Q105" s="7">
        <v>-5.9</v>
      </c>
      <c r="R105" s="2">
        <v>2.265490497</v>
      </c>
      <c r="S105" s="6"/>
      <c r="T105" s="2">
        <v>71</v>
      </c>
      <c r="U105">
        <f t="shared" si="3"/>
        <v>1.4960961039249554</v>
      </c>
      <c r="V105">
        <f t="shared" si="4"/>
        <v>278</v>
      </c>
      <c r="W105">
        <f t="shared" si="5"/>
        <v>1036</v>
      </c>
    </row>
    <row r="106" spans="1:23" x14ac:dyDescent="0.3">
      <c r="A106" t="s">
        <v>181</v>
      </c>
      <c r="B106" s="1" t="s">
        <v>20</v>
      </c>
      <c r="C106" s="1" t="s">
        <v>21</v>
      </c>
      <c r="D106" t="s">
        <v>22</v>
      </c>
      <c r="E106" t="s">
        <v>23</v>
      </c>
      <c r="F106" s="3" t="s">
        <v>24</v>
      </c>
      <c r="G106" s="3">
        <v>39.713459999999998</v>
      </c>
      <c r="H106" s="3">
        <v>156</v>
      </c>
      <c r="I106" s="4">
        <v>0.11210374200000001</v>
      </c>
      <c r="J106" s="4">
        <v>0.12795368800000001</v>
      </c>
      <c r="K106" s="4">
        <v>7.2251559999999999E-3</v>
      </c>
      <c r="L106" s="5">
        <v>0.82099999999999995</v>
      </c>
      <c r="M106" s="5">
        <v>0.2286</v>
      </c>
      <c r="N106" s="7">
        <v>-5.7</v>
      </c>
      <c r="O106" s="7">
        <v>-1</v>
      </c>
      <c r="P106" s="7">
        <v>-1.3</v>
      </c>
      <c r="Q106" s="7">
        <v>0</v>
      </c>
      <c r="R106" s="2">
        <v>6.8687492380000004</v>
      </c>
      <c r="S106" s="6"/>
      <c r="T106" s="2">
        <v>36.6</v>
      </c>
      <c r="U106">
        <f t="shared" si="3"/>
        <v>0.72660342380626819</v>
      </c>
      <c r="V106">
        <f t="shared" si="4"/>
        <v>605</v>
      </c>
      <c r="W106">
        <f t="shared" si="5"/>
        <v>397</v>
      </c>
    </row>
    <row r="107" spans="1:23" x14ac:dyDescent="0.3">
      <c r="A107" t="s">
        <v>182</v>
      </c>
      <c r="B107" s="1" t="s">
        <v>20</v>
      </c>
      <c r="C107" s="1" t="s">
        <v>65</v>
      </c>
      <c r="D107" t="s">
        <v>22</v>
      </c>
      <c r="E107" t="s">
        <v>23</v>
      </c>
      <c r="F107" s="3" t="s">
        <v>24</v>
      </c>
      <c r="G107" s="3">
        <v>46.580649999999999</v>
      </c>
      <c r="H107" s="3">
        <v>124</v>
      </c>
      <c r="I107" s="4">
        <v>8.1812064000000004E-2</v>
      </c>
      <c r="J107" s="4">
        <v>0.12862847199999999</v>
      </c>
      <c r="K107" s="4">
        <v>7.277431E-3</v>
      </c>
      <c r="L107" s="5">
        <v>0.76800000000000002</v>
      </c>
      <c r="M107" s="5">
        <v>0.21629999999999999</v>
      </c>
      <c r="N107" s="7">
        <v>-9</v>
      </c>
      <c r="O107" s="7">
        <v>-2.8</v>
      </c>
      <c r="P107" s="7">
        <v>-3.7</v>
      </c>
      <c r="Q107" s="7">
        <v>-3.9</v>
      </c>
      <c r="R107" s="2">
        <v>8.4197777469999995</v>
      </c>
      <c r="S107" s="6"/>
      <c r="T107" s="2">
        <v>6.3E-2</v>
      </c>
      <c r="U107">
        <f t="shared" si="3"/>
        <v>-2.1259600783257095</v>
      </c>
      <c r="V107">
        <f t="shared" si="4"/>
        <v>1104</v>
      </c>
      <c r="W107">
        <f t="shared" si="5"/>
        <v>851.5</v>
      </c>
    </row>
    <row r="108" spans="1:23" x14ac:dyDescent="0.3">
      <c r="A108" t="s">
        <v>183</v>
      </c>
      <c r="B108" s="1" t="s">
        <v>20</v>
      </c>
      <c r="C108" s="1" t="s">
        <v>28</v>
      </c>
      <c r="D108" t="s">
        <v>22</v>
      </c>
      <c r="E108" t="s">
        <v>23</v>
      </c>
      <c r="F108" s="3"/>
      <c r="G108" s="3">
        <v>28.600760000000001</v>
      </c>
      <c r="H108" s="3">
        <v>1049</v>
      </c>
      <c r="I108" s="4">
        <v>5.5758213000000001E-2</v>
      </c>
      <c r="J108" s="4">
        <v>0.13162453800000001</v>
      </c>
      <c r="K108" s="4">
        <v>6.9181310000000001E-3</v>
      </c>
      <c r="L108" s="5">
        <v>0.81599999999999995</v>
      </c>
      <c r="M108" s="5">
        <v>0.2283</v>
      </c>
      <c r="N108" s="7">
        <v>-10.1</v>
      </c>
      <c r="O108" s="7">
        <v>-0.5</v>
      </c>
      <c r="P108" s="7">
        <v>-6.8</v>
      </c>
      <c r="Q108" s="7">
        <v>-2</v>
      </c>
      <c r="R108" s="2">
        <v>9.6601920299999993</v>
      </c>
      <c r="S108" s="6"/>
      <c r="T108" s="2">
        <v>38</v>
      </c>
      <c r="U108">
        <f t="shared" si="3"/>
        <v>0.59479783699837219</v>
      </c>
      <c r="V108">
        <f t="shared" si="4"/>
        <v>650</v>
      </c>
      <c r="W108">
        <f t="shared" si="5"/>
        <v>1084.5</v>
      </c>
    </row>
    <row r="109" spans="1:23" x14ac:dyDescent="0.3">
      <c r="A109" t="s">
        <v>184</v>
      </c>
      <c r="B109" s="1" t="s">
        <v>20</v>
      </c>
      <c r="C109" s="1" t="s">
        <v>21</v>
      </c>
      <c r="D109" t="s">
        <v>22</v>
      </c>
      <c r="E109" t="s">
        <v>23</v>
      </c>
      <c r="F109" s="3" t="s">
        <v>24</v>
      </c>
      <c r="G109" s="3">
        <v>29.311340000000001</v>
      </c>
      <c r="H109" s="3">
        <v>397</v>
      </c>
      <c r="I109" s="4">
        <v>4.5824767000000002E-2</v>
      </c>
      <c r="J109" s="4">
        <v>0.13031379300000001</v>
      </c>
      <c r="K109" s="4">
        <v>6.8813370000000004E-3</v>
      </c>
      <c r="L109" s="5">
        <v>0.81699999999999995</v>
      </c>
      <c r="M109" s="5">
        <v>0.22700000000000001</v>
      </c>
      <c r="N109" s="7">
        <v>-11.5</v>
      </c>
      <c r="O109" s="7">
        <v>-1.3</v>
      </c>
      <c r="P109" s="7">
        <v>-2</v>
      </c>
      <c r="Q109" s="7">
        <v>-8.6999999999999993</v>
      </c>
      <c r="R109" s="2">
        <v>11.006122700000001</v>
      </c>
      <c r="S109" s="6"/>
      <c r="T109" s="2">
        <v>181</v>
      </c>
      <c r="U109">
        <f t="shared" si="3"/>
        <v>1.2160442247044327</v>
      </c>
      <c r="V109">
        <f t="shared" si="4"/>
        <v>412</v>
      </c>
      <c r="W109">
        <f t="shared" si="5"/>
        <v>553</v>
      </c>
    </row>
    <row r="110" spans="1:23" x14ac:dyDescent="0.3">
      <c r="A110" t="s">
        <v>185</v>
      </c>
      <c r="B110" s="1" t="s">
        <v>20</v>
      </c>
      <c r="C110" s="1" t="s">
        <v>21</v>
      </c>
      <c r="D110" t="s">
        <v>22</v>
      </c>
      <c r="E110" t="s">
        <v>23</v>
      </c>
      <c r="F110" s="3" t="s">
        <v>24</v>
      </c>
      <c r="G110" s="3">
        <v>60.177669999999999</v>
      </c>
      <c r="H110" s="3">
        <v>215</v>
      </c>
      <c r="I110" s="4">
        <v>5.7387397E-2</v>
      </c>
      <c r="J110" s="4">
        <v>0.12760888000000001</v>
      </c>
      <c r="K110" s="4">
        <v>6.9857260000000003E-3</v>
      </c>
      <c r="L110" s="5">
        <v>0.77400000000000002</v>
      </c>
      <c r="M110" s="5">
        <v>0.2253</v>
      </c>
      <c r="N110" s="7">
        <v>-3.1</v>
      </c>
      <c r="O110" s="7">
        <v>0</v>
      </c>
      <c r="P110" s="7">
        <v>0</v>
      </c>
      <c r="Q110" s="7">
        <v>-0.4</v>
      </c>
      <c r="R110" s="2">
        <v>2.7814341539999998</v>
      </c>
      <c r="S110" s="6"/>
      <c r="T110" s="2">
        <v>0.93600000000000005</v>
      </c>
      <c r="U110">
        <f t="shared" si="3"/>
        <v>-0.4729929344339629</v>
      </c>
      <c r="V110">
        <f t="shared" si="4"/>
        <v>921</v>
      </c>
      <c r="W110">
        <f t="shared" si="5"/>
        <v>72.5</v>
      </c>
    </row>
    <row r="111" spans="1:23" x14ac:dyDescent="0.3">
      <c r="A111" t="s">
        <v>186</v>
      </c>
      <c r="B111" s="1" t="s">
        <v>20</v>
      </c>
      <c r="C111" s="1" t="s">
        <v>21</v>
      </c>
      <c r="D111" t="s">
        <v>22</v>
      </c>
      <c r="E111" t="s">
        <v>23</v>
      </c>
      <c r="F111" s="3" t="s">
        <v>24</v>
      </c>
      <c r="G111" s="3">
        <v>39.48554</v>
      </c>
      <c r="H111" s="3">
        <v>1120</v>
      </c>
      <c r="I111" s="4">
        <v>3.4260600000000002E-4</v>
      </c>
      <c r="J111" s="4">
        <v>0.12933499700000001</v>
      </c>
      <c r="K111" s="4">
        <v>3.35705E-4</v>
      </c>
      <c r="L111" s="5">
        <v>0.81100000000000005</v>
      </c>
      <c r="M111" s="5">
        <v>0.2157</v>
      </c>
      <c r="N111" s="7">
        <v>-3.4</v>
      </c>
      <c r="O111" s="7">
        <v>-0.2</v>
      </c>
      <c r="P111" s="7">
        <v>-3.2</v>
      </c>
      <c r="Q111" s="7">
        <v>0</v>
      </c>
      <c r="R111" s="2">
        <v>4.9237320709999999</v>
      </c>
      <c r="S111" s="6"/>
      <c r="T111" s="2">
        <v>3.97</v>
      </c>
      <c r="U111">
        <f t="shared" si="3"/>
        <v>-9.3503905641553517E-2</v>
      </c>
      <c r="V111">
        <f t="shared" si="4"/>
        <v>829</v>
      </c>
      <c r="W111">
        <f t="shared" si="5"/>
        <v>770</v>
      </c>
    </row>
    <row r="112" spans="1:23" x14ac:dyDescent="0.3">
      <c r="A112" t="s">
        <v>187</v>
      </c>
      <c r="B112" s="1" t="s">
        <v>20</v>
      </c>
      <c r="C112" s="1" t="s">
        <v>21</v>
      </c>
      <c r="D112" t="s">
        <v>22</v>
      </c>
      <c r="E112" t="s">
        <v>23</v>
      </c>
      <c r="F112" s="3" t="s">
        <v>24</v>
      </c>
      <c r="G112" s="3">
        <v>24.73169</v>
      </c>
      <c r="H112" s="3">
        <v>183</v>
      </c>
      <c r="I112" s="4">
        <v>1.8935239999999999E-2</v>
      </c>
      <c r="J112" s="4">
        <v>0.13210019000000001</v>
      </c>
      <c r="K112" s="4">
        <v>6.4663480000000002E-3</v>
      </c>
      <c r="L112" s="5">
        <v>0.81899999999999995</v>
      </c>
      <c r="M112" s="5">
        <v>0.23799999999999999</v>
      </c>
      <c r="N112" s="7">
        <v>-8.6999999999999993</v>
      </c>
      <c r="O112" s="7">
        <v>-5.4</v>
      </c>
      <c r="P112" s="7">
        <v>-0.9</v>
      </c>
      <c r="Q112" s="7">
        <v>-4.5999999999999996</v>
      </c>
      <c r="R112" s="2">
        <v>9.4165800019999999</v>
      </c>
      <c r="S112" s="6"/>
      <c r="T112" s="2">
        <v>212</v>
      </c>
      <c r="U112">
        <f t="shared" si="3"/>
        <v>1.352442660465669</v>
      </c>
      <c r="V112">
        <f t="shared" si="4"/>
        <v>352</v>
      </c>
      <c r="W112">
        <f t="shared" si="5"/>
        <v>310</v>
      </c>
    </row>
    <row r="113" spans="1:23" x14ac:dyDescent="0.3">
      <c r="A113" t="s">
        <v>188</v>
      </c>
      <c r="B113" s="1" t="s">
        <v>20</v>
      </c>
      <c r="C113" s="1" t="s">
        <v>28</v>
      </c>
      <c r="D113" t="s">
        <v>22</v>
      </c>
      <c r="E113" t="s">
        <v>23</v>
      </c>
      <c r="F113" s="3" t="s">
        <v>24</v>
      </c>
      <c r="G113" s="3">
        <v>44.18927</v>
      </c>
      <c r="H113" s="3">
        <v>643</v>
      </c>
      <c r="I113" s="4">
        <v>8.6229280000000002E-3</v>
      </c>
      <c r="J113" s="4">
        <v>0.12955613999999999</v>
      </c>
      <c r="K113" s="4">
        <v>4.5791809999999999E-3</v>
      </c>
      <c r="L113" s="5">
        <v>0.82199999999999995</v>
      </c>
      <c r="M113" s="5">
        <v>0.21240000000000001</v>
      </c>
      <c r="N113" s="7">
        <v>-9</v>
      </c>
      <c r="O113" s="7">
        <v>-4</v>
      </c>
      <c r="P113" s="7">
        <v>-2.1</v>
      </c>
      <c r="Q113" s="7">
        <v>-2.7</v>
      </c>
      <c r="R113" s="2">
        <v>5.3705360170000001</v>
      </c>
      <c r="S113" s="6"/>
      <c r="T113" s="2">
        <v>10.6</v>
      </c>
      <c r="U113">
        <f t="shared" si="3"/>
        <v>0.29528823177975377</v>
      </c>
      <c r="V113">
        <f t="shared" si="4"/>
        <v>730</v>
      </c>
      <c r="W113">
        <f t="shared" si="5"/>
        <v>572</v>
      </c>
    </row>
    <row r="114" spans="1:23" x14ac:dyDescent="0.3">
      <c r="A114" t="s">
        <v>189</v>
      </c>
      <c r="B114" s="1" t="s">
        <v>20</v>
      </c>
      <c r="C114" s="1" t="s">
        <v>28</v>
      </c>
      <c r="D114" t="s">
        <v>22</v>
      </c>
      <c r="E114" t="s">
        <v>23</v>
      </c>
      <c r="F114" s="3" t="s">
        <v>29</v>
      </c>
      <c r="G114" s="3">
        <v>60.000920000000001</v>
      </c>
      <c r="H114" s="3">
        <v>109</v>
      </c>
      <c r="I114" s="4">
        <v>3.0399455999999998E-2</v>
      </c>
      <c r="J114" s="4">
        <v>0.13682514900000001</v>
      </c>
      <c r="K114" s="4">
        <v>7.606972E-3</v>
      </c>
      <c r="L114" s="5">
        <v>0.83899999999999997</v>
      </c>
      <c r="M114" s="5">
        <v>0.28589999999999999</v>
      </c>
      <c r="N114" s="7">
        <v>-8.3000000000000007</v>
      </c>
      <c r="O114" s="7">
        <v>-2.1</v>
      </c>
      <c r="P114" s="7">
        <v>-2.6</v>
      </c>
      <c r="Q114" s="7">
        <v>-2.2999999999999998</v>
      </c>
      <c r="R114" s="2">
        <v>9.0183271840000003</v>
      </c>
      <c r="S114" s="6"/>
      <c r="T114" s="2">
        <v>1417</v>
      </c>
      <c r="U114">
        <f t="shared" si="3"/>
        <v>2.1962438628311163</v>
      </c>
      <c r="V114">
        <f t="shared" si="4"/>
        <v>46</v>
      </c>
      <c r="W114">
        <f t="shared" si="5"/>
        <v>662</v>
      </c>
    </row>
    <row r="115" spans="1:23" x14ac:dyDescent="0.3">
      <c r="A115" t="s">
        <v>190</v>
      </c>
      <c r="B115" s="1" t="s">
        <v>20</v>
      </c>
      <c r="C115" s="1" t="s">
        <v>28</v>
      </c>
      <c r="D115" t="s">
        <v>22</v>
      </c>
      <c r="E115" t="s">
        <v>23</v>
      </c>
      <c r="F115" s="3" t="s">
        <v>29</v>
      </c>
      <c r="G115" s="3">
        <v>35.330770000000001</v>
      </c>
      <c r="H115" s="3">
        <v>624</v>
      </c>
      <c r="I115" s="4">
        <v>7.9919885999999996E-2</v>
      </c>
      <c r="J115" s="4">
        <v>0.13595557</v>
      </c>
      <c r="K115" s="4">
        <v>7.5875129999999997E-3</v>
      </c>
      <c r="L115" s="5">
        <v>0.81899999999999995</v>
      </c>
      <c r="M115" s="5">
        <v>0.2402</v>
      </c>
      <c r="N115" s="7">
        <v>-4.5999999999999996</v>
      </c>
      <c r="O115" s="7">
        <v>-1.9</v>
      </c>
      <c r="P115" s="7">
        <v>-1.5</v>
      </c>
      <c r="Q115" s="7">
        <v>-2.7</v>
      </c>
      <c r="R115" s="2">
        <v>2.545308226</v>
      </c>
      <c r="S115" s="6"/>
      <c r="T115" s="2">
        <v>335</v>
      </c>
      <c r="U115">
        <f t="shared" si="3"/>
        <v>2.1193044259649865</v>
      </c>
      <c r="V115">
        <f t="shared" si="4"/>
        <v>63</v>
      </c>
      <c r="W115">
        <f t="shared" si="5"/>
        <v>438.5</v>
      </c>
    </row>
    <row r="116" spans="1:23" x14ac:dyDescent="0.3">
      <c r="A116" t="s">
        <v>191</v>
      </c>
      <c r="B116" s="1" t="s">
        <v>20</v>
      </c>
      <c r="C116" s="1" t="s">
        <v>21</v>
      </c>
      <c r="D116" t="s">
        <v>22</v>
      </c>
      <c r="E116" t="s">
        <v>23</v>
      </c>
      <c r="F116" s="3" t="s">
        <v>29</v>
      </c>
      <c r="G116" s="3">
        <v>19.56542</v>
      </c>
      <c r="H116" s="3">
        <v>214</v>
      </c>
      <c r="I116" s="4">
        <v>3.2201875999999997E-2</v>
      </c>
      <c r="J116" s="4">
        <v>0.137036307</v>
      </c>
      <c r="K116" s="4">
        <v>7.4880659999999998E-3</v>
      </c>
      <c r="L116" s="5">
        <v>0.84499999999999997</v>
      </c>
      <c r="M116" s="5">
        <v>0.2591</v>
      </c>
      <c r="N116" s="7">
        <v>-9.5</v>
      </c>
      <c r="O116" s="7">
        <v>-3.9</v>
      </c>
      <c r="P116" s="7">
        <v>-0.1</v>
      </c>
      <c r="Q116" s="7">
        <v>-5.6</v>
      </c>
      <c r="R116" s="2">
        <v>11.87812559</v>
      </c>
      <c r="S116" s="6"/>
      <c r="T116" s="2">
        <v>882</v>
      </c>
      <c r="U116">
        <f t="shared" si="3"/>
        <v>1.8707206722767207</v>
      </c>
      <c r="V116">
        <f t="shared" si="4"/>
        <v>140</v>
      </c>
      <c r="W116">
        <f t="shared" si="5"/>
        <v>150</v>
      </c>
    </row>
    <row r="117" spans="1:23" x14ac:dyDescent="0.3">
      <c r="A117" t="s">
        <v>193</v>
      </c>
      <c r="B117" s="1" t="s">
        <v>20</v>
      </c>
      <c r="C117" s="1" t="s">
        <v>65</v>
      </c>
      <c r="D117" t="s">
        <v>22</v>
      </c>
      <c r="E117" t="s">
        <v>23</v>
      </c>
      <c r="F117" s="3" t="s">
        <v>29</v>
      </c>
      <c r="G117" s="3">
        <v>52.061439999999997</v>
      </c>
      <c r="H117" s="3">
        <v>319</v>
      </c>
      <c r="I117" s="4">
        <v>0.14039006300000001</v>
      </c>
      <c r="J117" s="4">
        <v>0.124586448</v>
      </c>
      <c r="K117" s="4">
        <v>6.7591020000000003E-3</v>
      </c>
      <c r="L117" s="5">
        <v>0.78300000000000003</v>
      </c>
      <c r="M117" s="5">
        <v>0.20280000000000001</v>
      </c>
      <c r="N117" s="7">
        <v>-5.6</v>
      </c>
      <c r="O117" s="7">
        <v>-1.6</v>
      </c>
      <c r="P117" s="7">
        <v>-2</v>
      </c>
      <c r="Q117" s="7">
        <v>-1.2</v>
      </c>
      <c r="R117" s="2">
        <v>2.1140043720000001</v>
      </c>
      <c r="S117" s="6"/>
      <c r="T117" s="2">
        <v>1.37</v>
      </c>
      <c r="U117">
        <f t="shared" si="3"/>
        <v>-0.188385313986009</v>
      </c>
      <c r="V117">
        <f t="shared" si="4"/>
        <v>856</v>
      </c>
      <c r="W117">
        <f t="shared" si="5"/>
        <v>553</v>
      </c>
    </row>
    <row r="118" spans="1:23" x14ac:dyDescent="0.3">
      <c r="A118" t="s">
        <v>194</v>
      </c>
      <c r="B118" s="1" t="s">
        <v>20</v>
      </c>
      <c r="C118" s="1" t="s">
        <v>21</v>
      </c>
      <c r="D118" t="s">
        <v>22</v>
      </c>
      <c r="E118" t="s">
        <v>23</v>
      </c>
      <c r="F118" s="3" t="s">
        <v>24</v>
      </c>
      <c r="G118" s="3">
        <v>29.800540000000002</v>
      </c>
      <c r="H118" s="3">
        <v>558</v>
      </c>
      <c r="I118" s="4">
        <v>0.20813246099999999</v>
      </c>
      <c r="J118" s="4">
        <v>0.12803595600000001</v>
      </c>
      <c r="K118" s="4">
        <v>6.9465100000000004E-3</v>
      </c>
      <c r="L118" s="5">
        <v>0.82</v>
      </c>
      <c r="M118" s="5">
        <v>0.2072</v>
      </c>
      <c r="N118" s="7">
        <v>-7.2</v>
      </c>
      <c r="O118" s="7">
        <v>-1</v>
      </c>
      <c r="P118" s="7">
        <v>-0.3</v>
      </c>
      <c r="Q118" s="7">
        <v>-0.5</v>
      </c>
      <c r="R118" s="2">
        <v>5.8762978300000004</v>
      </c>
      <c r="S118" s="6"/>
      <c r="T118" s="2">
        <v>6.1</v>
      </c>
      <c r="U118">
        <f t="shared" si="3"/>
        <v>1.6226035869462193E-2</v>
      </c>
      <c r="V118">
        <f t="shared" si="4"/>
        <v>797</v>
      </c>
      <c r="W118">
        <f t="shared" si="5"/>
        <v>187</v>
      </c>
    </row>
    <row r="119" spans="1:23" x14ac:dyDescent="0.3">
      <c r="A119" t="s">
        <v>196</v>
      </c>
      <c r="B119" s="1" t="s">
        <v>20</v>
      </c>
      <c r="C119" s="1" t="s">
        <v>21</v>
      </c>
      <c r="D119" t="s">
        <v>22</v>
      </c>
      <c r="E119" t="s">
        <v>23</v>
      </c>
      <c r="F119" s="3" t="s">
        <v>24</v>
      </c>
      <c r="G119" s="3">
        <v>35.545560000000002</v>
      </c>
      <c r="H119" s="3">
        <v>834</v>
      </c>
      <c r="I119" s="4">
        <v>0.251395702</v>
      </c>
      <c r="J119" s="4">
        <v>0.12972302599999999</v>
      </c>
      <c r="K119" s="4">
        <v>7.0841400000000001E-3</v>
      </c>
      <c r="L119" s="5">
        <v>0.83199999999999996</v>
      </c>
      <c r="M119" s="5">
        <v>0.21740000000000001</v>
      </c>
      <c r="N119" s="7">
        <v>-7.5</v>
      </c>
      <c r="O119" s="7">
        <v>-1.9</v>
      </c>
      <c r="P119" s="7">
        <v>-3.1</v>
      </c>
      <c r="Q119" s="7">
        <v>-0.9</v>
      </c>
      <c r="R119" s="2">
        <v>5.0827931409999998</v>
      </c>
      <c r="S119" s="6"/>
      <c r="T119" s="2">
        <v>63.3</v>
      </c>
      <c r="U119">
        <f t="shared" si="3"/>
        <v>1.0953012748277955</v>
      </c>
      <c r="V119">
        <f t="shared" si="4"/>
        <v>474</v>
      </c>
      <c r="W119">
        <f t="shared" si="5"/>
        <v>751</v>
      </c>
    </row>
    <row r="120" spans="1:23" x14ac:dyDescent="0.3">
      <c r="A120" t="s">
        <v>197</v>
      </c>
      <c r="B120" s="1" t="s">
        <v>20</v>
      </c>
      <c r="C120" s="1" t="s">
        <v>28</v>
      </c>
      <c r="D120" t="s">
        <v>22</v>
      </c>
      <c r="E120" t="s">
        <v>23</v>
      </c>
      <c r="F120" s="3" t="s">
        <v>29</v>
      </c>
      <c r="G120" s="3">
        <v>34.72419</v>
      </c>
      <c r="H120" s="3">
        <v>310</v>
      </c>
      <c r="I120" s="4">
        <v>0.294719693</v>
      </c>
      <c r="J120" s="4">
        <v>0.12780027599999999</v>
      </c>
      <c r="K120" s="4">
        <v>6.9978540000000004E-3</v>
      </c>
      <c r="L120" s="5">
        <v>0.80700000000000005</v>
      </c>
      <c r="M120" s="5">
        <v>0.22009999999999999</v>
      </c>
      <c r="N120" s="7">
        <v>-7.7</v>
      </c>
      <c r="O120" s="7">
        <v>-2.7</v>
      </c>
      <c r="P120" s="7">
        <v>-0.7</v>
      </c>
      <c r="Q120" s="7">
        <v>-1</v>
      </c>
      <c r="R120" s="2">
        <v>6.8215676309999997</v>
      </c>
      <c r="S120" s="6"/>
      <c r="T120" s="2">
        <v>32.1</v>
      </c>
      <c r="U120">
        <f t="shared" si="3"/>
        <v>0.67262084319417581</v>
      </c>
      <c r="V120">
        <f t="shared" si="4"/>
        <v>625</v>
      </c>
      <c r="W120">
        <f t="shared" si="5"/>
        <v>270</v>
      </c>
    </row>
    <row r="121" spans="1:23" x14ac:dyDescent="0.3">
      <c r="A121" t="s">
        <v>198</v>
      </c>
      <c r="B121" s="1" t="s">
        <v>20</v>
      </c>
      <c r="C121" s="1" t="s">
        <v>28</v>
      </c>
      <c r="D121" t="s">
        <v>22</v>
      </c>
      <c r="E121" t="s">
        <v>23</v>
      </c>
      <c r="F121" s="3" t="s">
        <v>29</v>
      </c>
      <c r="G121" s="3">
        <v>37.725569999999998</v>
      </c>
      <c r="H121" s="3">
        <v>305</v>
      </c>
      <c r="I121" s="4">
        <v>5.6931826460000003</v>
      </c>
      <c r="J121" s="4">
        <v>0.13106137100000001</v>
      </c>
      <c r="K121" s="4">
        <v>7.2893180000000004E-3</v>
      </c>
      <c r="L121" s="5">
        <v>0.82799999999999996</v>
      </c>
      <c r="M121" s="5">
        <v>0.24479999999999999</v>
      </c>
      <c r="N121" s="7">
        <v>-5.4</v>
      </c>
      <c r="O121" s="7">
        <v>-2.6</v>
      </c>
      <c r="P121" s="7">
        <v>-2.9</v>
      </c>
      <c r="Q121" s="7">
        <v>-0.1</v>
      </c>
      <c r="R121" s="2">
        <v>7.685396388</v>
      </c>
      <c r="S121" s="6"/>
      <c r="T121" s="2">
        <v>33.200000000000003</v>
      </c>
      <c r="U121">
        <f t="shared" si="3"/>
        <v>0.63547181177958434</v>
      </c>
      <c r="V121">
        <f t="shared" si="4"/>
        <v>634</v>
      </c>
      <c r="W121">
        <f t="shared" si="5"/>
        <v>717</v>
      </c>
    </row>
    <row r="122" spans="1:23" x14ac:dyDescent="0.3">
      <c r="A122" t="s">
        <v>200</v>
      </c>
      <c r="B122" s="1" t="s">
        <v>20</v>
      </c>
      <c r="C122" s="1" t="s">
        <v>28</v>
      </c>
      <c r="D122" t="s">
        <v>22</v>
      </c>
      <c r="E122" t="s">
        <v>23</v>
      </c>
      <c r="F122" s="3" t="s">
        <v>24</v>
      </c>
      <c r="G122" s="3">
        <v>51.677109999999999</v>
      </c>
      <c r="H122" s="3">
        <v>284</v>
      </c>
      <c r="I122" s="4">
        <v>6.5681986999999997E-2</v>
      </c>
      <c r="J122" s="4">
        <v>0.13037718100000001</v>
      </c>
      <c r="K122" s="4">
        <v>7.3512100000000004E-3</v>
      </c>
      <c r="L122" s="5">
        <v>0.83699999999999997</v>
      </c>
      <c r="M122" s="5">
        <v>0.20330000000000001</v>
      </c>
      <c r="N122" s="7">
        <v>-5.7</v>
      </c>
      <c r="O122" s="7">
        <v>-2.6</v>
      </c>
      <c r="P122" s="7">
        <v>-0.9</v>
      </c>
      <c r="Q122" s="7">
        <v>0</v>
      </c>
      <c r="R122" s="2">
        <v>8.4249091410000005</v>
      </c>
      <c r="S122" s="6"/>
      <c r="T122" s="2">
        <v>287</v>
      </c>
      <c r="U122">
        <f t="shared" si="3"/>
        <v>1.5323166708434479</v>
      </c>
      <c r="V122">
        <f t="shared" si="4"/>
        <v>260</v>
      </c>
      <c r="W122">
        <f t="shared" si="5"/>
        <v>310</v>
      </c>
    </row>
    <row r="123" spans="1:23" x14ac:dyDescent="0.3">
      <c r="A123" t="s">
        <v>201</v>
      </c>
      <c r="B123" s="1" t="s">
        <v>20</v>
      </c>
      <c r="C123" s="1" t="s">
        <v>21</v>
      </c>
      <c r="D123" t="s">
        <v>22</v>
      </c>
      <c r="E123" t="s">
        <v>23</v>
      </c>
      <c r="F123" s="3" t="s">
        <v>24</v>
      </c>
      <c r="G123" s="3">
        <v>55.553849999999997</v>
      </c>
      <c r="H123" s="3">
        <v>208</v>
      </c>
      <c r="I123" s="4">
        <v>2.0385516999999999E-2</v>
      </c>
      <c r="J123" s="4">
        <v>0.12586449</v>
      </c>
      <c r="K123" s="4">
        <v>6.5447659999999996E-3</v>
      </c>
      <c r="L123" s="5">
        <v>0.80800000000000005</v>
      </c>
      <c r="M123" s="5">
        <v>0.2039</v>
      </c>
      <c r="N123" s="7">
        <v>-7.2</v>
      </c>
      <c r="O123" s="7">
        <v>-1.3</v>
      </c>
      <c r="P123" s="7">
        <v>-0.7</v>
      </c>
      <c r="Q123" s="7">
        <v>-0.6</v>
      </c>
      <c r="R123" s="2">
        <v>6.7747624569999996</v>
      </c>
      <c r="S123" s="6"/>
      <c r="T123" s="2">
        <v>36.9</v>
      </c>
      <c r="U123">
        <f t="shared" si="3"/>
        <v>0.73613229398128166</v>
      </c>
      <c r="V123">
        <f t="shared" si="4"/>
        <v>603</v>
      </c>
      <c r="W123">
        <f t="shared" si="5"/>
        <v>270</v>
      </c>
    </row>
    <row r="124" spans="1:23" x14ac:dyDescent="0.3">
      <c r="A124" t="s">
        <v>202</v>
      </c>
      <c r="B124" s="1" t="s">
        <v>20</v>
      </c>
      <c r="C124" s="1" t="s">
        <v>21</v>
      </c>
      <c r="D124" t="s">
        <v>22</v>
      </c>
      <c r="E124" t="s">
        <v>23</v>
      </c>
      <c r="F124" s="3" t="s">
        <v>29</v>
      </c>
      <c r="G124" s="3">
        <v>47.017530000000001</v>
      </c>
      <c r="H124" s="3">
        <v>308</v>
      </c>
      <c r="I124" s="4">
        <v>0.100085489</v>
      </c>
      <c r="J124" s="4">
        <v>0.123684427</v>
      </c>
      <c r="K124" s="4">
        <v>6.8145080000000004E-3</v>
      </c>
      <c r="L124" s="5">
        <v>0.79</v>
      </c>
      <c r="M124" s="5">
        <v>0.2077</v>
      </c>
      <c r="N124" s="7">
        <v>-8.4</v>
      </c>
      <c r="O124" s="7">
        <v>-4.2</v>
      </c>
      <c r="P124" s="7">
        <v>-3</v>
      </c>
      <c r="Q124" s="7">
        <v>-3.5</v>
      </c>
      <c r="R124" s="2">
        <v>2.6954650670000002</v>
      </c>
      <c r="S124" s="6"/>
      <c r="T124" s="2">
        <v>1.7999999999999999E-2</v>
      </c>
      <c r="U124">
        <f t="shared" si="3"/>
        <v>-2.1753612026779527</v>
      </c>
      <c r="V124">
        <f t="shared" si="4"/>
        <v>1105</v>
      </c>
      <c r="W124">
        <f t="shared" si="5"/>
        <v>734</v>
      </c>
    </row>
    <row r="125" spans="1:23" x14ac:dyDescent="0.3">
      <c r="A125" t="s">
        <v>203</v>
      </c>
      <c r="B125" s="1" t="s">
        <v>20</v>
      </c>
      <c r="C125" s="1" t="s">
        <v>28</v>
      </c>
      <c r="D125" t="s">
        <v>22</v>
      </c>
      <c r="E125" t="s">
        <v>23</v>
      </c>
      <c r="F125" s="3" t="s">
        <v>29</v>
      </c>
      <c r="G125" s="3">
        <v>34.5075</v>
      </c>
      <c r="H125" s="3">
        <v>160</v>
      </c>
      <c r="I125" s="4">
        <v>0.30097529899999997</v>
      </c>
      <c r="J125" s="4">
        <v>0.12833308600000001</v>
      </c>
      <c r="K125" s="4">
        <v>7.3309040000000001E-3</v>
      </c>
      <c r="L125" s="5">
        <v>0.81100000000000005</v>
      </c>
      <c r="M125" s="5">
        <v>0.21429999999999999</v>
      </c>
      <c r="N125" s="7">
        <v>-5.6</v>
      </c>
      <c r="O125" s="7">
        <v>0</v>
      </c>
      <c r="P125" s="7">
        <v>-1.1000000000000001</v>
      </c>
      <c r="Q125" s="7">
        <v>-2.8</v>
      </c>
      <c r="R125" s="2">
        <v>2.5256585779999998</v>
      </c>
      <c r="S125" s="6"/>
      <c r="T125" s="2">
        <v>0.14099999999999999</v>
      </c>
      <c r="U125">
        <f t="shared" si="3"/>
        <v>-1.2531555290063945</v>
      </c>
      <c r="V125">
        <f t="shared" si="4"/>
        <v>1047</v>
      </c>
      <c r="W125">
        <f t="shared" si="5"/>
        <v>354.5</v>
      </c>
    </row>
    <row r="126" spans="1:23" x14ac:dyDescent="0.3">
      <c r="A126" t="s">
        <v>205</v>
      </c>
      <c r="B126" s="1" t="s">
        <v>20</v>
      </c>
      <c r="C126" s="1" t="s">
        <v>21</v>
      </c>
      <c r="D126" t="s">
        <v>22</v>
      </c>
      <c r="E126" t="s">
        <v>23</v>
      </c>
      <c r="F126" s="3" t="s">
        <v>24</v>
      </c>
      <c r="G126" s="3">
        <v>40.91104</v>
      </c>
      <c r="H126" s="3">
        <v>453</v>
      </c>
      <c r="I126" s="4">
        <v>1.9922664699999999</v>
      </c>
      <c r="J126" s="4">
        <v>0.13514293799999999</v>
      </c>
      <c r="K126" s="4">
        <v>7.6298950000000003E-3</v>
      </c>
      <c r="L126" s="5">
        <v>0.85799999999999998</v>
      </c>
      <c r="M126" s="5">
        <v>0.2402</v>
      </c>
      <c r="N126" s="7">
        <v>-3.4</v>
      </c>
      <c r="O126" s="7">
        <v>-0.7</v>
      </c>
      <c r="P126" s="7">
        <v>-0.2</v>
      </c>
      <c r="Q126" s="7">
        <v>-1.6</v>
      </c>
      <c r="R126" s="2">
        <v>2.8428217870000001</v>
      </c>
      <c r="S126" s="6"/>
      <c r="T126" s="2">
        <v>0.20399999999999999</v>
      </c>
      <c r="U126">
        <f t="shared" si="3"/>
        <v>-1.144119467731159</v>
      </c>
      <c r="V126">
        <f t="shared" si="4"/>
        <v>1039</v>
      </c>
      <c r="W126">
        <f t="shared" si="5"/>
        <v>166</v>
      </c>
    </row>
    <row r="127" spans="1:23" x14ac:dyDescent="0.3">
      <c r="A127" t="s">
        <v>206</v>
      </c>
      <c r="B127" s="1" t="s">
        <v>20</v>
      </c>
      <c r="C127" s="1" t="s">
        <v>21</v>
      </c>
      <c r="D127" t="s">
        <v>22</v>
      </c>
      <c r="E127" t="s">
        <v>23</v>
      </c>
      <c r="F127" s="3" t="s">
        <v>29</v>
      </c>
      <c r="G127" s="3">
        <v>30.432659999999998</v>
      </c>
      <c r="H127" s="3">
        <v>349</v>
      </c>
      <c r="I127" s="4">
        <v>0.13271111699999999</v>
      </c>
      <c r="J127" s="4">
        <v>0.126321353</v>
      </c>
      <c r="K127" s="4">
        <v>6.9649120000000002E-3</v>
      </c>
      <c r="L127" s="5">
        <v>0.80100000000000005</v>
      </c>
      <c r="M127" s="5">
        <v>0.22500000000000001</v>
      </c>
      <c r="N127" s="7">
        <v>-6.5</v>
      </c>
      <c r="O127" s="7">
        <v>-4.5</v>
      </c>
      <c r="P127" s="7">
        <v>-1.7</v>
      </c>
      <c r="Q127" s="7">
        <v>-1.9</v>
      </c>
      <c r="R127" s="2">
        <v>2.7168872149999999</v>
      </c>
      <c r="S127" s="6"/>
      <c r="T127" s="2">
        <v>0.23200000000000001</v>
      </c>
      <c r="U127">
        <f t="shared" si="3"/>
        <v>-1.0685836252164242</v>
      </c>
      <c r="V127">
        <f t="shared" si="4"/>
        <v>1029</v>
      </c>
      <c r="W127">
        <f t="shared" si="5"/>
        <v>486.5</v>
      </c>
    </row>
    <row r="128" spans="1:23" x14ac:dyDescent="0.3">
      <c r="A128" t="s">
        <v>207</v>
      </c>
      <c r="B128" s="1" t="s">
        <v>20</v>
      </c>
      <c r="C128" s="1" t="s">
        <v>28</v>
      </c>
      <c r="D128" t="s">
        <v>22</v>
      </c>
      <c r="E128" t="s">
        <v>23</v>
      </c>
      <c r="F128" s="3" t="s">
        <v>24</v>
      </c>
      <c r="G128" s="3">
        <v>24.01953</v>
      </c>
      <c r="H128" s="3">
        <v>169</v>
      </c>
      <c r="I128" s="4">
        <v>4.1446759999999999E-3</v>
      </c>
      <c r="J128" s="4">
        <v>0.13177460899999999</v>
      </c>
      <c r="K128" s="4">
        <v>3.0332520000000002E-3</v>
      </c>
      <c r="L128" s="5">
        <v>0.84899999999999998</v>
      </c>
      <c r="M128" s="5">
        <v>0.223</v>
      </c>
      <c r="N128" s="7">
        <v>-10</v>
      </c>
      <c r="O128" s="7">
        <v>-4.0999999999999996</v>
      </c>
      <c r="P128" s="7">
        <v>-1.9</v>
      </c>
      <c r="Q128" s="7">
        <v>-1.9</v>
      </c>
      <c r="R128" s="2">
        <v>8.4826171670000008</v>
      </c>
      <c r="S128" s="6"/>
      <c r="T128" s="2">
        <v>260</v>
      </c>
      <c r="U128">
        <f t="shared" si="3"/>
        <v>1.486443480876164</v>
      </c>
      <c r="V128">
        <f t="shared" si="4"/>
        <v>288</v>
      </c>
      <c r="W128">
        <f t="shared" si="5"/>
        <v>529.5</v>
      </c>
    </row>
    <row r="129" spans="1:23" x14ac:dyDescent="0.3">
      <c r="A129" t="s">
        <v>208</v>
      </c>
      <c r="B129" s="1" t="s">
        <v>20</v>
      </c>
      <c r="C129" s="1" t="s">
        <v>21</v>
      </c>
      <c r="D129" t="s">
        <v>22</v>
      </c>
      <c r="E129" t="s">
        <v>23</v>
      </c>
      <c r="F129" s="3" t="s">
        <v>29</v>
      </c>
      <c r="G129" s="3">
        <v>48.133409999999998</v>
      </c>
      <c r="H129" s="3">
        <v>461</v>
      </c>
      <c r="I129" s="4">
        <v>1.014375265</v>
      </c>
      <c r="J129" s="4">
        <v>0.133677567</v>
      </c>
      <c r="K129" s="4">
        <v>7.464722E-3</v>
      </c>
      <c r="L129" s="5">
        <v>0.81100000000000005</v>
      </c>
      <c r="M129" s="5">
        <v>0.24099999999999999</v>
      </c>
      <c r="N129" s="7">
        <v>-1.9</v>
      </c>
      <c r="O129" s="7">
        <v>-0.4</v>
      </c>
      <c r="P129" s="7">
        <v>0</v>
      </c>
      <c r="Q129" s="7">
        <v>0</v>
      </c>
      <c r="R129" s="2">
        <v>8.2737741519999997</v>
      </c>
      <c r="S129" s="6"/>
      <c r="T129" s="2">
        <v>158</v>
      </c>
      <c r="U129">
        <f t="shared" si="3"/>
        <v>1.280953425105932</v>
      </c>
      <c r="V129">
        <f t="shared" si="4"/>
        <v>381</v>
      </c>
      <c r="W129">
        <f t="shared" si="5"/>
        <v>72.5</v>
      </c>
    </row>
    <row r="130" spans="1:23" x14ac:dyDescent="0.3">
      <c r="A130" t="s">
        <v>209</v>
      </c>
      <c r="B130" s="1" t="s">
        <v>20</v>
      </c>
      <c r="C130" s="1" t="s">
        <v>21</v>
      </c>
      <c r="D130" t="s">
        <v>22</v>
      </c>
      <c r="E130" t="s">
        <v>23</v>
      </c>
      <c r="F130" s="3" t="s">
        <v>24</v>
      </c>
      <c r="G130" s="3">
        <v>32.990279999999998</v>
      </c>
      <c r="H130" s="3">
        <v>288</v>
      </c>
      <c r="I130" s="4">
        <v>2.7435141E-2</v>
      </c>
      <c r="J130" s="4">
        <v>0.131487094</v>
      </c>
      <c r="K130" s="4">
        <v>7.218978E-3</v>
      </c>
      <c r="L130" s="5">
        <v>0.82299999999999995</v>
      </c>
      <c r="M130" s="5">
        <v>0.22189999999999999</v>
      </c>
      <c r="N130" s="7">
        <v>-5.5</v>
      </c>
      <c r="O130" s="7">
        <v>-1.4</v>
      </c>
      <c r="P130" s="7">
        <v>-4.5999999999999996</v>
      </c>
      <c r="Q130" s="7">
        <v>-0.3</v>
      </c>
      <c r="R130" s="2">
        <v>9.1771132499999997</v>
      </c>
      <c r="S130" s="6"/>
      <c r="T130" s="2">
        <v>75.2</v>
      </c>
      <c r="U130">
        <f t="shared" si="3"/>
        <v>0.91351174945103675</v>
      </c>
      <c r="V130">
        <f t="shared" si="4"/>
        <v>541</v>
      </c>
      <c r="W130">
        <f t="shared" si="5"/>
        <v>951</v>
      </c>
    </row>
    <row r="131" spans="1:23" x14ac:dyDescent="0.3">
      <c r="A131" t="s">
        <v>210</v>
      </c>
      <c r="B131" s="1" t="s">
        <v>20</v>
      </c>
      <c r="C131" s="1" t="s">
        <v>21</v>
      </c>
      <c r="D131" t="s">
        <v>22</v>
      </c>
      <c r="E131" t="s">
        <v>23</v>
      </c>
      <c r="F131" s="3" t="s">
        <v>29</v>
      </c>
      <c r="G131" s="3">
        <v>2.7619720000000001</v>
      </c>
      <c r="H131" s="3">
        <v>71</v>
      </c>
      <c r="I131" s="8">
        <v>7.5100000000000001E-6</v>
      </c>
      <c r="J131" s="4">
        <v>0.127725806</v>
      </c>
      <c r="K131" s="8">
        <v>7.5399999999999998E-6</v>
      </c>
      <c r="L131" s="5">
        <v>0.79800000000000004</v>
      </c>
      <c r="M131" s="5">
        <v>0.2056</v>
      </c>
      <c r="N131" s="7">
        <v>-14.6</v>
      </c>
      <c r="O131" s="7">
        <v>-3.4</v>
      </c>
      <c r="P131" s="7">
        <v>-13.1</v>
      </c>
      <c r="Q131" s="7">
        <v>-1.1000000000000001</v>
      </c>
      <c r="R131" s="2">
        <v>2.3118898350000001</v>
      </c>
      <c r="S131" s="6"/>
      <c r="T131" s="2">
        <v>2.7E-2</v>
      </c>
      <c r="U131">
        <f t="shared" ref="U131:U194" si="6">LOG(T131/R131)</f>
        <v>-1.9326033713025228</v>
      </c>
      <c r="V131">
        <f t="shared" ref="V131:V194" si="7">_xlfn.RANK.AVG(U131,$U$2:$U$1130)</f>
        <v>1096</v>
      </c>
      <c r="W131">
        <f t="shared" ref="W131:W194" si="8">_xlfn.RANK.AVG(P131,$P$2:$P$1130)</f>
        <v>1127</v>
      </c>
    </row>
    <row r="132" spans="1:23" x14ac:dyDescent="0.3">
      <c r="A132" t="s">
        <v>213</v>
      </c>
      <c r="B132" s="1" t="s">
        <v>20</v>
      </c>
      <c r="C132" s="1" t="s">
        <v>21</v>
      </c>
      <c r="D132" t="s">
        <v>22</v>
      </c>
      <c r="E132" t="s">
        <v>23</v>
      </c>
      <c r="F132" s="3" t="s">
        <v>29</v>
      </c>
      <c r="G132" s="3">
        <v>27.43281</v>
      </c>
      <c r="H132" s="3">
        <v>317</v>
      </c>
      <c r="I132" s="4">
        <v>0.26359786699999999</v>
      </c>
      <c r="J132" s="4">
        <v>0.12702228900000001</v>
      </c>
      <c r="K132" s="4">
        <v>6.7310429999999999E-3</v>
      </c>
      <c r="L132" s="5">
        <v>0.77500000000000002</v>
      </c>
      <c r="M132" s="5">
        <v>0.22589999999999999</v>
      </c>
      <c r="N132" s="7">
        <v>-6.3</v>
      </c>
      <c r="O132" s="7">
        <v>0</v>
      </c>
      <c r="P132" s="7">
        <v>0</v>
      </c>
      <c r="Q132" s="7">
        <v>-4.0999999999999996</v>
      </c>
      <c r="R132" s="2">
        <v>12.936845030000001</v>
      </c>
      <c r="S132" s="6"/>
      <c r="T132" s="2">
        <v>432</v>
      </c>
      <c r="U132">
        <f t="shared" si="6"/>
        <v>1.5236553710328402</v>
      </c>
      <c r="V132">
        <f t="shared" si="7"/>
        <v>263</v>
      </c>
      <c r="W132">
        <f t="shared" si="8"/>
        <v>72.5</v>
      </c>
    </row>
    <row r="133" spans="1:23" x14ac:dyDescent="0.3">
      <c r="A133" t="s">
        <v>216</v>
      </c>
      <c r="B133" s="1" t="s">
        <v>27</v>
      </c>
      <c r="C133" s="1" t="s">
        <v>21</v>
      </c>
      <c r="D133" t="s">
        <v>22</v>
      </c>
      <c r="E133" t="s">
        <v>23</v>
      </c>
      <c r="F133" s="3" t="s">
        <v>29</v>
      </c>
      <c r="G133" s="3">
        <v>27.913540000000001</v>
      </c>
      <c r="H133" s="3">
        <v>458</v>
      </c>
      <c r="I133" s="4">
        <v>1.2786478E-2</v>
      </c>
      <c r="J133" s="4">
        <v>0.128720317</v>
      </c>
      <c r="K133" s="4">
        <v>5.9072739999999997E-3</v>
      </c>
      <c r="L133" s="5">
        <v>0.82099999999999995</v>
      </c>
      <c r="M133" s="5">
        <v>0.21609999999999999</v>
      </c>
      <c r="N133" s="7">
        <v>-8.6</v>
      </c>
      <c r="O133" s="7">
        <v>-7.2</v>
      </c>
      <c r="P133" s="7">
        <v>0</v>
      </c>
      <c r="Q133" s="7">
        <v>-3.6</v>
      </c>
      <c r="R133" s="2">
        <v>2.2132549849999998</v>
      </c>
      <c r="S133" s="6"/>
      <c r="T133" s="2">
        <v>9.0999999999999998E-2</v>
      </c>
      <c r="U133">
        <f t="shared" si="6"/>
        <v>-1.3859900587499647</v>
      </c>
      <c r="V133">
        <f t="shared" si="7"/>
        <v>1056</v>
      </c>
      <c r="W133">
        <f t="shared" si="8"/>
        <v>72.5</v>
      </c>
    </row>
    <row r="134" spans="1:23" x14ac:dyDescent="0.3">
      <c r="A134" t="s">
        <v>219</v>
      </c>
      <c r="B134" s="1" t="s">
        <v>20</v>
      </c>
      <c r="C134" s="1" t="s">
        <v>28</v>
      </c>
      <c r="D134" t="s">
        <v>22</v>
      </c>
      <c r="E134" t="s">
        <v>23</v>
      </c>
      <c r="F134" s="3" t="s">
        <v>24</v>
      </c>
      <c r="G134" s="3">
        <v>29.004960000000001</v>
      </c>
      <c r="H134" s="3">
        <v>746</v>
      </c>
      <c r="I134" s="4">
        <v>7.4770595999999995E-2</v>
      </c>
      <c r="J134" s="4">
        <v>0.13181426900000001</v>
      </c>
      <c r="K134" s="4">
        <v>7.2250350000000003E-3</v>
      </c>
      <c r="L134" s="5">
        <v>0.82899999999999996</v>
      </c>
      <c r="M134" s="5">
        <v>0.22339999999999999</v>
      </c>
      <c r="N134" s="7">
        <v>-6.9</v>
      </c>
      <c r="O134" s="7">
        <v>0</v>
      </c>
      <c r="P134" s="7">
        <v>-4.8</v>
      </c>
      <c r="Q134" s="7">
        <v>-0.7</v>
      </c>
      <c r="R134" s="2">
        <v>6.377833721</v>
      </c>
      <c r="S134" s="6"/>
      <c r="T134" s="2">
        <v>99.3</v>
      </c>
      <c r="U134">
        <f t="shared" si="6"/>
        <v>1.192276056102318</v>
      </c>
      <c r="V134">
        <f t="shared" si="7"/>
        <v>429</v>
      </c>
      <c r="W134">
        <f t="shared" si="8"/>
        <v>969.5</v>
      </c>
    </row>
    <row r="135" spans="1:23" x14ac:dyDescent="0.3">
      <c r="A135" t="s">
        <v>220</v>
      </c>
      <c r="B135" s="1" t="s">
        <v>27</v>
      </c>
      <c r="C135" s="1" t="s">
        <v>28</v>
      </c>
      <c r="D135" t="s">
        <v>40</v>
      </c>
      <c r="E135" t="s">
        <v>23</v>
      </c>
      <c r="F135" s="3" t="s">
        <v>24</v>
      </c>
      <c r="G135" s="3">
        <v>42.499749999999999</v>
      </c>
      <c r="H135" s="3">
        <v>400</v>
      </c>
      <c r="I135" s="4">
        <v>8.5300874999999998E-2</v>
      </c>
      <c r="J135" s="4">
        <v>0.12371198899999999</v>
      </c>
      <c r="K135" s="4">
        <v>6.7171560000000002E-3</v>
      </c>
      <c r="L135" s="5">
        <v>0.76700000000000002</v>
      </c>
      <c r="M135" s="5">
        <v>0.20319999999999999</v>
      </c>
      <c r="N135" s="7">
        <v>-5.6</v>
      </c>
      <c r="O135" s="7">
        <v>-2.1</v>
      </c>
      <c r="P135" s="7">
        <v>-0.7</v>
      </c>
      <c r="Q135" s="7">
        <v>0</v>
      </c>
      <c r="R135" s="2">
        <v>3.1209101700000002</v>
      </c>
      <c r="S135" s="6"/>
      <c r="T135" s="2">
        <v>14</v>
      </c>
      <c r="U135">
        <f t="shared" si="6"/>
        <v>0.65184676724832991</v>
      </c>
      <c r="V135">
        <f t="shared" si="7"/>
        <v>629</v>
      </c>
      <c r="W135">
        <f t="shared" si="8"/>
        <v>270</v>
      </c>
    </row>
    <row r="136" spans="1:23" x14ac:dyDescent="0.3">
      <c r="A136" t="s">
        <v>221</v>
      </c>
      <c r="B136" s="1" t="s">
        <v>20</v>
      </c>
      <c r="C136" s="1" t="s">
        <v>28</v>
      </c>
      <c r="D136" t="s">
        <v>22</v>
      </c>
      <c r="E136" t="s">
        <v>23</v>
      </c>
      <c r="F136" s="3" t="s">
        <v>24</v>
      </c>
      <c r="G136" s="3">
        <v>26.693709999999999</v>
      </c>
      <c r="H136" s="3">
        <v>334</v>
      </c>
      <c r="I136" s="4">
        <v>2.7927540000000002E-3</v>
      </c>
      <c r="J136" s="4">
        <v>0.123722227</v>
      </c>
      <c r="K136" s="4">
        <v>2.2351070000000001E-3</v>
      </c>
      <c r="L136" s="5">
        <v>0.80800000000000005</v>
      </c>
      <c r="M136" s="5">
        <v>0.193</v>
      </c>
      <c r="N136" s="7">
        <v>-12.9</v>
      </c>
      <c r="O136" s="7">
        <v>-1.7</v>
      </c>
      <c r="P136" s="7">
        <v>-1.7</v>
      </c>
      <c r="Q136" s="7">
        <v>-7.8</v>
      </c>
      <c r="R136" s="2">
        <v>2.0654768589999999</v>
      </c>
      <c r="S136" s="6"/>
      <c r="T136" s="2">
        <v>0.12</v>
      </c>
      <c r="U136">
        <f t="shared" si="6"/>
        <v>-1.2358390875835934</v>
      </c>
      <c r="V136">
        <f t="shared" si="7"/>
        <v>1045</v>
      </c>
      <c r="W136">
        <f t="shared" si="8"/>
        <v>486.5</v>
      </c>
    </row>
    <row r="137" spans="1:23" x14ac:dyDescent="0.3">
      <c r="A137" t="s">
        <v>222</v>
      </c>
      <c r="B137" s="1" t="s">
        <v>20</v>
      </c>
      <c r="C137" s="1" t="s">
        <v>21</v>
      </c>
      <c r="D137" t="s">
        <v>22</v>
      </c>
      <c r="E137" t="s">
        <v>23</v>
      </c>
      <c r="F137" s="3" t="s">
        <v>24</v>
      </c>
      <c r="G137" s="3">
        <v>27.367550000000001</v>
      </c>
      <c r="H137" s="3">
        <v>416</v>
      </c>
      <c r="I137" s="4">
        <v>7.5747829999999999E-3</v>
      </c>
      <c r="J137" s="4">
        <v>0.12567982</v>
      </c>
      <c r="K137" s="4">
        <v>4.4020760000000004E-3</v>
      </c>
      <c r="L137" s="5">
        <v>0.81399999999999995</v>
      </c>
      <c r="M137" s="5">
        <v>0.19109999999999999</v>
      </c>
      <c r="N137" s="7">
        <v>-9.4</v>
      </c>
      <c r="O137" s="7">
        <v>-2.5</v>
      </c>
      <c r="P137" s="7">
        <v>-1.7</v>
      </c>
      <c r="Q137" s="7">
        <v>-0.1</v>
      </c>
      <c r="R137" s="2">
        <v>2.964467236</v>
      </c>
      <c r="S137" s="6"/>
      <c r="T137" s="2">
        <v>0.65300000000000002</v>
      </c>
      <c r="U137">
        <f t="shared" si="6"/>
        <v>-0.65703347350608166</v>
      </c>
      <c r="V137">
        <f t="shared" si="7"/>
        <v>954</v>
      </c>
      <c r="W137">
        <f t="shared" si="8"/>
        <v>486.5</v>
      </c>
    </row>
    <row r="138" spans="1:23" x14ac:dyDescent="0.3">
      <c r="A138" t="s">
        <v>223</v>
      </c>
      <c r="B138" s="1" t="s">
        <v>27</v>
      </c>
      <c r="C138" s="1" t="s">
        <v>21</v>
      </c>
      <c r="D138" t="s">
        <v>22</v>
      </c>
      <c r="E138" t="s">
        <v>23</v>
      </c>
      <c r="F138" s="3" t="s">
        <v>29</v>
      </c>
      <c r="G138" s="3">
        <v>34.102200000000003</v>
      </c>
      <c r="H138" s="3">
        <v>318</v>
      </c>
      <c r="I138" s="4">
        <v>5.9512400999999999E-2</v>
      </c>
      <c r="J138" s="4">
        <v>0.12599898800000001</v>
      </c>
      <c r="K138" s="4">
        <v>6.6546549999999998E-3</v>
      </c>
      <c r="L138" s="5">
        <v>0.79900000000000004</v>
      </c>
      <c r="M138" s="5">
        <v>0.1991</v>
      </c>
      <c r="N138" s="7">
        <v>-6.8</v>
      </c>
      <c r="O138" s="7">
        <v>-3.1</v>
      </c>
      <c r="P138" s="7">
        <v>-1.9</v>
      </c>
      <c r="Q138" s="7">
        <v>-2.1</v>
      </c>
      <c r="R138" s="2">
        <v>2.668099765</v>
      </c>
      <c r="S138" s="6"/>
      <c r="T138" s="2">
        <v>34.4</v>
      </c>
      <c r="U138">
        <f t="shared" si="6"/>
        <v>1.1103563779795926</v>
      </c>
      <c r="V138">
        <f t="shared" si="7"/>
        <v>462</v>
      </c>
      <c r="W138">
        <f t="shared" si="8"/>
        <v>529.5</v>
      </c>
    </row>
    <row r="139" spans="1:23" x14ac:dyDescent="0.3">
      <c r="A139" t="s">
        <v>224</v>
      </c>
      <c r="B139" s="1" t="s">
        <v>20</v>
      </c>
      <c r="C139" s="1" t="s">
        <v>21</v>
      </c>
      <c r="D139" t="s">
        <v>40</v>
      </c>
      <c r="E139" t="s">
        <v>23</v>
      </c>
      <c r="F139" s="3" t="s">
        <v>24</v>
      </c>
      <c r="G139" s="3">
        <v>48.888240000000003</v>
      </c>
      <c r="H139" s="3">
        <v>391</v>
      </c>
      <c r="I139" s="4">
        <v>5.2040809E-2</v>
      </c>
      <c r="J139" s="4">
        <v>0.12854290500000001</v>
      </c>
      <c r="K139" s="4">
        <v>7.0371970000000002E-3</v>
      </c>
      <c r="L139" s="5">
        <v>0.83499999999999996</v>
      </c>
      <c r="M139" s="5">
        <v>0.20949999999999999</v>
      </c>
      <c r="N139" s="7">
        <v>-11.5</v>
      </c>
      <c r="O139" s="7">
        <v>-2.9</v>
      </c>
      <c r="P139" s="7">
        <v>-5.5</v>
      </c>
      <c r="Q139" s="7">
        <v>-2.8</v>
      </c>
      <c r="R139" s="2">
        <v>3.4611189499999999</v>
      </c>
      <c r="S139" s="6"/>
      <c r="T139" s="2">
        <v>104</v>
      </c>
      <c r="U139">
        <f t="shared" si="6"/>
        <v>1.4778168141332539</v>
      </c>
      <c r="V139">
        <f t="shared" si="7"/>
        <v>293</v>
      </c>
      <c r="W139">
        <f t="shared" si="8"/>
        <v>1022.5</v>
      </c>
    </row>
    <row r="140" spans="1:23" x14ac:dyDescent="0.3">
      <c r="A140" t="s">
        <v>227</v>
      </c>
      <c r="B140" s="1" t="s">
        <v>20</v>
      </c>
      <c r="C140" s="1" t="s">
        <v>21</v>
      </c>
      <c r="D140" t="s">
        <v>22</v>
      </c>
      <c r="E140" t="s">
        <v>23</v>
      </c>
      <c r="F140" s="3" t="s">
        <v>24</v>
      </c>
      <c r="G140" s="3">
        <v>43.452710000000003</v>
      </c>
      <c r="H140" s="3">
        <v>406</v>
      </c>
      <c r="I140" s="8">
        <v>2.8600000000000001E-6</v>
      </c>
      <c r="J140" s="4">
        <v>0.124555348</v>
      </c>
      <c r="K140" s="8">
        <v>2.9000000000000002E-6</v>
      </c>
      <c r="L140" s="5">
        <v>0.75800000000000001</v>
      </c>
      <c r="M140" s="5">
        <v>0.21560000000000001</v>
      </c>
      <c r="N140" s="7">
        <v>-7.4</v>
      </c>
      <c r="O140" s="7">
        <v>-4.0999999999999996</v>
      </c>
      <c r="P140" s="7">
        <v>-6.2</v>
      </c>
      <c r="Q140" s="7">
        <v>0</v>
      </c>
      <c r="R140" s="2">
        <v>3.032132447</v>
      </c>
      <c r="S140" s="6"/>
      <c r="T140" s="2">
        <v>0.58699999999999997</v>
      </c>
      <c r="U140">
        <f t="shared" si="6"/>
        <v>-0.71311006660453036</v>
      </c>
      <c r="V140">
        <f t="shared" si="7"/>
        <v>967</v>
      </c>
      <c r="W140">
        <f t="shared" si="8"/>
        <v>1065</v>
      </c>
    </row>
    <row r="141" spans="1:23" x14ac:dyDescent="0.3">
      <c r="A141" t="s">
        <v>229</v>
      </c>
      <c r="B141" s="1" t="s">
        <v>20</v>
      </c>
      <c r="C141" s="1" t="s">
        <v>21</v>
      </c>
      <c r="D141" t="s">
        <v>22</v>
      </c>
      <c r="E141" t="s">
        <v>23</v>
      </c>
      <c r="F141" s="3" t="s">
        <v>29</v>
      </c>
      <c r="G141" s="3">
        <v>46.246369999999999</v>
      </c>
      <c r="H141" s="3">
        <v>248</v>
      </c>
      <c r="I141" s="4">
        <v>0.84727744199999999</v>
      </c>
      <c r="J141" s="4">
        <v>0.12585346</v>
      </c>
      <c r="K141" s="4">
        <v>6.950856E-3</v>
      </c>
      <c r="L141" s="5">
        <v>0.752</v>
      </c>
      <c r="M141" s="5">
        <v>0.2341</v>
      </c>
      <c r="N141" s="7">
        <v>-4</v>
      </c>
      <c r="O141" s="7">
        <v>-1.1000000000000001</v>
      </c>
      <c r="P141" s="7">
        <v>-3.1</v>
      </c>
      <c r="Q141" s="7">
        <v>-0.9</v>
      </c>
      <c r="R141" s="2">
        <v>5.8238668430000002</v>
      </c>
      <c r="S141" s="6"/>
      <c r="T141" s="2">
        <v>20.7</v>
      </c>
      <c r="U141">
        <f t="shared" si="6"/>
        <v>0.55075890875554745</v>
      </c>
      <c r="V141">
        <f t="shared" si="7"/>
        <v>661</v>
      </c>
      <c r="W141">
        <f t="shared" si="8"/>
        <v>751</v>
      </c>
    </row>
    <row r="142" spans="1:23" x14ac:dyDescent="0.3">
      <c r="A142" t="s">
        <v>230</v>
      </c>
      <c r="B142" s="1" t="s">
        <v>20</v>
      </c>
      <c r="C142" s="1" t="s">
        <v>21</v>
      </c>
      <c r="D142" t="s">
        <v>22</v>
      </c>
      <c r="E142" t="s">
        <v>23</v>
      </c>
      <c r="F142" s="3" t="s">
        <v>29</v>
      </c>
      <c r="G142" s="3">
        <v>28.106529999999999</v>
      </c>
      <c r="H142" s="3">
        <v>521</v>
      </c>
      <c r="I142" s="4">
        <v>0.740279782</v>
      </c>
      <c r="J142" s="4">
        <v>0.134644917</v>
      </c>
      <c r="K142" s="4">
        <v>7.5294869999999996E-3</v>
      </c>
      <c r="L142" s="5">
        <v>0.83299999999999996</v>
      </c>
      <c r="M142" s="5">
        <v>0.2384</v>
      </c>
      <c r="N142" s="7">
        <v>-6.1</v>
      </c>
      <c r="O142" s="7">
        <v>-1</v>
      </c>
      <c r="P142" s="7">
        <v>0</v>
      </c>
      <c r="Q142" s="7">
        <v>0</v>
      </c>
      <c r="R142" s="2">
        <v>10.328171469999999</v>
      </c>
      <c r="S142" s="6"/>
      <c r="T142" s="2">
        <v>181</v>
      </c>
      <c r="U142">
        <f t="shared" si="6"/>
        <v>1.24365513532261</v>
      </c>
      <c r="V142">
        <f t="shared" si="7"/>
        <v>395</v>
      </c>
      <c r="W142">
        <f t="shared" si="8"/>
        <v>72.5</v>
      </c>
    </row>
    <row r="143" spans="1:23" x14ac:dyDescent="0.3">
      <c r="A143" t="s">
        <v>231</v>
      </c>
      <c r="B143" s="1" t="s">
        <v>20</v>
      </c>
      <c r="C143" s="1" t="s">
        <v>21</v>
      </c>
      <c r="D143" t="s">
        <v>22</v>
      </c>
      <c r="E143" t="s">
        <v>23</v>
      </c>
      <c r="F143" s="3" t="s">
        <v>29</v>
      </c>
      <c r="G143" s="3">
        <v>43.434510000000003</v>
      </c>
      <c r="H143" s="3">
        <v>142</v>
      </c>
      <c r="I143" s="4">
        <v>0.39735286399999997</v>
      </c>
      <c r="J143" s="4">
        <v>0.12915331599999999</v>
      </c>
      <c r="K143" s="4">
        <v>7.1382980000000004E-3</v>
      </c>
      <c r="L143" s="5">
        <v>0.80300000000000005</v>
      </c>
      <c r="M143" s="5">
        <v>0.20799999999999999</v>
      </c>
      <c r="N143" s="7">
        <v>-6.5</v>
      </c>
      <c r="O143" s="7">
        <v>0</v>
      </c>
      <c r="P143" s="7">
        <v>-1.9</v>
      </c>
      <c r="Q143" s="7">
        <v>-3.3</v>
      </c>
      <c r="R143" s="2">
        <v>7.1636464679999996</v>
      </c>
      <c r="S143" s="6"/>
      <c r="T143" s="2">
        <v>1517</v>
      </c>
      <c r="U143">
        <f t="shared" si="6"/>
        <v>2.3258514358801587</v>
      </c>
      <c r="V143">
        <f t="shared" si="7"/>
        <v>28</v>
      </c>
      <c r="W143">
        <f t="shared" si="8"/>
        <v>529.5</v>
      </c>
    </row>
    <row r="144" spans="1:23" x14ac:dyDescent="0.3">
      <c r="A144" t="s">
        <v>232</v>
      </c>
      <c r="B144" s="1" t="s">
        <v>20</v>
      </c>
      <c r="C144" s="1" t="s">
        <v>21</v>
      </c>
      <c r="D144" t="s">
        <v>22</v>
      </c>
      <c r="E144" t="s">
        <v>23</v>
      </c>
      <c r="F144" s="3" t="s">
        <v>29</v>
      </c>
      <c r="G144" s="3">
        <v>42.355220000000003</v>
      </c>
      <c r="H144" s="3">
        <v>268</v>
      </c>
      <c r="I144" s="4">
        <v>2.0876200000000001E-3</v>
      </c>
      <c r="J144" s="4">
        <v>0.128072516</v>
      </c>
      <c r="K144" s="4">
        <v>1.729537E-3</v>
      </c>
      <c r="L144" s="5">
        <v>0.80400000000000005</v>
      </c>
      <c r="M144" s="5">
        <v>0.22020000000000001</v>
      </c>
      <c r="N144" s="7">
        <v>-8.3000000000000007</v>
      </c>
      <c r="O144" s="7">
        <v>-2.9</v>
      </c>
      <c r="P144" s="7">
        <v>-1</v>
      </c>
      <c r="Q144" s="7">
        <v>-5.3</v>
      </c>
      <c r="R144" s="2">
        <v>8.5903515670000008</v>
      </c>
      <c r="S144" s="6"/>
      <c r="T144" s="2">
        <v>19.600000000000001</v>
      </c>
      <c r="U144">
        <f t="shared" si="6"/>
        <v>0.35824513331292557</v>
      </c>
      <c r="V144">
        <f t="shared" si="7"/>
        <v>718</v>
      </c>
      <c r="W144">
        <f t="shared" si="8"/>
        <v>332.5</v>
      </c>
    </row>
    <row r="145" spans="1:23" x14ac:dyDescent="0.3">
      <c r="A145" t="s">
        <v>233</v>
      </c>
      <c r="B145" s="1" t="s">
        <v>20</v>
      </c>
      <c r="C145" s="1" t="s">
        <v>28</v>
      </c>
      <c r="D145" t="s">
        <v>22</v>
      </c>
      <c r="E145" t="s">
        <v>23</v>
      </c>
      <c r="F145" s="3" t="s">
        <v>29</v>
      </c>
      <c r="G145" s="3">
        <v>40.489199999999997</v>
      </c>
      <c r="H145" s="3">
        <v>352</v>
      </c>
      <c r="I145" s="4">
        <v>0.137143073</v>
      </c>
      <c r="J145" s="4">
        <v>0.12791965399999999</v>
      </c>
      <c r="K145" s="4">
        <v>7.0609619999999996E-3</v>
      </c>
      <c r="L145" s="5">
        <v>0.80900000000000005</v>
      </c>
      <c r="M145" s="5">
        <v>0.2185</v>
      </c>
      <c r="N145" s="7">
        <v>-4.8</v>
      </c>
      <c r="O145" s="7">
        <v>-0.7</v>
      </c>
      <c r="P145" s="7">
        <v>0</v>
      </c>
      <c r="Q145" s="7">
        <v>-3.2</v>
      </c>
      <c r="R145" s="2">
        <v>1.8726448899999999</v>
      </c>
      <c r="S145" s="6"/>
      <c r="T145" s="2">
        <v>0.28000000000000003</v>
      </c>
      <c r="U145">
        <f t="shared" si="6"/>
        <v>-0.82529739849690087</v>
      </c>
      <c r="V145">
        <f t="shared" si="7"/>
        <v>988</v>
      </c>
      <c r="W145">
        <f t="shared" si="8"/>
        <v>72.5</v>
      </c>
    </row>
    <row r="146" spans="1:23" x14ac:dyDescent="0.3">
      <c r="A146" t="s">
        <v>234</v>
      </c>
      <c r="B146" s="1" t="s">
        <v>20</v>
      </c>
      <c r="C146" s="1" t="s">
        <v>28</v>
      </c>
      <c r="D146" t="s">
        <v>22</v>
      </c>
      <c r="E146" t="s">
        <v>23</v>
      </c>
      <c r="F146" s="3" t="s">
        <v>29</v>
      </c>
      <c r="G146" s="3">
        <v>33.464860000000002</v>
      </c>
      <c r="H146" s="3">
        <v>552</v>
      </c>
      <c r="I146" s="4">
        <v>3.3262303E-2</v>
      </c>
      <c r="J146" s="4">
        <v>0.126989295</v>
      </c>
      <c r="K146" s="4">
        <v>6.8546859999999996E-3</v>
      </c>
      <c r="L146" s="5">
        <v>0.8</v>
      </c>
      <c r="M146" s="5">
        <v>0.2109</v>
      </c>
      <c r="N146" s="7">
        <v>-8.3000000000000007</v>
      </c>
      <c r="O146" s="7">
        <v>-2.4</v>
      </c>
      <c r="P146" s="7">
        <v>-5</v>
      </c>
      <c r="Q146" s="7">
        <v>-1.8</v>
      </c>
      <c r="R146" s="2">
        <v>2.414102432</v>
      </c>
      <c r="S146" s="6"/>
      <c r="T146" s="2">
        <v>0.247</v>
      </c>
      <c r="U146">
        <f t="shared" si="6"/>
        <v>-0.99005874030140739</v>
      </c>
      <c r="V146">
        <f t="shared" si="7"/>
        <v>1020</v>
      </c>
      <c r="W146">
        <f t="shared" si="8"/>
        <v>986</v>
      </c>
    </row>
    <row r="147" spans="1:23" x14ac:dyDescent="0.3">
      <c r="A147" t="s">
        <v>235</v>
      </c>
      <c r="B147" s="1" t="s">
        <v>20</v>
      </c>
      <c r="C147" s="1" t="s">
        <v>21</v>
      </c>
      <c r="D147" t="s">
        <v>22</v>
      </c>
      <c r="E147" t="s">
        <v>23</v>
      </c>
      <c r="F147" s="3" t="s">
        <v>29</v>
      </c>
      <c r="G147" s="3">
        <v>37.930370000000003</v>
      </c>
      <c r="H147" s="3">
        <v>461</v>
      </c>
      <c r="I147" s="4">
        <v>3.2040789999999999E-3</v>
      </c>
      <c r="J147" s="4">
        <v>0.12756036100000001</v>
      </c>
      <c r="K147" s="4">
        <v>2.4558929999999998E-3</v>
      </c>
      <c r="L147" s="5">
        <v>0.81899999999999995</v>
      </c>
      <c r="M147" s="5">
        <v>0.21809999999999999</v>
      </c>
      <c r="N147" s="7">
        <v>-10.3</v>
      </c>
      <c r="O147" s="7">
        <v>-1.6</v>
      </c>
      <c r="P147" s="7">
        <v>-5.7</v>
      </c>
      <c r="Q147" s="7">
        <v>-2.8</v>
      </c>
      <c r="R147" s="2">
        <v>3.3780720849999999</v>
      </c>
      <c r="S147" s="6"/>
      <c r="T147" s="2">
        <v>1.25</v>
      </c>
      <c r="U147">
        <f t="shared" si="6"/>
        <v>-0.43175889977687526</v>
      </c>
      <c r="V147">
        <f t="shared" si="7"/>
        <v>915</v>
      </c>
      <c r="W147">
        <f t="shared" si="8"/>
        <v>1036</v>
      </c>
    </row>
    <row r="148" spans="1:23" x14ac:dyDescent="0.3">
      <c r="A148" t="s">
        <v>236</v>
      </c>
      <c r="B148" s="1" t="s">
        <v>20</v>
      </c>
      <c r="C148" s="1" t="s">
        <v>28</v>
      </c>
      <c r="D148" t="s">
        <v>40</v>
      </c>
      <c r="E148" t="s">
        <v>23</v>
      </c>
      <c r="F148" s="3" t="s">
        <v>24</v>
      </c>
      <c r="G148" s="3">
        <v>28.631180000000001</v>
      </c>
      <c r="H148" s="3">
        <v>186</v>
      </c>
      <c r="I148" s="4">
        <v>3.3262303E-2</v>
      </c>
      <c r="J148" s="4">
        <v>0.125698216</v>
      </c>
      <c r="K148" s="4">
        <v>6.9814229999999996E-3</v>
      </c>
      <c r="L148" s="5">
        <v>0.83399999999999996</v>
      </c>
      <c r="M148" s="5">
        <v>0.2208</v>
      </c>
      <c r="N148" s="7">
        <v>-7.8</v>
      </c>
      <c r="O148" s="7">
        <v>-4.7</v>
      </c>
      <c r="P148" s="7">
        <v>-0.8</v>
      </c>
      <c r="Q148" s="7">
        <v>-2.5</v>
      </c>
      <c r="R148" s="2">
        <v>2.2169074310000001</v>
      </c>
      <c r="S148" s="6"/>
      <c r="T148" s="2">
        <v>0.17899999999999999</v>
      </c>
      <c r="U148">
        <f t="shared" si="6"/>
        <v>-1.0928945281493792</v>
      </c>
      <c r="V148">
        <f t="shared" si="7"/>
        <v>1032</v>
      </c>
      <c r="W148">
        <f t="shared" si="8"/>
        <v>290</v>
      </c>
    </row>
    <row r="149" spans="1:23" x14ac:dyDescent="0.3">
      <c r="A149" t="s">
        <v>237</v>
      </c>
      <c r="B149" s="1" t="s">
        <v>20</v>
      </c>
      <c r="C149" s="1" t="s">
        <v>21</v>
      </c>
      <c r="D149" t="s">
        <v>22</v>
      </c>
      <c r="E149" t="s">
        <v>23</v>
      </c>
      <c r="F149" s="3" t="s">
        <v>24</v>
      </c>
      <c r="G149" s="3">
        <v>8.4826090000000001</v>
      </c>
      <c r="H149" s="3">
        <v>69</v>
      </c>
      <c r="I149" s="4">
        <v>9.9188761E-2</v>
      </c>
      <c r="J149" s="4">
        <v>0.13689116000000001</v>
      </c>
      <c r="K149" s="4">
        <v>8.2381220000000005E-3</v>
      </c>
      <c r="L149" s="5">
        <v>0.78400000000000003</v>
      </c>
      <c r="M149" s="5">
        <v>0.253</v>
      </c>
      <c r="N149" s="7">
        <v>-5.5</v>
      </c>
      <c r="O149" s="7">
        <v>-2.2000000000000002</v>
      </c>
      <c r="P149" s="7">
        <v>-0.4</v>
      </c>
      <c r="Q149" s="7">
        <v>0</v>
      </c>
      <c r="R149" s="2">
        <v>12.20484735</v>
      </c>
      <c r="S149" s="6"/>
      <c r="T149" s="2">
        <v>2209</v>
      </c>
      <c r="U149">
        <f t="shared" si="6"/>
        <v>2.2576633639467607</v>
      </c>
      <c r="V149">
        <f t="shared" si="7"/>
        <v>36</v>
      </c>
      <c r="W149">
        <f t="shared" si="8"/>
        <v>206.5</v>
      </c>
    </row>
    <row r="150" spans="1:23" x14ac:dyDescent="0.3">
      <c r="A150" t="s">
        <v>238</v>
      </c>
      <c r="B150" s="1" t="s">
        <v>20</v>
      </c>
      <c r="C150" s="1" t="s">
        <v>21</v>
      </c>
      <c r="D150" t="s">
        <v>22</v>
      </c>
      <c r="E150" t="s">
        <v>23</v>
      </c>
      <c r="F150" s="3" t="s">
        <v>24</v>
      </c>
      <c r="G150" s="3">
        <v>41.361060000000002</v>
      </c>
      <c r="H150" s="3">
        <v>321</v>
      </c>
      <c r="I150" s="4">
        <v>6.726297E-3</v>
      </c>
      <c r="J150" s="4">
        <v>0.13109362499999999</v>
      </c>
      <c r="K150" s="4">
        <v>4.1061200000000004E-3</v>
      </c>
      <c r="L150" s="5">
        <v>0.84299999999999997</v>
      </c>
      <c r="M150" s="5">
        <v>0.2329</v>
      </c>
      <c r="N150" s="7">
        <v>-9</v>
      </c>
      <c r="O150" s="7">
        <v>-0.9</v>
      </c>
      <c r="P150" s="7">
        <v>-1.2</v>
      </c>
      <c r="Q150" s="7">
        <v>-2.7</v>
      </c>
      <c r="R150" s="2">
        <v>7.7754801929999999</v>
      </c>
      <c r="S150" s="6"/>
      <c r="T150" s="2">
        <v>72.7</v>
      </c>
      <c r="U150">
        <f t="shared" si="6"/>
        <v>0.97080719145850125</v>
      </c>
      <c r="V150">
        <f t="shared" si="7"/>
        <v>521</v>
      </c>
      <c r="W150">
        <f t="shared" si="8"/>
        <v>377.5</v>
      </c>
    </row>
    <row r="151" spans="1:23" x14ac:dyDescent="0.3">
      <c r="A151" t="s">
        <v>239</v>
      </c>
      <c r="B151" s="1" t="s">
        <v>20</v>
      </c>
      <c r="C151" s="1" t="s">
        <v>21</v>
      </c>
      <c r="D151" t="s">
        <v>22</v>
      </c>
      <c r="E151" t="s">
        <v>23</v>
      </c>
      <c r="F151" s="3" t="s">
        <v>29</v>
      </c>
      <c r="G151" s="3">
        <v>31.52759</v>
      </c>
      <c r="H151" s="3">
        <v>87</v>
      </c>
      <c r="I151" s="4">
        <v>0.26064900899999999</v>
      </c>
      <c r="J151" s="4">
        <v>0.12950866999999999</v>
      </c>
      <c r="K151" s="4">
        <v>7.6498369999999996E-3</v>
      </c>
      <c r="L151" s="5">
        <v>0.80500000000000005</v>
      </c>
      <c r="M151" s="5">
        <v>0.24660000000000001</v>
      </c>
      <c r="N151" s="7">
        <v>-3.1</v>
      </c>
      <c r="O151" s="7">
        <v>-0.2</v>
      </c>
      <c r="P151" s="7">
        <v>-1.9</v>
      </c>
      <c r="Q151" s="7">
        <v>0</v>
      </c>
      <c r="R151" s="2">
        <v>9.9356736940000001</v>
      </c>
      <c r="S151" s="6"/>
      <c r="T151" s="2">
        <v>898</v>
      </c>
      <c r="U151">
        <f t="shared" si="6"/>
        <v>1.9560790166389705</v>
      </c>
      <c r="V151">
        <f t="shared" si="7"/>
        <v>112</v>
      </c>
      <c r="W151">
        <f t="shared" si="8"/>
        <v>529.5</v>
      </c>
    </row>
    <row r="152" spans="1:23" x14ac:dyDescent="0.3">
      <c r="A152" t="s">
        <v>240</v>
      </c>
      <c r="B152" s="1" t="s">
        <v>31</v>
      </c>
      <c r="C152" s="1" t="s">
        <v>21</v>
      </c>
      <c r="D152" t="s">
        <v>22</v>
      </c>
      <c r="E152" t="s">
        <v>23</v>
      </c>
      <c r="F152" s="3" t="s">
        <v>24</v>
      </c>
      <c r="G152" s="3">
        <v>42.53143</v>
      </c>
      <c r="H152" s="3">
        <v>105</v>
      </c>
      <c r="I152" s="4">
        <v>0.32192004200000002</v>
      </c>
      <c r="J152" s="4">
        <v>0.13152303600000001</v>
      </c>
      <c r="K152" s="4">
        <v>7.6434729999999996E-3</v>
      </c>
      <c r="L152" s="5">
        <v>0.81599999999999995</v>
      </c>
      <c r="M152" s="5">
        <v>0.23580000000000001</v>
      </c>
      <c r="N152" s="7">
        <v>-8</v>
      </c>
      <c r="O152" s="7">
        <v>-7.6</v>
      </c>
      <c r="P152" s="7">
        <v>-2.2999999999999998</v>
      </c>
      <c r="Q152" s="7">
        <v>-1.7</v>
      </c>
      <c r="R152" s="2">
        <v>8.5196664319999993</v>
      </c>
      <c r="S152" s="6"/>
      <c r="T152" s="2">
        <v>83.7</v>
      </c>
      <c r="U152">
        <f t="shared" si="6"/>
        <v>0.99230286669811685</v>
      </c>
      <c r="V152">
        <f t="shared" si="7"/>
        <v>513</v>
      </c>
      <c r="W152">
        <f t="shared" si="8"/>
        <v>602.5</v>
      </c>
    </row>
    <row r="153" spans="1:23" x14ac:dyDescent="0.3">
      <c r="A153" t="s">
        <v>242</v>
      </c>
      <c r="B153" s="1" t="s">
        <v>20</v>
      </c>
      <c r="C153" s="1" t="s">
        <v>21</v>
      </c>
      <c r="D153" t="s">
        <v>22</v>
      </c>
      <c r="E153" t="s">
        <v>23</v>
      </c>
      <c r="F153" s="3" t="s">
        <v>24</v>
      </c>
      <c r="G153" s="3">
        <v>22.335429999999999</v>
      </c>
      <c r="H153" s="3">
        <v>302</v>
      </c>
      <c r="I153" s="4">
        <v>0.64679422499999994</v>
      </c>
      <c r="J153" s="4">
        <v>0.13463498900000001</v>
      </c>
      <c r="K153" s="4">
        <v>7.580463E-3</v>
      </c>
      <c r="L153" s="5">
        <v>0.82299999999999995</v>
      </c>
      <c r="M153" s="5">
        <v>0.24790000000000001</v>
      </c>
      <c r="N153" s="7">
        <v>-6.7</v>
      </c>
      <c r="O153" s="7">
        <v>-2.5</v>
      </c>
      <c r="P153" s="7">
        <v>-0.5</v>
      </c>
      <c r="Q153" s="7">
        <v>-1.4</v>
      </c>
      <c r="R153" s="2">
        <v>10.411069299999999</v>
      </c>
      <c r="S153" s="6"/>
      <c r="T153" s="2">
        <v>837</v>
      </c>
      <c r="U153">
        <f t="shared" si="6"/>
        <v>1.9052301206786562</v>
      </c>
      <c r="V153">
        <f t="shared" si="7"/>
        <v>126</v>
      </c>
      <c r="W153">
        <f t="shared" si="8"/>
        <v>229</v>
      </c>
    </row>
    <row r="154" spans="1:23" x14ac:dyDescent="0.3">
      <c r="A154" t="s">
        <v>243</v>
      </c>
      <c r="B154" s="1" t="s">
        <v>31</v>
      </c>
      <c r="C154" s="1" t="s">
        <v>28</v>
      </c>
      <c r="D154" t="s">
        <v>22</v>
      </c>
      <c r="E154" t="s">
        <v>23</v>
      </c>
      <c r="F154" s="3" t="s">
        <v>24</v>
      </c>
      <c r="G154" s="3">
        <v>53.536709999999999</v>
      </c>
      <c r="H154" s="3">
        <v>346</v>
      </c>
      <c r="I154" s="4">
        <v>1.8948025E-2</v>
      </c>
      <c r="J154" s="4">
        <v>0.13425702</v>
      </c>
      <c r="K154" s="4">
        <v>6.811882E-3</v>
      </c>
      <c r="L154" s="5">
        <v>0.82799999999999996</v>
      </c>
      <c r="M154" s="5">
        <v>0.23599999999999999</v>
      </c>
      <c r="N154" s="7">
        <v>-2.9</v>
      </c>
      <c r="O154" s="7">
        <v>-0.7</v>
      </c>
      <c r="P154" s="7">
        <v>-1.8</v>
      </c>
      <c r="Q154" s="7">
        <v>0</v>
      </c>
      <c r="R154" s="2">
        <v>9.4131810700000003</v>
      </c>
      <c r="S154" s="6"/>
      <c r="T154" s="2">
        <v>193</v>
      </c>
      <c r="U154">
        <f t="shared" si="6"/>
        <v>1.3118208962407594</v>
      </c>
      <c r="V154">
        <f t="shared" si="7"/>
        <v>368</v>
      </c>
      <c r="W154">
        <f t="shared" si="8"/>
        <v>507.5</v>
      </c>
    </row>
    <row r="155" spans="1:23" x14ac:dyDescent="0.3">
      <c r="A155" t="s">
        <v>244</v>
      </c>
      <c r="B155" s="1" t="s">
        <v>20</v>
      </c>
      <c r="C155" s="1" t="s">
        <v>21</v>
      </c>
      <c r="D155" t="s">
        <v>22</v>
      </c>
      <c r="E155" t="s">
        <v>23</v>
      </c>
      <c r="F155" s="3" t="s">
        <v>24</v>
      </c>
      <c r="G155" s="3">
        <v>44.553069999999998</v>
      </c>
      <c r="H155" s="3">
        <v>554</v>
      </c>
      <c r="I155" s="4">
        <v>0.41340374699999999</v>
      </c>
      <c r="J155" s="4">
        <v>0.132730296</v>
      </c>
      <c r="K155" s="4">
        <v>7.209727E-3</v>
      </c>
      <c r="L155" s="5">
        <v>0.82799999999999996</v>
      </c>
      <c r="M155" s="5">
        <v>0.23100000000000001</v>
      </c>
      <c r="N155" s="7">
        <v>-5.0999999999999996</v>
      </c>
      <c r="O155" s="7">
        <v>-1.1000000000000001</v>
      </c>
      <c r="P155" s="7">
        <v>-0.5</v>
      </c>
      <c r="Q155" s="7">
        <v>0</v>
      </c>
      <c r="R155" s="2">
        <v>4.82386391</v>
      </c>
      <c r="S155" s="6"/>
      <c r="T155" s="2">
        <v>140</v>
      </c>
      <c r="U155">
        <f t="shared" si="6"/>
        <v>1.4627329886128384</v>
      </c>
      <c r="V155">
        <f t="shared" si="7"/>
        <v>302</v>
      </c>
      <c r="W155">
        <f t="shared" si="8"/>
        <v>229</v>
      </c>
    </row>
    <row r="156" spans="1:23" x14ac:dyDescent="0.3">
      <c r="A156" t="s">
        <v>246</v>
      </c>
      <c r="B156" s="1" t="s">
        <v>20</v>
      </c>
      <c r="C156" s="1" t="s">
        <v>21</v>
      </c>
      <c r="D156" t="s">
        <v>22</v>
      </c>
      <c r="E156" t="s">
        <v>23</v>
      </c>
      <c r="F156" s="3" t="s">
        <v>24</v>
      </c>
      <c r="G156" s="3">
        <v>42.200740000000003</v>
      </c>
      <c r="H156" s="3">
        <v>406</v>
      </c>
      <c r="I156" s="4">
        <v>5.4685599999999997E-4</v>
      </c>
      <c r="J156" s="4">
        <v>0.12916708700000001</v>
      </c>
      <c r="K156" s="4">
        <v>5.3403700000000001E-4</v>
      </c>
      <c r="L156" s="5">
        <v>0.82699999999999996</v>
      </c>
      <c r="M156" s="5">
        <v>0.22090000000000001</v>
      </c>
      <c r="N156" s="7">
        <v>-9.6</v>
      </c>
      <c r="O156" s="7">
        <v>-0.3</v>
      </c>
      <c r="P156" s="7">
        <v>-2.5</v>
      </c>
      <c r="Q156" s="7">
        <v>-2.6</v>
      </c>
      <c r="R156" s="2">
        <v>7.1475115410000001</v>
      </c>
      <c r="S156" s="6"/>
      <c r="T156" s="2">
        <v>42.3</v>
      </c>
      <c r="U156">
        <f t="shared" si="6"/>
        <v>0.77218550209442904</v>
      </c>
      <c r="V156">
        <f t="shared" si="7"/>
        <v>586</v>
      </c>
      <c r="W156">
        <f t="shared" si="8"/>
        <v>642.5</v>
      </c>
    </row>
    <row r="157" spans="1:23" x14ac:dyDescent="0.3">
      <c r="A157" t="s">
        <v>247</v>
      </c>
      <c r="B157" s="1" t="s">
        <v>20</v>
      </c>
      <c r="C157" s="1" t="s">
        <v>21</v>
      </c>
      <c r="D157" t="s">
        <v>22</v>
      </c>
      <c r="E157" t="s">
        <v>23</v>
      </c>
      <c r="F157" s="3" t="s">
        <v>29</v>
      </c>
      <c r="G157" s="3">
        <v>23.232980000000001</v>
      </c>
      <c r="H157" s="3">
        <v>382</v>
      </c>
      <c r="I157" s="4">
        <v>0.200743545</v>
      </c>
      <c r="J157" s="4">
        <v>0.13181870400000001</v>
      </c>
      <c r="K157" s="4">
        <v>7.3406749999999996E-3</v>
      </c>
      <c r="L157" s="5">
        <v>0.83899999999999997</v>
      </c>
      <c r="M157" s="5">
        <v>0.23080000000000001</v>
      </c>
      <c r="N157" s="7">
        <v>-8.3000000000000007</v>
      </c>
      <c r="O157" s="7">
        <v>-1.4</v>
      </c>
      <c r="P157" s="7">
        <v>0</v>
      </c>
      <c r="Q157" s="7">
        <v>-0.9</v>
      </c>
      <c r="R157" s="2">
        <v>7.0340212800000002</v>
      </c>
      <c r="S157" s="6"/>
      <c r="T157" s="2">
        <v>87.6</v>
      </c>
      <c r="U157">
        <f t="shared" si="6"/>
        <v>1.0953004283155909</v>
      </c>
      <c r="V157">
        <f t="shared" si="7"/>
        <v>475</v>
      </c>
      <c r="W157">
        <f t="shared" si="8"/>
        <v>72.5</v>
      </c>
    </row>
    <row r="158" spans="1:23" x14ac:dyDescent="0.3">
      <c r="A158" t="s">
        <v>248</v>
      </c>
      <c r="B158" s="1" t="s">
        <v>20</v>
      </c>
      <c r="C158" s="1" t="s">
        <v>21</v>
      </c>
      <c r="D158" t="s">
        <v>22</v>
      </c>
      <c r="E158" t="s">
        <v>23</v>
      </c>
      <c r="F158" s="3" t="s">
        <v>29</v>
      </c>
      <c r="G158" s="3">
        <v>36.62744</v>
      </c>
      <c r="H158" s="3">
        <v>266</v>
      </c>
      <c r="I158" s="4">
        <v>7.4770595999999995E-2</v>
      </c>
      <c r="J158" s="4">
        <v>0.13251317800000001</v>
      </c>
      <c r="K158" s="4">
        <v>7.4356099999999996E-3</v>
      </c>
      <c r="L158" s="5">
        <v>0.85799999999999998</v>
      </c>
      <c r="M158" s="5">
        <v>0.23699999999999999</v>
      </c>
      <c r="N158" s="7">
        <v>-8.8000000000000007</v>
      </c>
      <c r="O158" s="7">
        <v>-0.4</v>
      </c>
      <c r="P158" s="7">
        <v>-3.3</v>
      </c>
      <c r="Q158" s="7">
        <v>0</v>
      </c>
      <c r="R158" s="2">
        <v>5.9879369799999997</v>
      </c>
      <c r="S158" s="6"/>
      <c r="T158" s="2">
        <v>181</v>
      </c>
      <c r="U158">
        <f t="shared" si="6"/>
        <v>1.4804013539032921</v>
      </c>
      <c r="V158">
        <f t="shared" si="7"/>
        <v>292</v>
      </c>
      <c r="W158">
        <f t="shared" si="8"/>
        <v>791</v>
      </c>
    </row>
    <row r="159" spans="1:23" x14ac:dyDescent="0.3">
      <c r="A159" t="s">
        <v>249</v>
      </c>
      <c r="B159" s="1" t="s">
        <v>20</v>
      </c>
      <c r="C159" s="1" t="s">
        <v>21</v>
      </c>
      <c r="D159" t="s">
        <v>22</v>
      </c>
      <c r="E159" t="s">
        <v>23</v>
      </c>
      <c r="F159" s="3" t="s">
        <v>24</v>
      </c>
      <c r="G159" s="3">
        <v>27.830249999999999</v>
      </c>
      <c r="H159" s="3">
        <v>648</v>
      </c>
      <c r="I159" s="4">
        <v>0.37782257600000002</v>
      </c>
      <c r="J159" s="4">
        <v>0.13302455399999999</v>
      </c>
      <c r="K159" s="4">
        <v>7.3278040000000003E-3</v>
      </c>
      <c r="L159" s="5">
        <v>0.83099999999999996</v>
      </c>
      <c r="M159" s="5">
        <v>0.22770000000000001</v>
      </c>
      <c r="N159" s="7">
        <v>-10.4</v>
      </c>
      <c r="O159" s="7">
        <v>-0.2</v>
      </c>
      <c r="P159" s="7">
        <v>-6.1</v>
      </c>
      <c r="Q159" s="7">
        <v>-1</v>
      </c>
      <c r="R159" s="2">
        <v>5.3467829870000001</v>
      </c>
      <c r="S159" s="6"/>
      <c r="T159" s="2">
        <v>85.8</v>
      </c>
      <c r="U159">
        <f t="shared" si="6"/>
        <v>1.2053947303541279</v>
      </c>
      <c r="V159">
        <f t="shared" si="7"/>
        <v>420</v>
      </c>
      <c r="W159">
        <f t="shared" si="8"/>
        <v>1060</v>
      </c>
    </row>
    <row r="160" spans="1:23" x14ac:dyDescent="0.3">
      <c r="A160" t="s">
        <v>250</v>
      </c>
      <c r="B160" s="1" t="s">
        <v>20</v>
      </c>
      <c r="C160" s="1" t="s">
        <v>21</v>
      </c>
      <c r="D160" t="s">
        <v>22</v>
      </c>
      <c r="E160" t="s">
        <v>23</v>
      </c>
      <c r="F160" s="3" t="s">
        <v>24</v>
      </c>
      <c r="G160" s="3">
        <v>41.463720000000002</v>
      </c>
      <c r="H160" s="3">
        <v>554</v>
      </c>
      <c r="I160" s="4">
        <v>7.8024915E-2</v>
      </c>
      <c r="J160" s="4">
        <v>0.13484251</v>
      </c>
      <c r="K160" s="4">
        <v>7.5256569999999998E-3</v>
      </c>
      <c r="L160" s="5">
        <v>0.83799999999999997</v>
      </c>
      <c r="M160" s="5">
        <v>0.23269999999999999</v>
      </c>
      <c r="N160" s="7">
        <v>-10.3</v>
      </c>
      <c r="O160" s="7">
        <v>-2.4</v>
      </c>
      <c r="P160" s="7">
        <v>-0.9</v>
      </c>
      <c r="Q160" s="7">
        <v>-7.2</v>
      </c>
      <c r="R160" s="2">
        <v>9.2902474270000006</v>
      </c>
      <c r="S160" s="6"/>
      <c r="T160" s="2">
        <v>268</v>
      </c>
      <c r="U160">
        <f t="shared" si="6"/>
        <v>1.4601075133236485</v>
      </c>
      <c r="V160">
        <f t="shared" si="7"/>
        <v>304</v>
      </c>
      <c r="W160">
        <f t="shared" si="8"/>
        <v>310</v>
      </c>
    </row>
    <row r="161" spans="1:23" x14ac:dyDescent="0.3">
      <c r="A161" t="s">
        <v>251</v>
      </c>
      <c r="B161" s="1" t="s">
        <v>20</v>
      </c>
      <c r="C161" s="1" t="s">
        <v>21</v>
      </c>
      <c r="D161" t="s">
        <v>22</v>
      </c>
      <c r="E161" t="s">
        <v>23</v>
      </c>
      <c r="F161" s="3" t="s">
        <v>24</v>
      </c>
      <c r="G161" s="3">
        <v>24.76689</v>
      </c>
      <c r="H161" s="3">
        <v>148</v>
      </c>
      <c r="I161" s="4">
        <v>0.26694021299999998</v>
      </c>
      <c r="J161" s="4">
        <v>0.13264749000000001</v>
      </c>
      <c r="K161" s="4">
        <v>7.5763430000000001E-3</v>
      </c>
      <c r="L161" s="5">
        <v>0.80900000000000005</v>
      </c>
      <c r="M161" s="5">
        <v>0.23910000000000001</v>
      </c>
      <c r="N161" s="7">
        <v>-5.2</v>
      </c>
      <c r="O161" s="7">
        <v>-1.6</v>
      </c>
      <c r="P161" s="7">
        <v>-1.6</v>
      </c>
      <c r="Q161" s="7">
        <v>0</v>
      </c>
      <c r="R161" s="2">
        <v>9.2396279159999999</v>
      </c>
      <c r="S161" s="6"/>
      <c r="T161" s="2">
        <v>342</v>
      </c>
      <c r="U161">
        <f t="shared" si="6"/>
        <v>1.5683716237193284</v>
      </c>
      <c r="V161">
        <f t="shared" si="7"/>
        <v>249</v>
      </c>
      <c r="W161">
        <f t="shared" si="8"/>
        <v>463.5</v>
      </c>
    </row>
    <row r="162" spans="1:23" x14ac:dyDescent="0.3">
      <c r="A162" t="s">
        <v>252</v>
      </c>
      <c r="B162" s="1" t="s">
        <v>20</v>
      </c>
      <c r="C162" s="1" t="s">
        <v>28</v>
      </c>
      <c r="D162" t="s">
        <v>22</v>
      </c>
      <c r="E162" t="s">
        <v>23</v>
      </c>
      <c r="F162" s="3" t="s">
        <v>24</v>
      </c>
      <c r="G162" s="3">
        <v>30.637499999999999</v>
      </c>
      <c r="H162" s="3">
        <v>176</v>
      </c>
      <c r="I162" s="4">
        <v>0.107170895</v>
      </c>
      <c r="J162" s="4">
        <v>0.134570249</v>
      </c>
      <c r="K162" s="4">
        <v>7.6669800000000003E-3</v>
      </c>
      <c r="L162" s="5">
        <v>0.82899999999999996</v>
      </c>
      <c r="M162" s="5">
        <v>0.23860000000000001</v>
      </c>
      <c r="N162" s="7">
        <v>-6</v>
      </c>
      <c r="O162" s="7">
        <v>-3.5</v>
      </c>
      <c r="P162" s="7">
        <v>-1</v>
      </c>
      <c r="Q162" s="7">
        <v>-2.7</v>
      </c>
      <c r="R162" s="2">
        <v>10.425508819999999</v>
      </c>
      <c r="S162" s="6"/>
      <c r="T162" s="2">
        <v>291</v>
      </c>
      <c r="U162">
        <f t="shared" si="6"/>
        <v>1.4457957289539489</v>
      </c>
      <c r="V162">
        <f t="shared" si="7"/>
        <v>312</v>
      </c>
      <c r="W162">
        <f t="shared" si="8"/>
        <v>332.5</v>
      </c>
    </row>
    <row r="163" spans="1:23" x14ac:dyDescent="0.3">
      <c r="A163" t="s">
        <v>253</v>
      </c>
      <c r="B163" s="1" t="s">
        <v>20</v>
      </c>
      <c r="C163" s="1" t="s">
        <v>21</v>
      </c>
      <c r="D163" t="s">
        <v>22</v>
      </c>
      <c r="E163" t="s">
        <v>23</v>
      </c>
      <c r="F163" s="3" t="s">
        <v>24</v>
      </c>
      <c r="G163" s="3">
        <v>66.50412</v>
      </c>
      <c r="H163" s="3">
        <v>97</v>
      </c>
      <c r="I163" s="8">
        <v>2.1699999999999999E-5</v>
      </c>
      <c r="J163" s="4">
        <v>0.133909053</v>
      </c>
      <c r="K163" s="8">
        <v>2.19E-5</v>
      </c>
      <c r="L163" s="5">
        <v>0.78600000000000003</v>
      </c>
      <c r="M163" s="5">
        <v>0.2293</v>
      </c>
      <c r="N163" s="7">
        <v>-7.5</v>
      </c>
      <c r="O163" s="7">
        <v>-1.4</v>
      </c>
      <c r="P163" s="7">
        <v>-1.6</v>
      </c>
      <c r="Q163" s="7">
        <v>-4.0999999999999996</v>
      </c>
      <c r="R163" s="2">
        <v>3.1391176490000001</v>
      </c>
      <c r="S163" s="6"/>
      <c r="T163" s="2">
        <v>13.8</v>
      </c>
      <c r="U163">
        <f t="shared" si="6"/>
        <v>0.64307149374865391</v>
      </c>
      <c r="V163">
        <f t="shared" si="7"/>
        <v>631</v>
      </c>
      <c r="W163">
        <f t="shared" si="8"/>
        <v>463.5</v>
      </c>
    </row>
    <row r="164" spans="1:23" x14ac:dyDescent="0.3">
      <c r="A164" t="s">
        <v>254</v>
      </c>
      <c r="B164" s="1" t="s">
        <v>20</v>
      </c>
      <c r="C164" s="1" t="s">
        <v>21</v>
      </c>
      <c r="D164" t="s">
        <v>22</v>
      </c>
      <c r="E164" t="s">
        <v>23</v>
      </c>
      <c r="F164" s="3" t="s">
        <v>29</v>
      </c>
      <c r="G164" s="3">
        <v>34.587850000000003</v>
      </c>
      <c r="H164" s="3">
        <v>181</v>
      </c>
      <c r="I164" s="8">
        <v>1.3730200000000001E-4</v>
      </c>
      <c r="J164" s="4">
        <v>0.13053595500000001</v>
      </c>
      <c r="K164" s="8">
        <v>1.3536599999999999E-4</v>
      </c>
      <c r="L164" s="5">
        <v>0.79800000000000004</v>
      </c>
      <c r="M164" s="5">
        <v>0.2223</v>
      </c>
      <c r="N164" s="7">
        <v>-4.8</v>
      </c>
      <c r="O164" s="7">
        <v>0</v>
      </c>
      <c r="P164" s="7">
        <v>-3.1</v>
      </c>
      <c r="Q164" s="7">
        <v>-0.9</v>
      </c>
      <c r="R164" s="2">
        <v>8.4580396689999997</v>
      </c>
      <c r="S164" s="6"/>
      <c r="T164" s="2">
        <v>110</v>
      </c>
      <c r="U164">
        <f t="shared" si="6"/>
        <v>1.1141229674606796</v>
      </c>
      <c r="V164">
        <f t="shared" si="7"/>
        <v>461</v>
      </c>
      <c r="W164">
        <f t="shared" si="8"/>
        <v>751</v>
      </c>
    </row>
    <row r="165" spans="1:23" x14ac:dyDescent="0.3">
      <c r="A165" t="s">
        <v>256</v>
      </c>
      <c r="B165" s="1" t="s">
        <v>20</v>
      </c>
      <c r="C165" s="1" t="s">
        <v>21</v>
      </c>
      <c r="D165" t="s">
        <v>22</v>
      </c>
      <c r="E165" t="s">
        <v>23</v>
      </c>
      <c r="F165" s="3" t="s">
        <v>24</v>
      </c>
      <c r="G165" s="3">
        <v>41.829239999999999</v>
      </c>
      <c r="H165" s="3">
        <v>472</v>
      </c>
      <c r="I165" s="4">
        <v>2.312143E-3</v>
      </c>
      <c r="J165" s="4">
        <v>0.12655044900000001</v>
      </c>
      <c r="K165" s="4">
        <v>1.9142899999999999E-3</v>
      </c>
      <c r="L165" s="5">
        <v>0.81499999999999995</v>
      </c>
      <c r="M165" s="5">
        <v>0.2016</v>
      </c>
      <c r="N165" s="7">
        <v>-12.8</v>
      </c>
      <c r="O165" s="7">
        <v>-3.8</v>
      </c>
      <c r="P165" s="7">
        <v>-1.7</v>
      </c>
      <c r="Q165" s="7">
        <v>-6.2</v>
      </c>
      <c r="R165" s="2">
        <v>3.2585346880000001</v>
      </c>
      <c r="S165" s="6"/>
      <c r="T165" s="2">
        <v>1.45</v>
      </c>
      <c r="U165">
        <f t="shared" si="6"/>
        <v>-0.35165434630572839</v>
      </c>
      <c r="V165">
        <f t="shared" si="7"/>
        <v>893</v>
      </c>
      <c r="W165">
        <f t="shared" si="8"/>
        <v>486.5</v>
      </c>
    </row>
    <row r="166" spans="1:23" x14ac:dyDescent="0.3">
      <c r="A166" t="s">
        <v>258</v>
      </c>
      <c r="B166" s="1" t="s">
        <v>20</v>
      </c>
      <c r="C166" s="1" t="s">
        <v>65</v>
      </c>
      <c r="D166" t="s">
        <v>22</v>
      </c>
      <c r="E166" t="s">
        <v>23</v>
      </c>
      <c r="F166" s="3"/>
      <c r="G166" s="3">
        <v>33.709130000000002</v>
      </c>
      <c r="H166" s="3">
        <v>263</v>
      </c>
      <c r="I166" s="4">
        <v>2.0227199000000001E-2</v>
      </c>
      <c r="J166" s="4">
        <v>0.12611957200000001</v>
      </c>
      <c r="K166" s="4">
        <v>6.7457519999999998E-3</v>
      </c>
      <c r="L166" s="5">
        <v>0.78800000000000003</v>
      </c>
      <c r="M166" s="5">
        <v>0.19309999999999999</v>
      </c>
      <c r="N166" s="7">
        <v>-8.8000000000000007</v>
      </c>
      <c r="O166" s="7">
        <v>-3.4</v>
      </c>
      <c r="P166" s="7">
        <v>0</v>
      </c>
      <c r="Q166" s="7">
        <v>-5.5</v>
      </c>
      <c r="R166" s="2">
        <v>2.1577281039999998</v>
      </c>
      <c r="S166" s="6"/>
      <c r="T166" s="2">
        <v>1.28</v>
      </c>
      <c r="U166">
        <f t="shared" si="6"/>
        <v>-0.226786748561872</v>
      </c>
      <c r="V166">
        <f t="shared" si="7"/>
        <v>862</v>
      </c>
      <c r="W166">
        <f t="shared" si="8"/>
        <v>72.5</v>
      </c>
    </row>
    <row r="167" spans="1:23" x14ac:dyDescent="0.3">
      <c r="A167" t="s">
        <v>259</v>
      </c>
      <c r="B167" s="1" t="s">
        <v>20</v>
      </c>
      <c r="C167" s="1" t="s">
        <v>21</v>
      </c>
      <c r="D167" t="s">
        <v>22</v>
      </c>
      <c r="E167" t="s">
        <v>23</v>
      </c>
      <c r="F167" s="3" t="s">
        <v>24</v>
      </c>
      <c r="G167" s="3">
        <v>33.549410000000002</v>
      </c>
      <c r="H167" s="3">
        <v>427</v>
      </c>
      <c r="I167" s="4">
        <v>0.39521294099999998</v>
      </c>
      <c r="J167" s="4">
        <v>0.13413461900000001</v>
      </c>
      <c r="K167" s="4">
        <v>7.4840510000000002E-3</v>
      </c>
      <c r="L167" s="5">
        <v>0.84199999999999997</v>
      </c>
      <c r="M167" s="5">
        <v>0.2346</v>
      </c>
      <c r="N167" s="7">
        <v>-8.5</v>
      </c>
      <c r="O167" s="7">
        <v>-2.7</v>
      </c>
      <c r="P167" s="7">
        <v>-5.6</v>
      </c>
      <c r="Q167" s="7">
        <v>-2.9</v>
      </c>
      <c r="R167" s="2">
        <v>11.290577470000001</v>
      </c>
      <c r="S167" s="6"/>
      <c r="T167" s="2">
        <v>654</v>
      </c>
      <c r="U167">
        <f t="shared" si="6"/>
        <v>1.7628615933239382</v>
      </c>
      <c r="V167">
        <f t="shared" si="7"/>
        <v>166</v>
      </c>
      <c r="W167">
        <f t="shared" si="8"/>
        <v>1028.5</v>
      </c>
    </row>
    <row r="168" spans="1:23" x14ac:dyDescent="0.3">
      <c r="A168" t="s">
        <v>260</v>
      </c>
      <c r="B168" s="1" t="s">
        <v>20</v>
      </c>
      <c r="C168" s="1" t="s">
        <v>21</v>
      </c>
      <c r="D168" t="s">
        <v>22</v>
      </c>
      <c r="E168" t="s">
        <v>23</v>
      </c>
      <c r="F168" s="3" t="s">
        <v>24</v>
      </c>
      <c r="G168" s="3">
        <v>39.350389999999997</v>
      </c>
      <c r="H168" s="3">
        <v>129</v>
      </c>
      <c r="I168" s="8">
        <v>2.4899999999999999E-6</v>
      </c>
      <c r="J168" s="4">
        <v>0.126193632</v>
      </c>
      <c r="K168" s="8">
        <v>2.52E-6</v>
      </c>
      <c r="L168" s="5">
        <v>0.75700000000000001</v>
      </c>
      <c r="M168" s="5">
        <v>0.22539999999999999</v>
      </c>
      <c r="N168" s="7">
        <v>-2.8</v>
      </c>
      <c r="O168" s="7">
        <v>-0.6</v>
      </c>
      <c r="P168" s="7">
        <v>-1.9</v>
      </c>
      <c r="Q168" s="7">
        <v>-0.7</v>
      </c>
      <c r="R168" s="2">
        <v>8.2409269980000008</v>
      </c>
      <c r="S168" s="6"/>
      <c r="T168" s="2">
        <v>58.3</v>
      </c>
      <c r="U168">
        <f t="shared" si="6"/>
        <v>0.84969248778614725</v>
      </c>
      <c r="V168">
        <f t="shared" si="7"/>
        <v>568</v>
      </c>
      <c r="W168">
        <f t="shared" si="8"/>
        <v>529.5</v>
      </c>
    </row>
    <row r="169" spans="1:23" x14ac:dyDescent="0.3">
      <c r="A169" t="s">
        <v>261</v>
      </c>
      <c r="B169" s="1" t="s">
        <v>20</v>
      </c>
      <c r="C169" s="1" t="s">
        <v>28</v>
      </c>
      <c r="D169" t="s">
        <v>22</v>
      </c>
      <c r="E169" t="s">
        <v>23</v>
      </c>
      <c r="F169" s="3" t="s">
        <v>24</v>
      </c>
      <c r="G169" s="3">
        <v>13.654780000000001</v>
      </c>
      <c r="H169" s="3">
        <v>115</v>
      </c>
      <c r="I169" s="8">
        <v>1.6935715E-2</v>
      </c>
      <c r="J169" s="4">
        <v>0.124141217</v>
      </c>
      <c r="K169" s="8">
        <v>6.2113769999999997E-3</v>
      </c>
      <c r="L169" s="5">
        <v>0.81299999999999994</v>
      </c>
      <c r="M169" s="5">
        <v>0.21540000000000001</v>
      </c>
      <c r="N169" s="7">
        <v>-13.9</v>
      </c>
      <c r="O169" s="7">
        <v>-2.2000000000000002</v>
      </c>
      <c r="P169" s="7">
        <v>-3.4</v>
      </c>
      <c r="Q169" s="7">
        <v>-5.0999999999999996</v>
      </c>
      <c r="R169" s="2">
        <v>10.438038799999999</v>
      </c>
      <c r="S169" s="6"/>
      <c r="T169" s="2">
        <v>192</v>
      </c>
      <c r="U169">
        <f t="shared" si="6"/>
        <v>1.264682321833219</v>
      </c>
      <c r="V169">
        <f t="shared" si="7"/>
        <v>389</v>
      </c>
      <c r="W169">
        <f t="shared" si="8"/>
        <v>812.5</v>
      </c>
    </row>
    <row r="170" spans="1:23" x14ac:dyDescent="0.3">
      <c r="A170" t="s">
        <v>262</v>
      </c>
      <c r="B170" s="1" t="s">
        <v>20</v>
      </c>
      <c r="C170" s="1" t="s">
        <v>21</v>
      </c>
      <c r="D170" t="s">
        <v>22</v>
      </c>
      <c r="E170" t="s">
        <v>23</v>
      </c>
      <c r="F170" s="3" t="s">
        <v>24</v>
      </c>
      <c r="G170" s="3">
        <v>42.432690000000001</v>
      </c>
      <c r="H170" s="3">
        <v>933</v>
      </c>
      <c r="I170" s="4">
        <v>4.8038839999999996E-3</v>
      </c>
      <c r="J170" s="4">
        <v>0.132729031</v>
      </c>
      <c r="K170" s="4">
        <v>3.376876E-3</v>
      </c>
      <c r="L170" s="5">
        <v>0.81100000000000005</v>
      </c>
      <c r="M170" s="5">
        <v>0.22700000000000001</v>
      </c>
      <c r="N170" s="7">
        <v>-10.9</v>
      </c>
      <c r="O170" s="7">
        <v>-1.4</v>
      </c>
      <c r="P170" s="7">
        <v>-4.3</v>
      </c>
      <c r="Q170" s="7">
        <v>-5.8</v>
      </c>
      <c r="R170" s="2">
        <v>10.19970925</v>
      </c>
      <c r="S170" s="6"/>
      <c r="T170" s="2">
        <v>373</v>
      </c>
      <c r="U170">
        <f t="shared" si="6"/>
        <v>1.5631210397448407</v>
      </c>
      <c r="V170">
        <f t="shared" si="7"/>
        <v>250</v>
      </c>
      <c r="W170">
        <f t="shared" si="8"/>
        <v>918</v>
      </c>
    </row>
    <row r="171" spans="1:23" x14ac:dyDescent="0.3">
      <c r="A171" t="s">
        <v>263</v>
      </c>
      <c r="B171" s="1" t="s">
        <v>20</v>
      </c>
      <c r="C171" s="1" t="s">
        <v>21</v>
      </c>
      <c r="D171" t="s">
        <v>22</v>
      </c>
      <c r="E171" t="s">
        <v>23</v>
      </c>
      <c r="F171" s="3" t="s">
        <v>24</v>
      </c>
      <c r="G171" s="3">
        <v>32.162770000000002</v>
      </c>
      <c r="H171" s="3">
        <v>658</v>
      </c>
      <c r="I171" s="4"/>
      <c r="J171" s="4"/>
      <c r="K171" s="4"/>
      <c r="L171" s="5">
        <v>0.79500000000000004</v>
      </c>
      <c r="M171" s="5">
        <v>0.21160000000000001</v>
      </c>
      <c r="N171" s="7">
        <v>-7.9</v>
      </c>
      <c r="O171" s="7">
        <v>-0.9</v>
      </c>
      <c r="P171" s="7">
        <v>-4.5</v>
      </c>
      <c r="Q171" s="7">
        <v>-3.4</v>
      </c>
      <c r="R171" s="2">
        <v>2.5931654549999998</v>
      </c>
      <c r="S171" s="6"/>
      <c r="T171" s="2">
        <v>3.5000000000000003E-2</v>
      </c>
      <c r="U171">
        <f t="shared" si="6"/>
        <v>-1.8697621831406681</v>
      </c>
      <c r="V171">
        <f t="shared" si="7"/>
        <v>1092</v>
      </c>
      <c r="W171">
        <f t="shared" si="8"/>
        <v>941</v>
      </c>
    </row>
    <row r="172" spans="1:23" x14ac:dyDescent="0.3">
      <c r="A172" t="s">
        <v>264</v>
      </c>
      <c r="B172" s="1" t="s">
        <v>20</v>
      </c>
      <c r="C172" s="1" t="s">
        <v>21</v>
      </c>
      <c r="D172" t="s">
        <v>22</v>
      </c>
      <c r="E172" t="s">
        <v>23</v>
      </c>
      <c r="F172" s="3" t="s">
        <v>24</v>
      </c>
      <c r="G172" s="3">
        <v>53.581249999999997</v>
      </c>
      <c r="H172" s="3">
        <v>240</v>
      </c>
      <c r="I172" s="4">
        <v>6.0922939999999998E-3</v>
      </c>
      <c r="J172" s="4">
        <v>0.12690978</v>
      </c>
      <c r="K172" s="4">
        <v>3.7233819999999999E-3</v>
      </c>
      <c r="L172" s="5">
        <v>0.77900000000000003</v>
      </c>
      <c r="M172" s="5">
        <v>0.21440000000000001</v>
      </c>
      <c r="N172" s="7">
        <v>-6</v>
      </c>
      <c r="O172" s="7">
        <v>-2.1</v>
      </c>
      <c r="P172" s="7">
        <v>-2.1</v>
      </c>
      <c r="Q172" s="7">
        <v>-3.8</v>
      </c>
      <c r="R172" s="2">
        <v>3.7553089769999999</v>
      </c>
      <c r="S172" s="6"/>
      <c r="T172" s="2">
        <v>2.57</v>
      </c>
      <c r="U172">
        <f t="shared" si="6"/>
        <v>-0.16471255209296873</v>
      </c>
      <c r="V172">
        <f t="shared" si="7"/>
        <v>851</v>
      </c>
      <c r="W172">
        <f t="shared" si="8"/>
        <v>572</v>
      </c>
    </row>
    <row r="173" spans="1:23" x14ac:dyDescent="0.3">
      <c r="A173" t="s">
        <v>265</v>
      </c>
      <c r="B173" s="1" t="s">
        <v>20</v>
      </c>
      <c r="C173" s="1" t="s">
        <v>28</v>
      </c>
      <c r="D173" t="s">
        <v>22</v>
      </c>
      <c r="E173" t="s">
        <v>23</v>
      </c>
      <c r="F173" s="3" t="s">
        <v>29</v>
      </c>
      <c r="G173" s="3">
        <v>49.981299999999997</v>
      </c>
      <c r="H173" s="3">
        <v>877</v>
      </c>
      <c r="I173" s="4">
        <v>0.19191032399999999</v>
      </c>
      <c r="J173" s="4">
        <v>0.12775872199999999</v>
      </c>
      <c r="K173" s="4">
        <v>6.7070059999999997E-3</v>
      </c>
      <c r="L173" s="5">
        <v>0.79100000000000004</v>
      </c>
      <c r="M173" s="5">
        <v>0.22320000000000001</v>
      </c>
      <c r="N173" s="7">
        <v>-7.2</v>
      </c>
      <c r="O173" s="7">
        <v>-1.3</v>
      </c>
      <c r="P173" s="7">
        <v>-0.8</v>
      </c>
      <c r="Q173" s="7">
        <v>-3.7</v>
      </c>
      <c r="R173" s="2">
        <v>2.3980588969999999</v>
      </c>
      <c r="S173" s="6"/>
      <c r="T173" s="2">
        <v>0.42399999999999999</v>
      </c>
      <c r="U173">
        <f t="shared" si="6"/>
        <v>-0.75249398869553041</v>
      </c>
      <c r="V173">
        <f t="shared" si="7"/>
        <v>973</v>
      </c>
      <c r="W173">
        <f t="shared" si="8"/>
        <v>290</v>
      </c>
    </row>
    <row r="174" spans="1:23" x14ac:dyDescent="0.3">
      <c r="A174" t="s">
        <v>266</v>
      </c>
      <c r="B174" s="1" t="s">
        <v>20</v>
      </c>
      <c r="C174" s="1" t="s">
        <v>21</v>
      </c>
      <c r="D174" t="s">
        <v>50</v>
      </c>
      <c r="E174" t="s">
        <v>23</v>
      </c>
      <c r="F174" s="3" t="s">
        <v>29</v>
      </c>
      <c r="G174" s="3">
        <v>25.658429999999999</v>
      </c>
      <c r="H174" s="3">
        <v>522</v>
      </c>
      <c r="I174" s="4">
        <v>4.1189142999999998E-2</v>
      </c>
      <c r="J174" s="4">
        <v>0.13053379700000001</v>
      </c>
      <c r="K174" s="4">
        <v>7.1218180000000002E-3</v>
      </c>
      <c r="L174" s="5">
        <v>0.81100000000000005</v>
      </c>
      <c r="M174" s="5">
        <v>0.22489999999999999</v>
      </c>
      <c r="N174" s="7">
        <v>-10.9</v>
      </c>
      <c r="O174" s="7">
        <v>0</v>
      </c>
      <c r="P174" s="7">
        <v>-8.1999999999999993</v>
      </c>
      <c r="Q174" s="7">
        <v>-1.8</v>
      </c>
      <c r="R174" s="2">
        <v>11.06141107</v>
      </c>
      <c r="S174" s="6"/>
      <c r="T174" s="2">
        <v>316</v>
      </c>
      <c r="U174">
        <f t="shared" si="6"/>
        <v>1.4558765505118267</v>
      </c>
      <c r="V174">
        <f t="shared" si="7"/>
        <v>306</v>
      </c>
      <c r="W174">
        <f t="shared" si="8"/>
        <v>1109</v>
      </c>
    </row>
    <row r="175" spans="1:23" x14ac:dyDescent="0.3">
      <c r="A175" t="s">
        <v>268</v>
      </c>
      <c r="B175" s="1" t="s">
        <v>20</v>
      </c>
      <c r="C175" s="1" t="s">
        <v>21</v>
      </c>
      <c r="D175" t="s">
        <v>22</v>
      </c>
      <c r="E175" t="s">
        <v>23</v>
      </c>
      <c r="F175" s="3" t="s">
        <v>24</v>
      </c>
      <c r="G175" s="3">
        <v>30.376570000000001</v>
      </c>
      <c r="H175" s="3">
        <v>350</v>
      </c>
      <c r="I175" s="4">
        <v>0.115951814</v>
      </c>
      <c r="J175" s="4">
        <v>0.13154659599999999</v>
      </c>
      <c r="K175" s="4">
        <v>7.3599499999999997E-3</v>
      </c>
      <c r="L175" s="5">
        <v>0.83</v>
      </c>
      <c r="M175" s="5">
        <v>0.22170000000000001</v>
      </c>
      <c r="N175" s="7">
        <v>-4.3</v>
      </c>
      <c r="O175" s="7">
        <v>0</v>
      </c>
      <c r="P175" s="7">
        <v>0</v>
      </c>
      <c r="Q175" s="7">
        <v>-2</v>
      </c>
      <c r="R175" s="2">
        <v>10.93056606</v>
      </c>
      <c r="S175" s="6"/>
      <c r="T175" s="2">
        <v>440</v>
      </c>
      <c r="U175">
        <f t="shared" si="6"/>
        <v>1.6048100231944209</v>
      </c>
      <c r="V175">
        <f t="shared" si="7"/>
        <v>228</v>
      </c>
      <c r="W175">
        <f t="shared" si="8"/>
        <v>72.5</v>
      </c>
    </row>
    <row r="176" spans="1:23" x14ac:dyDescent="0.3">
      <c r="A176" t="s">
        <v>269</v>
      </c>
      <c r="B176" s="1" t="s">
        <v>20</v>
      </c>
      <c r="C176" s="1" t="s">
        <v>21</v>
      </c>
      <c r="D176" t="s">
        <v>22</v>
      </c>
      <c r="E176" t="s">
        <v>23</v>
      </c>
      <c r="F176" s="3" t="s">
        <v>24</v>
      </c>
      <c r="G176" s="3">
        <v>37.921599999999998</v>
      </c>
      <c r="H176" s="3">
        <v>250</v>
      </c>
      <c r="I176" s="4">
        <v>7.1480502000000001E-2</v>
      </c>
      <c r="J176" s="4">
        <v>0.136851637</v>
      </c>
      <c r="K176" s="4">
        <v>7.6584879999999998E-3</v>
      </c>
      <c r="L176" s="5">
        <v>0.84399999999999997</v>
      </c>
      <c r="M176" s="5">
        <v>0.2273</v>
      </c>
      <c r="N176" s="7">
        <v>-7.6</v>
      </c>
      <c r="O176" s="7">
        <v>-0.7</v>
      </c>
      <c r="P176" s="7">
        <v>-1.9</v>
      </c>
      <c r="Q176" s="7">
        <v>-3.4</v>
      </c>
      <c r="R176" s="2">
        <v>11.057651509999999</v>
      </c>
      <c r="S176" s="6"/>
      <c r="T176" s="2">
        <v>2376</v>
      </c>
      <c r="U176">
        <f t="shared" si="6"/>
        <v>2.3321835375999891</v>
      </c>
      <c r="V176">
        <f t="shared" si="7"/>
        <v>26</v>
      </c>
      <c r="W176">
        <f t="shared" si="8"/>
        <v>529.5</v>
      </c>
    </row>
    <row r="177" spans="1:23" x14ac:dyDescent="0.3">
      <c r="A177" t="s">
        <v>270</v>
      </c>
      <c r="B177" s="1" t="s">
        <v>20</v>
      </c>
      <c r="C177" s="1" t="s">
        <v>28</v>
      </c>
      <c r="D177" t="s">
        <v>22</v>
      </c>
      <c r="E177" t="s">
        <v>23</v>
      </c>
      <c r="F177" s="3" t="s">
        <v>24</v>
      </c>
      <c r="G177" s="3">
        <v>32.964399999999998</v>
      </c>
      <c r="H177" s="3">
        <v>382</v>
      </c>
      <c r="I177" s="4">
        <v>0.85390906899999997</v>
      </c>
      <c r="J177" s="4">
        <v>0.130963686</v>
      </c>
      <c r="K177" s="4">
        <v>7.2593060000000001E-3</v>
      </c>
      <c r="L177" s="5">
        <v>0.82</v>
      </c>
      <c r="M177" s="5">
        <v>0.24129999999999999</v>
      </c>
      <c r="N177" s="7">
        <v>-3.9</v>
      </c>
      <c r="O177" s="7">
        <v>-3.1</v>
      </c>
      <c r="P177" s="7">
        <v>-1.8</v>
      </c>
      <c r="Q177" s="7">
        <v>-1.2</v>
      </c>
      <c r="R177" s="2">
        <v>9.3077450460000009</v>
      </c>
      <c r="S177" s="6"/>
      <c r="T177" s="2">
        <v>85.1</v>
      </c>
      <c r="U177">
        <f t="shared" si="6"/>
        <v>0.96108508132634096</v>
      </c>
      <c r="V177">
        <f t="shared" si="7"/>
        <v>528</v>
      </c>
      <c r="W177">
        <f t="shared" si="8"/>
        <v>507.5</v>
      </c>
    </row>
    <row r="178" spans="1:23" x14ac:dyDescent="0.3">
      <c r="A178" t="s">
        <v>271</v>
      </c>
      <c r="B178" s="1" t="s">
        <v>20</v>
      </c>
      <c r="C178" s="1" t="s">
        <v>21</v>
      </c>
      <c r="D178" t="s">
        <v>22</v>
      </c>
      <c r="E178" t="s">
        <v>23</v>
      </c>
      <c r="F178" s="3" t="s">
        <v>29</v>
      </c>
      <c r="G178" s="3">
        <v>34.861240000000002</v>
      </c>
      <c r="H178" s="3">
        <v>338</v>
      </c>
      <c r="I178" s="4">
        <v>2.5391759999999999E-2</v>
      </c>
      <c r="J178" s="4">
        <v>0.129310655</v>
      </c>
      <c r="K178" s="4">
        <v>6.899985E-3</v>
      </c>
      <c r="L178" s="5">
        <v>0.81399999999999995</v>
      </c>
      <c r="M178" s="5">
        <v>0.23180000000000001</v>
      </c>
      <c r="N178" s="7">
        <v>-12.3</v>
      </c>
      <c r="O178" s="7">
        <v>-3.6</v>
      </c>
      <c r="P178" s="7">
        <v>-2.6</v>
      </c>
      <c r="Q178" s="7">
        <v>-6.2</v>
      </c>
      <c r="R178" s="2">
        <v>7.3864235899999997</v>
      </c>
      <c r="S178" s="6"/>
      <c r="T178" s="2">
        <v>127</v>
      </c>
      <c r="U178">
        <f t="shared" si="6"/>
        <v>1.2353695113961254</v>
      </c>
      <c r="V178">
        <f t="shared" si="7"/>
        <v>397</v>
      </c>
      <c r="W178">
        <f t="shared" si="8"/>
        <v>662</v>
      </c>
    </row>
    <row r="179" spans="1:23" x14ac:dyDescent="0.3">
      <c r="A179" t="s">
        <v>273</v>
      </c>
      <c r="B179" s="1" t="s">
        <v>27</v>
      </c>
      <c r="C179" s="1" t="s">
        <v>21</v>
      </c>
      <c r="D179" t="s">
        <v>22</v>
      </c>
      <c r="E179" t="s">
        <v>23</v>
      </c>
      <c r="F179" s="3" t="s">
        <v>24</v>
      </c>
      <c r="G179" s="3">
        <v>38.177750000000003</v>
      </c>
      <c r="H179" s="3">
        <v>427</v>
      </c>
      <c r="I179" s="4">
        <v>5.6881680000000004E-3</v>
      </c>
      <c r="J179" s="4">
        <v>0.132531282</v>
      </c>
      <c r="K179" s="4">
        <v>3.7558560000000001E-3</v>
      </c>
      <c r="L179" s="5">
        <v>0.83499999999999996</v>
      </c>
      <c r="M179" s="5">
        <v>0.21959999999999999</v>
      </c>
      <c r="N179" s="7">
        <v>-8.6</v>
      </c>
      <c r="O179" s="7">
        <v>-0.8</v>
      </c>
      <c r="P179" s="7">
        <v>-0.2</v>
      </c>
      <c r="Q179" s="7">
        <v>-2</v>
      </c>
      <c r="R179" s="2">
        <v>9.158236982</v>
      </c>
      <c r="S179" s="6"/>
      <c r="T179" s="2">
        <v>34</v>
      </c>
      <c r="U179">
        <f t="shared" si="6"/>
        <v>0.56966703973709099</v>
      </c>
      <c r="V179">
        <f t="shared" si="7"/>
        <v>654</v>
      </c>
      <c r="W179">
        <f t="shared" si="8"/>
        <v>166</v>
      </c>
    </row>
    <row r="180" spans="1:23" x14ac:dyDescent="0.3">
      <c r="A180" t="s">
        <v>274</v>
      </c>
      <c r="B180" s="1" t="s">
        <v>20</v>
      </c>
      <c r="C180" s="1" t="s">
        <v>21</v>
      </c>
      <c r="D180" t="s">
        <v>22</v>
      </c>
      <c r="E180" t="s">
        <v>23</v>
      </c>
      <c r="F180" s="3" t="s">
        <v>24</v>
      </c>
      <c r="G180" s="3">
        <v>48.008389999999999</v>
      </c>
      <c r="H180" s="3">
        <v>429</v>
      </c>
      <c r="I180" s="4">
        <v>2.3467340000000001E-3</v>
      </c>
      <c r="J180" s="4">
        <v>0.127365697</v>
      </c>
      <c r="K180" s="4">
        <v>1.8985129999999999E-3</v>
      </c>
      <c r="L180" s="5">
        <v>0.83</v>
      </c>
      <c r="M180" s="5">
        <v>0.22600000000000001</v>
      </c>
      <c r="N180" s="7">
        <v>-8</v>
      </c>
      <c r="O180" s="7">
        <v>-3</v>
      </c>
      <c r="P180" s="7">
        <v>-3.3</v>
      </c>
      <c r="Q180" s="7">
        <v>-2.4</v>
      </c>
      <c r="R180" s="2">
        <v>5.662186341</v>
      </c>
      <c r="S180" s="6"/>
      <c r="T180" s="2">
        <v>13.8</v>
      </c>
      <c r="U180">
        <f t="shared" si="6"/>
        <v>0.38689492862464309</v>
      </c>
      <c r="V180">
        <f t="shared" si="7"/>
        <v>709</v>
      </c>
      <c r="W180">
        <f t="shared" si="8"/>
        <v>791</v>
      </c>
    </row>
    <row r="181" spans="1:23" x14ac:dyDescent="0.3">
      <c r="A181" t="s">
        <v>275</v>
      </c>
      <c r="B181" s="1" t="s">
        <v>20</v>
      </c>
      <c r="C181" s="1" t="s">
        <v>28</v>
      </c>
      <c r="D181" t="s">
        <v>22</v>
      </c>
      <c r="E181" t="s">
        <v>23</v>
      </c>
      <c r="F181" s="3" t="s">
        <v>24</v>
      </c>
      <c r="G181" s="3">
        <v>37.379770000000001</v>
      </c>
      <c r="H181" s="3">
        <v>346</v>
      </c>
      <c r="I181" s="4">
        <v>2.6560488E-2</v>
      </c>
      <c r="J181" s="4">
        <v>0.12695316300000001</v>
      </c>
      <c r="K181" s="4">
        <v>6.7198120000000004E-3</v>
      </c>
      <c r="L181" s="5">
        <v>0.81699999999999995</v>
      </c>
      <c r="M181" s="5">
        <v>0.22500000000000001</v>
      </c>
      <c r="N181" s="7">
        <v>-10.9</v>
      </c>
      <c r="O181" s="7">
        <v>-6.6</v>
      </c>
      <c r="P181" s="7">
        <v>-1.3</v>
      </c>
      <c r="Q181" s="7">
        <v>-4</v>
      </c>
      <c r="R181" s="2">
        <v>8.5716847170000001</v>
      </c>
      <c r="S181" s="6"/>
      <c r="T181" s="2">
        <v>1.1299999999999999</v>
      </c>
      <c r="U181">
        <f t="shared" si="6"/>
        <v>-0.87998774499634558</v>
      </c>
      <c r="V181">
        <f t="shared" si="7"/>
        <v>995</v>
      </c>
      <c r="W181">
        <f t="shared" si="8"/>
        <v>397</v>
      </c>
    </row>
    <row r="182" spans="1:23" x14ac:dyDescent="0.3">
      <c r="A182" t="s">
        <v>276</v>
      </c>
      <c r="B182" s="1" t="s">
        <v>20</v>
      </c>
      <c r="C182" s="1" t="s">
        <v>21</v>
      </c>
      <c r="D182" t="s">
        <v>22</v>
      </c>
      <c r="E182" t="s">
        <v>23</v>
      </c>
      <c r="F182" s="3" t="s">
        <v>24</v>
      </c>
      <c r="G182" s="3">
        <v>42.318869999999997</v>
      </c>
      <c r="H182" s="3">
        <v>673</v>
      </c>
      <c r="I182" s="4">
        <v>7.4770595999999995E-2</v>
      </c>
      <c r="J182" s="4">
        <v>0.13133969500000001</v>
      </c>
      <c r="K182" s="4">
        <v>7.1306399999999997E-3</v>
      </c>
      <c r="L182" s="5">
        <v>0.79900000000000004</v>
      </c>
      <c r="M182" s="5">
        <v>0.22550000000000001</v>
      </c>
      <c r="N182" s="7">
        <v>-5.2</v>
      </c>
      <c r="O182" s="7">
        <v>-2</v>
      </c>
      <c r="P182" s="7">
        <v>-3.4</v>
      </c>
      <c r="Q182" s="7">
        <v>-1</v>
      </c>
      <c r="R182" s="2">
        <v>7.8271792759999999</v>
      </c>
      <c r="S182" s="6"/>
      <c r="T182" s="2">
        <v>31.9</v>
      </c>
      <c r="U182">
        <f t="shared" si="6"/>
        <v>0.61018540191573367</v>
      </c>
      <c r="V182">
        <f t="shared" si="7"/>
        <v>642</v>
      </c>
      <c r="W182">
        <f t="shared" si="8"/>
        <v>812.5</v>
      </c>
    </row>
    <row r="183" spans="1:23" x14ac:dyDescent="0.3">
      <c r="A183" t="s">
        <v>277</v>
      </c>
      <c r="B183" s="1" t="s">
        <v>20</v>
      </c>
      <c r="C183" s="1" t="s">
        <v>21</v>
      </c>
      <c r="D183" t="s">
        <v>22</v>
      </c>
      <c r="E183" t="s">
        <v>23</v>
      </c>
      <c r="F183" s="3" t="s">
        <v>24</v>
      </c>
      <c r="G183" s="3">
        <v>31.897570000000002</v>
      </c>
      <c r="H183" s="3">
        <v>329</v>
      </c>
      <c r="I183" s="4">
        <v>4.7933982999999999E-2</v>
      </c>
      <c r="J183" s="4">
        <v>0.129172963</v>
      </c>
      <c r="K183" s="4">
        <v>7.0332759999999998E-3</v>
      </c>
      <c r="L183" s="5">
        <v>0.80600000000000005</v>
      </c>
      <c r="M183" s="5">
        <v>0.22140000000000001</v>
      </c>
      <c r="N183" s="7">
        <v>-9.6</v>
      </c>
      <c r="O183" s="7">
        <v>-2.2000000000000002</v>
      </c>
      <c r="P183" s="7">
        <v>-6.4</v>
      </c>
      <c r="Q183" s="7">
        <v>-3.2</v>
      </c>
      <c r="R183" s="2">
        <v>8.7482426980000003</v>
      </c>
      <c r="S183" s="6"/>
      <c r="T183" s="2">
        <v>1.02</v>
      </c>
      <c r="U183">
        <f t="shared" si="6"/>
        <v>-0.93332065117936702</v>
      </c>
      <c r="V183">
        <f t="shared" si="7"/>
        <v>1007</v>
      </c>
      <c r="W183">
        <f t="shared" si="8"/>
        <v>1073</v>
      </c>
    </row>
    <row r="184" spans="1:23" x14ac:dyDescent="0.3">
      <c r="A184" t="s">
        <v>278</v>
      </c>
      <c r="B184" s="1" t="s">
        <v>20</v>
      </c>
      <c r="C184" s="1" t="s">
        <v>21</v>
      </c>
      <c r="D184" t="s">
        <v>22</v>
      </c>
      <c r="E184" t="s">
        <v>23</v>
      </c>
      <c r="F184" s="3" t="s">
        <v>24</v>
      </c>
      <c r="G184" s="3">
        <v>46.121760000000002</v>
      </c>
      <c r="H184" s="3">
        <v>170</v>
      </c>
      <c r="I184" s="4">
        <v>2.9061803000000001E-2</v>
      </c>
      <c r="J184" s="4">
        <v>0.132107268</v>
      </c>
      <c r="K184" s="4">
        <v>7.2223110000000004E-3</v>
      </c>
      <c r="L184" s="5">
        <v>0.84299999999999997</v>
      </c>
      <c r="M184" s="5">
        <v>0.22259999999999999</v>
      </c>
      <c r="N184" s="7">
        <v>-12.7</v>
      </c>
      <c r="O184" s="7">
        <v>0</v>
      </c>
      <c r="P184" s="7">
        <v>-4.5999999999999996</v>
      </c>
      <c r="Q184" s="7">
        <v>-4.3</v>
      </c>
      <c r="R184" s="2">
        <v>8.4750484630000003</v>
      </c>
      <c r="S184" s="6"/>
      <c r="T184" s="2">
        <v>624</v>
      </c>
      <c r="U184">
        <f t="shared" si="6"/>
        <v>1.8670423993673868</v>
      </c>
      <c r="V184">
        <f t="shared" si="7"/>
        <v>141</v>
      </c>
      <c r="W184">
        <f t="shared" si="8"/>
        <v>951</v>
      </c>
    </row>
    <row r="185" spans="1:23" x14ac:dyDescent="0.3">
      <c r="A185" t="s">
        <v>282</v>
      </c>
      <c r="B185" s="1" t="s">
        <v>20</v>
      </c>
      <c r="C185" s="1" t="s">
        <v>21</v>
      </c>
      <c r="D185" t="s">
        <v>40</v>
      </c>
      <c r="E185" t="s">
        <v>23</v>
      </c>
      <c r="F185" s="3" t="s">
        <v>29</v>
      </c>
      <c r="G185" s="3">
        <v>25.361630000000002</v>
      </c>
      <c r="H185" s="3">
        <v>86</v>
      </c>
      <c r="I185" s="4">
        <v>4.9750882000000003E-2</v>
      </c>
      <c r="J185" s="4">
        <v>0.12867404299999999</v>
      </c>
      <c r="K185" s="4">
        <v>6.8386059999999997E-3</v>
      </c>
      <c r="L185" s="5">
        <v>0.76500000000000001</v>
      </c>
      <c r="M185" s="5">
        <v>0.2228</v>
      </c>
      <c r="N185" s="7">
        <v>-5.5</v>
      </c>
      <c r="O185" s="7">
        <v>-2.8</v>
      </c>
      <c r="P185" s="7">
        <v>-1.6</v>
      </c>
      <c r="Q185" s="7">
        <v>-2.2999999999999998</v>
      </c>
      <c r="R185" s="2">
        <v>2.8694347549999999</v>
      </c>
      <c r="S185" s="6"/>
      <c r="T185" s="2">
        <v>0.36499999999999999</v>
      </c>
      <c r="U185">
        <f t="shared" si="6"/>
        <v>-0.89550348978223848</v>
      </c>
      <c r="V185">
        <f t="shared" si="7"/>
        <v>999</v>
      </c>
      <c r="W185">
        <f t="shared" si="8"/>
        <v>463.5</v>
      </c>
    </row>
    <row r="186" spans="1:23" x14ac:dyDescent="0.3">
      <c r="A186" t="s">
        <v>283</v>
      </c>
      <c r="B186" s="1" t="s">
        <v>27</v>
      </c>
      <c r="C186" s="1" t="s">
        <v>21</v>
      </c>
      <c r="D186" t="s">
        <v>22</v>
      </c>
      <c r="E186" t="s">
        <v>23</v>
      </c>
      <c r="F186" s="3" t="s">
        <v>24</v>
      </c>
      <c r="G186" s="3">
        <v>38.737920000000003</v>
      </c>
      <c r="H186" s="3">
        <v>240</v>
      </c>
      <c r="I186" s="4">
        <v>5.2372661000000001E-2</v>
      </c>
      <c r="J186" s="4">
        <v>0.13291460099999999</v>
      </c>
      <c r="K186" s="4">
        <v>7.4378919999999998E-3</v>
      </c>
      <c r="L186" s="5">
        <v>0.83399999999999996</v>
      </c>
      <c r="M186" s="5">
        <v>0.23230000000000001</v>
      </c>
      <c r="N186" s="7">
        <v>-8</v>
      </c>
      <c r="O186" s="7">
        <v>-5.4</v>
      </c>
      <c r="P186" s="7">
        <v>-5.4</v>
      </c>
      <c r="Q186" s="7">
        <v>-0.6</v>
      </c>
      <c r="R186" s="2">
        <v>10.347858779999999</v>
      </c>
      <c r="S186" s="6"/>
      <c r="T186" s="2">
        <v>173</v>
      </c>
      <c r="U186">
        <f t="shared" si="6"/>
        <v>1.2231956099769485</v>
      </c>
      <c r="V186">
        <f t="shared" si="7"/>
        <v>405</v>
      </c>
      <c r="W186">
        <f t="shared" si="8"/>
        <v>1016.5</v>
      </c>
    </row>
    <row r="187" spans="1:23" x14ac:dyDescent="0.3">
      <c r="A187" t="s">
        <v>284</v>
      </c>
      <c r="B187" s="1" t="s">
        <v>20</v>
      </c>
      <c r="C187" s="1" t="s">
        <v>21</v>
      </c>
      <c r="D187" t="s">
        <v>40</v>
      </c>
      <c r="E187" t="s">
        <v>23</v>
      </c>
      <c r="F187" s="3" t="s">
        <v>29</v>
      </c>
      <c r="G187" s="3">
        <v>13.40645</v>
      </c>
      <c r="H187" s="3">
        <v>248</v>
      </c>
      <c r="I187" s="4">
        <v>5.9037610999999997E-2</v>
      </c>
      <c r="J187" s="4">
        <v>0.134701496</v>
      </c>
      <c r="K187" s="4">
        <v>7.5605969999999996E-3</v>
      </c>
      <c r="L187" s="5">
        <v>0.83599999999999997</v>
      </c>
      <c r="M187" s="5">
        <v>0.24340000000000001</v>
      </c>
      <c r="N187" s="7">
        <v>-9.8000000000000007</v>
      </c>
      <c r="O187" s="7">
        <v>-1.6</v>
      </c>
      <c r="P187" s="7">
        <v>-2</v>
      </c>
      <c r="Q187" s="7">
        <v>-2.9</v>
      </c>
      <c r="R187" s="2">
        <v>13.01029831</v>
      </c>
      <c r="S187" s="6"/>
      <c r="T187" s="2">
        <v>2316</v>
      </c>
      <c r="U187">
        <f t="shared" si="6"/>
        <v>2.2504513005459548</v>
      </c>
      <c r="V187">
        <f t="shared" si="7"/>
        <v>37</v>
      </c>
      <c r="W187">
        <f t="shared" si="8"/>
        <v>553</v>
      </c>
    </row>
    <row r="188" spans="1:23" x14ac:dyDescent="0.3">
      <c r="A188" t="s">
        <v>285</v>
      </c>
      <c r="B188" s="1" t="s">
        <v>20</v>
      </c>
      <c r="C188" s="1" t="s">
        <v>21</v>
      </c>
      <c r="D188" t="s">
        <v>40</v>
      </c>
      <c r="E188" t="s">
        <v>23</v>
      </c>
      <c r="F188" s="3" t="s">
        <v>24</v>
      </c>
      <c r="G188" s="3">
        <v>24.98563</v>
      </c>
      <c r="H188" s="3">
        <v>167</v>
      </c>
      <c r="I188" s="4">
        <v>0.34717351899999999</v>
      </c>
      <c r="J188" s="4">
        <v>0.13246258299999999</v>
      </c>
      <c r="K188" s="4">
        <v>7.5333919999999999E-3</v>
      </c>
      <c r="L188" s="5">
        <v>0.84199999999999997</v>
      </c>
      <c r="M188" s="5">
        <v>0.24679999999999999</v>
      </c>
      <c r="N188" s="7">
        <v>-4.9000000000000004</v>
      </c>
      <c r="O188" s="7">
        <v>-1.2</v>
      </c>
      <c r="P188" s="7">
        <v>-0.3</v>
      </c>
      <c r="Q188" s="7">
        <v>-1.4</v>
      </c>
      <c r="R188" s="2">
        <v>11.04198605</v>
      </c>
      <c r="S188" s="6"/>
      <c r="T188" s="2">
        <v>2541</v>
      </c>
      <c r="U188">
        <f t="shared" si="6"/>
        <v>2.3619574709160425</v>
      </c>
      <c r="V188">
        <f t="shared" si="7"/>
        <v>21</v>
      </c>
      <c r="W188">
        <f t="shared" si="8"/>
        <v>187</v>
      </c>
    </row>
    <row r="189" spans="1:23" x14ac:dyDescent="0.3">
      <c r="A189" t="s">
        <v>286</v>
      </c>
      <c r="B189" s="1" t="s">
        <v>20</v>
      </c>
      <c r="C189" s="1" t="s">
        <v>21</v>
      </c>
      <c r="D189" t="s">
        <v>22</v>
      </c>
      <c r="E189" t="s">
        <v>23</v>
      </c>
      <c r="F189" s="3" t="s">
        <v>29</v>
      </c>
      <c r="G189" s="3">
        <v>24.585380000000001</v>
      </c>
      <c r="H189" s="3">
        <v>171</v>
      </c>
      <c r="I189" s="4">
        <v>0.153243506</v>
      </c>
      <c r="J189" s="4">
        <v>0.13552736800000001</v>
      </c>
      <c r="K189" s="4">
        <v>7.7330209999999996E-3</v>
      </c>
      <c r="L189" s="5">
        <v>0.81399999999999995</v>
      </c>
      <c r="M189" s="5">
        <v>0.25040000000000001</v>
      </c>
      <c r="N189" s="7">
        <v>-6.1</v>
      </c>
      <c r="O189" s="7">
        <v>-1.4</v>
      </c>
      <c r="P189" s="7">
        <v>-3.4</v>
      </c>
      <c r="Q189" s="7">
        <v>-2</v>
      </c>
      <c r="R189" s="2">
        <v>11.86226003</v>
      </c>
      <c r="S189" s="6"/>
      <c r="T189" s="2">
        <v>381</v>
      </c>
      <c r="U189">
        <f t="shared" si="6"/>
        <v>1.5067575357998875</v>
      </c>
      <c r="V189">
        <f t="shared" si="7"/>
        <v>272</v>
      </c>
      <c r="W189">
        <f t="shared" si="8"/>
        <v>812.5</v>
      </c>
    </row>
    <row r="190" spans="1:23" x14ac:dyDescent="0.3">
      <c r="A190" t="s">
        <v>288</v>
      </c>
      <c r="B190" s="1" t="s">
        <v>20</v>
      </c>
      <c r="C190" s="1" t="s">
        <v>21</v>
      </c>
      <c r="D190" t="s">
        <v>22</v>
      </c>
      <c r="E190" t="s">
        <v>23</v>
      </c>
      <c r="F190" s="3" t="s">
        <v>24</v>
      </c>
      <c r="G190" s="3">
        <v>24.550650000000001</v>
      </c>
      <c r="H190" s="3">
        <v>306</v>
      </c>
      <c r="I190" s="8">
        <v>7.3100000000000001E-5</v>
      </c>
      <c r="J190" s="4">
        <v>0.130898236</v>
      </c>
      <c r="K190" s="8">
        <v>7.1699999999999995E-5</v>
      </c>
      <c r="L190" s="5">
        <v>0.85</v>
      </c>
      <c r="M190" s="5">
        <v>0.23139999999999999</v>
      </c>
      <c r="N190" s="7">
        <v>-6.3</v>
      </c>
      <c r="O190" s="7">
        <v>0</v>
      </c>
      <c r="P190" s="7">
        <v>-4.8</v>
      </c>
      <c r="Q190" s="7">
        <v>-1.5</v>
      </c>
      <c r="R190" s="2">
        <v>9.9007141529999991</v>
      </c>
      <c r="S190" s="6"/>
      <c r="T190" s="2">
        <v>311</v>
      </c>
      <c r="U190">
        <f t="shared" si="6"/>
        <v>1.4970938670029259</v>
      </c>
      <c r="V190">
        <f t="shared" si="7"/>
        <v>277</v>
      </c>
      <c r="W190">
        <f t="shared" si="8"/>
        <v>969.5</v>
      </c>
    </row>
    <row r="191" spans="1:23" x14ac:dyDescent="0.3">
      <c r="A191" t="s">
        <v>290</v>
      </c>
      <c r="B191" s="1" t="s">
        <v>20</v>
      </c>
      <c r="C191" s="1" t="s">
        <v>21</v>
      </c>
      <c r="D191" t="s">
        <v>22</v>
      </c>
      <c r="E191" t="s">
        <v>23</v>
      </c>
      <c r="F191" s="3" t="s">
        <v>24</v>
      </c>
      <c r="G191" s="3">
        <v>33.225059999999999</v>
      </c>
      <c r="H191" s="3">
        <v>411</v>
      </c>
      <c r="I191" s="4">
        <v>9.7946823000000002E-2</v>
      </c>
      <c r="J191" s="4">
        <v>0.12934606100000001</v>
      </c>
      <c r="K191" s="4">
        <v>7.170353E-3</v>
      </c>
      <c r="L191" s="5">
        <v>0.82599999999999996</v>
      </c>
      <c r="M191" s="5">
        <v>0.21590000000000001</v>
      </c>
      <c r="N191" s="7">
        <v>-9.1999999999999993</v>
      </c>
      <c r="O191" s="7">
        <v>-1.6</v>
      </c>
      <c r="P191" s="7">
        <v>-4.4000000000000004</v>
      </c>
      <c r="Q191" s="7">
        <v>-1.9</v>
      </c>
      <c r="R191" s="2">
        <v>2.9640887189999998</v>
      </c>
      <c r="S191" s="6"/>
      <c r="T191" s="2">
        <v>73.599999999999994</v>
      </c>
      <c r="U191">
        <f t="shared" si="6"/>
        <v>1.3949866158414412</v>
      </c>
      <c r="V191">
        <f t="shared" si="7"/>
        <v>341</v>
      </c>
      <c r="W191">
        <f t="shared" si="8"/>
        <v>931</v>
      </c>
    </row>
    <row r="192" spans="1:23" x14ac:dyDescent="0.3">
      <c r="A192" t="s">
        <v>291</v>
      </c>
      <c r="B192" s="1" t="s">
        <v>20</v>
      </c>
      <c r="C192" s="1" t="s">
        <v>28</v>
      </c>
      <c r="D192" t="s">
        <v>22</v>
      </c>
      <c r="E192" t="s">
        <v>23</v>
      </c>
      <c r="F192" s="3" t="s">
        <v>24</v>
      </c>
      <c r="G192" s="3">
        <v>33.398130000000002</v>
      </c>
      <c r="H192" s="3">
        <v>321</v>
      </c>
      <c r="I192" s="4">
        <v>1.1815647E-2</v>
      </c>
      <c r="J192" s="4">
        <v>0.12781905099999999</v>
      </c>
      <c r="K192" s="4">
        <v>5.8255199999999998E-3</v>
      </c>
      <c r="L192" s="5">
        <v>0.82699999999999996</v>
      </c>
      <c r="M192" s="5">
        <v>0.23150000000000001</v>
      </c>
      <c r="N192" s="7">
        <v>-12.3</v>
      </c>
      <c r="O192" s="7">
        <v>-0.1</v>
      </c>
      <c r="P192" s="7">
        <v>-5.0999999999999996</v>
      </c>
      <c r="Q192" s="7">
        <v>-2.6</v>
      </c>
      <c r="R192" s="2">
        <v>6.8927399810000001</v>
      </c>
      <c r="S192" s="6"/>
      <c r="T192" s="2">
        <v>8.89</v>
      </c>
      <c r="U192">
        <f t="shared" si="6"/>
        <v>0.11050986532048206</v>
      </c>
      <c r="V192">
        <f t="shared" si="7"/>
        <v>779</v>
      </c>
      <c r="W192">
        <f t="shared" si="8"/>
        <v>997</v>
      </c>
    </row>
    <row r="193" spans="1:23" x14ac:dyDescent="0.3">
      <c r="A193" t="s">
        <v>292</v>
      </c>
      <c r="B193" s="1" t="s">
        <v>20</v>
      </c>
      <c r="C193" s="1" t="s">
        <v>21</v>
      </c>
      <c r="D193" t="s">
        <v>22</v>
      </c>
      <c r="E193" t="s">
        <v>23</v>
      </c>
      <c r="F193" s="3" t="s">
        <v>24</v>
      </c>
      <c r="G193" s="3">
        <v>42.962589999999999</v>
      </c>
      <c r="H193" s="3">
        <v>441</v>
      </c>
      <c r="I193" s="4">
        <v>2.614374E-3</v>
      </c>
      <c r="J193" s="4">
        <v>0.132614291</v>
      </c>
      <c r="K193" s="4">
        <v>2.0825959999999999E-3</v>
      </c>
      <c r="L193" s="5">
        <v>0.83399999999999996</v>
      </c>
      <c r="M193" s="5">
        <v>0.2286</v>
      </c>
      <c r="N193" s="7">
        <v>-4.4000000000000004</v>
      </c>
      <c r="O193" s="7">
        <v>-1.1000000000000001</v>
      </c>
      <c r="P193" s="7">
        <v>0</v>
      </c>
      <c r="Q193" s="7">
        <v>-0.9</v>
      </c>
      <c r="R193" s="2">
        <v>3.00716048</v>
      </c>
      <c r="S193" s="6"/>
      <c r="T193" s="2">
        <v>11.9</v>
      </c>
      <c r="U193">
        <f t="shared" si="6"/>
        <v>0.59739035613247315</v>
      </c>
      <c r="V193">
        <f t="shared" si="7"/>
        <v>649</v>
      </c>
      <c r="W193">
        <f t="shared" si="8"/>
        <v>72.5</v>
      </c>
    </row>
    <row r="194" spans="1:23" x14ac:dyDescent="0.3">
      <c r="A194" t="s">
        <v>293</v>
      </c>
      <c r="B194" s="1" t="s">
        <v>20</v>
      </c>
      <c r="C194" s="1" t="s">
        <v>21</v>
      </c>
      <c r="D194" t="s">
        <v>22</v>
      </c>
      <c r="E194" t="s">
        <v>23</v>
      </c>
      <c r="F194" s="3" t="s">
        <v>24</v>
      </c>
      <c r="G194" s="3">
        <v>41.21058</v>
      </c>
      <c r="H194" s="3">
        <v>208</v>
      </c>
      <c r="I194" s="4">
        <v>0.19021874699999999</v>
      </c>
      <c r="J194" s="4">
        <v>0.12745630399999999</v>
      </c>
      <c r="K194" s="4">
        <v>7.0259750000000003E-3</v>
      </c>
      <c r="L194" s="5">
        <v>0.79300000000000004</v>
      </c>
      <c r="M194" s="5">
        <v>0.21609999999999999</v>
      </c>
      <c r="N194" s="7">
        <v>-9.6</v>
      </c>
      <c r="O194" s="7">
        <v>-4.5999999999999996</v>
      </c>
      <c r="P194" s="7">
        <v>-5.0999999999999996</v>
      </c>
      <c r="Q194" s="7">
        <v>-3.8</v>
      </c>
      <c r="R194" s="2">
        <v>7.6718787180000003</v>
      </c>
      <c r="S194" s="6"/>
      <c r="T194" s="2">
        <v>603</v>
      </c>
      <c r="U194">
        <f t="shared" si="6"/>
        <v>1.8954155835301627</v>
      </c>
      <c r="V194">
        <f t="shared" si="7"/>
        <v>130</v>
      </c>
      <c r="W194">
        <f t="shared" si="8"/>
        <v>997</v>
      </c>
    </row>
    <row r="195" spans="1:23" x14ac:dyDescent="0.3">
      <c r="A195" t="s">
        <v>294</v>
      </c>
      <c r="B195" s="1" t="s">
        <v>20</v>
      </c>
      <c r="C195" s="1" t="s">
        <v>21</v>
      </c>
      <c r="D195" t="s">
        <v>22</v>
      </c>
      <c r="E195" t="s">
        <v>23</v>
      </c>
      <c r="F195" s="3" t="s">
        <v>24</v>
      </c>
      <c r="G195" s="3">
        <v>17.867249999999999</v>
      </c>
      <c r="H195" s="3">
        <v>400</v>
      </c>
      <c r="I195" s="4">
        <v>0.11698295</v>
      </c>
      <c r="J195" s="4">
        <v>0.13120955300000001</v>
      </c>
      <c r="K195" s="4">
        <v>7.329637E-3</v>
      </c>
      <c r="L195" s="5">
        <v>0.83699999999999997</v>
      </c>
      <c r="M195" s="5">
        <v>0.2177</v>
      </c>
      <c r="N195" s="7">
        <v>-7.6</v>
      </c>
      <c r="O195" s="7">
        <v>-3.1</v>
      </c>
      <c r="P195" s="7">
        <v>-1.8</v>
      </c>
      <c r="Q195" s="7">
        <v>-0.4</v>
      </c>
      <c r="R195" s="2">
        <v>5.7362440379999997</v>
      </c>
      <c r="S195" s="6"/>
      <c r="T195" s="2">
        <v>225</v>
      </c>
      <c r="U195">
        <f t="shared" ref="U195:U258" si="9">LOG(T195/R195)</f>
        <v>1.5935548987950137</v>
      </c>
      <c r="V195">
        <f t="shared" ref="V195:V258" si="10">_xlfn.RANK.AVG(U195,$U$2:$U$1130)</f>
        <v>234</v>
      </c>
      <c r="W195">
        <f t="shared" ref="W195:W258" si="11">_xlfn.RANK.AVG(P195,$P$2:$P$1130)</f>
        <v>507.5</v>
      </c>
    </row>
    <row r="196" spans="1:23" x14ac:dyDescent="0.3">
      <c r="A196" t="s">
        <v>295</v>
      </c>
      <c r="B196" s="1" t="s">
        <v>20</v>
      </c>
      <c r="C196" s="1" t="s">
        <v>28</v>
      </c>
      <c r="D196" t="s">
        <v>22</v>
      </c>
      <c r="E196" t="s">
        <v>23</v>
      </c>
      <c r="F196" s="3" t="s">
        <v>29</v>
      </c>
      <c r="G196" s="3">
        <v>31.261109999999999</v>
      </c>
      <c r="H196" s="3">
        <v>198</v>
      </c>
      <c r="I196" s="4">
        <v>1.2139989999999999E-3</v>
      </c>
      <c r="J196" s="4">
        <v>0.12392808900000001</v>
      </c>
      <c r="K196" s="4">
        <v>1.0657520000000001E-3</v>
      </c>
      <c r="L196" s="5">
        <v>0.78</v>
      </c>
      <c r="M196" s="5">
        <v>0.1938</v>
      </c>
      <c r="N196" s="7">
        <v>-3.9</v>
      </c>
      <c r="O196" s="7">
        <v>-2</v>
      </c>
      <c r="P196" s="7">
        <v>-3.6</v>
      </c>
      <c r="Q196" s="7">
        <v>0</v>
      </c>
      <c r="R196" s="2">
        <v>6.0337763860000004</v>
      </c>
      <c r="S196" s="6"/>
      <c r="T196" s="2">
        <v>0.127</v>
      </c>
      <c r="U196">
        <f t="shared" si="9"/>
        <v>-1.6767854900660091</v>
      </c>
      <c r="V196">
        <f t="shared" si="10"/>
        <v>1077</v>
      </c>
      <c r="W196">
        <f t="shared" si="11"/>
        <v>841</v>
      </c>
    </row>
    <row r="197" spans="1:23" x14ac:dyDescent="0.3">
      <c r="A197" t="s">
        <v>298</v>
      </c>
      <c r="B197" s="1" t="s">
        <v>27</v>
      </c>
      <c r="C197" s="1" t="s">
        <v>65</v>
      </c>
      <c r="D197" t="s">
        <v>22</v>
      </c>
      <c r="E197" t="s">
        <v>23</v>
      </c>
      <c r="F197" s="3" t="s">
        <v>29</v>
      </c>
      <c r="G197" s="3">
        <v>45.115000000000002</v>
      </c>
      <c r="H197" s="3">
        <v>300</v>
      </c>
      <c r="I197" s="4">
        <v>1.8470681999999999E-2</v>
      </c>
      <c r="J197" s="4">
        <v>0.13028218899999999</v>
      </c>
      <c r="K197" s="4">
        <v>6.0692050000000003E-3</v>
      </c>
      <c r="L197" s="5">
        <v>0.81399999999999995</v>
      </c>
      <c r="M197" s="5">
        <v>0.21110000000000001</v>
      </c>
      <c r="N197" s="7">
        <v>-10</v>
      </c>
      <c r="O197" s="7">
        <v>-2.5</v>
      </c>
      <c r="P197" s="7">
        <v>-3.9</v>
      </c>
      <c r="Q197" s="7">
        <v>-2.4</v>
      </c>
      <c r="R197" s="2">
        <v>2.9404873820000001</v>
      </c>
      <c r="S197" s="6"/>
      <c r="T197" s="2">
        <v>0.59199999999999997</v>
      </c>
      <c r="U197">
        <f t="shared" si="9"/>
        <v>-0.69609761340706655</v>
      </c>
      <c r="V197">
        <f t="shared" si="10"/>
        <v>961</v>
      </c>
      <c r="W197">
        <f t="shared" si="11"/>
        <v>874</v>
      </c>
    </row>
    <row r="198" spans="1:23" x14ac:dyDescent="0.3">
      <c r="A198" t="s">
        <v>299</v>
      </c>
      <c r="B198" s="1" t="s">
        <v>20</v>
      </c>
      <c r="C198" s="1" t="s">
        <v>21</v>
      </c>
      <c r="D198" t="s">
        <v>22</v>
      </c>
      <c r="E198" t="s">
        <v>23</v>
      </c>
      <c r="F198" s="3" t="s">
        <v>24</v>
      </c>
      <c r="G198" s="3">
        <v>25.032969999999999</v>
      </c>
      <c r="H198" s="3">
        <v>370</v>
      </c>
      <c r="I198" s="4">
        <v>3.4710012999999998E-2</v>
      </c>
      <c r="J198" s="4">
        <v>0.13081219999999999</v>
      </c>
      <c r="K198" s="4">
        <v>6.980745E-3</v>
      </c>
      <c r="L198" s="5">
        <v>0.82199999999999995</v>
      </c>
      <c r="M198" s="5">
        <v>0.22170000000000001</v>
      </c>
      <c r="N198" s="7">
        <v>-7.5</v>
      </c>
      <c r="O198" s="7">
        <v>-1.3</v>
      </c>
      <c r="P198" s="7">
        <v>-3.1</v>
      </c>
      <c r="Q198" s="7">
        <v>-4.0999999999999996</v>
      </c>
      <c r="R198" s="2">
        <v>8.2956042740000004</v>
      </c>
      <c r="S198" s="6"/>
      <c r="T198" s="2">
        <v>462</v>
      </c>
      <c r="U198">
        <f t="shared" si="9"/>
        <v>1.7457939488720124</v>
      </c>
      <c r="V198">
        <f t="shared" si="10"/>
        <v>175</v>
      </c>
      <c r="W198">
        <f t="shared" si="11"/>
        <v>751</v>
      </c>
    </row>
    <row r="199" spans="1:23" x14ac:dyDescent="0.3">
      <c r="A199" t="s">
        <v>300</v>
      </c>
      <c r="B199" s="1" t="s">
        <v>20</v>
      </c>
      <c r="C199" s="1" t="s">
        <v>21</v>
      </c>
      <c r="D199" t="s">
        <v>22</v>
      </c>
      <c r="E199" t="s">
        <v>23</v>
      </c>
      <c r="F199" s="3" t="s">
        <v>29</v>
      </c>
      <c r="G199" s="3">
        <v>22.361319999999999</v>
      </c>
      <c r="H199" s="3">
        <v>243</v>
      </c>
      <c r="I199" s="4">
        <v>1.0636106910000001</v>
      </c>
      <c r="J199" s="4">
        <v>0.13124386900000001</v>
      </c>
      <c r="K199" s="4">
        <v>7.3950919999999998E-3</v>
      </c>
      <c r="L199" s="5">
        <v>0.84099999999999997</v>
      </c>
      <c r="M199" s="5">
        <v>0.2331</v>
      </c>
      <c r="N199" s="7">
        <v>-4.0999999999999996</v>
      </c>
      <c r="O199" s="7">
        <v>-2</v>
      </c>
      <c r="P199" s="7">
        <v>-1</v>
      </c>
      <c r="Q199" s="7">
        <v>-1.7</v>
      </c>
      <c r="R199" s="2">
        <v>10.06923847</v>
      </c>
      <c r="S199" s="6"/>
      <c r="T199" s="2">
        <v>311</v>
      </c>
      <c r="U199">
        <f t="shared" si="9"/>
        <v>1.489763762642323</v>
      </c>
      <c r="V199">
        <f t="shared" si="10"/>
        <v>284</v>
      </c>
      <c r="W199">
        <f t="shared" si="11"/>
        <v>332.5</v>
      </c>
    </row>
    <row r="200" spans="1:23" x14ac:dyDescent="0.3">
      <c r="A200" t="s">
        <v>301</v>
      </c>
      <c r="B200" s="1" t="s">
        <v>20</v>
      </c>
      <c r="C200" s="1" t="s">
        <v>21</v>
      </c>
      <c r="D200" t="s">
        <v>22</v>
      </c>
      <c r="E200" t="s">
        <v>23</v>
      </c>
      <c r="F200" s="3" t="s">
        <v>24</v>
      </c>
      <c r="G200" s="3">
        <v>40.103720000000003</v>
      </c>
      <c r="H200" s="3">
        <v>242</v>
      </c>
      <c r="I200" s="4">
        <v>2.2946713000000001E-2</v>
      </c>
      <c r="J200" s="4">
        <v>0.13063282000000001</v>
      </c>
      <c r="K200" s="4">
        <v>6.7339690000000002E-3</v>
      </c>
      <c r="L200" s="5">
        <v>0.83799999999999997</v>
      </c>
      <c r="M200" s="5">
        <v>0.221</v>
      </c>
      <c r="N200" s="7">
        <v>-6.4</v>
      </c>
      <c r="O200" s="7">
        <v>-2.5</v>
      </c>
      <c r="P200" s="7">
        <v>-1.5</v>
      </c>
      <c r="Q200" s="7">
        <v>-2.6</v>
      </c>
      <c r="R200" s="2">
        <v>10.47463101</v>
      </c>
      <c r="S200" s="6"/>
      <c r="T200" s="2">
        <v>103</v>
      </c>
      <c r="U200">
        <f t="shared" si="9"/>
        <v>0.99269849169628221</v>
      </c>
      <c r="V200">
        <f t="shared" si="10"/>
        <v>511</v>
      </c>
      <c r="W200">
        <f t="shared" si="11"/>
        <v>438.5</v>
      </c>
    </row>
    <row r="201" spans="1:23" x14ac:dyDescent="0.3">
      <c r="A201" t="s">
        <v>303</v>
      </c>
      <c r="B201" s="1" t="s">
        <v>20</v>
      </c>
      <c r="C201" s="1" t="s">
        <v>21</v>
      </c>
      <c r="D201" t="s">
        <v>22</v>
      </c>
      <c r="E201" t="s">
        <v>23</v>
      </c>
      <c r="F201" s="3" t="s">
        <v>29</v>
      </c>
      <c r="G201" s="3">
        <v>41.225149999999999</v>
      </c>
      <c r="H201" s="3">
        <v>171</v>
      </c>
      <c r="I201" s="4">
        <v>0.251395702</v>
      </c>
      <c r="J201" s="4">
        <v>0.124634045</v>
      </c>
      <c r="K201" s="4">
        <v>6.8498209999999999E-3</v>
      </c>
      <c r="L201" s="5">
        <v>0.79600000000000004</v>
      </c>
      <c r="M201" s="5">
        <v>0.20979999999999999</v>
      </c>
      <c r="N201" s="7">
        <v>-10.1</v>
      </c>
      <c r="O201" s="7">
        <v>-2.7</v>
      </c>
      <c r="P201" s="7">
        <v>-3.2</v>
      </c>
      <c r="Q201" s="7">
        <v>-2.7</v>
      </c>
      <c r="R201" s="2">
        <v>6.0324980720000001</v>
      </c>
      <c r="S201" s="6"/>
      <c r="T201" s="2">
        <v>113</v>
      </c>
      <c r="U201">
        <f t="shared" si="9"/>
        <v>1.2725812517040709</v>
      </c>
      <c r="V201">
        <f t="shared" si="10"/>
        <v>385</v>
      </c>
      <c r="W201">
        <f t="shared" si="11"/>
        <v>770</v>
      </c>
    </row>
    <row r="202" spans="1:23" x14ac:dyDescent="0.3">
      <c r="A202" t="s">
        <v>306</v>
      </c>
      <c r="B202" s="1" t="s">
        <v>20</v>
      </c>
      <c r="C202" s="1" t="s">
        <v>21</v>
      </c>
      <c r="D202" t="s">
        <v>22</v>
      </c>
      <c r="E202" t="s">
        <v>23</v>
      </c>
      <c r="F202" s="3" t="s">
        <v>29</v>
      </c>
      <c r="G202" s="3">
        <v>28.221820000000001</v>
      </c>
      <c r="H202" s="3">
        <v>550</v>
      </c>
      <c r="I202" s="4">
        <v>0.107751183</v>
      </c>
      <c r="J202" s="4">
        <v>0.13141557000000001</v>
      </c>
      <c r="K202" s="4">
        <v>7.2923010000000002E-3</v>
      </c>
      <c r="L202" s="5">
        <v>0.81599999999999995</v>
      </c>
      <c r="M202" s="5">
        <v>0.22559999999999999</v>
      </c>
      <c r="N202" s="7">
        <v>-6.3</v>
      </c>
      <c r="O202" s="7">
        <v>-4</v>
      </c>
      <c r="P202" s="7">
        <v>-0.1</v>
      </c>
      <c r="Q202" s="7">
        <v>-1.7</v>
      </c>
      <c r="R202" s="2">
        <v>2.622078101</v>
      </c>
      <c r="S202" s="6"/>
      <c r="T202" s="2">
        <v>1.8</v>
      </c>
      <c r="U202">
        <f t="shared" si="9"/>
        <v>-0.16337311830269469</v>
      </c>
      <c r="V202">
        <f t="shared" si="10"/>
        <v>850</v>
      </c>
      <c r="W202">
        <f t="shared" si="11"/>
        <v>150</v>
      </c>
    </row>
    <row r="203" spans="1:23" x14ac:dyDescent="0.3">
      <c r="A203" t="s">
        <v>307</v>
      </c>
      <c r="B203" s="1" t="s">
        <v>20</v>
      </c>
      <c r="C203" s="1" t="s">
        <v>21</v>
      </c>
      <c r="D203" t="s">
        <v>22</v>
      </c>
      <c r="E203" t="s">
        <v>23</v>
      </c>
      <c r="F203" s="3" t="s">
        <v>29</v>
      </c>
      <c r="G203" s="3">
        <v>40.405349999999999</v>
      </c>
      <c r="H203" s="3">
        <v>299</v>
      </c>
      <c r="I203" s="4">
        <v>0.40022412800000001</v>
      </c>
      <c r="J203" s="4">
        <v>0.124044245</v>
      </c>
      <c r="K203" s="4">
        <v>6.7755009999999997E-3</v>
      </c>
      <c r="L203" s="5">
        <v>0.79800000000000004</v>
      </c>
      <c r="M203" s="5">
        <v>0.1966</v>
      </c>
      <c r="N203" s="7">
        <v>-5.6</v>
      </c>
      <c r="O203" s="7">
        <v>-1.6</v>
      </c>
      <c r="P203" s="7">
        <v>-3.4</v>
      </c>
      <c r="Q203" s="7">
        <v>-2.2000000000000002</v>
      </c>
      <c r="R203" s="2">
        <v>2.747002927</v>
      </c>
      <c r="S203" s="6"/>
      <c r="T203" s="2">
        <v>4.9000000000000002E-2</v>
      </c>
      <c r="U203">
        <f t="shared" si="9"/>
        <v>-1.7486630421438762</v>
      </c>
      <c r="V203">
        <f t="shared" si="10"/>
        <v>1087</v>
      </c>
      <c r="W203">
        <f t="shared" si="11"/>
        <v>812.5</v>
      </c>
    </row>
    <row r="204" spans="1:23" x14ac:dyDescent="0.3">
      <c r="A204" t="s">
        <v>308</v>
      </c>
      <c r="B204" s="1" t="s">
        <v>20</v>
      </c>
      <c r="C204" s="1" t="s">
        <v>65</v>
      </c>
      <c r="D204" t="s">
        <v>40</v>
      </c>
      <c r="E204" t="s">
        <v>23</v>
      </c>
      <c r="F204" s="3" t="s">
        <v>24</v>
      </c>
      <c r="G204" s="3">
        <v>24.464860000000002</v>
      </c>
      <c r="H204" s="3">
        <v>74</v>
      </c>
      <c r="I204" s="4">
        <v>5.4862207000000003E-2</v>
      </c>
      <c r="J204" s="4">
        <v>0.12912158500000001</v>
      </c>
      <c r="K204" s="4">
        <v>7.3159649999999998E-3</v>
      </c>
      <c r="L204" s="5">
        <v>0.79</v>
      </c>
      <c r="M204" s="5">
        <v>0.2311</v>
      </c>
      <c r="N204" s="7">
        <v>-8.9</v>
      </c>
      <c r="O204" s="7">
        <v>-1</v>
      </c>
      <c r="P204" s="7">
        <v>-1.7</v>
      </c>
      <c r="Q204" s="7">
        <v>-2.6</v>
      </c>
      <c r="R204" s="2">
        <v>10.68740882</v>
      </c>
      <c r="S204" s="6"/>
      <c r="T204" s="2">
        <v>469</v>
      </c>
      <c r="U204">
        <f t="shared" si="9"/>
        <v>1.6423004201615237</v>
      </c>
      <c r="V204">
        <f t="shared" si="10"/>
        <v>215</v>
      </c>
      <c r="W204">
        <f t="shared" si="11"/>
        <v>486.5</v>
      </c>
    </row>
    <row r="205" spans="1:23" x14ac:dyDescent="0.3">
      <c r="A205" t="s">
        <v>309</v>
      </c>
      <c r="B205" s="1" t="s">
        <v>20</v>
      </c>
      <c r="C205" s="1" t="s">
        <v>28</v>
      </c>
      <c r="D205" t="s">
        <v>22</v>
      </c>
      <c r="E205" t="s">
        <v>23</v>
      </c>
      <c r="F205" s="3" t="s">
        <v>24</v>
      </c>
      <c r="G205" s="3">
        <v>29.139620000000001</v>
      </c>
      <c r="H205" s="3">
        <v>106</v>
      </c>
      <c r="I205" s="4">
        <v>1.0857159E-2</v>
      </c>
      <c r="J205" s="4">
        <v>0.128157777</v>
      </c>
      <c r="K205" s="4">
        <v>5.5125410000000001E-3</v>
      </c>
      <c r="L205" s="5">
        <v>0.77400000000000002</v>
      </c>
      <c r="M205" s="5">
        <v>0.2253</v>
      </c>
      <c r="N205" s="7">
        <v>-3.3</v>
      </c>
      <c r="O205" s="7">
        <v>0</v>
      </c>
      <c r="P205" s="7">
        <v>0</v>
      </c>
      <c r="Q205" s="7">
        <v>0</v>
      </c>
      <c r="R205" s="2">
        <v>10.798185070000001</v>
      </c>
      <c r="S205" s="6"/>
      <c r="T205" s="2">
        <v>5.78</v>
      </c>
      <c r="U205">
        <f t="shared" si="9"/>
        <v>-0.27142292814782942</v>
      </c>
      <c r="V205">
        <f t="shared" si="10"/>
        <v>872</v>
      </c>
      <c r="W205">
        <f t="shared" si="11"/>
        <v>72.5</v>
      </c>
    </row>
    <row r="206" spans="1:23" x14ac:dyDescent="0.3">
      <c r="A206" t="s">
        <v>310</v>
      </c>
      <c r="B206" s="1" t="s">
        <v>20</v>
      </c>
      <c r="C206" s="1" t="s">
        <v>21</v>
      </c>
      <c r="D206" t="s">
        <v>22</v>
      </c>
      <c r="E206" t="s">
        <v>23</v>
      </c>
      <c r="F206" s="3" t="s">
        <v>29</v>
      </c>
      <c r="G206" s="3">
        <v>35.294330000000002</v>
      </c>
      <c r="H206" s="3">
        <v>758</v>
      </c>
      <c r="I206" s="4">
        <v>1.740674915</v>
      </c>
      <c r="J206" s="4">
        <v>0.13324836700000001</v>
      </c>
      <c r="K206" s="4">
        <v>7.0934830000000003E-3</v>
      </c>
      <c r="L206" s="5">
        <v>0.81599999999999995</v>
      </c>
      <c r="M206" s="5">
        <v>0.2243</v>
      </c>
      <c r="N206" s="7">
        <v>-12.2</v>
      </c>
      <c r="O206" s="7">
        <v>-4.5999999999999996</v>
      </c>
      <c r="P206" s="7">
        <v>-5.8</v>
      </c>
      <c r="Q206" s="7">
        <v>-4.9000000000000004</v>
      </c>
      <c r="R206" s="2">
        <v>9.6536126269999993</v>
      </c>
      <c r="S206" s="6"/>
      <c r="T206" s="2">
        <v>121</v>
      </c>
      <c r="U206">
        <f t="shared" si="9"/>
        <v>1.0980955025306567</v>
      </c>
      <c r="V206">
        <f t="shared" si="10"/>
        <v>470</v>
      </c>
      <c r="W206">
        <f t="shared" si="11"/>
        <v>1044</v>
      </c>
    </row>
    <row r="207" spans="1:23" x14ac:dyDescent="0.3">
      <c r="A207" t="s">
        <v>311</v>
      </c>
      <c r="B207" s="1" t="s">
        <v>20</v>
      </c>
      <c r="C207" s="1" t="s">
        <v>28</v>
      </c>
      <c r="D207" t="s">
        <v>22</v>
      </c>
      <c r="E207" t="s">
        <v>23</v>
      </c>
      <c r="F207" s="3" t="s">
        <v>24</v>
      </c>
      <c r="G207" s="3">
        <v>37.35</v>
      </c>
      <c r="H207" s="3">
        <v>72</v>
      </c>
      <c r="I207" s="4">
        <v>1.1609898030000001</v>
      </c>
      <c r="J207" s="4">
        <v>0.13295842399999999</v>
      </c>
      <c r="K207" s="4">
        <v>7.9184219999999996E-3</v>
      </c>
      <c r="L207" s="5">
        <v>0.81299999999999994</v>
      </c>
      <c r="M207" s="5">
        <v>0.26690000000000003</v>
      </c>
      <c r="N207" s="7">
        <v>-5.0999999999999996</v>
      </c>
      <c r="O207" s="7">
        <v>-0.8</v>
      </c>
      <c r="P207" s="7">
        <v>-3.5</v>
      </c>
      <c r="Q207" s="7">
        <v>0</v>
      </c>
      <c r="R207" s="2">
        <v>10.590603379999999</v>
      </c>
      <c r="S207" s="6"/>
      <c r="T207" s="2">
        <v>1132</v>
      </c>
      <c r="U207">
        <f t="shared" si="9"/>
        <v>2.0289257229166662</v>
      </c>
      <c r="V207">
        <f t="shared" si="10"/>
        <v>89</v>
      </c>
      <c r="W207">
        <f t="shared" si="11"/>
        <v>829.5</v>
      </c>
    </row>
    <row r="208" spans="1:23" x14ac:dyDescent="0.3">
      <c r="A208" t="s">
        <v>312</v>
      </c>
      <c r="B208" s="1" t="s">
        <v>20</v>
      </c>
      <c r="C208" s="1" t="s">
        <v>21</v>
      </c>
      <c r="D208" t="s">
        <v>22</v>
      </c>
      <c r="E208" t="s">
        <v>23</v>
      </c>
      <c r="F208" s="3" t="s">
        <v>24</v>
      </c>
      <c r="G208" s="3">
        <v>47.136049999999997</v>
      </c>
      <c r="H208" s="3">
        <v>588</v>
      </c>
      <c r="I208" s="4">
        <v>3.849814E-3</v>
      </c>
      <c r="J208" s="4">
        <v>0.12538332499999999</v>
      </c>
      <c r="K208" s="4">
        <v>2.826589E-3</v>
      </c>
      <c r="L208" s="5">
        <v>0.79500000000000004</v>
      </c>
      <c r="M208" s="5">
        <v>0.19819999999999999</v>
      </c>
      <c r="N208" s="7">
        <v>-6.1</v>
      </c>
      <c r="O208" s="7">
        <v>-2.1</v>
      </c>
      <c r="P208" s="7">
        <v>-2.2999999999999998</v>
      </c>
      <c r="Q208" s="7">
        <v>-2</v>
      </c>
      <c r="R208" s="2">
        <v>3.4683386440000001</v>
      </c>
      <c r="S208" s="6"/>
      <c r="T208" s="2">
        <v>12.8</v>
      </c>
      <c r="U208">
        <f t="shared" si="9"/>
        <v>0.56708847483435998</v>
      </c>
      <c r="V208">
        <f t="shared" si="10"/>
        <v>656</v>
      </c>
      <c r="W208">
        <f t="shared" si="11"/>
        <v>602.5</v>
      </c>
    </row>
    <row r="209" spans="1:23" x14ac:dyDescent="0.3">
      <c r="A209" t="s">
        <v>314</v>
      </c>
      <c r="B209" s="1" t="s">
        <v>20</v>
      </c>
      <c r="C209" s="1" t="s">
        <v>21</v>
      </c>
      <c r="D209" t="s">
        <v>22</v>
      </c>
      <c r="E209" t="s">
        <v>23</v>
      </c>
      <c r="F209" s="3" t="s">
        <v>24</v>
      </c>
      <c r="G209" s="3">
        <v>47.062199999999997</v>
      </c>
      <c r="H209" s="3">
        <v>164</v>
      </c>
      <c r="I209" s="4">
        <v>2.2354100000000002E-3</v>
      </c>
      <c r="J209" s="4">
        <v>0.12961666699999999</v>
      </c>
      <c r="K209" s="4">
        <v>1.910815E-3</v>
      </c>
      <c r="L209" s="5">
        <v>0.77700000000000002</v>
      </c>
      <c r="M209" s="5">
        <v>0.218</v>
      </c>
      <c r="N209" s="7">
        <v>-5.0999999999999996</v>
      </c>
      <c r="O209" s="7">
        <v>0</v>
      </c>
      <c r="P209" s="7">
        <v>0</v>
      </c>
      <c r="Q209" s="7">
        <v>-5.0999999999999996</v>
      </c>
      <c r="R209" s="2">
        <v>10.02860042</v>
      </c>
      <c r="S209" s="6"/>
      <c r="T209" s="2">
        <v>1018</v>
      </c>
      <c r="U209">
        <f t="shared" si="9"/>
        <v>2.0065074503923888</v>
      </c>
      <c r="V209">
        <f t="shared" si="10"/>
        <v>96</v>
      </c>
      <c r="W209">
        <f t="shared" si="11"/>
        <v>72.5</v>
      </c>
    </row>
    <row r="210" spans="1:23" x14ac:dyDescent="0.3">
      <c r="A210" t="s">
        <v>315</v>
      </c>
      <c r="B210" s="1" t="s">
        <v>31</v>
      </c>
      <c r="C210" s="1" t="s">
        <v>21</v>
      </c>
      <c r="D210" t="s">
        <v>22</v>
      </c>
      <c r="E210" t="s">
        <v>23</v>
      </c>
      <c r="F210" s="3" t="s">
        <v>24</v>
      </c>
      <c r="G210" s="3">
        <v>57.715200000000003</v>
      </c>
      <c r="H210" s="3">
        <v>1329</v>
      </c>
      <c r="I210" s="4">
        <v>6.7161469000000001E-2</v>
      </c>
      <c r="J210" s="4">
        <v>0.129543082</v>
      </c>
      <c r="K210" s="4">
        <v>6.6631019999999997E-3</v>
      </c>
      <c r="L210" s="5">
        <v>0.82499999999999996</v>
      </c>
      <c r="M210" s="5">
        <v>0.21379999999999999</v>
      </c>
      <c r="N210" s="7">
        <v>-9.1999999999999993</v>
      </c>
      <c r="O210" s="7">
        <v>-7.1</v>
      </c>
      <c r="P210" s="7">
        <v>-3.8</v>
      </c>
      <c r="Q210" s="7">
        <v>0</v>
      </c>
      <c r="R210" s="2">
        <v>8.2018967049999993</v>
      </c>
      <c r="S210" s="6"/>
      <c r="T210" s="2">
        <v>8.66</v>
      </c>
      <c r="U210">
        <f t="shared" si="9"/>
        <v>2.3603596552712495E-2</v>
      </c>
      <c r="V210">
        <f t="shared" si="10"/>
        <v>796</v>
      </c>
      <c r="W210">
        <f t="shared" si="11"/>
        <v>863</v>
      </c>
    </row>
    <row r="211" spans="1:23" x14ac:dyDescent="0.3">
      <c r="A211" t="s">
        <v>316</v>
      </c>
      <c r="B211" s="1" t="s">
        <v>20</v>
      </c>
      <c r="C211" s="1" t="s">
        <v>65</v>
      </c>
      <c r="D211" t="s">
        <v>50</v>
      </c>
      <c r="E211" t="s">
        <v>23</v>
      </c>
      <c r="F211" s="3" t="s">
        <v>29</v>
      </c>
      <c r="G211" s="3">
        <v>29.552710000000001</v>
      </c>
      <c r="H211" s="3">
        <v>203</v>
      </c>
      <c r="I211" s="4">
        <v>5.9037610999999997E-2</v>
      </c>
      <c r="J211" s="4">
        <v>0.12941789000000001</v>
      </c>
      <c r="K211" s="4">
        <v>7.328195E-3</v>
      </c>
      <c r="L211" s="5">
        <v>0.85299999999999998</v>
      </c>
      <c r="M211" s="5">
        <v>0.21460000000000001</v>
      </c>
      <c r="N211" s="7">
        <v>-7.4</v>
      </c>
      <c r="O211" s="7">
        <v>0</v>
      </c>
      <c r="P211" s="7">
        <v>-0.2</v>
      </c>
      <c r="Q211" s="7">
        <v>-2</v>
      </c>
      <c r="R211" s="2">
        <v>9.5695452070000009</v>
      </c>
      <c r="S211" s="6"/>
      <c r="T211" s="2">
        <v>268</v>
      </c>
      <c r="U211">
        <f t="shared" si="9"/>
        <v>1.4472434956232791</v>
      </c>
      <c r="V211">
        <f t="shared" si="10"/>
        <v>309</v>
      </c>
      <c r="W211">
        <f t="shared" si="11"/>
        <v>166</v>
      </c>
    </row>
    <row r="212" spans="1:23" x14ac:dyDescent="0.3">
      <c r="A212" t="s">
        <v>317</v>
      </c>
      <c r="B212" s="1" t="s">
        <v>20</v>
      </c>
      <c r="C212" s="1" t="s">
        <v>21</v>
      </c>
      <c r="D212" t="s">
        <v>22</v>
      </c>
      <c r="E212" t="s">
        <v>23</v>
      </c>
      <c r="F212" s="3" t="s">
        <v>29</v>
      </c>
      <c r="G212" s="3">
        <v>41.35</v>
      </c>
      <c r="H212" s="3">
        <v>430</v>
      </c>
      <c r="I212" s="4">
        <v>5.2827120999999998E-2</v>
      </c>
      <c r="J212" s="4">
        <v>0.13479380299999999</v>
      </c>
      <c r="K212" s="4">
        <v>7.4910209999999996E-3</v>
      </c>
      <c r="L212" s="5">
        <v>0.83699999999999997</v>
      </c>
      <c r="M212" s="5">
        <v>0.23769999999999999</v>
      </c>
      <c r="N212" s="7">
        <v>-5.8</v>
      </c>
      <c r="O212" s="7">
        <v>-2.8</v>
      </c>
      <c r="P212" s="7">
        <v>-0.2</v>
      </c>
      <c r="Q212" s="7">
        <v>-1.9</v>
      </c>
      <c r="R212" s="2">
        <v>7.5929220180000003</v>
      </c>
      <c r="S212" s="6"/>
      <c r="T212" s="2">
        <v>403</v>
      </c>
      <c r="U212">
        <f t="shared" si="9"/>
        <v>1.724896106598528</v>
      </c>
      <c r="V212">
        <f t="shared" si="10"/>
        <v>180</v>
      </c>
      <c r="W212">
        <f t="shared" si="11"/>
        <v>166</v>
      </c>
    </row>
    <row r="213" spans="1:23" x14ac:dyDescent="0.3">
      <c r="A213" t="s">
        <v>318</v>
      </c>
      <c r="B213" s="1" t="s">
        <v>20</v>
      </c>
      <c r="C213" s="1" t="s">
        <v>21</v>
      </c>
      <c r="D213" t="s">
        <v>22</v>
      </c>
      <c r="E213" t="s">
        <v>23</v>
      </c>
      <c r="F213" s="3" t="s">
        <v>29</v>
      </c>
      <c r="G213" s="3">
        <v>37.606999999999999</v>
      </c>
      <c r="H213" s="3">
        <v>814</v>
      </c>
      <c r="I213" s="4">
        <v>1.9337152E-2</v>
      </c>
      <c r="J213" s="4">
        <v>0.13121988600000001</v>
      </c>
      <c r="K213" s="4">
        <v>6.5217499999999998E-3</v>
      </c>
      <c r="L213" s="5">
        <v>0.82799999999999996</v>
      </c>
      <c r="M213" s="5">
        <v>0.23069999999999999</v>
      </c>
      <c r="N213" s="7">
        <v>-7.1</v>
      </c>
      <c r="O213" s="7">
        <v>-0.3</v>
      </c>
      <c r="P213" s="7">
        <v>-3.8</v>
      </c>
      <c r="Q213" s="7">
        <v>-0.7</v>
      </c>
      <c r="R213" s="2">
        <v>5.1516833110000002</v>
      </c>
      <c r="S213" s="6"/>
      <c r="T213" s="2">
        <v>3.92</v>
      </c>
      <c r="U213">
        <f t="shared" si="9"/>
        <v>-0.11866309080325667</v>
      </c>
      <c r="V213">
        <f t="shared" si="10"/>
        <v>839</v>
      </c>
      <c r="W213">
        <f t="shared" si="11"/>
        <v>863</v>
      </c>
    </row>
    <row r="214" spans="1:23" x14ac:dyDescent="0.3">
      <c r="A214" t="s">
        <v>319</v>
      </c>
      <c r="B214" s="1" t="s">
        <v>20</v>
      </c>
      <c r="C214" s="1" t="s">
        <v>21</v>
      </c>
      <c r="D214" t="s">
        <v>22</v>
      </c>
      <c r="E214" t="s">
        <v>23</v>
      </c>
      <c r="F214" s="3" t="s">
        <v>24</v>
      </c>
      <c r="G214" s="3">
        <v>25.795819999999999</v>
      </c>
      <c r="H214" s="3">
        <v>287</v>
      </c>
      <c r="I214" s="4">
        <v>1.5478077999999999E-2</v>
      </c>
      <c r="J214" s="4">
        <v>0.12530166300000001</v>
      </c>
      <c r="K214" s="4">
        <v>5.9359119999999998E-3</v>
      </c>
      <c r="L214" s="5">
        <v>0.81</v>
      </c>
      <c r="M214" s="5">
        <v>0.21429999999999999</v>
      </c>
      <c r="N214" s="7">
        <v>-16.5</v>
      </c>
      <c r="O214" s="7">
        <v>0</v>
      </c>
      <c r="P214" s="7">
        <v>-4.4000000000000004</v>
      </c>
      <c r="Q214" s="7">
        <v>-4.5999999999999996</v>
      </c>
      <c r="R214" s="2">
        <v>3.6792991270000002</v>
      </c>
      <c r="S214" s="6"/>
      <c r="T214" s="2">
        <v>0.57899999999999996</v>
      </c>
      <c r="U214">
        <f t="shared" si="9"/>
        <v>-0.80308653367817751</v>
      </c>
      <c r="V214">
        <f t="shared" si="10"/>
        <v>981</v>
      </c>
      <c r="W214">
        <f t="shared" si="11"/>
        <v>931</v>
      </c>
    </row>
    <row r="215" spans="1:23" x14ac:dyDescent="0.3">
      <c r="A215" t="s">
        <v>320</v>
      </c>
      <c r="B215" s="1" t="s">
        <v>20</v>
      </c>
      <c r="C215" s="1" t="s">
        <v>21</v>
      </c>
      <c r="D215" t="s">
        <v>22</v>
      </c>
      <c r="E215" t="s">
        <v>23</v>
      </c>
      <c r="F215" s="3" t="s">
        <v>24</v>
      </c>
      <c r="G215" s="3">
        <v>29.318290000000001</v>
      </c>
      <c r="H215" s="3">
        <v>246</v>
      </c>
      <c r="I215" s="4">
        <v>0.15696529200000001</v>
      </c>
      <c r="J215" s="4">
        <v>0.13240563899999999</v>
      </c>
      <c r="K215" s="4">
        <v>7.439691E-3</v>
      </c>
      <c r="L215" s="5">
        <v>0.80100000000000005</v>
      </c>
      <c r="M215" s="5">
        <v>0.24709999999999999</v>
      </c>
      <c r="N215" s="7">
        <v>-11.1</v>
      </c>
      <c r="O215" s="7">
        <v>-1.8</v>
      </c>
      <c r="P215" s="7">
        <v>-7.9</v>
      </c>
      <c r="Q215" s="7">
        <v>-0.3</v>
      </c>
      <c r="R215" s="2">
        <v>8.9499004430000006</v>
      </c>
      <c r="S215" s="6"/>
      <c r="T215" s="2">
        <v>56.1</v>
      </c>
      <c r="U215">
        <f t="shared" si="9"/>
        <v>0.79714465692306669</v>
      </c>
      <c r="V215">
        <f t="shared" si="10"/>
        <v>580</v>
      </c>
      <c r="W215">
        <f t="shared" si="11"/>
        <v>1104</v>
      </c>
    </row>
    <row r="216" spans="1:23" x14ac:dyDescent="0.3">
      <c r="A216" t="s">
        <v>321</v>
      </c>
      <c r="B216" s="1" t="s">
        <v>20</v>
      </c>
      <c r="C216" s="1" t="s">
        <v>21</v>
      </c>
      <c r="D216" t="s">
        <v>22</v>
      </c>
      <c r="E216" t="s">
        <v>23</v>
      </c>
      <c r="F216" s="3" t="s">
        <v>24</v>
      </c>
      <c r="G216" s="3">
        <v>29.922630000000002</v>
      </c>
      <c r="H216" s="3">
        <v>760</v>
      </c>
      <c r="I216" s="4">
        <v>1.069369724</v>
      </c>
      <c r="J216" s="4">
        <v>0.136181576</v>
      </c>
      <c r="K216" s="4">
        <v>7.5006869999999998E-3</v>
      </c>
      <c r="L216" s="5">
        <v>0.82</v>
      </c>
      <c r="M216" s="5">
        <v>0.25659999999999999</v>
      </c>
      <c r="N216" s="7">
        <v>-6.2</v>
      </c>
      <c r="O216" s="7">
        <v>-2.2000000000000002</v>
      </c>
      <c r="P216" s="7">
        <v>-4.2</v>
      </c>
      <c r="Q216" s="7">
        <v>-2</v>
      </c>
      <c r="R216" s="2">
        <v>11.59312336</v>
      </c>
      <c r="S216" s="6"/>
      <c r="T216" s="2">
        <v>2656</v>
      </c>
      <c r="U216">
        <f t="shared" si="9"/>
        <v>2.3600276135700375</v>
      </c>
      <c r="V216">
        <f t="shared" si="10"/>
        <v>22</v>
      </c>
      <c r="W216">
        <f t="shared" si="11"/>
        <v>904.5</v>
      </c>
    </row>
    <row r="217" spans="1:23" x14ac:dyDescent="0.3">
      <c r="A217" t="s">
        <v>322</v>
      </c>
      <c r="B217" s="1" t="s">
        <v>27</v>
      </c>
      <c r="C217" s="1" t="s">
        <v>21</v>
      </c>
      <c r="D217" t="s">
        <v>22</v>
      </c>
      <c r="E217" t="s">
        <v>23</v>
      </c>
      <c r="F217" s="3" t="s">
        <v>29</v>
      </c>
      <c r="G217" s="3">
        <v>26.571929999999998</v>
      </c>
      <c r="H217" s="3">
        <v>285</v>
      </c>
      <c r="I217" s="4">
        <v>5.4390239E-2</v>
      </c>
      <c r="J217" s="4">
        <v>0.128249471</v>
      </c>
      <c r="K217" s="4">
        <v>6.975256E-3</v>
      </c>
      <c r="L217" s="5">
        <v>0.79400000000000004</v>
      </c>
      <c r="M217" s="5">
        <v>0.2296</v>
      </c>
      <c r="N217" s="7">
        <v>-8</v>
      </c>
      <c r="O217" s="7">
        <v>-6.1</v>
      </c>
      <c r="P217" s="7">
        <v>-2</v>
      </c>
      <c r="Q217" s="7">
        <v>-0.2</v>
      </c>
      <c r="R217" s="2">
        <v>11.060072460000001</v>
      </c>
      <c r="S217" s="6"/>
      <c r="T217" s="2">
        <v>36.200000000000003</v>
      </c>
      <c r="U217">
        <f t="shared" si="9"/>
        <v>0.51495059827740908</v>
      </c>
      <c r="V217">
        <f t="shared" si="10"/>
        <v>673</v>
      </c>
      <c r="W217">
        <f t="shared" si="11"/>
        <v>553</v>
      </c>
    </row>
    <row r="218" spans="1:23" x14ac:dyDescent="0.3">
      <c r="A218" t="s">
        <v>323</v>
      </c>
      <c r="B218" s="1" t="s">
        <v>20</v>
      </c>
      <c r="C218" s="1" t="s">
        <v>21</v>
      </c>
      <c r="D218" t="s">
        <v>22</v>
      </c>
      <c r="E218" t="s">
        <v>23</v>
      </c>
      <c r="F218" s="3" t="s">
        <v>24</v>
      </c>
      <c r="G218" s="3">
        <v>33.449449999999999</v>
      </c>
      <c r="H218" s="3">
        <v>362</v>
      </c>
      <c r="I218" s="4">
        <v>8.9302384999999998E-2</v>
      </c>
      <c r="J218" s="4">
        <v>0.13121480399999999</v>
      </c>
      <c r="K218" s="4">
        <v>7.1926539999999997E-3</v>
      </c>
      <c r="L218" s="5">
        <v>0.80700000000000005</v>
      </c>
      <c r="M218" s="5">
        <v>0.23319999999999999</v>
      </c>
      <c r="N218" s="7">
        <v>-4.8</v>
      </c>
      <c r="O218" s="7">
        <v>-3</v>
      </c>
      <c r="P218" s="7">
        <v>-1.3</v>
      </c>
      <c r="Q218" s="7">
        <v>-0.6</v>
      </c>
      <c r="R218" s="2">
        <v>9.5337820250000007</v>
      </c>
      <c r="S218" s="6"/>
      <c r="T218" s="2">
        <v>1107</v>
      </c>
      <c r="U218">
        <f t="shared" si="9"/>
        <v>2.0648824026375916</v>
      </c>
      <c r="V218">
        <f t="shared" si="10"/>
        <v>83</v>
      </c>
      <c r="W218">
        <f t="shared" si="11"/>
        <v>397</v>
      </c>
    </row>
    <row r="219" spans="1:23" x14ac:dyDescent="0.3">
      <c r="A219" t="s">
        <v>324</v>
      </c>
      <c r="B219" s="1" t="s">
        <v>20</v>
      </c>
      <c r="C219" s="1" t="s">
        <v>21</v>
      </c>
      <c r="D219" t="s">
        <v>22</v>
      </c>
      <c r="E219" t="s">
        <v>23</v>
      </c>
      <c r="F219" s="3" t="s">
        <v>24</v>
      </c>
      <c r="G219" s="3">
        <v>41.628630000000001</v>
      </c>
      <c r="H219" s="3">
        <v>227</v>
      </c>
      <c r="I219" s="4">
        <v>0.28773162800000002</v>
      </c>
      <c r="J219" s="4">
        <v>0.13044810800000001</v>
      </c>
      <c r="K219" s="4">
        <v>7.2838240000000004E-3</v>
      </c>
      <c r="L219" s="5">
        <v>0.82</v>
      </c>
      <c r="M219" s="5">
        <v>0.22040000000000001</v>
      </c>
      <c r="N219" s="7">
        <v>-10.3</v>
      </c>
      <c r="O219" s="7">
        <v>-2.9</v>
      </c>
      <c r="P219" s="7">
        <v>-2.8</v>
      </c>
      <c r="Q219" s="7">
        <v>-6</v>
      </c>
      <c r="R219" s="2">
        <v>9.6200711190000003</v>
      </c>
      <c r="S219" s="6"/>
      <c r="T219" s="2">
        <v>152</v>
      </c>
      <c r="U219">
        <f t="shared" si="9"/>
        <v>1.1986653052546634</v>
      </c>
      <c r="V219">
        <f t="shared" si="10"/>
        <v>423</v>
      </c>
      <c r="W219">
        <f t="shared" si="11"/>
        <v>696.5</v>
      </c>
    </row>
    <row r="220" spans="1:23" x14ac:dyDescent="0.3">
      <c r="A220" t="s">
        <v>325</v>
      </c>
      <c r="B220" s="1" t="s">
        <v>20</v>
      </c>
      <c r="C220" s="1" t="s">
        <v>21</v>
      </c>
      <c r="D220" t="s">
        <v>22</v>
      </c>
      <c r="E220" t="s">
        <v>23</v>
      </c>
      <c r="F220" s="3" t="s">
        <v>24</v>
      </c>
      <c r="G220" s="3">
        <v>25.693719999999999</v>
      </c>
      <c r="H220" s="3">
        <v>557</v>
      </c>
      <c r="I220" s="4">
        <v>4.3904189999999996E-3</v>
      </c>
      <c r="J220" s="4">
        <v>0.138485993</v>
      </c>
      <c r="K220" s="4">
        <v>3.0922440000000001E-3</v>
      </c>
      <c r="L220" s="5">
        <v>0.82899999999999996</v>
      </c>
      <c r="M220" s="5">
        <v>0.26550000000000001</v>
      </c>
      <c r="N220" s="7">
        <v>-3.1</v>
      </c>
      <c r="O220" s="7">
        <v>-2.6</v>
      </c>
      <c r="P220" s="7">
        <v>0</v>
      </c>
      <c r="Q220" s="7">
        <v>-0.5</v>
      </c>
      <c r="R220" s="2">
        <v>13.81142187</v>
      </c>
      <c r="S220" s="6"/>
      <c r="T220" s="2">
        <v>1667</v>
      </c>
      <c r="U220">
        <f t="shared" si="9"/>
        <v>2.0816972088302643</v>
      </c>
      <c r="V220">
        <f t="shared" si="10"/>
        <v>77</v>
      </c>
      <c r="W220">
        <f t="shared" si="11"/>
        <v>72.5</v>
      </c>
    </row>
    <row r="221" spans="1:23" x14ac:dyDescent="0.3">
      <c r="A221" t="s">
        <v>326</v>
      </c>
      <c r="B221" s="1" t="s">
        <v>20</v>
      </c>
      <c r="C221" s="1" t="s">
        <v>21</v>
      </c>
      <c r="D221" t="s">
        <v>22</v>
      </c>
      <c r="E221" t="s">
        <v>23</v>
      </c>
      <c r="F221" s="3" t="s">
        <v>24</v>
      </c>
      <c r="G221" s="3">
        <v>39.192549999999997</v>
      </c>
      <c r="H221" s="3">
        <v>94</v>
      </c>
      <c r="I221" s="4">
        <v>0.32641667600000002</v>
      </c>
      <c r="J221" s="4">
        <v>0.13099512099999999</v>
      </c>
      <c r="K221" s="4">
        <v>7.5083110000000002E-3</v>
      </c>
      <c r="L221" s="5">
        <v>0.79400000000000004</v>
      </c>
      <c r="M221" s="5">
        <v>0.23860000000000001</v>
      </c>
      <c r="N221" s="7">
        <v>-6.2</v>
      </c>
      <c r="O221" s="7">
        <v>-2.2999999999999998</v>
      </c>
      <c r="P221" s="7">
        <v>-3.3</v>
      </c>
      <c r="Q221" s="7">
        <v>-2</v>
      </c>
      <c r="R221" s="2">
        <v>10.64443601</v>
      </c>
      <c r="S221" s="6"/>
      <c r="T221" s="2">
        <v>1129</v>
      </c>
      <c r="U221">
        <f t="shared" si="9"/>
        <v>2.025571286412128</v>
      </c>
      <c r="V221">
        <f t="shared" si="10"/>
        <v>91</v>
      </c>
      <c r="W221">
        <f t="shared" si="11"/>
        <v>791</v>
      </c>
    </row>
    <row r="222" spans="1:23" x14ac:dyDescent="0.3">
      <c r="A222" t="s">
        <v>327</v>
      </c>
      <c r="B222" s="1" t="s">
        <v>20</v>
      </c>
      <c r="C222" s="1" t="s">
        <v>28</v>
      </c>
      <c r="D222" t="s">
        <v>22</v>
      </c>
      <c r="E222" t="s">
        <v>23</v>
      </c>
      <c r="F222" s="3" t="s">
        <v>24</v>
      </c>
      <c r="G222" s="3">
        <v>45.833329999999997</v>
      </c>
      <c r="H222" s="3">
        <v>60</v>
      </c>
      <c r="I222" s="4">
        <v>0.227733187</v>
      </c>
      <c r="J222" s="4">
        <v>0.129137898</v>
      </c>
      <c r="K222" s="4">
        <v>7.6791740000000004E-3</v>
      </c>
      <c r="L222" s="5">
        <v>0.81299999999999994</v>
      </c>
      <c r="M222" s="5">
        <v>0.2135</v>
      </c>
      <c r="N222" s="7">
        <v>-8.8000000000000007</v>
      </c>
      <c r="O222" s="7">
        <v>-2.5</v>
      </c>
      <c r="P222" s="7">
        <v>-3.1</v>
      </c>
      <c r="Q222" s="7">
        <v>-0.7</v>
      </c>
      <c r="R222" s="2">
        <v>10.27031158</v>
      </c>
      <c r="S222" s="6"/>
      <c r="T222" s="2">
        <v>202</v>
      </c>
      <c r="U222">
        <f t="shared" si="9"/>
        <v>1.2937677500536275</v>
      </c>
      <c r="V222">
        <f t="shared" si="10"/>
        <v>376</v>
      </c>
      <c r="W222">
        <f t="shared" si="11"/>
        <v>751</v>
      </c>
    </row>
    <row r="223" spans="1:23" x14ac:dyDescent="0.3">
      <c r="A223" t="s">
        <v>329</v>
      </c>
      <c r="B223" s="1" t="s">
        <v>20</v>
      </c>
      <c r="C223" s="1" t="s">
        <v>28</v>
      </c>
      <c r="D223" t="s">
        <v>22</v>
      </c>
      <c r="E223" t="s">
        <v>23</v>
      </c>
      <c r="F223" s="3" t="s">
        <v>24</v>
      </c>
      <c r="G223" s="3">
        <v>40.919919999999998</v>
      </c>
      <c r="H223" s="3">
        <v>261</v>
      </c>
      <c r="I223" s="4">
        <v>2.0227199000000001E-2</v>
      </c>
      <c r="J223" s="4">
        <v>0.12806511500000001</v>
      </c>
      <c r="K223" s="4">
        <v>6.7971769999999997E-3</v>
      </c>
      <c r="L223" s="5">
        <v>0.82699999999999996</v>
      </c>
      <c r="M223" s="5">
        <v>0.2185</v>
      </c>
      <c r="N223" s="7">
        <v>-12.2</v>
      </c>
      <c r="O223" s="7">
        <v>-1.9</v>
      </c>
      <c r="P223" s="7">
        <v>-5.9</v>
      </c>
      <c r="Q223" s="7">
        <v>-6.3</v>
      </c>
      <c r="R223" s="2">
        <v>8.5822542399999993</v>
      </c>
      <c r="S223" s="6"/>
      <c r="T223" s="2">
        <v>1.07</v>
      </c>
      <c r="U223">
        <f t="shared" si="9"/>
        <v>-0.90421759820633973</v>
      </c>
      <c r="V223">
        <f t="shared" si="10"/>
        <v>1000</v>
      </c>
      <c r="W223">
        <f t="shared" si="11"/>
        <v>1050.5</v>
      </c>
    </row>
    <row r="224" spans="1:23" x14ac:dyDescent="0.3">
      <c r="A224" t="s">
        <v>330</v>
      </c>
      <c r="B224" s="1" t="s">
        <v>20</v>
      </c>
      <c r="C224" s="1" t="s">
        <v>21</v>
      </c>
      <c r="D224" t="s">
        <v>22</v>
      </c>
      <c r="E224" t="s">
        <v>23</v>
      </c>
      <c r="F224" s="3" t="s">
        <v>29</v>
      </c>
      <c r="G224" s="3">
        <v>43.789760000000001</v>
      </c>
      <c r="H224" s="3">
        <v>615</v>
      </c>
      <c r="I224" s="4">
        <v>0.13421254599999999</v>
      </c>
      <c r="J224" s="4">
        <v>0.12664479000000001</v>
      </c>
      <c r="K224" s="4">
        <v>6.934427E-3</v>
      </c>
      <c r="L224" s="5">
        <v>0.79800000000000004</v>
      </c>
      <c r="M224" s="5">
        <v>0.21310000000000001</v>
      </c>
      <c r="N224" s="7">
        <v>-9.1999999999999993</v>
      </c>
      <c r="O224" s="7">
        <v>-5.3</v>
      </c>
      <c r="P224" s="7">
        <v>-0.1</v>
      </c>
      <c r="Q224" s="7">
        <v>-3.8</v>
      </c>
      <c r="R224" s="2">
        <v>6.0931336260000002</v>
      </c>
      <c r="S224" s="6"/>
      <c r="T224" s="2">
        <v>5.41</v>
      </c>
      <c r="U224">
        <f t="shared" si="9"/>
        <v>-5.1643437455464958E-2</v>
      </c>
      <c r="V224">
        <f t="shared" si="10"/>
        <v>822</v>
      </c>
      <c r="W224">
        <f t="shared" si="11"/>
        <v>150</v>
      </c>
    </row>
    <row r="225" spans="1:23" x14ac:dyDescent="0.3">
      <c r="A225" t="s">
        <v>331</v>
      </c>
      <c r="B225" s="1" t="s">
        <v>20</v>
      </c>
      <c r="C225" s="1" t="s">
        <v>65</v>
      </c>
      <c r="D225" t="s">
        <v>22</v>
      </c>
      <c r="E225" t="s">
        <v>23</v>
      </c>
      <c r="F225" s="3" t="s">
        <v>24</v>
      </c>
      <c r="G225" s="3">
        <v>34.054949999999998</v>
      </c>
      <c r="H225" s="3">
        <v>182</v>
      </c>
      <c r="I225" s="4">
        <v>4.5824767000000002E-2</v>
      </c>
      <c r="J225" s="4">
        <v>0.12902480399999999</v>
      </c>
      <c r="K225" s="4">
        <v>7.0751199999999998E-3</v>
      </c>
      <c r="L225" s="5">
        <v>0.8</v>
      </c>
      <c r="M225" s="5">
        <v>0.2235</v>
      </c>
      <c r="N225" s="7">
        <v>-3.2</v>
      </c>
      <c r="O225" s="7">
        <v>0</v>
      </c>
      <c r="P225" s="7">
        <v>-0.8</v>
      </c>
      <c r="Q225" s="7">
        <v>-0.8</v>
      </c>
      <c r="R225" s="2">
        <v>10.19506829</v>
      </c>
      <c r="S225" s="6"/>
      <c r="T225" s="2">
        <v>1.96</v>
      </c>
      <c r="U225">
        <f t="shared" si="9"/>
        <v>-0.71613406781808886</v>
      </c>
      <c r="V225">
        <f t="shared" si="10"/>
        <v>968</v>
      </c>
      <c r="W225">
        <f t="shared" si="11"/>
        <v>290</v>
      </c>
    </row>
    <row r="226" spans="1:23" x14ac:dyDescent="0.3">
      <c r="A226" t="s">
        <v>332</v>
      </c>
      <c r="B226" s="1" t="s">
        <v>20</v>
      </c>
      <c r="C226" s="1" t="s">
        <v>21</v>
      </c>
      <c r="D226" t="s">
        <v>22</v>
      </c>
      <c r="E226" t="s">
        <v>23</v>
      </c>
      <c r="F226" s="3" t="s">
        <v>29</v>
      </c>
      <c r="G226" s="3">
        <v>29.49672</v>
      </c>
      <c r="H226" s="3">
        <v>396</v>
      </c>
      <c r="I226" s="4">
        <v>0.14039006300000001</v>
      </c>
      <c r="J226" s="4">
        <v>0.130954283</v>
      </c>
      <c r="K226" s="4">
        <v>7.2889460000000001E-3</v>
      </c>
      <c r="L226" s="5">
        <v>0.83599999999999997</v>
      </c>
      <c r="M226" s="5">
        <v>0.2301</v>
      </c>
      <c r="N226" s="7">
        <v>-5.3</v>
      </c>
      <c r="O226" s="7">
        <v>-2.5</v>
      </c>
      <c r="P226" s="7">
        <v>-1.3</v>
      </c>
      <c r="Q226" s="7">
        <v>-1.5</v>
      </c>
      <c r="R226" s="2">
        <v>11.636623820000001</v>
      </c>
      <c r="S226" s="6"/>
      <c r="T226" s="2">
        <v>953</v>
      </c>
      <c r="U226">
        <f t="shared" si="9"/>
        <v>1.913265905636204</v>
      </c>
      <c r="V226">
        <f t="shared" si="10"/>
        <v>124</v>
      </c>
      <c r="W226">
        <f t="shared" si="11"/>
        <v>397</v>
      </c>
    </row>
    <row r="227" spans="1:23" x14ac:dyDescent="0.3">
      <c r="A227" t="s">
        <v>333</v>
      </c>
      <c r="B227" s="1" t="s">
        <v>20</v>
      </c>
      <c r="C227" s="1" t="s">
        <v>21</v>
      </c>
      <c r="D227" t="s">
        <v>22</v>
      </c>
      <c r="E227" t="s">
        <v>23</v>
      </c>
      <c r="F227" s="3" t="s">
        <v>24</v>
      </c>
      <c r="G227" s="3">
        <v>13.81298</v>
      </c>
      <c r="H227" s="3">
        <v>362</v>
      </c>
      <c r="I227" s="4">
        <v>0.21162687699999999</v>
      </c>
      <c r="J227" s="4">
        <v>0.13668269599999999</v>
      </c>
      <c r="K227" s="4">
        <v>7.6545980000000003E-3</v>
      </c>
      <c r="L227" s="5">
        <v>0.82099999999999995</v>
      </c>
      <c r="M227" s="5">
        <v>0.255</v>
      </c>
      <c r="N227" s="7">
        <v>-3.6</v>
      </c>
      <c r="O227" s="7">
        <v>0</v>
      </c>
      <c r="P227" s="7">
        <v>-1.7</v>
      </c>
      <c r="Q227" s="7">
        <v>-1.6</v>
      </c>
      <c r="R227" s="2">
        <v>14.37252243</v>
      </c>
      <c r="S227" s="6"/>
      <c r="T227" s="2">
        <v>598</v>
      </c>
      <c r="U227">
        <f t="shared" si="9"/>
        <v>1.6191681889026037</v>
      </c>
      <c r="V227">
        <f t="shared" si="10"/>
        <v>223</v>
      </c>
      <c r="W227">
        <f t="shared" si="11"/>
        <v>486.5</v>
      </c>
    </row>
    <row r="228" spans="1:23" x14ac:dyDescent="0.3">
      <c r="A228" t="s">
        <v>334</v>
      </c>
      <c r="B228" s="1" t="s">
        <v>20</v>
      </c>
      <c r="C228" s="1" t="s">
        <v>21</v>
      </c>
      <c r="D228" t="s">
        <v>22</v>
      </c>
      <c r="E228" t="s">
        <v>23</v>
      </c>
      <c r="F228" s="3" t="s">
        <v>24</v>
      </c>
      <c r="G228" s="3">
        <v>29.758150000000001</v>
      </c>
      <c r="H228" s="3">
        <v>466</v>
      </c>
      <c r="I228" s="4">
        <v>5.2562859999999998E-3</v>
      </c>
      <c r="J228" s="4">
        <v>0.13317347600000001</v>
      </c>
      <c r="K228" s="4">
        <v>3.4286630000000002E-3</v>
      </c>
      <c r="L228" s="5">
        <v>0.83199999999999996</v>
      </c>
      <c r="M228" s="5">
        <v>0.23380000000000001</v>
      </c>
      <c r="N228" s="7">
        <v>-10.8</v>
      </c>
      <c r="O228" s="7">
        <v>-0.2</v>
      </c>
      <c r="P228" s="7">
        <v>-2.2999999999999998</v>
      </c>
      <c r="Q228" s="7">
        <v>-8.5</v>
      </c>
      <c r="R228" s="2">
        <v>5.6958441290000001</v>
      </c>
      <c r="S228" s="6"/>
      <c r="T228" s="2">
        <v>427</v>
      </c>
      <c r="U228">
        <f t="shared" si="9"/>
        <v>1.8748697790242834</v>
      </c>
      <c r="V228">
        <f t="shared" si="10"/>
        <v>137</v>
      </c>
      <c r="W228">
        <f t="shared" si="11"/>
        <v>602.5</v>
      </c>
    </row>
    <row r="229" spans="1:23" x14ac:dyDescent="0.3">
      <c r="A229" t="s">
        <v>335</v>
      </c>
      <c r="B229" s="1" t="s">
        <v>20</v>
      </c>
      <c r="C229" s="1" t="s">
        <v>21</v>
      </c>
      <c r="D229" t="s">
        <v>22</v>
      </c>
      <c r="E229" t="s">
        <v>23</v>
      </c>
      <c r="F229" s="3" t="s">
        <v>24</v>
      </c>
      <c r="G229" s="3">
        <v>39.548999999999999</v>
      </c>
      <c r="H229" s="3">
        <v>400</v>
      </c>
      <c r="I229" s="4">
        <v>4.9157267999999997E-2</v>
      </c>
      <c r="J229" s="4">
        <v>0.12839837900000001</v>
      </c>
      <c r="K229" s="4">
        <v>7.0032860000000001E-3</v>
      </c>
      <c r="L229" s="5">
        <v>0.80500000000000005</v>
      </c>
      <c r="M229" s="5">
        <v>0.2137</v>
      </c>
      <c r="N229" s="7">
        <v>-8.4</v>
      </c>
      <c r="O229" s="7">
        <v>-2.7</v>
      </c>
      <c r="P229" s="7">
        <v>-7.2</v>
      </c>
      <c r="Q229" s="7">
        <v>-0.3</v>
      </c>
      <c r="R229" s="2">
        <v>8.8247917939999994</v>
      </c>
      <c r="S229" s="6"/>
      <c r="T229" s="2">
        <v>108</v>
      </c>
      <c r="U229">
        <f t="shared" si="9"/>
        <v>1.0877192877481747</v>
      </c>
      <c r="V229">
        <f t="shared" si="10"/>
        <v>478</v>
      </c>
      <c r="W229">
        <f t="shared" si="11"/>
        <v>1095</v>
      </c>
    </row>
    <row r="230" spans="1:23" x14ac:dyDescent="0.3">
      <c r="A230" t="s">
        <v>336</v>
      </c>
      <c r="B230" s="1" t="s">
        <v>20</v>
      </c>
      <c r="C230" s="1" t="s">
        <v>28</v>
      </c>
      <c r="D230" t="s">
        <v>22</v>
      </c>
      <c r="E230" t="s">
        <v>23</v>
      </c>
      <c r="F230" s="3" t="s">
        <v>24</v>
      </c>
      <c r="G230" s="3">
        <v>37.610109999999999</v>
      </c>
      <c r="H230" s="3">
        <v>870</v>
      </c>
      <c r="I230" s="4">
        <v>0.345303835</v>
      </c>
      <c r="J230" s="4">
        <v>0.131289089</v>
      </c>
      <c r="K230" s="4">
        <v>7.2566760000000001E-3</v>
      </c>
      <c r="L230" s="5">
        <v>0.82299999999999995</v>
      </c>
      <c r="M230" s="5">
        <v>0.22289999999999999</v>
      </c>
      <c r="N230" s="7">
        <v>-3.6</v>
      </c>
      <c r="O230" s="7">
        <v>-3.3</v>
      </c>
      <c r="P230" s="7">
        <v>-0.5</v>
      </c>
      <c r="Q230" s="7">
        <v>0</v>
      </c>
      <c r="R230" s="2">
        <v>7.6356922359999997</v>
      </c>
      <c r="S230" s="6"/>
      <c r="T230" s="2">
        <v>208</v>
      </c>
      <c r="U230">
        <f t="shared" si="9"/>
        <v>1.4352149195497421</v>
      </c>
      <c r="V230">
        <f t="shared" si="10"/>
        <v>321</v>
      </c>
      <c r="W230">
        <f t="shared" si="11"/>
        <v>229</v>
      </c>
    </row>
    <row r="231" spans="1:23" x14ac:dyDescent="0.3">
      <c r="A231" t="s">
        <v>337</v>
      </c>
      <c r="B231" s="1" t="s">
        <v>20</v>
      </c>
      <c r="C231" s="1" t="s">
        <v>21</v>
      </c>
      <c r="D231" t="s">
        <v>22</v>
      </c>
      <c r="E231" t="s">
        <v>23</v>
      </c>
      <c r="F231" s="3" t="s">
        <v>29</v>
      </c>
      <c r="G231" s="3">
        <v>46.995809999999999</v>
      </c>
      <c r="H231" s="3">
        <v>191</v>
      </c>
      <c r="I231" s="4">
        <v>1.5304926E-2</v>
      </c>
      <c r="J231" s="4">
        <v>0.12580529700000001</v>
      </c>
      <c r="K231" s="4">
        <v>6.1482000000000004E-3</v>
      </c>
      <c r="L231" s="5">
        <v>0.79200000000000004</v>
      </c>
      <c r="M231" s="5">
        <v>0.19719999999999999</v>
      </c>
      <c r="N231" s="7">
        <v>-8.9</v>
      </c>
      <c r="O231" s="7">
        <v>-1.4</v>
      </c>
      <c r="P231" s="7">
        <v>0</v>
      </c>
      <c r="Q231" s="7">
        <v>-7.6</v>
      </c>
      <c r="R231" s="2">
        <v>2.1337226710000001</v>
      </c>
      <c r="S231" s="6"/>
      <c r="T231" s="2">
        <v>0.29599999999999999</v>
      </c>
      <c r="U231">
        <f t="shared" si="9"/>
        <v>-0.8578462605987528</v>
      </c>
      <c r="V231">
        <f t="shared" si="10"/>
        <v>993</v>
      </c>
      <c r="W231">
        <f t="shared" si="11"/>
        <v>72.5</v>
      </c>
    </row>
    <row r="232" spans="1:23" x14ac:dyDescent="0.3">
      <c r="A232" t="s">
        <v>338</v>
      </c>
      <c r="B232" s="1" t="s">
        <v>20</v>
      </c>
      <c r="C232" s="1" t="s">
        <v>21</v>
      </c>
      <c r="D232" t="s">
        <v>22</v>
      </c>
      <c r="E232" t="s">
        <v>23</v>
      </c>
      <c r="F232" s="3" t="s">
        <v>29</v>
      </c>
      <c r="G232" s="3">
        <v>45.443150000000003</v>
      </c>
      <c r="H232" s="3">
        <v>336</v>
      </c>
      <c r="I232" s="4">
        <v>0.73375465200000001</v>
      </c>
      <c r="J232" s="4">
        <v>0.130565714</v>
      </c>
      <c r="K232" s="4">
        <v>7.2278760000000003E-3</v>
      </c>
      <c r="L232" s="5">
        <v>0.82599999999999996</v>
      </c>
      <c r="M232" s="5">
        <v>0.2228</v>
      </c>
      <c r="N232" s="7">
        <v>-9.1</v>
      </c>
      <c r="O232" s="7">
        <v>-3.6</v>
      </c>
      <c r="P232" s="7">
        <v>-3.1</v>
      </c>
      <c r="Q232" s="7">
        <v>0</v>
      </c>
      <c r="R232" s="2">
        <v>7.0782188359999996</v>
      </c>
      <c r="S232" s="6"/>
      <c r="T232" s="2">
        <v>80.3</v>
      </c>
      <c r="U232">
        <f t="shared" si="9"/>
        <v>1.0547915597663808</v>
      </c>
      <c r="V232">
        <f t="shared" si="10"/>
        <v>489</v>
      </c>
      <c r="W232">
        <f t="shared" si="11"/>
        <v>751</v>
      </c>
    </row>
    <row r="233" spans="1:23" x14ac:dyDescent="0.3">
      <c r="A233" t="s">
        <v>339</v>
      </c>
      <c r="B233" s="1" t="s">
        <v>20</v>
      </c>
      <c r="C233" s="1" t="s">
        <v>28</v>
      </c>
      <c r="D233" t="s">
        <v>22</v>
      </c>
      <c r="E233" t="s">
        <v>23</v>
      </c>
      <c r="F233" s="3" t="s">
        <v>24</v>
      </c>
      <c r="G233" s="3">
        <v>28.032620000000001</v>
      </c>
      <c r="H233" s="3">
        <v>702</v>
      </c>
      <c r="I233" s="4">
        <v>4.6274700000000001E-4</v>
      </c>
      <c r="J233" s="4">
        <v>0.13087379599999999</v>
      </c>
      <c r="K233" s="4">
        <v>4.3645199999999999E-4</v>
      </c>
      <c r="L233" s="5">
        <v>0.82799999999999996</v>
      </c>
      <c r="M233" s="5">
        <v>0.2205</v>
      </c>
      <c r="N233" s="7">
        <v>-13.6</v>
      </c>
      <c r="O233" s="7">
        <v>0</v>
      </c>
      <c r="P233" s="7">
        <v>-2.4</v>
      </c>
      <c r="Q233" s="7">
        <v>-3.3</v>
      </c>
      <c r="R233" s="2">
        <v>3.4237588099999998</v>
      </c>
      <c r="S233" s="6"/>
      <c r="T233" s="2">
        <v>14.3</v>
      </c>
      <c r="U233">
        <f t="shared" si="9"/>
        <v>0.62083287467709658</v>
      </c>
      <c r="V233">
        <f t="shared" si="10"/>
        <v>638</v>
      </c>
      <c r="W233">
        <f t="shared" si="11"/>
        <v>620.5</v>
      </c>
    </row>
    <row r="234" spans="1:23" x14ac:dyDescent="0.3">
      <c r="A234" t="s">
        <v>340</v>
      </c>
      <c r="B234" s="1" t="s">
        <v>20</v>
      </c>
      <c r="C234" s="1" t="s">
        <v>28</v>
      </c>
      <c r="D234" t="s">
        <v>22</v>
      </c>
      <c r="E234" t="s">
        <v>23</v>
      </c>
      <c r="F234" s="3" t="s">
        <v>24</v>
      </c>
      <c r="G234" s="3">
        <v>56.158749999999998</v>
      </c>
      <c r="H234" s="3">
        <v>417</v>
      </c>
      <c r="I234" s="4">
        <v>0.32641667600000002</v>
      </c>
      <c r="J234" s="4">
        <v>0.123062716</v>
      </c>
      <c r="K234" s="4">
        <v>6.6618429999999998E-3</v>
      </c>
      <c r="L234" s="5">
        <v>0.79700000000000004</v>
      </c>
      <c r="M234" s="5">
        <v>0.20319999999999999</v>
      </c>
      <c r="N234" s="7">
        <v>-8.4</v>
      </c>
      <c r="O234" s="7">
        <v>-2.2999999999999998</v>
      </c>
      <c r="P234" s="7">
        <v>-0.3</v>
      </c>
      <c r="Q234" s="7">
        <v>-2.9</v>
      </c>
      <c r="R234" s="2">
        <v>3.4906201189999999</v>
      </c>
      <c r="S234" s="6"/>
      <c r="T234" s="2">
        <v>0.17499999999999999</v>
      </c>
      <c r="U234">
        <f t="shared" si="9"/>
        <v>-1.2998645388276615</v>
      </c>
      <c r="V234">
        <f t="shared" si="10"/>
        <v>1048</v>
      </c>
      <c r="W234">
        <f t="shared" si="11"/>
        <v>187</v>
      </c>
    </row>
    <row r="235" spans="1:23" x14ac:dyDescent="0.3">
      <c r="A235" t="s">
        <v>341</v>
      </c>
      <c r="B235" s="1" t="s">
        <v>20</v>
      </c>
      <c r="C235" s="1" t="s">
        <v>28</v>
      </c>
      <c r="D235" t="s">
        <v>22</v>
      </c>
      <c r="E235" t="s">
        <v>23</v>
      </c>
      <c r="F235" s="3" t="s">
        <v>29</v>
      </c>
      <c r="G235" s="3">
        <v>47.543640000000003</v>
      </c>
      <c r="H235" s="3">
        <v>55</v>
      </c>
      <c r="I235" s="4">
        <v>2.3776400000000001E-4</v>
      </c>
      <c r="J235" s="4">
        <v>0.12199175</v>
      </c>
      <c r="K235" s="4">
        <v>2.35374E-4</v>
      </c>
      <c r="L235" s="5">
        <v>0.76900000000000002</v>
      </c>
      <c r="M235" s="5">
        <v>0.23169999999999999</v>
      </c>
      <c r="N235" s="7">
        <v>-5.9</v>
      </c>
      <c r="O235" s="7">
        <v>0</v>
      </c>
      <c r="P235" s="7">
        <v>-0.5</v>
      </c>
      <c r="Q235" s="7">
        <v>-0.4</v>
      </c>
      <c r="R235" s="2">
        <v>12.797797020000001</v>
      </c>
      <c r="S235" s="6"/>
      <c r="T235" s="2">
        <v>524</v>
      </c>
      <c r="U235">
        <f t="shared" si="9"/>
        <v>1.6121960692419974</v>
      </c>
      <c r="V235">
        <f t="shared" si="10"/>
        <v>226</v>
      </c>
      <c r="W235">
        <f t="shared" si="11"/>
        <v>229</v>
      </c>
    </row>
    <row r="236" spans="1:23" x14ac:dyDescent="0.3">
      <c r="A236" t="s">
        <v>344</v>
      </c>
      <c r="B236" s="1" t="s">
        <v>20</v>
      </c>
      <c r="C236" s="1" t="s">
        <v>21</v>
      </c>
      <c r="D236" t="s">
        <v>22</v>
      </c>
      <c r="E236" t="s">
        <v>23</v>
      </c>
      <c r="F236" s="3" t="s">
        <v>29</v>
      </c>
      <c r="G236" s="3">
        <v>21.440169999999998</v>
      </c>
      <c r="H236" s="3">
        <v>346</v>
      </c>
      <c r="I236" s="4">
        <v>1.9629326999999998E-2</v>
      </c>
      <c r="J236" s="4">
        <v>0.13586208599999999</v>
      </c>
      <c r="K236" s="4">
        <v>6.7669829999999999E-3</v>
      </c>
      <c r="L236" s="5">
        <v>0.82499999999999996</v>
      </c>
      <c r="M236" s="5">
        <v>0.24510000000000001</v>
      </c>
      <c r="N236" s="7">
        <v>-4</v>
      </c>
      <c r="O236" s="7">
        <v>-0.4</v>
      </c>
      <c r="P236" s="7">
        <v>-2.9</v>
      </c>
      <c r="Q236" s="7">
        <v>-1</v>
      </c>
      <c r="R236" s="2">
        <v>13.60194065</v>
      </c>
      <c r="S236" s="6"/>
      <c r="T236" s="2">
        <v>1681</v>
      </c>
      <c r="U236">
        <f t="shared" si="9"/>
        <v>2.0919668379031178</v>
      </c>
      <c r="V236">
        <f t="shared" si="10"/>
        <v>71</v>
      </c>
      <c r="W236">
        <f t="shared" si="11"/>
        <v>717</v>
      </c>
    </row>
    <row r="237" spans="1:23" x14ac:dyDescent="0.3">
      <c r="A237" t="s">
        <v>348</v>
      </c>
      <c r="B237" s="1" t="s">
        <v>20</v>
      </c>
      <c r="C237" s="1" t="s">
        <v>21</v>
      </c>
      <c r="D237" t="s">
        <v>22</v>
      </c>
      <c r="E237" t="s">
        <v>23</v>
      </c>
      <c r="F237" s="3" t="s">
        <v>24</v>
      </c>
      <c r="G237" s="3">
        <v>42.786839999999998</v>
      </c>
      <c r="H237" s="3">
        <v>684</v>
      </c>
      <c r="I237" s="4">
        <v>1.9806787999999999E-2</v>
      </c>
      <c r="J237" s="4">
        <v>0.128161777</v>
      </c>
      <c r="K237" s="4">
        <v>6.5327780000000004E-3</v>
      </c>
      <c r="L237" s="5">
        <v>0.81299999999999994</v>
      </c>
      <c r="M237" s="5">
        <v>0.2114</v>
      </c>
      <c r="N237" s="7">
        <v>-9.1</v>
      </c>
      <c r="O237" s="7">
        <v>-1.3</v>
      </c>
      <c r="P237" s="7">
        <v>-1.6</v>
      </c>
      <c r="Q237" s="7">
        <v>-4.9000000000000004</v>
      </c>
      <c r="R237" s="2">
        <v>5.423942737</v>
      </c>
      <c r="S237" s="6"/>
      <c r="T237" s="2">
        <v>17.899999999999999</v>
      </c>
      <c r="U237">
        <f t="shared" si="9"/>
        <v>0.51853793513862101</v>
      </c>
      <c r="V237">
        <f t="shared" si="10"/>
        <v>672</v>
      </c>
      <c r="W237">
        <f t="shared" si="11"/>
        <v>463.5</v>
      </c>
    </row>
    <row r="238" spans="1:23" x14ac:dyDescent="0.3">
      <c r="A238" t="s">
        <v>352</v>
      </c>
      <c r="B238" s="1" t="s">
        <v>20</v>
      </c>
      <c r="C238" s="1" t="s">
        <v>28</v>
      </c>
      <c r="D238" t="s">
        <v>22</v>
      </c>
      <c r="E238" t="s">
        <v>23</v>
      </c>
      <c r="F238" s="3" t="s">
        <v>24</v>
      </c>
      <c r="G238" s="3">
        <v>43.560479999999998</v>
      </c>
      <c r="H238" s="3">
        <v>372</v>
      </c>
      <c r="I238" s="4">
        <v>6.2141239999999997E-3</v>
      </c>
      <c r="J238" s="4">
        <v>0.12648105500000001</v>
      </c>
      <c r="K238" s="4">
        <v>3.8291879999999999E-3</v>
      </c>
      <c r="L238" s="5">
        <v>0.80900000000000005</v>
      </c>
      <c r="M238" s="5">
        <v>0.22159999999999999</v>
      </c>
      <c r="N238" s="7">
        <v>-9.3000000000000007</v>
      </c>
      <c r="O238" s="7">
        <v>-0.5</v>
      </c>
      <c r="P238" s="7">
        <v>-6.3</v>
      </c>
      <c r="Q238" s="7">
        <v>0</v>
      </c>
      <c r="R238" s="2">
        <v>3.9542860420000001</v>
      </c>
      <c r="S238" s="6"/>
      <c r="T238" s="2">
        <v>2.1800000000000002</v>
      </c>
      <c r="U238">
        <f t="shared" si="9"/>
        <v>-0.25861158815832602</v>
      </c>
      <c r="V238">
        <f t="shared" si="10"/>
        <v>871</v>
      </c>
      <c r="W238">
        <f t="shared" si="11"/>
        <v>1070</v>
      </c>
    </row>
    <row r="239" spans="1:23" x14ac:dyDescent="0.3">
      <c r="A239" t="s">
        <v>353</v>
      </c>
      <c r="B239" s="1" t="s">
        <v>20</v>
      </c>
      <c r="C239" s="1" t="s">
        <v>21</v>
      </c>
      <c r="D239" t="s">
        <v>22</v>
      </c>
      <c r="E239" t="s">
        <v>23</v>
      </c>
      <c r="F239" s="3" t="s">
        <v>29</v>
      </c>
      <c r="G239" s="3">
        <v>30.641439999999999</v>
      </c>
      <c r="H239" s="3">
        <v>514</v>
      </c>
      <c r="I239" s="4">
        <v>1.6746256000000001E-2</v>
      </c>
      <c r="J239" s="4">
        <v>0.125243095</v>
      </c>
      <c r="K239" s="4">
        <v>5.9764889999999998E-3</v>
      </c>
      <c r="L239" s="5">
        <v>0.79600000000000004</v>
      </c>
      <c r="M239" s="5">
        <v>0.21210000000000001</v>
      </c>
      <c r="N239" s="7">
        <v>-9.6999999999999993</v>
      </c>
      <c r="O239" s="7">
        <v>-6.5</v>
      </c>
      <c r="P239" s="7">
        <v>-2.7</v>
      </c>
      <c r="Q239" s="7">
        <v>-6.4</v>
      </c>
      <c r="R239" s="2">
        <v>2.9307519040000001</v>
      </c>
      <c r="S239" s="6"/>
      <c r="T239" s="2">
        <v>4.72</v>
      </c>
      <c r="U239">
        <f t="shared" si="9"/>
        <v>0.20696294283099104</v>
      </c>
      <c r="V239">
        <f t="shared" si="10"/>
        <v>763</v>
      </c>
      <c r="W239">
        <f t="shared" si="11"/>
        <v>678</v>
      </c>
    </row>
    <row r="240" spans="1:23" x14ac:dyDescent="0.3">
      <c r="A240" t="s">
        <v>356</v>
      </c>
      <c r="B240" s="1" t="s">
        <v>20</v>
      </c>
      <c r="C240" s="1" t="s">
        <v>28</v>
      </c>
      <c r="D240" t="s">
        <v>22</v>
      </c>
      <c r="E240" t="s">
        <v>23</v>
      </c>
      <c r="F240" s="3"/>
      <c r="G240" s="3">
        <v>31.709129999999998</v>
      </c>
      <c r="H240" s="3">
        <v>230</v>
      </c>
      <c r="I240" s="4">
        <v>5.5258639999999998E-2</v>
      </c>
      <c r="J240" s="4">
        <v>0.12686631200000001</v>
      </c>
      <c r="K240" s="4">
        <v>6.949322E-3</v>
      </c>
      <c r="L240" s="5">
        <v>0.80700000000000005</v>
      </c>
      <c r="M240" s="5">
        <v>0.20119999999999999</v>
      </c>
      <c r="N240" s="7">
        <v>-5.3</v>
      </c>
      <c r="O240" s="7">
        <v>-3.2</v>
      </c>
      <c r="P240" s="7">
        <v>-0.8</v>
      </c>
      <c r="Q240" s="7">
        <v>-0.5</v>
      </c>
      <c r="R240" s="2">
        <v>2.4940121290000001</v>
      </c>
      <c r="S240" s="6"/>
      <c r="T240" s="2">
        <v>1.9</v>
      </c>
      <c r="U240">
        <f t="shared" si="9"/>
        <v>-0.11814496027668858</v>
      </c>
      <c r="V240">
        <f t="shared" si="10"/>
        <v>838</v>
      </c>
      <c r="W240">
        <f t="shared" si="11"/>
        <v>290</v>
      </c>
    </row>
    <row r="241" spans="1:23" x14ac:dyDescent="0.3">
      <c r="A241" t="s">
        <v>358</v>
      </c>
      <c r="B241" s="1" t="s">
        <v>20</v>
      </c>
      <c r="C241" s="1" t="s">
        <v>21</v>
      </c>
      <c r="D241" t="s">
        <v>22</v>
      </c>
      <c r="E241" t="s">
        <v>23</v>
      </c>
      <c r="F241" s="3" t="s">
        <v>24</v>
      </c>
      <c r="G241" s="3">
        <v>44.09216</v>
      </c>
      <c r="H241" s="3">
        <v>306</v>
      </c>
      <c r="I241" s="4">
        <v>1.9636889999999998E-3</v>
      </c>
      <c r="J241" s="4">
        <v>0.13017904</v>
      </c>
      <c r="K241" s="4">
        <v>1.696201E-3</v>
      </c>
      <c r="L241" s="5">
        <v>0.83799999999999997</v>
      </c>
      <c r="M241" s="5">
        <v>0.22459999999999999</v>
      </c>
      <c r="N241" s="7">
        <v>-6.1</v>
      </c>
      <c r="O241" s="7">
        <v>-2.9</v>
      </c>
      <c r="P241" s="7">
        <v>-4.8</v>
      </c>
      <c r="Q241" s="7">
        <v>-0.3</v>
      </c>
      <c r="R241" s="2">
        <v>9.9641983599999993</v>
      </c>
      <c r="S241" s="6"/>
      <c r="T241" s="2">
        <v>206</v>
      </c>
      <c r="U241">
        <f t="shared" si="9"/>
        <v>1.3154248558005543</v>
      </c>
      <c r="V241">
        <f t="shared" si="10"/>
        <v>365</v>
      </c>
      <c r="W241">
        <f t="shared" si="11"/>
        <v>969.5</v>
      </c>
    </row>
    <row r="242" spans="1:23" x14ac:dyDescent="0.3">
      <c r="A242" t="s">
        <v>360</v>
      </c>
      <c r="B242" s="1" t="s">
        <v>20</v>
      </c>
      <c r="C242" s="1" t="s">
        <v>21</v>
      </c>
      <c r="D242" t="s">
        <v>22</v>
      </c>
      <c r="E242" t="s">
        <v>23</v>
      </c>
      <c r="F242" s="3" t="s">
        <v>24</v>
      </c>
      <c r="G242" s="3">
        <v>35.884340000000002</v>
      </c>
      <c r="H242" s="3">
        <v>198</v>
      </c>
      <c r="I242" s="4">
        <v>5.8242179999999999E-3</v>
      </c>
      <c r="J242" s="4">
        <v>0.13058161099999999</v>
      </c>
      <c r="K242" s="4">
        <v>3.778156E-3</v>
      </c>
      <c r="L242" s="5">
        <v>0.83099999999999996</v>
      </c>
      <c r="M242" s="5">
        <v>0.2422</v>
      </c>
      <c r="N242" s="7">
        <v>-13.9</v>
      </c>
      <c r="O242" s="7">
        <v>-5.3</v>
      </c>
      <c r="P242" s="7">
        <v>-2.5</v>
      </c>
      <c r="Q242" s="7">
        <v>-3.5</v>
      </c>
      <c r="R242" s="2">
        <v>9.9466161470000003</v>
      </c>
      <c r="S242" s="6"/>
      <c r="T242" s="2">
        <v>1258</v>
      </c>
      <c r="U242">
        <f t="shared" si="9"/>
        <v>2.1020052828394253</v>
      </c>
      <c r="V242">
        <f t="shared" si="10"/>
        <v>67</v>
      </c>
      <c r="W242">
        <f t="shared" si="11"/>
        <v>642.5</v>
      </c>
    </row>
    <row r="243" spans="1:23" x14ac:dyDescent="0.3">
      <c r="A243" t="s">
        <v>362</v>
      </c>
      <c r="B243" s="1" t="s">
        <v>20</v>
      </c>
      <c r="C243" s="1" t="s">
        <v>21</v>
      </c>
      <c r="D243" t="s">
        <v>22</v>
      </c>
      <c r="E243" t="s">
        <v>23</v>
      </c>
      <c r="F243" s="3" t="s">
        <v>24</v>
      </c>
      <c r="G243" s="3">
        <v>29.782550000000001</v>
      </c>
      <c r="H243" s="3">
        <v>212</v>
      </c>
      <c r="I243" s="4">
        <v>6.5089279999999998E-3</v>
      </c>
      <c r="J243" s="4">
        <v>0.13043890299999999</v>
      </c>
      <c r="K243" s="4">
        <v>4.1530940000000004E-3</v>
      </c>
      <c r="L243" s="5">
        <v>0.82899999999999996</v>
      </c>
      <c r="M243" s="5">
        <v>0.20749999999999999</v>
      </c>
      <c r="N243" s="7">
        <v>-13.5</v>
      </c>
      <c r="O243" s="7">
        <v>-5.6</v>
      </c>
      <c r="P243" s="7">
        <v>-4.9000000000000004</v>
      </c>
      <c r="Q243" s="7">
        <v>-2.4</v>
      </c>
      <c r="R243" s="2">
        <v>2.6116062690000001</v>
      </c>
      <c r="S243" s="6"/>
      <c r="T243" s="2">
        <v>3.05</v>
      </c>
      <c r="U243">
        <f t="shared" si="9"/>
        <v>6.7392136915953263E-2</v>
      </c>
      <c r="V243">
        <f t="shared" si="10"/>
        <v>788</v>
      </c>
      <c r="W243">
        <f t="shared" si="11"/>
        <v>977.5</v>
      </c>
    </row>
    <row r="244" spans="1:23" x14ac:dyDescent="0.3">
      <c r="A244" t="s">
        <v>363</v>
      </c>
      <c r="B244" s="1" t="s">
        <v>20</v>
      </c>
      <c r="C244" s="1" t="s">
        <v>21</v>
      </c>
      <c r="D244" t="s">
        <v>40</v>
      </c>
      <c r="E244" t="s">
        <v>23</v>
      </c>
      <c r="F244" s="3" t="s">
        <v>24</v>
      </c>
      <c r="G244" s="3">
        <v>35.658110000000001</v>
      </c>
      <c r="H244" s="3">
        <v>1320</v>
      </c>
      <c r="I244" s="4">
        <v>5.2165675000000002E-2</v>
      </c>
      <c r="J244" s="4">
        <v>0.12999617999999999</v>
      </c>
      <c r="K244" s="4">
        <v>6.9498600000000004E-3</v>
      </c>
      <c r="L244" s="5">
        <v>0.83299999999999996</v>
      </c>
      <c r="M244" s="5">
        <v>0.21240000000000001</v>
      </c>
      <c r="N244" s="7">
        <v>-11.3</v>
      </c>
      <c r="O244" s="7">
        <v>-2.6</v>
      </c>
      <c r="P244" s="7">
        <v>-3.3</v>
      </c>
      <c r="Q244" s="7">
        <v>-6</v>
      </c>
      <c r="R244" s="2">
        <v>2.3760157409999998</v>
      </c>
      <c r="S244" s="6"/>
      <c r="T244" s="2">
        <v>18.3</v>
      </c>
      <c r="U244">
        <f t="shared" si="9"/>
        <v>0.88660177622986169</v>
      </c>
      <c r="V244">
        <f t="shared" si="10"/>
        <v>555</v>
      </c>
      <c r="W244">
        <f t="shared" si="11"/>
        <v>791</v>
      </c>
    </row>
    <row r="245" spans="1:23" x14ac:dyDescent="0.3">
      <c r="A245" t="s">
        <v>365</v>
      </c>
      <c r="B245" s="1" t="s">
        <v>20</v>
      </c>
      <c r="C245" s="1" t="s">
        <v>21</v>
      </c>
      <c r="D245" t="s">
        <v>22</v>
      </c>
      <c r="E245" t="s">
        <v>23</v>
      </c>
      <c r="F245" s="3" t="s">
        <v>24</v>
      </c>
      <c r="G245" s="3">
        <v>48.398870000000002</v>
      </c>
      <c r="H245" s="3">
        <v>354</v>
      </c>
      <c r="I245" s="4">
        <v>7.8807630000000007E-3</v>
      </c>
      <c r="J245" s="4">
        <v>0.12763565900000001</v>
      </c>
      <c r="K245" s="4">
        <v>4.4225569999999997E-3</v>
      </c>
      <c r="L245" s="5">
        <v>0.77700000000000002</v>
      </c>
      <c r="M245" s="5">
        <v>0.22120000000000001</v>
      </c>
      <c r="N245" s="7">
        <v>-12.8</v>
      </c>
      <c r="O245" s="7">
        <v>-6.8</v>
      </c>
      <c r="P245" s="7">
        <v>-5.9</v>
      </c>
      <c r="Q245" s="7">
        <v>-6.1</v>
      </c>
      <c r="R245" s="2">
        <v>2.6296136940000001</v>
      </c>
      <c r="S245" s="6"/>
      <c r="T245" s="2">
        <v>3.46</v>
      </c>
      <c r="U245">
        <f t="shared" si="9"/>
        <v>0.11918414607745714</v>
      </c>
      <c r="V245">
        <f t="shared" si="10"/>
        <v>777</v>
      </c>
      <c r="W245">
        <f t="shared" si="11"/>
        <v>1050.5</v>
      </c>
    </row>
    <row r="246" spans="1:23" x14ac:dyDescent="0.3">
      <c r="A246" t="s">
        <v>366</v>
      </c>
      <c r="B246" s="1" t="s">
        <v>20</v>
      </c>
      <c r="C246" s="1" t="s">
        <v>21</v>
      </c>
      <c r="D246" t="s">
        <v>22</v>
      </c>
      <c r="E246" t="s">
        <v>23</v>
      </c>
      <c r="F246" s="3" t="s">
        <v>29</v>
      </c>
      <c r="G246" s="3">
        <v>38.194420000000001</v>
      </c>
      <c r="H246" s="3">
        <v>807</v>
      </c>
      <c r="I246" s="4">
        <v>0.11875050700000001</v>
      </c>
      <c r="J246" s="4">
        <v>0.1264517</v>
      </c>
      <c r="K246" s="4">
        <v>6.8615869999999997E-3</v>
      </c>
      <c r="L246" s="5">
        <v>0.79700000000000004</v>
      </c>
      <c r="M246" s="5">
        <v>0.20619999999999999</v>
      </c>
      <c r="N246" s="7">
        <v>-6.5</v>
      </c>
      <c r="O246" s="7">
        <v>-1.8</v>
      </c>
      <c r="P246" s="7">
        <v>-0.1</v>
      </c>
      <c r="Q246" s="7">
        <v>-2.1</v>
      </c>
      <c r="R246" s="2">
        <v>2.4928428779999998</v>
      </c>
      <c r="S246" s="6"/>
      <c r="T246" s="2">
        <v>0.52300000000000002</v>
      </c>
      <c r="U246">
        <f t="shared" si="9"/>
        <v>-0.6781932172466032</v>
      </c>
      <c r="V246">
        <f t="shared" si="10"/>
        <v>956</v>
      </c>
      <c r="W246">
        <f t="shared" si="11"/>
        <v>150</v>
      </c>
    </row>
    <row r="247" spans="1:23" x14ac:dyDescent="0.3">
      <c r="A247" t="s">
        <v>367</v>
      </c>
      <c r="B247" s="1" t="s">
        <v>20</v>
      </c>
      <c r="C247" s="1" t="s">
        <v>21</v>
      </c>
      <c r="D247" t="s">
        <v>22</v>
      </c>
      <c r="E247" t="s">
        <v>23</v>
      </c>
      <c r="F247" s="3" t="s">
        <v>24</v>
      </c>
      <c r="G247" s="3">
        <v>34.512169999999998</v>
      </c>
      <c r="H247" s="3">
        <v>452</v>
      </c>
      <c r="I247" s="8">
        <v>1.01E-5</v>
      </c>
      <c r="J247" s="4">
        <v>0.124676274</v>
      </c>
      <c r="K247" s="8">
        <v>1.01E-5</v>
      </c>
      <c r="L247" s="5">
        <v>0.80700000000000005</v>
      </c>
      <c r="M247" s="5">
        <v>0.20449999999999999</v>
      </c>
      <c r="N247" s="7">
        <v>-9.6999999999999993</v>
      </c>
      <c r="O247" s="7">
        <v>-3.1</v>
      </c>
      <c r="P247" s="7">
        <v>-6.5</v>
      </c>
      <c r="Q247" s="7">
        <v>-2.9</v>
      </c>
      <c r="R247" s="2">
        <v>2.8831039129999998</v>
      </c>
      <c r="S247" s="6"/>
      <c r="T247" s="2">
        <v>0.30099999999999999</v>
      </c>
      <c r="U247">
        <f t="shared" si="9"/>
        <v>-0.98129379994359089</v>
      </c>
      <c r="V247">
        <f t="shared" si="10"/>
        <v>1019</v>
      </c>
      <c r="W247">
        <f t="shared" si="11"/>
        <v>1076</v>
      </c>
    </row>
    <row r="248" spans="1:23" x14ac:dyDescent="0.3">
      <c r="A248" t="s">
        <v>368</v>
      </c>
      <c r="B248" s="1" t="s">
        <v>20</v>
      </c>
      <c r="C248" s="1" t="s">
        <v>28</v>
      </c>
      <c r="D248" t="s">
        <v>50</v>
      </c>
      <c r="E248" t="s">
        <v>23</v>
      </c>
      <c r="F248" s="3" t="s">
        <v>24</v>
      </c>
      <c r="G248" s="3">
        <v>36.343559999999997</v>
      </c>
      <c r="H248" s="3">
        <v>163</v>
      </c>
      <c r="I248" s="8"/>
      <c r="J248" s="4"/>
      <c r="K248" s="8"/>
      <c r="L248" s="5">
        <v>0.80200000000000005</v>
      </c>
      <c r="M248" s="5">
        <v>0.1988</v>
      </c>
      <c r="N248" s="7">
        <v>-12.9</v>
      </c>
      <c r="O248" s="7">
        <v>-6</v>
      </c>
      <c r="P248" s="7">
        <v>-11.5</v>
      </c>
      <c r="Q248" s="7">
        <v>0</v>
      </c>
      <c r="R248" s="2">
        <v>4.0738435669999999</v>
      </c>
      <c r="S248" s="6"/>
      <c r="T248" s="2">
        <v>3.9E-2</v>
      </c>
      <c r="U248">
        <f t="shared" si="9"/>
        <v>-2.0189397413261441</v>
      </c>
      <c r="V248">
        <f t="shared" si="10"/>
        <v>1100</v>
      </c>
      <c r="W248">
        <f t="shared" si="11"/>
        <v>1125</v>
      </c>
    </row>
    <row r="249" spans="1:23" x14ac:dyDescent="0.3">
      <c r="A249" t="s">
        <v>369</v>
      </c>
      <c r="B249" s="1" t="s">
        <v>20</v>
      </c>
      <c r="C249" s="1" t="s">
        <v>21</v>
      </c>
      <c r="D249" t="s">
        <v>22</v>
      </c>
      <c r="E249" t="s">
        <v>23</v>
      </c>
      <c r="F249" s="3" t="s">
        <v>29</v>
      </c>
      <c r="G249" s="3">
        <v>43.495829999999998</v>
      </c>
      <c r="H249" s="3">
        <v>216</v>
      </c>
      <c r="I249" s="4">
        <v>5.0502593999999998E-2</v>
      </c>
      <c r="J249" s="4">
        <v>0.12820578599999999</v>
      </c>
      <c r="K249" s="4">
        <v>7.109972E-3</v>
      </c>
      <c r="L249" s="5">
        <v>0.76800000000000002</v>
      </c>
      <c r="M249" s="5">
        <v>0.21460000000000001</v>
      </c>
      <c r="N249" s="7">
        <v>-7.2</v>
      </c>
      <c r="O249" s="7">
        <v>-2</v>
      </c>
      <c r="P249" s="7">
        <v>-0.5</v>
      </c>
      <c r="Q249" s="7">
        <v>-2.6</v>
      </c>
      <c r="R249" s="2">
        <v>3.2705376390000001</v>
      </c>
      <c r="S249" s="6"/>
      <c r="T249" s="2">
        <v>40</v>
      </c>
      <c r="U249">
        <f t="shared" si="9"/>
        <v>1.0874408397508382</v>
      </c>
      <c r="V249">
        <f t="shared" si="10"/>
        <v>479</v>
      </c>
      <c r="W249">
        <f t="shared" si="11"/>
        <v>229</v>
      </c>
    </row>
    <row r="250" spans="1:23" x14ac:dyDescent="0.3">
      <c r="A250" t="s">
        <v>370</v>
      </c>
      <c r="B250" s="1" t="s">
        <v>20</v>
      </c>
      <c r="C250" s="1" t="s">
        <v>21</v>
      </c>
      <c r="D250" t="s">
        <v>22</v>
      </c>
      <c r="E250" t="s">
        <v>23</v>
      </c>
      <c r="F250" s="3" t="s">
        <v>29</v>
      </c>
      <c r="G250" s="3">
        <v>21.3245</v>
      </c>
      <c r="H250" s="3">
        <v>151</v>
      </c>
      <c r="I250" s="4">
        <v>2.6704302999999999E-2</v>
      </c>
      <c r="J250" s="4">
        <v>0.12989119099999999</v>
      </c>
      <c r="K250" s="4">
        <v>6.8961589999999998E-3</v>
      </c>
      <c r="L250" s="5">
        <v>0.84499999999999997</v>
      </c>
      <c r="M250" s="5">
        <v>0.2225</v>
      </c>
      <c r="N250" s="7">
        <v>-10.6</v>
      </c>
      <c r="O250" s="7">
        <v>-1.7</v>
      </c>
      <c r="P250" s="7">
        <v>-2.9</v>
      </c>
      <c r="Q250" s="7">
        <v>-1.9</v>
      </c>
      <c r="R250" s="2">
        <v>3.4508087540000001</v>
      </c>
      <c r="S250" s="6"/>
      <c r="T250" s="2">
        <v>0.76800000000000002</v>
      </c>
      <c r="U250">
        <f t="shared" si="9"/>
        <v>-0.65255967105250412</v>
      </c>
      <c r="V250">
        <f t="shared" si="10"/>
        <v>953</v>
      </c>
      <c r="W250">
        <f t="shared" si="11"/>
        <v>717</v>
      </c>
    </row>
    <row r="251" spans="1:23" x14ac:dyDescent="0.3">
      <c r="A251" t="s">
        <v>371</v>
      </c>
      <c r="B251" s="1" t="s">
        <v>20</v>
      </c>
      <c r="C251" s="1" t="s">
        <v>21</v>
      </c>
      <c r="D251" t="s">
        <v>22</v>
      </c>
      <c r="E251" t="s">
        <v>23</v>
      </c>
      <c r="F251" s="3" t="s">
        <v>29</v>
      </c>
      <c r="G251" s="3">
        <v>14.839740000000001</v>
      </c>
      <c r="H251" s="3">
        <v>151</v>
      </c>
      <c r="I251" s="4">
        <v>0.31558394299999998</v>
      </c>
      <c r="J251" s="4">
        <v>0.13700531299999999</v>
      </c>
      <c r="K251" s="4">
        <v>7.8641969999999999E-3</v>
      </c>
      <c r="L251" s="5">
        <v>0.84499999999999997</v>
      </c>
      <c r="M251" s="5">
        <v>0.2409</v>
      </c>
      <c r="N251" s="7">
        <v>-9.6999999999999993</v>
      </c>
      <c r="O251" s="7">
        <v>-4.9000000000000004</v>
      </c>
      <c r="P251" s="7">
        <v>-3.9</v>
      </c>
      <c r="Q251" s="7">
        <v>-2.2999999999999998</v>
      </c>
      <c r="R251" s="2">
        <v>2.787827616</v>
      </c>
      <c r="S251" s="6"/>
      <c r="T251" s="2">
        <v>109</v>
      </c>
      <c r="U251">
        <f t="shared" si="9"/>
        <v>1.5921605820779785</v>
      </c>
      <c r="V251">
        <f t="shared" si="10"/>
        <v>235</v>
      </c>
      <c r="W251">
        <f t="shared" si="11"/>
        <v>874</v>
      </c>
    </row>
    <row r="252" spans="1:23" x14ac:dyDescent="0.3">
      <c r="A252" t="s">
        <v>373</v>
      </c>
      <c r="B252" s="1" t="s">
        <v>31</v>
      </c>
      <c r="C252" s="1" t="s">
        <v>21</v>
      </c>
      <c r="D252" t="s">
        <v>50</v>
      </c>
      <c r="E252" t="s">
        <v>23</v>
      </c>
      <c r="F252" s="3"/>
      <c r="G252" s="3">
        <v>44.511209999999998</v>
      </c>
      <c r="H252" s="3">
        <v>473</v>
      </c>
      <c r="I252" s="4">
        <v>1.8483620000000001E-3</v>
      </c>
      <c r="J252" s="4">
        <v>0.12512190300000001</v>
      </c>
      <c r="K252" s="4">
        <v>1.5047210000000001E-3</v>
      </c>
      <c r="L252" s="5">
        <v>0.79</v>
      </c>
      <c r="M252" s="5">
        <v>0.20580000000000001</v>
      </c>
      <c r="N252" s="7">
        <v>-16.8</v>
      </c>
      <c r="O252" s="7">
        <v>-3.6</v>
      </c>
      <c r="P252" s="7">
        <v>-6.2</v>
      </c>
      <c r="Q252" s="7">
        <v>-10.6</v>
      </c>
      <c r="R252" s="2">
        <v>3.4250641489999998</v>
      </c>
      <c r="S252" s="6"/>
      <c r="T252" s="2">
        <v>3.35</v>
      </c>
      <c r="U252">
        <f t="shared" si="9"/>
        <v>-9.6239028925693988E-3</v>
      </c>
      <c r="V252">
        <f t="shared" si="10"/>
        <v>805</v>
      </c>
      <c r="W252">
        <f t="shared" si="11"/>
        <v>1065</v>
      </c>
    </row>
    <row r="253" spans="1:23" x14ac:dyDescent="0.3">
      <c r="A253" t="s">
        <v>374</v>
      </c>
      <c r="B253" s="1" t="s">
        <v>20</v>
      </c>
      <c r="C253" s="1" t="s">
        <v>21</v>
      </c>
      <c r="D253" t="s">
        <v>22</v>
      </c>
      <c r="E253" t="s">
        <v>23</v>
      </c>
      <c r="F253" s="3" t="s">
        <v>24</v>
      </c>
      <c r="G253" s="3">
        <v>28.12642</v>
      </c>
      <c r="H253" s="3">
        <v>511</v>
      </c>
      <c r="I253" s="8">
        <v>1.0800000000000001E-8</v>
      </c>
      <c r="J253" s="4">
        <v>0.13055093200000001</v>
      </c>
      <c r="K253" s="8">
        <v>1.0800000000000001E-8</v>
      </c>
      <c r="L253" s="5">
        <v>0.82</v>
      </c>
      <c r="M253" s="5">
        <v>0.22589999999999999</v>
      </c>
      <c r="N253" s="7">
        <v>-4.5999999999999996</v>
      </c>
      <c r="O253" s="7">
        <v>0</v>
      </c>
      <c r="P253" s="7">
        <v>-0.3</v>
      </c>
      <c r="Q253" s="7">
        <v>-1.4</v>
      </c>
      <c r="R253" s="2">
        <v>10.753170819999999</v>
      </c>
      <c r="S253" s="6"/>
      <c r="T253" s="2">
        <v>204</v>
      </c>
      <c r="U253">
        <f t="shared" si="9"/>
        <v>1.2780936225622928</v>
      </c>
      <c r="V253">
        <f t="shared" si="10"/>
        <v>383</v>
      </c>
      <c r="W253">
        <f t="shared" si="11"/>
        <v>187</v>
      </c>
    </row>
    <row r="254" spans="1:23" x14ac:dyDescent="0.3">
      <c r="A254" t="s">
        <v>375</v>
      </c>
      <c r="B254" s="1" t="s">
        <v>20</v>
      </c>
      <c r="C254" s="1" t="s">
        <v>21</v>
      </c>
      <c r="D254" t="s">
        <v>22</v>
      </c>
      <c r="E254" t="s">
        <v>23</v>
      </c>
      <c r="F254" s="3" t="s">
        <v>24</v>
      </c>
      <c r="G254" s="3">
        <v>50.247579999999999</v>
      </c>
      <c r="H254" s="3">
        <v>124</v>
      </c>
      <c r="I254" s="8">
        <v>0.37782257600000002</v>
      </c>
      <c r="J254" s="4">
        <v>0.12909257199999999</v>
      </c>
      <c r="K254" s="8">
        <v>7.426668E-3</v>
      </c>
      <c r="L254" s="5">
        <v>0.78800000000000003</v>
      </c>
      <c r="M254" s="5">
        <v>0.23780000000000001</v>
      </c>
      <c r="N254" s="7">
        <v>-8.8000000000000007</v>
      </c>
      <c r="O254" s="7">
        <v>-1.4</v>
      </c>
      <c r="P254" s="7">
        <v>-1.8</v>
      </c>
      <c r="Q254" s="7">
        <v>-3.4</v>
      </c>
      <c r="R254" s="2">
        <v>11.54208788</v>
      </c>
      <c r="S254" s="6"/>
      <c r="T254" s="2">
        <v>378</v>
      </c>
      <c r="U254">
        <f t="shared" si="9"/>
        <v>1.5152074231886348</v>
      </c>
      <c r="V254">
        <f t="shared" si="10"/>
        <v>269</v>
      </c>
      <c r="W254">
        <f t="shared" si="11"/>
        <v>507.5</v>
      </c>
    </row>
    <row r="255" spans="1:23" x14ac:dyDescent="0.3">
      <c r="A255" t="s">
        <v>376</v>
      </c>
      <c r="B255" s="1" t="s">
        <v>20</v>
      </c>
      <c r="C255" s="1" t="s">
        <v>21</v>
      </c>
      <c r="D255" t="s">
        <v>22</v>
      </c>
      <c r="E255" t="s">
        <v>23</v>
      </c>
      <c r="F255" s="3" t="s">
        <v>24</v>
      </c>
      <c r="G255" s="3">
        <v>52.66863</v>
      </c>
      <c r="H255" s="3">
        <v>306</v>
      </c>
      <c r="I255" s="4">
        <v>0.16068159100000001</v>
      </c>
      <c r="J255" s="4">
        <v>0.12713344600000001</v>
      </c>
      <c r="K255" s="4">
        <v>6.9829510000000003E-3</v>
      </c>
      <c r="L255" s="5">
        <v>0.82</v>
      </c>
      <c r="M255" s="5">
        <v>0.23119999999999999</v>
      </c>
      <c r="N255" s="7">
        <v>-5.0999999999999996</v>
      </c>
      <c r="O255" s="7">
        <v>-2.1</v>
      </c>
      <c r="P255" s="7">
        <v>-1.4</v>
      </c>
      <c r="Q255" s="7">
        <v>-0.9</v>
      </c>
      <c r="R255" s="2">
        <v>4.4070499930000002</v>
      </c>
      <c r="S255" s="6"/>
      <c r="T255" s="2">
        <v>0.75700000000000001</v>
      </c>
      <c r="U255">
        <f t="shared" si="9"/>
        <v>-0.76505209761771686</v>
      </c>
      <c r="V255">
        <f t="shared" si="10"/>
        <v>976</v>
      </c>
      <c r="W255">
        <f t="shared" si="11"/>
        <v>414.5</v>
      </c>
    </row>
    <row r="256" spans="1:23" x14ac:dyDescent="0.3">
      <c r="A256" t="s">
        <v>377</v>
      </c>
      <c r="B256" s="1" t="s">
        <v>20</v>
      </c>
      <c r="C256" s="1" t="s">
        <v>21</v>
      </c>
      <c r="D256" t="s">
        <v>22</v>
      </c>
      <c r="E256" t="s">
        <v>23</v>
      </c>
      <c r="F256" s="3"/>
      <c r="G256" s="3">
        <v>45.053710000000002</v>
      </c>
      <c r="H256" s="3">
        <v>350</v>
      </c>
      <c r="I256" s="4">
        <v>5.0502593999999998E-2</v>
      </c>
      <c r="J256" s="4">
        <v>0.130336545</v>
      </c>
      <c r="K256" s="4">
        <v>7.2537970000000002E-3</v>
      </c>
      <c r="L256" s="5">
        <v>0.80800000000000005</v>
      </c>
      <c r="M256" s="5">
        <v>0.224</v>
      </c>
      <c r="N256" s="7">
        <v>-5.7</v>
      </c>
      <c r="O256" s="7">
        <v>-2.7</v>
      </c>
      <c r="P256" s="7">
        <v>-1.7</v>
      </c>
      <c r="Q256" s="7">
        <v>-2.7</v>
      </c>
      <c r="R256" s="2">
        <v>6.2331449269999997</v>
      </c>
      <c r="S256" s="6"/>
      <c r="T256" s="2">
        <v>9.41</v>
      </c>
      <c r="U256">
        <f t="shared" si="9"/>
        <v>0.17888239862660249</v>
      </c>
      <c r="V256">
        <f t="shared" si="10"/>
        <v>769</v>
      </c>
      <c r="W256">
        <f t="shared" si="11"/>
        <v>486.5</v>
      </c>
    </row>
    <row r="257" spans="1:23" x14ac:dyDescent="0.3">
      <c r="A257" t="s">
        <v>380</v>
      </c>
      <c r="B257" s="1" t="s">
        <v>20</v>
      </c>
      <c r="C257" s="1" t="s">
        <v>21</v>
      </c>
      <c r="D257" t="s">
        <v>22</v>
      </c>
      <c r="E257" t="s">
        <v>23</v>
      </c>
      <c r="F257" s="3" t="s">
        <v>24</v>
      </c>
      <c r="G257" s="3">
        <v>46.168680000000002</v>
      </c>
      <c r="H257" s="3">
        <v>348</v>
      </c>
      <c r="I257" s="4">
        <v>0.10117226999999999</v>
      </c>
      <c r="J257" s="4">
        <v>0.12766212099999999</v>
      </c>
      <c r="K257" s="4">
        <v>6.9660290000000003E-3</v>
      </c>
      <c r="L257" s="5">
        <v>0.79100000000000004</v>
      </c>
      <c r="M257" s="5">
        <v>0.224</v>
      </c>
      <c r="N257" s="7">
        <v>-5.4</v>
      </c>
      <c r="O257" s="7">
        <v>-3</v>
      </c>
      <c r="P257" s="7">
        <v>-1.6</v>
      </c>
      <c r="Q257" s="7">
        <v>-1.9</v>
      </c>
      <c r="R257" s="2">
        <v>8.6868029440000001</v>
      </c>
      <c r="S257" s="6"/>
      <c r="T257" s="2">
        <v>302</v>
      </c>
      <c r="U257">
        <f t="shared" si="9"/>
        <v>1.5411469730965288</v>
      </c>
      <c r="V257">
        <f t="shared" si="10"/>
        <v>258</v>
      </c>
      <c r="W257">
        <f t="shared" si="11"/>
        <v>463.5</v>
      </c>
    </row>
    <row r="258" spans="1:23" x14ac:dyDescent="0.3">
      <c r="A258" t="s">
        <v>381</v>
      </c>
      <c r="B258" s="1" t="s">
        <v>27</v>
      </c>
      <c r="C258" s="1" t="s">
        <v>21</v>
      </c>
      <c r="D258" t="s">
        <v>22</v>
      </c>
      <c r="E258" t="s">
        <v>23</v>
      </c>
      <c r="F258" s="3" t="s">
        <v>29</v>
      </c>
      <c r="G258" s="3">
        <v>40.685119999999998</v>
      </c>
      <c r="H258" s="3">
        <v>215</v>
      </c>
      <c r="I258" s="4">
        <v>0.139182318</v>
      </c>
      <c r="J258" s="4">
        <v>0.12889262400000001</v>
      </c>
      <c r="K258" s="4">
        <v>7.0806769999999996E-3</v>
      </c>
      <c r="L258" s="5">
        <v>0.78700000000000003</v>
      </c>
      <c r="M258" s="5">
        <v>0.22270000000000001</v>
      </c>
      <c r="N258" s="7">
        <v>-11</v>
      </c>
      <c r="O258" s="7">
        <v>-2</v>
      </c>
      <c r="P258" s="7">
        <v>-5.0999999999999996</v>
      </c>
      <c r="Q258" s="7">
        <v>-2.8</v>
      </c>
      <c r="R258" s="2">
        <v>9.7233848070000004</v>
      </c>
      <c r="S258" s="6"/>
      <c r="T258" s="2">
        <v>383</v>
      </c>
      <c r="U258">
        <f t="shared" si="9"/>
        <v>1.5953813004917949</v>
      </c>
      <c r="V258">
        <f t="shared" si="10"/>
        <v>232</v>
      </c>
      <c r="W258">
        <f t="shared" si="11"/>
        <v>997</v>
      </c>
    </row>
    <row r="259" spans="1:23" x14ac:dyDescent="0.3">
      <c r="A259" t="s">
        <v>382</v>
      </c>
      <c r="B259" s="1" t="s">
        <v>20</v>
      </c>
      <c r="C259" s="1" t="s">
        <v>21</v>
      </c>
      <c r="D259" t="s">
        <v>22</v>
      </c>
      <c r="E259" t="s">
        <v>23</v>
      </c>
      <c r="F259" s="3" t="s">
        <v>29</v>
      </c>
      <c r="G259" s="3">
        <v>37.101550000000003</v>
      </c>
      <c r="H259" s="3">
        <v>194</v>
      </c>
      <c r="I259" s="4">
        <v>2.8389652000000001E-2</v>
      </c>
      <c r="J259" s="4">
        <v>0.12769044299999999</v>
      </c>
      <c r="K259" s="4">
        <v>6.9490109999999997E-3</v>
      </c>
      <c r="L259" s="5">
        <v>0.82299999999999995</v>
      </c>
      <c r="M259" s="5">
        <v>0.2165</v>
      </c>
      <c r="N259" s="7">
        <v>-10.7</v>
      </c>
      <c r="O259" s="7">
        <v>-2.2000000000000002</v>
      </c>
      <c r="P259" s="7">
        <v>-2</v>
      </c>
      <c r="Q259" s="7">
        <v>-6.7</v>
      </c>
      <c r="R259" s="2">
        <v>10.19638986</v>
      </c>
      <c r="S259" s="6"/>
      <c r="T259" s="2">
        <v>15.4</v>
      </c>
      <c r="U259">
        <f t="shared" ref="U259:U322" si="12">LOG(T259/R259)</f>
        <v>0.17907428842822848</v>
      </c>
      <c r="V259">
        <f t="shared" ref="V259:V322" si="13">_xlfn.RANK.AVG(U259,$U$2:$U$1130)</f>
        <v>768</v>
      </c>
      <c r="W259">
        <f t="shared" ref="W259:W322" si="14">_xlfn.RANK.AVG(P259,$P$2:$P$1130)</f>
        <v>553</v>
      </c>
    </row>
    <row r="260" spans="1:23" x14ac:dyDescent="0.3">
      <c r="A260" t="s">
        <v>383</v>
      </c>
      <c r="B260" s="1" t="s">
        <v>20</v>
      </c>
      <c r="C260" s="1" t="s">
        <v>28</v>
      </c>
      <c r="D260" t="s">
        <v>22</v>
      </c>
      <c r="E260" t="s">
        <v>23</v>
      </c>
      <c r="F260" s="3" t="s">
        <v>24</v>
      </c>
      <c r="G260" s="3">
        <v>31.187629999999999</v>
      </c>
      <c r="H260" s="3">
        <v>97</v>
      </c>
      <c r="I260" s="4">
        <v>0.36033285399999998</v>
      </c>
      <c r="J260" s="4">
        <v>0.129936932</v>
      </c>
      <c r="K260" s="4">
        <v>7.3467560000000003E-3</v>
      </c>
      <c r="L260" s="5">
        <v>0.81399999999999995</v>
      </c>
      <c r="M260" s="5">
        <v>0.23319999999999999</v>
      </c>
      <c r="N260" s="7">
        <v>-7.7</v>
      </c>
      <c r="O260" s="7">
        <v>-0.5</v>
      </c>
      <c r="P260" s="7">
        <v>-3.9</v>
      </c>
      <c r="Q260" s="7">
        <v>-2</v>
      </c>
      <c r="R260" s="2">
        <v>5.5831849880000002</v>
      </c>
      <c r="S260" s="6"/>
      <c r="T260" s="2">
        <v>244</v>
      </c>
      <c r="U260">
        <f t="shared" si="12"/>
        <v>1.6405078087450329</v>
      </c>
      <c r="V260">
        <f t="shared" si="13"/>
        <v>216</v>
      </c>
      <c r="W260">
        <f t="shared" si="14"/>
        <v>874</v>
      </c>
    </row>
    <row r="261" spans="1:23" x14ac:dyDescent="0.3">
      <c r="A261" t="s">
        <v>387</v>
      </c>
      <c r="B261" s="1" t="s">
        <v>20</v>
      </c>
      <c r="C261" s="1" t="s">
        <v>21</v>
      </c>
      <c r="D261" t="s">
        <v>22</v>
      </c>
      <c r="E261" t="s">
        <v>23</v>
      </c>
      <c r="F261" s="3" t="s">
        <v>29</v>
      </c>
      <c r="G261" s="3">
        <v>73.225539999999995</v>
      </c>
      <c r="H261" s="3">
        <v>1061</v>
      </c>
      <c r="I261" s="4">
        <v>8.6662798999999999E-2</v>
      </c>
      <c r="J261" s="4">
        <v>0.13380745999999999</v>
      </c>
      <c r="K261" s="4">
        <v>7.2188340000000004E-3</v>
      </c>
      <c r="L261" s="5">
        <v>0.84399999999999997</v>
      </c>
      <c r="M261" s="5">
        <v>0.23769999999999999</v>
      </c>
      <c r="N261" s="7">
        <v>-4.9000000000000004</v>
      </c>
      <c r="O261" s="7">
        <v>0</v>
      </c>
      <c r="P261" s="7">
        <v>-0.2</v>
      </c>
      <c r="Q261" s="7">
        <v>0</v>
      </c>
      <c r="R261" s="2">
        <v>9.4696827100000007</v>
      </c>
      <c r="S261" s="6"/>
      <c r="T261" s="2">
        <v>193</v>
      </c>
      <c r="U261">
        <f t="shared" si="12"/>
        <v>1.3092218811771135</v>
      </c>
      <c r="V261">
        <f t="shared" si="13"/>
        <v>369</v>
      </c>
      <c r="W261">
        <f t="shared" si="14"/>
        <v>166</v>
      </c>
    </row>
    <row r="262" spans="1:23" x14ac:dyDescent="0.3">
      <c r="A262" t="s">
        <v>390</v>
      </c>
      <c r="B262" s="1" t="s">
        <v>31</v>
      </c>
      <c r="C262" s="1" t="s">
        <v>65</v>
      </c>
      <c r="D262" t="s">
        <v>22</v>
      </c>
      <c r="E262" t="s">
        <v>23</v>
      </c>
      <c r="F262" s="3" t="s">
        <v>24</v>
      </c>
      <c r="G262" s="3">
        <v>36.340449999999997</v>
      </c>
      <c r="H262" s="3">
        <v>356</v>
      </c>
      <c r="I262" s="4">
        <v>2.0628729999999998E-3</v>
      </c>
      <c r="J262" s="4">
        <v>0.12455161200000001</v>
      </c>
      <c r="K262" s="4">
        <v>1.6594330000000001E-3</v>
      </c>
      <c r="L262" s="5">
        <v>0.77</v>
      </c>
      <c r="M262" s="5">
        <v>0.20250000000000001</v>
      </c>
      <c r="N262" s="7">
        <v>-11.8</v>
      </c>
      <c r="O262" s="7">
        <v>-3.6</v>
      </c>
      <c r="P262" s="7">
        <v>-1.3</v>
      </c>
      <c r="Q262" s="7">
        <v>-9.6999999999999993</v>
      </c>
      <c r="R262" s="2">
        <v>10.205222210000001</v>
      </c>
      <c r="S262" s="6"/>
      <c r="T262" s="2">
        <v>9.07</v>
      </c>
      <c r="U262">
        <f t="shared" si="12"/>
        <v>-5.1215178486473605E-2</v>
      </c>
      <c r="V262">
        <f t="shared" si="13"/>
        <v>821</v>
      </c>
      <c r="W262">
        <f t="shared" si="14"/>
        <v>397</v>
      </c>
    </row>
    <row r="263" spans="1:23" x14ac:dyDescent="0.3">
      <c r="A263" t="s">
        <v>391</v>
      </c>
      <c r="B263" s="1" t="s">
        <v>20</v>
      </c>
      <c r="C263" s="1" t="s">
        <v>65</v>
      </c>
      <c r="D263" t="s">
        <v>22</v>
      </c>
      <c r="E263" t="s">
        <v>23</v>
      </c>
      <c r="F263" s="3" t="s">
        <v>29</v>
      </c>
      <c r="G263" s="3">
        <v>25.50095</v>
      </c>
      <c r="H263" s="3">
        <v>317</v>
      </c>
      <c r="I263" s="4">
        <v>4.1555429999999997E-2</v>
      </c>
      <c r="J263" s="4">
        <v>0.13102487600000001</v>
      </c>
      <c r="K263" s="4">
        <v>7.2249669999999997E-3</v>
      </c>
      <c r="L263" s="5">
        <v>0.83699999999999997</v>
      </c>
      <c r="M263" s="5">
        <v>0.2145</v>
      </c>
      <c r="N263" s="7">
        <v>-8.3000000000000007</v>
      </c>
      <c r="O263" s="7">
        <v>-1.9</v>
      </c>
      <c r="P263" s="7">
        <v>-2</v>
      </c>
      <c r="Q263" s="7">
        <v>-2.5</v>
      </c>
      <c r="R263" s="2">
        <v>10.06988713</v>
      </c>
      <c r="S263" s="6"/>
      <c r="T263" s="2">
        <v>336</v>
      </c>
      <c r="U263">
        <f t="shared" si="12"/>
        <v>1.5233146746706738</v>
      </c>
      <c r="V263">
        <f t="shared" si="13"/>
        <v>264</v>
      </c>
      <c r="W263">
        <f t="shared" si="14"/>
        <v>553</v>
      </c>
    </row>
    <row r="264" spans="1:23" x14ac:dyDescent="0.3">
      <c r="A264" t="s">
        <v>392</v>
      </c>
      <c r="B264" s="1" t="s">
        <v>20</v>
      </c>
      <c r="C264" s="1" t="s">
        <v>21</v>
      </c>
      <c r="D264" t="s">
        <v>22</v>
      </c>
      <c r="E264" t="s">
        <v>23</v>
      </c>
      <c r="F264" s="3" t="s">
        <v>24</v>
      </c>
      <c r="G264" s="3">
        <v>46.860259999999997</v>
      </c>
      <c r="H264" s="3">
        <v>78</v>
      </c>
      <c r="I264" s="4">
        <v>5.3304710999999998E-2</v>
      </c>
      <c r="J264" s="4">
        <v>0.133923445</v>
      </c>
      <c r="K264" s="4">
        <v>7.9233610000000003E-3</v>
      </c>
      <c r="L264" s="5">
        <v>0.83099999999999996</v>
      </c>
      <c r="M264" s="5">
        <v>0.25119999999999998</v>
      </c>
      <c r="N264" s="7">
        <v>-11.6</v>
      </c>
      <c r="O264" s="7">
        <v>0</v>
      </c>
      <c r="P264" s="7">
        <v>-2.1</v>
      </c>
      <c r="Q264" s="7">
        <v>0</v>
      </c>
      <c r="R264" s="2">
        <v>13.9887684</v>
      </c>
      <c r="S264" s="6"/>
      <c r="T264" s="2">
        <v>2285</v>
      </c>
      <c r="U264">
        <f t="shared" si="12"/>
        <v>2.2131067244121874</v>
      </c>
      <c r="V264">
        <f t="shared" si="13"/>
        <v>43</v>
      </c>
      <c r="W264">
        <f t="shared" si="14"/>
        <v>572</v>
      </c>
    </row>
    <row r="265" spans="1:23" x14ac:dyDescent="0.3">
      <c r="A265" t="s">
        <v>393</v>
      </c>
      <c r="B265" s="1" t="s">
        <v>20</v>
      </c>
      <c r="C265" s="1" t="s">
        <v>21</v>
      </c>
      <c r="D265" t="s">
        <v>22</v>
      </c>
      <c r="E265" t="s">
        <v>23</v>
      </c>
      <c r="F265" s="3" t="s">
        <v>29</v>
      </c>
      <c r="G265" s="3">
        <v>29.59413</v>
      </c>
      <c r="H265" s="3">
        <v>477</v>
      </c>
      <c r="I265" s="4">
        <v>5.6363665E-2</v>
      </c>
      <c r="J265" s="4">
        <v>0.133668447</v>
      </c>
      <c r="K265" s="4">
        <v>7.3589329999999998E-3</v>
      </c>
      <c r="L265" s="5">
        <v>0.83</v>
      </c>
      <c r="M265" s="5">
        <v>0.22989999999999999</v>
      </c>
      <c r="N265" s="7">
        <v>-7.7</v>
      </c>
      <c r="O265" s="7">
        <v>-4.4000000000000004</v>
      </c>
      <c r="P265" s="7">
        <v>-2.8</v>
      </c>
      <c r="Q265" s="7">
        <v>-3.5</v>
      </c>
      <c r="R265" s="2">
        <v>9.6671125789999994</v>
      </c>
      <c r="S265" s="6"/>
      <c r="T265" s="2">
        <v>264</v>
      </c>
      <c r="U265">
        <f t="shared" si="12"/>
        <v>1.4363071506423317</v>
      </c>
      <c r="V265">
        <f t="shared" si="13"/>
        <v>318</v>
      </c>
      <c r="W265">
        <f t="shared" si="14"/>
        <v>696.5</v>
      </c>
    </row>
    <row r="266" spans="1:23" x14ac:dyDescent="0.3">
      <c r="A266" t="s">
        <v>394</v>
      </c>
      <c r="B266" s="1" t="s">
        <v>20</v>
      </c>
      <c r="C266" s="1" t="s">
        <v>28</v>
      </c>
      <c r="D266" t="s">
        <v>22</v>
      </c>
      <c r="E266" t="s">
        <v>23</v>
      </c>
      <c r="F266" s="3" t="s">
        <v>29</v>
      </c>
      <c r="G266" s="3">
        <v>26.243210000000001</v>
      </c>
      <c r="H266" s="3">
        <v>729</v>
      </c>
      <c r="I266" s="4">
        <v>0.43243183699999999</v>
      </c>
      <c r="J266" s="4">
        <v>0.12786952500000001</v>
      </c>
      <c r="K266" s="4">
        <v>7.0046739999999998E-3</v>
      </c>
      <c r="L266" s="5">
        <v>0.81100000000000005</v>
      </c>
      <c r="M266" s="5">
        <v>0.224</v>
      </c>
      <c r="N266" s="7">
        <v>0</v>
      </c>
      <c r="O266" s="7">
        <v>0</v>
      </c>
      <c r="P266" s="7">
        <v>0</v>
      </c>
      <c r="Q266" s="7">
        <v>0</v>
      </c>
      <c r="R266" s="2">
        <v>2.4379142279999999</v>
      </c>
      <c r="S266" s="6"/>
      <c r="T266" s="2">
        <v>12.5</v>
      </c>
      <c r="U266">
        <f t="shared" si="12"/>
        <v>0.70989159103724953</v>
      </c>
      <c r="V266">
        <f t="shared" si="13"/>
        <v>607</v>
      </c>
      <c r="W266">
        <f t="shared" si="14"/>
        <v>72.5</v>
      </c>
    </row>
    <row r="267" spans="1:23" x14ac:dyDescent="0.3">
      <c r="A267" t="s">
        <v>395</v>
      </c>
      <c r="B267" s="1" t="s">
        <v>31</v>
      </c>
      <c r="C267" s="1" t="s">
        <v>21</v>
      </c>
      <c r="D267" t="s">
        <v>22</v>
      </c>
      <c r="E267" t="s">
        <v>23</v>
      </c>
      <c r="F267" s="3" t="s">
        <v>24</v>
      </c>
      <c r="G267" s="3">
        <v>16.122119999999999</v>
      </c>
      <c r="H267" s="3">
        <v>434</v>
      </c>
      <c r="I267" s="4">
        <v>1.9475027680000001</v>
      </c>
      <c r="J267" s="4">
        <v>0.13228394299999999</v>
      </c>
      <c r="K267" s="4">
        <v>7.2653570000000001E-3</v>
      </c>
      <c r="L267" s="5">
        <v>0.81699999999999995</v>
      </c>
      <c r="M267" s="5">
        <v>0.22520000000000001</v>
      </c>
      <c r="N267" s="7">
        <v>-6.2</v>
      </c>
      <c r="O267" s="7">
        <v>-5</v>
      </c>
      <c r="P267" s="7">
        <v>0</v>
      </c>
      <c r="Q267" s="7">
        <v>-1.7</v>
      </c>
      <c r="R267" s="2">
        <v>4.8852198859999998</v>
      </c>
      <c r="S267" s="6"/>
      <c r="T267" s="2">
        <v>165</v>
      </c>
      <c r="U267">
        <f t="shared" si="12"/>
        <v>1.5285998279242583</v>
      </c>
      <c r="V267">
        <f t="shared" si="13"/>
        <v>262</v>
      </c>
      <c r="W267">
        <f t="shared" si="14"/>
        <v>72.5</v>
      </c>
    </row>
    <row r="268" spans="1:23" x14ac:dyDescent="0.3">
      <c r="A268" t="s">
        <v>397</v>
      </c>
      <c r="B268" s="1" t="s">
        <v>20</v>
      </c>
      <c r="C268" s="1" t="s">
        <v>21</v>
      </c>
      <c r="D268" t="s">
        <v>22</v>
      </c>
      <c r="E268" t="s">
        <v>23</v>
      </c>
      <c r="F268" s="3" t="s">
        <v>29</v>
      </c>
      <c r="G268" s="3">
        <v>21.849409999999999</v>
      </c>
      <c r="H268" s="3">
        <v>85</v>
      </c>
      <c r="I268" s="4">
        <v>1.4112038E-2</v>
      </c>
      <c r="J268" s="4">
        <v>0.13044914599999999</v>
      </c>
      <c r="K268" s="4">
        <v>5.9994230000000003E-3</v>
      </c>
      <c r="L268" s="5">
        <v>0.81899999999999995</v>
      </c>
      <c r="M268" s="5">
        <v>0.2336</v>
      </c>
      <c r="N268" s="7">
        <v>-4.5999999999999996</v>
      </c>
      <c r="O268" s="7">
        <v>-2.2000000000000002</v>
      </c>
      <c r="P268" s="7">
        <v>0</v>
      </c>
      <c r="Q268" s="7">
        <v>0</v>
      </c>
      <c r="R268" s="2">
        <v>3.1309782390000001</v>
      </c>
      <c r="S268" s="6"/>
      <c r="T268" s="2">
        <v>5.51</v>
      </c>
      <c r="U268">
        <f t="shared" si="12"/>
        <v>0.24547154966829771</v>
      </c>
      <c r="V268">
        <f t="shared" si="13"/>
        <v>746</v>
      </c>
      <c r="W268">
        <f t="shared" si="14"/>
        <v>72.5</v>
      </c>
    </row>
    <row r="269" spans="1:23" x14ac:dyDescent="0.3">
      <c r="A269" t="s">
        <v>398</v>
      </c>
      <c r="B269" s="1" t="s">
        <v>27</v>
      </c>
      <c r="C269" s="1" t="s">
        <v>21</v>
      </c>
      <c r="D269" t="s">
        <v>22</v>
      </c>
      <c r="E269" t="s">
        <v>23</v>
      </c>
      <c r="F269" s="3" t="s">
        <v>24</v>
      </c>
      <c r="G269" s="3">
        <v>33.504060000000003</v>
      </c>
      <c r="H269" s="3">
        <v>320</v>
      </c>
      <c r="I269" s="4">
        <v>3.2607252000000003E-2</v>
      </c>
      <c r="J269" s="4">
        <v>0.128816703</v>
      </c>
      <c r="K269" s="4">
        <v>6.7993009999999998E-3</v>
      </c>
      <c r="L269" s="5">
        <v>0.81899999999999995</v>
      </c>
      <c r="M269" s="5">
        <v>0.21940000000000001</v>
      </c>
      <c r="N269" s="7">
        <v>-6.7</v>
      </c>
      <c r="O269" s="7">
        <v>-3.8</v>
      </c>
      <c r="P269" s="7">
        <v>-0.1</v>
      </c>
      <c r="Q269" s="7">
        <v>-2.8</v>
      </c>
      <c r="R269" s="2">
        <v>4.0835006710000004</v>
      </c>
      <c r="S269" s="6"/>
      <c r="T269" s="2">
        <v>0.39400000000000002</v>
      </c>
      <c r="U269">
        <f t="shared" si="12"/>
        <v>-1.015536409462134</v>
      </c>
      <c r="V269">
        <f t="shared" si="13"/>
        <v>1021</v>
      </c>
      <c r="W269">
        <f t="shared" si="14"/>
        <v>150</v>
      </c>
    </row>
    <row r="270" spans="1:23" x14ac:dyDescent="0.3">
      <c r="A270" t="s">
        <v>399</v>
      </c>
      <c r="B270" s="1" t="s">
        <v>20</v>
      </c>
      <c r="C270" s="1" t="s">
        <v>21</v>
      </c>
      <c r="D270" t="s">
        <v>22</v>
      </c>
      <c r="E270" t="s">
        <v>23</v>
      </c>
      <c r="F270" s="3"/>
      <c r="G270" s="3">
        <v>39.990589999999997</v>
      </c>
      <c r="H270" s="3">
        <v>1148</v>
      </c>
      <c r="I270" s="4">
        <v>1.0439640000000001E-3</v>
      </c>
      <c r="J270" s="4">
        <v>0.12991661400000001</v>
      </c>
      <c r="K270" s="4">
        <v>9.4326700000000002E-4</v>
      </c>
      <c r="L270" s="5">
        <v>0.81599999999999995</v>
      </c>
      <c r="M270" s="5">
        <v>0.2185</v>
      </c>
      <c r="N270" s="7">
        <v>-5.5</v>
      </c>
      <c r="O270" s="7">
        <v>-0.7</v>
      </c>
      <c r="P270" s="7">
        <v>0</v>
      </c>
      <c r="Q270" s="7">
        <v>-1.2</v>
      </c>
      <c r="R270" s="2">
        <v>5.7375414859999996</v>
      </c>
      <c r="S270" s="6"/>
      <c r="T270" s="2">
        <v>27.6</v>
      </c>
      <c r="U270">
        <f t="shared" si="12"/>
        <v>0.68218324328883462</v>
      </c>
      <c r="V270">
        <f t="shared" si="13"/>
        <v>617</v>
      </c>
      <c r="W270">
        <f t="shared" si="14"/>
        <v>72.5</v>
      </c>
    </row>
    <row r="271" spans="1:23" x14ac:dyDescent="0.3">
      <c r="A271" t="s">
        <v>401</v>
      </c>
      <c r="B271" s="1" t="s">
        <v>20</v>
      </c>
      <c r="C271" s="1" t="s">
        <v>21</v>
      </c>
      <c r="D271" t="s">
        <v>22</v>
      </c>
      <c r="E271" t="s">
        <v>23</v>
      </c>
      <c r="F271" s="3" t="s">
        <v>29</v>
      </c>
      <c r="G271" s="3">
        <v>42.05247</v>
      </c>
      <c r="H271" s="3">
        <v>486</v>
      </c>
      <c r="I271" s="8">
        <v>5.2100000000000001E-6</v>
      </c>
      <c r="J271" s="4">
        <v>0.12600276699999999</v>
      </c>
      <c r="K271" s="8">
        <v>5.13E-6</v>
      </c>
      <c r="L271" s="5">
        <v>0.77500000000000002</v>
      </c>
      <c r="M271" s="5">
        <v>0.20760000000000001</v>
      </c>
      <c r="N271" s="7">
        <v>-9.6</v>
      </c>
      <c r="O271" s="7">
        <v>0</v>
      </c>
      <c r="P271" s="7">
        <v>-5.3</v>
      </c>
      <c r="Q271" s="7">
        <v>-3.1</v>
      </c>
      <c r="R271" s="2">
        <v>5.6541522110000004</v>
      </c>
      <c r="S271" s="6"/>
      <c r="T271" s="2">
        <v>3.79</v>
      </c>
      <c r="U271">
        <f t="shared" si="12"/>
        <v>-0.17372828564414874</v>
      </c>
      <c r="V271">
        <f t="shared" si="13"/>
        <v>854</v>
      </c>
      <c r="W271">
        <f t="shared" si="14"/>
        <v>1011.5</v>
      </c>
    </row>
    <row r="272" spans="1:23" x14ac:dyDescent="0.3">
      <c r="A272" t="s">
        <v>402</v>
      </c>
      <c r="B272" s="1" t="s">
        <v>20</v>
      </c>
      <c r="C272" s="1" t="s">
        <v>28</v>
      </c>
      <c r="D272" t="s">
        <v>22</v>
      </c>
      <c r="E272" t="s">
        <v>23</v>
      </c>
      <c r="F272" s="3" t="s">
        <v>29</v>
      </c>
      <c r="G272" s="3">
        <v>41.39058</v>
      </c>
      <c r="H272" s="3">
        <v>223</v>
      </c>
      <c r="I272" s="8">
        <v>0.27722368600000002</v>
      </c>
      <c r="J272" s="4">
        <v>0.12915159100000001</v>
      </c>
      <c r="K272" s="8">
        <v>7.1761159999999997E-3</v>
      </c>
      <c r="L272" s="5">
        <v>0.83499999999999996</v>
      </c>
      <c r="M272" s="5">
        <v>0.2167</v>
      </c>
      <c r="N272" s="7">
        <v>-7.7</v>
      </c>
      <c r="O272" s="7">
        <v>-0.7</v>
      </c>
      <c r="P272" s="7">
        <v>0</v>
      </c>
      <c r="Q272" s="7">
        <v>-3.3</v>
      </c>
      <c r="R272" s="2">
        <v>9.7186247269999999</v>
      </c>
      <c r="S272" s="6"/>
      <c r="T272" s="2">
        <v>362</v>
      </c>
      <c r="U272">
        <f t="shared" si="12"/>
        <v>1.5711037578427767</v>
      </c>
      <c r="V272">
        <f t="shared" si="13"/>
        <v>244</v>
      </c>
      <c r="W272">
        <f t="shared" si="14"/>
        <v>72.5</v>
      </c>
    </row>
    <row r="273" spans="1:23" x14ac:dyDescent="0.3">
      <c r="A273" t="s">
        <v>403</v>
      </c>
      <c r="B273" s="1" t="s">
        <v>27</v>
      </c>
      <c r="C273" s="1" t="s">
        <v>28</v>
      </c>
      <c r="D273" t="s">
        <v>22</v>
      </c>
      <c r="E273" t="s">
        <v>23</v>
      </c>
      <c r="F273" s="3" t="s">
        <v>24</v>
      </c>
      <c r="G273" s="3">
        <v>43.33099</v>
      </c>
      <c r="H273" s="3">
        <v>213</v>
      </c>
      <c r="I273" s="4">
        <v>7.8522461000000002E-2</v>
      </c>
      <c r="J273" s="4">
        <v>0.125162986</v>
      </c>
      <c r="K273" s="4">
        <v>6.9171459999999999E-3</v>
      </c>
      <c r="L273" s="5">
        <v>0.78600000000000003</v>
      </c>
      <c r="M273" s="5">
        <v>0.21</v>
      </c>
      <c r="N273" s="7">
        <v>-5.8</v>
      </c>
      <c r="O273" s="7">
        <v>0</v>
      </c>
      <c r="P273" s="7">
        <v>-0.9</v>
      </c>
      <c r="Q273" s="7">
        <v>-0.6</v>
      </c>
      <c r="R273" s="2">
        <v>8.2980237880000001</v>
      </c>
      <c r="S273" s="6"/>
      <c r="T273" s="2">
        <v>28.4</v>
      </c>
      <c r="U273">
        <f t="shared" si="12"/>
        <v>0.53434366455741833</v>
      </c>
      <c r="V273">
        <f t="shared" si="13"/>
        <v>667</v>
      </c>
      <c r="W273">
        <f t="shared" si="14"/>
        <v>310</v>
      </c>
    </row>
    <row r="274" spans="1:23" x14ac:dyDescent="0.3">
      <c r="A274" t="s">
        <v>404</v>
      </c>
      <c r="B274" s="1" t="s">
        <v>20</v>
      </c>
      <c r="C274" s="1" t="s">
        <v>21</v>
      </c>
      <c r="D274" t="s">
        <v>22</v>
      </c>
      <c r="E274" t="s">
        <v>23</v>
      </c>
      <c r="F274" s="3" t="s">
        <v>24</v>
      </c>
      <c r="G274" s="3">
        <v>34.729089999999999</v>
      </c>
      <c r="H274" s="3">
        <v>416</v>
      </c>
      <c r="I274" s="4">
        <v>0.11698295</v>
      </c>
      <c r="J274" s="4">
        <v>0.135328213</v>
      </c>
      <c r="K274" s="4">
        <v>7.5077030000000001E-3</v>
      </c>
      <c r="L274" s="5">
        <v>0.83599999999999997</v>
      </c>
      <c r="M274" s="5">
        <v>0.25240000000000001</v>
      </c>
      <c r="N274" s="7">
        <v>-9.5</v>
      </c>
      <c r="O274" s="7">
        <v>0</v>
      </c>
      <c r="P274" s="7">
        <v>-4.0999999999999996</v>
      </c>
      <c r="Q274" s="7">
        <v>-1.6</v>
      </c>
      <c r="R274" s="2">
        <v>13.153837490000001</v>
      </c>
      <c r="S274" s="6"/>
      <c r="T274" s="2">
        <v>1988</v>
      </c>
      <c r="U274">
        <f t="shared" si="12"/>
        <v>2.179363908026291</v>
      </c>
      <c r="V274">
        <f t="shared" si="13"/>
        <v>50</v>
      </c>
      <c r="W274">
        <f t="shared" si="14"/>
        <v>894.5</v>
      </c>
    </row>
    <row r="275" spans="1:23" x14ac:dyDescent="0.3">
      <c r="A275" t="s">
        <v>405</v>
      </c>
      <c r="B275" s="1" t="s">
        <v>27</v>
      </c>
      <c r="C275" s="1" t="s">
        <v>21</v>
      </c>
      <c r="D275" t="s">
        <v>22</v>
      </c>
      <c r="E275" t="s">
        <v>23</v>
      </c>
      <c r="F275" s="3" t="s">
        <v>24</v>
      </c>
      <c r="G275" s="3">
        <v>67.399180000000001</v>
      </c>
      <c r="H275" s="3">
        <v>243</v>
      </c>
      <c r="I275" s="4">
        <v>6.7499470000000001E-3</v>
      </c>
      <c r="J275" s="4">
        <v>0.125394437</v>
      </c>
      <c r="K275" s="4">
        <v>4.1430479999999999E-3</v>
      </c>
      <c r="L275" s="5">
        <v>0.77800000000000002</v>
      </c>
      <c r="M275" s="5">
        <v>0.21560000000000001</v>
      </c>
      <c r="N275" s="7">
        <v>-12.4</v>
      </c>
      <c r="O275" s="7">
        <v>-5.8</v>
      </c>
      <c r="P275" s="7">
        <v>-1.8</v>
      </c>
      <c r="Q275" s="7">
        <v>-5</v>
      </c>
      <c r="R275" s="2">
        <v>3.1735092100000002</v>
      </c>
      <c r="S275" s="6"/>
      <c r="T275" s="2">
        <v>4.6399999999999997</v>
      </c>
      <c r="U275">
        <f t="shared" si="12"/>
        <v>0.16497821751531228</v>
      </c>
      <c r="V275">
        <f t="shared" si="13"/>
        <v>770</v>
      </c>
      <c r="W275">
        <f t="shared" si="14"/>
        <v>507.5</v>
      </c>
    </row>
    <row r="276" spans="1:23" x14ac:dyDescent="0.3">
      <c r="A276" t="s">
        <v>407</v>
      </c>
      <c r="B276" s="1" t="s">
        <v>20</v>
      </c>
      <c r="C276" s="1" t="s">
        <v>21</v>
      </c>
      <c r="D276" t="s">
        <v>22</v>
      </c>
      <c r="E276" t="s">
        <v>23</v>
      </c>
      <c r="F276" s="3" t="s">
        <v>24</v>
      </c>
      <c r="G276" s="3">
        <v>41.593589999999999</v>
      </c>
      <c r="H276" s="3">
        <v>78</v>
      </c>
      <c r="I276" s="4">
        <v>0.36119743199999998</v>
      </c>
      <c r="J276" s="4">
        <v>0.128436252</v>
      </c>
      <c r="K276" s="4">
        <v>7.4611230000000001E-3</v>
      </c>
      <c r="L276" s="5">
        <v>0.75600000000000001</v>
      </c>
      <c r="M276" s="5">
        <v>0.2039</v>
      </c>
      <c r="N276" s="7">
        <v>-3.1</v>
      </c>
      <c r="O276" s="7">
        <v>-3</v>
      </c>
      <c r="P276" s="7">
        <v>0</v>
      </c>
      <c r="Q276" s="7">
        <v>0</v>
      </c>
      <c r="R276" s="2">
        <v>3.2246538220000001</v>
      </c>
      <c r="S276" s="6"/>
      <c r="T276" s="2">
        <v>0.01</v>
      </c>
      <c r="U276">
        <f t="shared" si="12"/>
        <v>-2.5084830984240605</v>
      </c>
      <c r="V276">
        <f t="shared" si="13"/>
        <v>1116</v>
      </c>
      <c r="W276">
        <f t="shared" si="14"/>
        <v>72.5</v>
      </c>
    </row>
    <row r="277" spans="1:23" x14ac:dyDescent="0.3">
      <c r="A277" t="s">
        <v>408</v>
      </c>
      <c r="B277" s="1" t="s">
        <v>20</v>
      </c>
      <c r="C277" s="1" t="s">
        <v>21</v>
      </c>
      <c r="D277" t="s">
        <v>40</v>
      </c>
      <c r="E277" t="s">
        <v>23</v>
      </c>
      <c r="F277" s="3"/>
      <c r="G277" s="3">
        <v>55.858330000000002</v>
      </c>
      <c r="H277" s="3">
        <v>108</v>
      </c>
      <c r="I277" s="4">
        <v>1.0857159E-2</v>
      </c>
      <c r="J277" s="4">
        <v>0.12943517099999999</v>
      </c>
      <c r="K277" s="4">
        <v>5.2812689999999999E-3</v>
      </c>
      <c r="L277" s="5">
        <v>0.80400000000000005</v>
      </c>
      <c r="M277" s="5">
        <v>0.22120000000000001</v>
      </c>
      <c r="N277" s="7">
        <v>-9.6999999999999993</v>
      </c>
      <c r="O277" s="7">
        <v>-3.6</v>
      </c>
      <c r="P277" s="7">
        <v>-2.5</v>
      </c>
      <c r="Q277" s="7">
        <v>-6.4</v>
      </c>
      <c r="R277" s="2">
        <v>7.3263736130000003</v>
      </c>
      <c r="S277" s="6"/>
      <c r="T277" s="2">
        <v>107</v>
      </c>
      <c r="U277">
        <f t="shared" si="12"/>
        <v>1.1644947156735042</v>
      </c>
      <c r="V277">
        <f t="shared" si="13"/>
        <v>442</v>
      </c>
      <c r="W277">
        <f t="shared" si="14"/>
        <v>642.5</v>
      </c>
    </row>
    <row r="278" spans="1:23" x14ac:dyDescent="0.3">
      <c r="A278" t="s">
        <v>409</v>
      </c>
      <c r="B278" s="1" t="s">
        <v>20</v>
      </c>
      <c r="C278" s="1" t="s">
        <v>28</v>
      </c>
      <c r="D278" t="s">
        <v>50</v>
      </c>
      <c r="E278" t="s">
        <v>23</v>
      </c>
      <c r="F278" s="3" t="s">
        <v>24</v>
      </c>
      <c r="G278" s="3">
        <v>26.710229999999999</v>
      </c>
      <c r="H278" s="3">
        <v>303</v>
      </c>
      <c r="I278" s="4">
        <v>0.131108433</v>
      </c>
      <c r="J278" s="4">
        <v>0.12888464999999999</v>
      </c>
      <c r="K278" s="4">
        <v>7.0742160000000004E-3</v>
      </c>
      <c r="L278" s="5">
        <v>0.81899999999999995</v>
      </c>
      <c r="M278" s="5">
        <v>0.22869999999999999</v>
      </c>
      <c r="N278" s="7">
        <v>-6.2</v>
      </c>
      <c r="O278" s="7">
        <v>-3</v>
      </c>
      <c r="P278" s="7">
        <v>0</v>
      </c>
      <c r="Q278" s="7">
        <v>-4.9000000000000004</v>
      </c>
      <c r="R278" s="2">
        <v>4.0022864980000001</v>
      </c>
      <c r="S278" s="6"/>
      <c r="T278" s="2">
        <v>3.87</v>
      </c>
      <c r="U278">
        <f t="shared" si="12"/>
        <v>-1.4597208748296297E-2</v>
      </c>
      <c r="V278">
        <f t="shared" si="13"/>
        <v>809</v>
      </c>
      <c r="W278">
        <f t="shared" si="14"/>
        <v>72.5</v>
      </c>
    </row>
    <row r="279" spans="1:23" x14ac:dyDescent="0.3">
      <c r="A279" t="s">
        <v>411</v>
      </c>
      <c r="B279" s="1" t="s">
        <v>20</v>
      </c>
      <c r="C279" s="1" t="s">
        <v>21</v>
      </c>
      <c r="D279" t="s">
        <v>22</v>
      </c>
      <c r="E279" t="s">
        <v>23</v>
      </c>
      <c r="F279" s="3" t="s">
        <v>24</v>
      </c>
      <c r="G279" s="3">
        <v>49.564709999999998</v>
      </c>
      <c r="H279" s="3">
        <v>510</v>
      </c>
      <c r="I279" s="4">
        <v>0.16898749399999999</v>
      </c>
      <c r="J279" s="4">
        <v>0.12869593600000001</v>
      </c>
      <c r="K279" s="4">
        <v>7.0701009999999996E-3</v>
      </c>
      <c r="L279" s="5">
        <v>0.80300000000000005</v>
      </c>
      <c r="M279" s="5">
        <v>0.21740000000000001</v>
      </c>
      <c r="N279" s="7">
        <v>-9.4</v>
      </c>
      <c r="O279" s="7">
        <v>-5.3</v>
      </c>
      <c r="P279" s="7">
        <v>-7.8</v>
      </c>
      <c r="Q279" s="7">
        <v>-0.2</v>
      </c>
      <c r="R279" s="2">
        <v>4.1435283070000004</v>
      </c>
      <c r="S279" s="6"/>
      <c r="T279" s="2">
        <v>19.600000000000001</v>
      </c>
      <c r="U279">
        <f t="shared" si="12"/>
        <v>0.67488576123289157</v>
      </c>
      <c r="V279">
        <f t="shared" si="13"/>
        <v>622</v>
      </c>
      <c r="W279">
        <f t="shared" si="14"/>
        <v>1103</v>
      </c>
    </row>
    <row r="280" spans="1:23" x14ac:dyDescent="0.3">
      <c r="A280" t="s">
        <v>412</v>
      </c>
      <c r="B280" s="1" t="s">
        <v>20</v>
      </c>
      <c r="C280" s="1" t="s">
        <v>21</v>
      </c>
      <c r="D280" t="s">
        <v>22</v>
      </c>
      <c r="E280" t="s">
        <v>23</v>
      </c>
      <c r="F280" s="3" t="s">
        <v>29</v>
      </c>
      <c r="G280" s="3">
        <v>31.81296</v>
      </c>
      <c r="H280" s="3">
        <v>432</v>
      </c>
      <c r="I280" s="4">
        <v>6.5089279999999998E-3</v>
      </c>
      <c r="J280" s="4">
        <v>0.12805061700000001</v>
      </c>
      <c r="K280" s="4">
        <v>3.9594679999999998E-3</v>
      </c>
      <c r="L280" s="5">
        <v>0.81899999999999995</v>
      </c>
      <c r="M280" s="5">
        <v>0.21060000000000001</v>
      </c>
      <c r="N280" s="7">
        <v>-11.6</v>
      </c>
      <c r="O280" s="7">
        <v>-3.6</v>
      </c>
      <c r="P280" s="7">
        <v>-4.7</v>
      </c>
      <c r="Q280" s="7">
        <v>-5.2</v>
      </c>
      <c r="R280" s="2">
        <v>7.2407531169999997</v>
      </c>
      <c r="S280" s="6"/>
      <c r="T280" s="2">
        <v>75</v>
      </c>
      <c r="U280">
        <f t="shared" si="12"/>
        <v>1.0152775235002045</v>
      </c>
      <c r="V280">
        <f t="shared" si="13"/>
        <v>501</v>
      </c>
      <c r="W280">
        <f t="shared" si="14"/>
        <v>961</v>
      </c>
    </row>
    <row r="281" spans="1:23" x14ac:dyDescent="0.3">
      <c r="A281" t="s">
        <v>414</v>
      </c>
      <c r="B281" s="1" t="s">
        <v>20</v>
      </c>
      <c r="C281" s="1" t="s">
        <v>21</v>
      </c>
      <c r="D281" t="s">
        <v>40</v>
      </c>
      <c r="E281" t="s">
        <v>23</v>
      </c>
      <c r="F281" s="3" t="s">
        <v>29</v>
      </c>
      <c r="G281" s="3">
        <v>50.543010000000002</v>
      </c>
      <c r="H281" s="3">
        <v>565</v>
      </c>
      <c r="I281" s="4">
        <v>0.74607394000000005</v>
      </c>
      <c r="J281" s="4">
        <v>0.12616416699999999</v>
      </c>
      <c r="K281" s="4">
        <v>6.9871760000000003E-3</v>
      </c>
      <c r="L281" s="5">
        <v>0.81399999999999995</v>
      </c>
      <c r="M281" s="5">
        <v>0.22</v>
      </c>
      <c r="N281" s="7">
        <v>-5.9</v>
      </c>
      <c r="O281" s="7">
        <v>-2.1</v>
      </c>
      <c r="P281" s="7">
        <v>-2.9</v>
      </c>
      <c r="Q281" s="7">
        <v>-0.5</v>
      </c>
      <c r="R281" s="2">
        <v>6.7685647600000003</v>
      </c>
      <c r="S281" s="6"/>
      <c r="T281" s="2">
        <v>267</v>
      </c>
      <c r="U281">
        <f t="shared" si="12"/>
        <v>1.5960146728704394</v>
      </c>
      <c r="V281">
        <f t="shared" si="13"/>
        <v>231</v>
      </c>
      <c r="W281">
        <f t="shared" si="14"/>
        <v>717</v>
      </c>
    </row>
    <row r="282" spans="1:23" x14ac:dyDescent="0.3">
      <c r="A282" t="s">
        <v>417</v>
      </c>
      <c r="B282" s="1" t="s">
        <v>20</v>
      </c>
      <c r="C282" s="1" t="s">
        <v>21</v>
      </c>
      <c r="D282" t="s">
        <v>22</v>
      </c>
      <c r="E282" t="s">
        <v>23</v>
      </c>
      <c r="F282" s="3" t="s">
        <v>24</v>
      </c>
      <c r="G282" s="3">
        <v>23.701650000000001</v>
      </c>
      <c r="H282" s="3">
        <v>363</v>
      </c>
      <c r="I282" s="4">
        <v>4.2183313E-2</v>
      </c>
      <c r="J282" s="4">
        <v>0.13456061599999999</v>
      </c>
      <c r="K282" s="4">
        <v>7.2637070000000003E-3</v>
      </c>
      <c r="L282" s="5">
        <v>0.83199999999999996</v>
      </c>
      <c r="M282" s="5">
        <v>0.251</v>
      </c>
      <c r="N282" s="7">
        <v>-5.3</v>
      </c>
      <c r="O282" s="7">
        <v>-1.9</v>
      </c>
      <c r="P282" s="7">
        <v>-0.2</v>
      </c>
      <c r="Q282" s="7">
        <v>-2.4</v>
      </c>
      <c r="R282" s="2">
        <v>7.9445917860000002</v>
      </c>
      <c r="S282" s="6"/>
      <c r="T282" s="2">
        <v>178</v>
      </c>
      <c r="U282">
        <f t="shared" si="12"/>
        <v>1.3503484153837768</v>
      </c>
      <c r="V282">
        <f t="shared" si="13"/>
        <v>354</v>
      </c>
      <c r="W282">
        <f t="shared" si="14"/>
        <v>166</v>
      </c>
    </row>
    <row r="283" spans="1:23" x14ac:dyDescent="0.3">
      <c r="A283" t="s">
        <v>419</v>
      </c>
      <c r="B283" s="1" t="s">
        <v>20</v>
      </c>
      <c r="C283" s="1" t="s">
        <v>21</v>
      </c>
      <c r="D283" t="s">
        <v>22</v>
      </c>
      <c r="E283" t="s">
        <v>23</v>
      </c>
      <c r="F283" s="3" t="s">
        <v>29</v>
      </c>
      <c r="G283" s="3">
        <v>52.184780000000003</v>
      </c>
      <c r="H283" s="3">
        <v>92</v>
      </c>
      <c r="I283" s="4">
        <v>0.251998897</v>
      </c>
      <c r="J283" s="4">
        <v>0.128588483</v>
      </c>
      <c r="K283" s="4">
        <v>7.2142300000000003E-3</v>
      </c>
      <c r="L283" s="5">
        <v>0.79100000000000004</v>
      </c>
      <c r="M283" s="5">
        <v>0.2157</v>
      </c>
      <c r="N283" s="7">
        <v>-8.5</v>
      </c>
      <c r="O283" s="7">
        <v>0</v>
      </c>
      <c r="P283" s="7">
        <v>-2.8</v>
      </c>
      <c r="Q283" s="7">
        <v>-2.6</v>
      </c>
      <c r="R283" s="2">
        <v>10.091971470000001</v>
      </c>
      <c r="S283" s="6"/>
      <c r="T283" s="2">
        <v>23.4</v>
      </c>
      <c r="U283">
        <f t="shared" si="12"/>
        <v>0.36523984331322668</v>
      </c>
      <c r="V283">
        <f t="shared" si="13"/>
        <v>715</v>
      </c>
      <c r="W283">
        <f t="shared" si="14"/>
        <v>696.5</v>
      </c>
    </row>
    <row r="284" spans="1:23" x14ac:dyDescent="0.3">
      <c r="A284" t="s">
        <v>420</v>
      </c>
      <c r="B284" s="1" t="s">
        <v>27</v>
      </c>
      <c r="C284" s="1" t="s">
        <v>21</v>
      </c>
      <c r="D284" t="s">
        <v>22</v>
      </c>
      <c r="E284" t="s">
        <v>23</v>
      </c>
      <c r="F284" s="3"/>
      <c r="G284" s="3">
        <v>34.806350000000002</v>
      </c>
      <c r="H284" s="3">
        <v>315</v>
      </c>
      <c r="I284" s="4">
        <v>6.5587472999999993E-2</v>
      </c>
      <c r="J284" s="4">
        <v>0.135255027</v>
      </c>
      <c r="K284" s="4">
        <v>7.4514350000000002E-3</v>
      </c>
      <c r="L284" s="5">
        <v>0.83199999999999996</v>
      </c>
      <c r="M284" s="5">
        <v>0.23960000000000001</v>
      </c>
      <c r="N284" s="7">
        <v>-10.3</v>
      </c>
      <c r="O284" s="7">
        <v>-3.9</v>
      </c>
      <c r="P284" s="7">
        <v>-2.5</v>
      </c>
      <c r="Q284" s="7">
        <v>-3.8</v>
      </c>
      <c r="R284" s="2">
        <v>9.2664159319999992</v>
      </c>
      <c r="S284" s="6"/>
      <c r="T284" s="2">
        <v>433</v>
      </c>
      <c r="U284">
        <f t="shared" si="12"/>
        <v>1.6695761063227978</v>
      </c>
      <c r="V284">
        <f t="shared" si="13"/>
        <v>203</v>
      </c>
      <c r="W284">
        <f t="shared" si="14"/>
        <v>642.5</v>
      </c>
    </row>
    <row r="285" spans="1:23" x14ac:dyDescent="0.3">
      <c r="A285" t="s">
        <v>421</v>
      </c>
      <c r="B285" s="1" t="s">
        <v>20</v>
      </c>
      <c r="C285" s="1" t="s">
        <v>21</v>
      </c>
      <c r="D285" t="s">
        <v>22</v>
      </c>
      <c r="E285" t="s">
        <v>23</v>
      </c>
      <c r="F285" s="3"/>
      <c r="G285" s="3">
        <v>31.765699999999999</v>
      </c>
      <c r="H285" s="3">
        <v>207</v>
      </c>
      <c r="I285" s="4">
        <v>0.39026449899999999</v>
      </c>
      <c r="J285" s="4">
        <v>0.127237779</v>
      </c>
      <c r="K285" s="4">
        <v>7.0888820000000003E-3</v>
      </c>
      <c r="L285" s="5">
        <v>0.79400000000000004</v>
      </c>
      <c r="M285" s="5">
        <v>0.21959999999999999</v>
      </c>
      <c r="N285" s="7">
        <v>-2.7</v>
      </c>
      <c r="O285" s="7">
        <v>0</v>
      </c>
      <c r="P285" s="7">
        <v>-0.4</v>
      </c>
      <c r="Q285" s="7">
        <v>0</v>
      </c>
      <c r="R285" s="2">
        <v>10.07714301</v>
      </c>
      <c r="S285" s="6"/>
      <c r="T285" s="2">
        <v>61.7</v>
      </c>
      <c r="U285">
        <f t="shared" si="12"/>
        <v>0.78694774212834562</v>
      </c>
      <c r="V285">
        <f t="shared" si="13"/>
        <v>583</v>
      </c>
      <c r="W285">
        <f t="shared" si="14"/>
        <v>206.5</v>
      </c>
    </row>
    <row r="286" spans="1:23" x14ac:dyDescent="0.3">
      <c r="A286" t="s">
        <v>422</v>
      </c>
      <c r="B286" s="1" t="s">
        <v>20</v>
      </c>
      <c r="C286" s="1" t="s">
        <v>65</v>
      </c>
      <c r="D286" t="s">
        <v>22</v>
      </c>
      <c r="E286" t="s">
        <v>23</v>
      </c>
      <c r="F286" s="3" t="s">
        <v>24</v>
      </c>
      <c r="G286" s="3">
        <v>45.668660000000003</v>
      </c>
      <c r="H286" s="3">
        <v>418</v>
      </c>
      <c r="I286" s="4">
        <v>2.6859240000000001E-3</v>
      </c>
      <c r="J286" s="4">
        <v>0.129780807</v>
      </c>
      <c r="K286" s="4">
        <v>2.1320929999999998E-3</v>
      </c>
      <c r="L286" s="5">
        <v>0.82299999999999995</v>
      </c>
      <c r="M286" s="5">
        <v>0.2195</v>
      </c>
      <c r="N286" s="7">
        <v>-6.9</v>
      </c>
      <c r="O286" s="7">
        <v>0</v>
      </c>
      <c r="P286" s="7">
        <v>-2.2000000000000002</v>
      </c>
      <c r="Q286" s="7">
        <v>-1.9</v>
      </c>
      <c r="R286" s="2">
        <v>6.2486531369999998</v>
      </c>
      <c r="S286" s="6"/>
      <c r="T286" s="2">
        <v>1.91</v>
      </c>
      <c r="U286">
        <f t="shared" si="12"/>
        <v>-0.51475305038370145</v>
      </c>
      <c r="V286">
        <f t="shared" si="13"/>
        <v>928</v>
      </c>
      <c r="W286">
        <f t="shared" si="14"/>
        <v>587.5</v>
      </c>
    </row>
    <row r="287" spans="1:23" x14ac:dyDescent="0.3">
      <c r="A287" t="s">
        <v>424</v>
      </c>
      <c r="B287" s="1" t="s">
        <v>20</v>
      </c>
      <c r="C287" s="1" t="s">
        <v>21</v>
      </c>
      <c r="D287" t="s">
        <v>22</v>
      </c>
      <c r="E287" t="s">
        <v>23</v>
      </c>
      <c r="F287" s="3" t="s">
        <v>29</v>
      </c>
      <c r="G287" s="3">
        <v>32.411969999999997</v>
      </c>
      <c r="H287" s="3">
        <v>284</v>
      </c>
      <c r="I287" s="4">
        <v>7.7337170999999996E-2</v>
      </c>
      <c r="J287" s="4">
        <v>0.13341734399999999</v>
      </c>
      <c r="K287" s="4">
        <v>7.4692780000000002E-3</v>
      </c>
      <c r="L287" s="5">
        <v>0.83499999999999996</v>
      </c>
      <c r="M287" s="5">
        <v>0.23580000000000001</v>
      </c>
      <c r="N287" s="7">
        <v>-5.2</v>
      </c>
      <c r="O287" s="7">
        <v>-0.8</v>
      </c>
      <c r="P287" s="7">
        <v>-0.4</v>
      </c>
      <c r="Q287" s="7">
        <v>-2.7</v>
      </c>
      <c r="R287" s="2">
        <v>9.4057769170000007</v>
      </c>
      <c r="S287" s="6"/>
      <c r="T287" s="2">
        <v>700</v>
      </c>
      <c r="U287">
        <f t="shared" si="12"/>
        <v>1.8717033659300333</v>
      </c>
      <c r="V287">
        <f t="shared" si="13"/>
        <v>139</v>
      </c>
      <c r="W287">
        <f t="shared" si="14"/>
        <v>206.5</v>
      </c>
    </row>
    <row r="288" spans="1:23" x14ac:dyDescent="0.3">
      <c r="A288" t="s">
        <v>425</v>
      </c>
      <c r="B288" s="1" t="s">
        <v>27</v>
      </c>
      <c r="C288" s="1" t="s">
        <v>28</v>
      </c>
      <c r="D288" t="s">
        <v>22</v>
      </c>
      <c r="E288" t="s">
        <v>23</v>
      </c>
      <c r="F288" s="3" t="s">
        <v>24</v>
      </c>
      <c r="G288" s="3">
        <v>32.914720000000003</v>
      </c>
      <c r="H288" s="3">
        <v>231</v>
      </c>
      <c r="I288" s="4">
        <v>3.4756610000000001E-3</v>
      </c>
      <c r="J288" s="4">
        <v>0.12516920200000001</v>
      </c>
      <c r="K288" s="4">
        <v>2.6092160000000001E-3</v>
      </c>
      <c r="L288" s="5">
        <v>0.80300000000000005</v>
      </c>
      <c r="M288" s="5">
        <v>0.19789999999999999</v>
      </c>
      <c r="N288" s="7">
        <v>-12.3</v>
      </c>
      <c r="O288" s="7">
        <v>-2.8</v>
      </c>
      <c r="P288" s="7">
        <v>-2.7</v>
      </c>
      <c r="Q288" s="7">
        <v>-2.4</v>
      </c>
      <c r="R288" s="2">
        <v>3.6075805330000001</v>
      </c>
      <c r="S288" s="6"/>
      <c r="T288" s="2">
        <v>10.9</v>
      </c>
      <c r="U288">
        <f t="shared" si="12"/>
        <v>0.48021046319321253</v>
      </c>
      <c r="V288">
        <f t="shared" si="13"/>
        <v>688</v>
      </c>
      <c r="W288">
        <f t="shared" si="14"/>
        <v>678</v>
      </c>
    </row>
    <row r="289" spans="1:23" x14ac:dyDescent="0.3">
      <c r="A289" t="s">
        <v>427</v>
      </c>
      <c r="B289" s="1" t="s">
        <v>20</v>
      </c>
      <c r="C289" s="1" t="s">
        <v>21</v>
      </c>
      <c r="D289" t="s">
        <v>22</v>
      </c>
      <c r="E289" t="s">
        <v>23</v>
      </c>
      <c r="F289" s="3" t="s">
        <v>29</v>
      </c>
      <c r="G289" s="3">
        <v>47.300170000000001</v>
      </c>
      <c r="H289" s="3">
        <v>598</v>
      </c>
      <c r="I289" s="4">
        <v>7.1309402999999993E-2</v>
      </c>
      <c r="J289" s="4">
        <v>0.12583831700000001</v>
      </c>
      <c r="K289" s="4">
        <v>6.7438130000000004E-3</v>
      </c>
      <c r="L289" s="5">
        <v>0.80200000000000005</v>
      </c>
      <c r="M289" s="5">
        <v>0.21290000000000001</v>
      </c>
      <c r="N289" s="7">
        <v>-9.3000000000000007</v>
      </c>
      <c r="O289" s="7">
        <v>-2.8</v>
      </c>
      <c r="P289" s="7">
        <v>-5.9</v>
      </c>
      <c r="Q289" s="7">
        <v>0</v>
      </c>
      <c r="R289" s="2">
        <v>2.6114580690000002</v>
      </c>
      <c r="S289" s="6"/>
      <c r="T289" s="2">
        <v>0.69199999999999995</v>
      </c>
      <c r="U289">
        <f t="shared" si="12"/>
        <v>-0.57677696250234778</v>
      </c>
      <c r="V289">
        <f t="shared" si="13"/>
        <v>936</v>
      </c>
      <c r="W289">
        <f t="shared" si="14"/>
        <v>1050.5</v>
      </c>
    </row>
    <row r="290" spans="1:23" x14ac:dyDescent="0.3">
      <c r="A290" t="s">
        <v>429</v>
      </c>
      <c r="B290" s="1" t="s">
        <v>20</v>
      </c>
      <c r="C290" s="1" t="s">
        <v>28</v>
      </c>
      <c r="D290" t="s">
        <v>22</v>
      </c>
      <c r="E290" t="s">
        <v>23</v>
      </c>
      <c r="F290" s="3" t="s">
        <v>24</v>
      </c>
      <c r="G290" s="3">
        <v>30.53745</v>
      </c>
      <c r="H290" s="3">
        <v>1247</v>
      </c>
      <c r="I290" s="4">
        <v>0.41340374699999999</v>
      </c>
      <c r="J290" s="4">
        <v>0.13260261700000001</v>
      </c>
      <c r="K290" s="4">
        <v>7.215768E-3</v>
      </c>
      <c r="L290" s="5">
        <v>0.82899999999999996</v>
      </c>
      <c r="M290" s="5">
        <v>0.2306</v>
      </c>
      <c r="N290" s="7">
        <v>-14.3</v>
      </c>
      <c r="O290" s="7">
        <v>-5.4</v>
      </c>
      <c r="P290" s="7">
        <v>-8.1999999999999993</v>
      </c>
      <c r="Q290" s="7">
        <v>-1.4</v>
      </c>
      <c r="R290" s="2">
        <v>3.5472288179999998</v>
      </c>
      <c r="S290" s="6"/>
      <c r="T290" s="2">
        <v>15.2</v>
      </c>
      <c r="U290">
        <f t="shared" si="12"/>
        <v>0.63195438391332526</v>
      </c>
      <c r="V290">
        <f t="shared" si="13"/>
        <v>636</v>
      </c>
      <c r="W290">
        <f t="shared" si="14"/>
        <v>1109</v>
      </c>
    </row>
    <row r="291" spans="1:23" x14ac:dyDescent="0.3">
      <c r="A291" t="s">
        <v>430</v>
      </c>
      <c r="B291" s="1" t="s">
        <v>20</v>
      </c>
      <c r="C291" s="1" t="s">
        <v>28</v>
      </c>
      <c r="D291" t="s">
        <v>22</v>
      </c>
      <c r="E291" t="s">
        <v>23</v>
      </c>
      <c r="F291" s="3" t="s">
        <v>29</v>
      </c>
      <c r="G291" s="3">
        <v>37.074089999999998</v>
      </c>
      <c r="H291" s="3">
        <v>301</v>
      </c>
      <c r="I291" s="4">
        <v>1.5304926E-2</v>
      </c>
      <c r="J291" s="4">
        <v>0.12667714899999999</v>
      </c>
      <c r="K291" s="4">
        <v>5.9685839999999999E-3</v>
      </c>
      <c r="L291" s="5">
        <v>0.81100000000000005</v>
      </c>
      <c r="M291" s="5">
        <v>0.20499999999999999</v>
      </c>
      <c r="N291" s="7">
        <v>-6.1</v>
      </c>
      <c r="O291" s="7">
        <v>-1.6</v>
      </c>
      <c r="P291" s="7">
        <v>-4.5</v>
      </c>
      <c r="Q291" s="7">
        <v>-1.6</v>
      </c>
      <c r="R291" s="2">
        <v>5.5250237389999999</v>
      </c>
      <c r="S291" s="6"/>
      <c r="T291" s="2">
        <v>6.83</v>
      </c>
      <c r="U291">
        <f t="shared" si="12"/>
        <v>9.208655531631961E-2</v>
      </c>
      <c r="V291">
        <f t="shared" si="13"/>
        <v>782</v>
      </c>
      <c r="W291">
        <f t="shared" si="14"/>
        <v>941</v>
      </c>
    </row>
    <row r="292" spans="1:23" x14ac:dyDescent="0.3">
      <c r="A292" t="s">
        <v>431</v>
      </c>
      <c r="B292" s="1" t="s">
        <v>27</v>
      </c>
      <c r="C292" s="1" t="s">
        <v>21</v>
      </c>
      <c r="D292" t="s">
        <v>22</v>
      </c>
      <c r="E292" t="s">
        <v>23</v>
      </c>
      <c r="F292" s="3" t="s">
        <v>24</v>
      </c>
      <c r="G292" s="3">
        <v>37.746049999999997</v>
      </c>
      <c r="H292" s="3">
        <v>152</v>
      </c>
      <c r="I292" s="4">
        <v>2.3006682000000001E-2</v>
      </c>
      <c r="J292" s="4">
        <v>0.127765499</v>
      </c>
      <c r="K292" s="4">
        <v>6.481255E-3</v>
      </c>
      <c r="L292" s="5">
        <v>0.80300000000000005</v>
      </c>
      <c r="M292" s="5">
        <v>0.21099999999999999</v>
      </c>
      <c r="N292" s="7">
        <v>-11.1</v>
      </c>
      <c r="O292" s="7">
        <v>-4.8</v>
      </c>
      <c r="P292" s="7">
        <v>-1.1000000000000001</v>
      </c>
      <c r="Q292" s="7">
        <v>-3</v>
      </c>
      <c r="R292" s="2">
        <v>6.2367234920000003</v>
      </c>
      <c r="S292" s="6"/>
      <c r="T292" s="2">
        <v>14.4</v>
      </c>
      <c r="U292">
        <f t="shared" si="12"/>
        <v>0.36340600226258757</v>
      </c>
      <c r="V292">
        <f t="shared" si="13"/>
        <v>716</v>
      </c>
      <c r="W292">
        <f t="shared" si="14"/>
        <v>354.5</v>
      </c>
    </row>
    <row r="293" spans="1:23" x14ac:dyDescent="0.3">
      <c r="A293" t="s">
        <v>433</v>
      </c>
      <c r="B293" s="1" t="s">
        <v>20</v>
      </c>
      <c r="C293" s="1" t="s">
        <v>21</v>
      </c>
      <c r="D293" t="s">
        <v>22</v>
      </c>
      <c r="E293" t="s">
        <v>23</v>
      </c>
      <c r="F293" s="3" t="s">
        <v>24</v>
      </c>
      <c r="G293" s="3">
        <v>32.641060000000003</v>
      </c>
      <c r="H293" s="3">
        <v>302</v>
      </c>
      <c r="I293" s="4">
        <v>0.45233574900000001</v>
      </c>
      <c r="J293" s="4">
        <v>0.13105545599999999</v>
      </c>
      <c r="K293" s="4">
        <v>7.2659049999999996E-3</v>
      </c>
      <c r="L293" s="5">
        <v>0.85299999999999998</v>
      </c>
      <c r="M293" s="5">
        <v>0.23169999999999999</v>
      </c>
      <c r="N293" s="7">
        <v>-4.8</v>
      </c>
      <c r="O293" s="7">
        <v>-2.5</v>
      </c>
      <c r="P293" s="7">
        <v>0</v>
      </c>
      <c r="Q293" s="7">
        <v>-3.7</v>
      </c>
      <c r="R293" s="2">
        <v>8.8603869080000006</v>
      </c>
      <c r="S293" s="6"/>
      <c r="T293" s="2">
        <v>330</v>
      </c>
      <c r="U293">
        <f t="shared" si="12"/>
        <v>1.57106125316684</v>
      </c>
      <c r="V293">
        <f t="shared" si="13"/>
        <v>245</v>
      </c>
      <c r="W293">
        <f t="shared" si="14"/>
        <v>72.5</v>
      </c>
    </row>
    <row r="294" spans="1:23" x14ac:dyDescent="0.3">
      <c r="A294" t="s">
        <v>434</v>
      </c>
      <c r="B294" s="1" t="s">
        <v>20</v>
      </c>
      <c r="C294" s="1" t="s">
        <v>21</v>
      </c>
      <c r="D294" t="s">
        <v>22</v>
      </c>
      <c r="E294" t="s">
        <v>23</v>
      </c>
      <c r="F294" s="3" t="s">
        <v>24</v>
      </c>
      <c r="G294" s="3">
        <v>40.467149999999997</v>
      </c>
      <c r="H294" s="3">
        <v>137</v>
      </c>
      <c r="I294" s="4">
        <v>0.39426694299999998</v>
      </c>
      <c r="J294" s="4">
        <v>0.135283244</v>
      </c>
      <c r="K294" s="4">
        <v>7.7228319999999998E-3</v>
      </c>
      <c r="L294" s="5">
        <v>0.83799999999999997</v>
      </c>
      <c r="M294" s="5">
        <v>0.26790000000000003</v>
      </c>
      <c r="N294" s="7">
        <v>-1.2</v>
      </c>
      <c r="O294" s="7">
        <v>0</v>
      </c>
      <c r="P294" s="7">
        <v>-0.2</v>
      </c>
      <c r="Q294" s="7">
        <v>0</v>
      </c>
      <c r="R294" s="2">
        <v>13.20540385</v>
      </c>
      <c r="S294" s="6"/>
      <c r="T294" s="2">
        <v>4436</v>
      </c>
      <c r="U294">
        <f t="shared" si="12"/>
        <v>2.5262398500602994</v>
      </c>
      <c r="V294">
        <f t="shared" si="13"/>
        <v>13</v>
      </c>
      <c r="W294">
        <f t="shared" si="14"/>
        <v>166</v>
      </c>
    </row>
    <row r="295" spans="1:23" x14ac:dyDescent="0.3">
      <c r="A295" t="s">
        <v>435</v>
      </c>
      <c r="B295" s="1" t="s">
        <v>20</v>
      </c>
      <c r="C295" s="1" t="s">
        <v>21</v>
      </c>
      <c r="D295" t="s">
        <v>22</v>
      </c>
      <c r="E295" t="s">
        <v>23</v>
      </c>
      <c r="F295" s="3" t="s">
        <v>24</v>
      </c>
      <c r="G295" s="3">
        <v>29.297979999999999</v>
      </c>
      <c r="H295" s="3">
        <v>891</v>
      </c>
      <c r="I295" s="4">
        <v>3.7978802999999998E-2</v>
      </c>
      <c r="J295" s="4">
        <v>0.135988369</v>
      </c>
      <c r="K295" s="4">
        <v>7.2791050000000001E-3</v>
      </c>
      <c r="L295" s="5">
        <v>0.83399999999999996</v>
      </c>
      <c r="M295" s="5">
        <v>0.2417</v>
      </c>
      <c r="N295" s="7">
        <v>-12</v>
      </c>
      <c r="O295" s="7">
        <v>-4.0999999999999996</v>
      </c>
      <c r="P295" s="7">
        <v>-1.6</v>
      </c>
      <c r="Q295" s="7">
        <v>-1.1000000000000001</v>
      </c>
      <c r="R295" s="2">
        <v>10.01227965</v>
      </c>
      <c r="S295" s="6"/>
      <c r="T295" s="2">
        <v>1256</v>
      </c>
      <c r="U295">
        <f t="shared" si="12"/>
        <v>2.0984566681457997</v>
      </c>
      <c r="V295">
        <f t="shared" si="13"/>
        <v>69</v>
      </c>
      <c r="W295">
        <f t="shared" si="14"/>
        <v>463.5</v>
      </c>
    </row>
    <row r="296" spans="1:23" x14ac:dyDescent="0.3">
      <c r="A296" t="s">
        <v>436</v>
      </c>
      <c r="B296" s="1" t="s">
        <v>20</v>
      </c>
      <c r="C296" s="1" t="s">
        <v>21</v>
      </c>
      <c r="D296" t="s">
        <v>22</v>
      </c>
      <c r="E296" t="s">
        <v>23</v>
      </c>
      <c r="F296" s="3" t="s">
        <v>24</v>
      </c>
      <c r="G296" s="3">
        <v>36.973480000000002</v>
      </c>
      <c r="H296" s="3">
        <v>543</v>
      </c>
      <c r="I296" s="4">
        <v>2.9566871400000001</v>
      </c>
      <c r="J296" s="4">
        <v>0.130956034</v>
      </c>
      <c r="K296" s="4">
        <v>7.2126589999999997E-3</v>
      </c>
      <c r="L296" s="5">
        <v>0.82699999999999996</v>
      </c>
      <c r="M296" s="5">
        <v>0.2273</v>
      </c>
      <c r="N296" s="7">
        <v>-1.1000000000000001</v>
      </c>
      <c r="O296" s="7">
        <v>0</v>
      </c>
      <c r="P296" s="7">
        <v>-0.7</v>
      </c>
      <c r="Q296" s="7">
        <v>0</v>
      </c>
      <c r="R296" s="2">
        <v>12.163130049999999</v>
      </c>
      <c r="S296" s="6"/>
      <c r="T296" s="2">
        <v>966</v>
      </c>
      <c r="U296">
        <f t="shared" si="12"/>
        <v>1.8999317761071215</v>
      </c>
      <c r="V296">
        <f t="shared" si="13"/>
        <v>129</v>
      </c>
      <c r="W296">
        <f t="shared" si="14"/>
        <v>270</v>
      </c>
    </row>
    <row r="297" spans="1:23" x14ac:dyDescent="0.3">
      <c r="A297" t="s">
        <v>439</v>
      </c>
      <c r="B297" s="1" t="s">
        <v>20</v>
      </c>
      <c r="C297" s="1" t="s">
        <v>21</v>
      </c>
      <c r="D297" t="s">
        <v>50</v>
      </c>
      <c r="E297" t="s">
        <v>23</v>
      </c>
      <c r="F297" s="3" t="s">
        <v>24</v>
      </c>
      <c r="G297" s="3">
        <v>57.970289999999999</v>
      </c>
      <c r="H297" s="3">
        <v>239</v>
      </c>
      <c r="I297" s="4">
        <v>3.6474000000000001E-4</v>
      </c>
      <c r="J297" s="4">
        <v>0.1294228</v>
      </c>
      <c r="K297" s="4">
        <v>3.5040899999999999E-4</v>
      </c>
      <c r="L297" s="5">
        <v>0.81</v>
      </c>
      <c r="M297" s="5">
        <v>0.2059</v>
      </c>
      <c r="N297" s="7">
        <v>-3.3</v>
      </c>
      <c r="O297" s="7">
        <v>-0.6</v>
      </c>
      <c r="P297" s="7">
        <v>-1</v>
      </c>
      <c r="Q297" s="7">
        <v>0</v>
      </c>
      <c r="R297" s="2">
        <v>5.1132103869999996</v>
      </c>
      <c r="S297" s="6"/>
      <c r="T297" s="2">
        <v>30.1</v>
      </c>
      <c r="U297">
        <f t="shared" si="12"/>
        <v>0.76987283311698462</v>
      </c>
      <c r="V297">
        <f t="shared" si="13"/>
        <v>587</v>
      </c>
      <c r="W297">
        <f t="shared" si="14"/>
        <v>332.5</v>
      </c>
    </row>
    <row r="298" spans="1:23" x14ac:dyDescent="0.3">
      <c r="A298" t="s">
        <v>440</v>
      </c>
      <c r="B298" s="1" t="s">
        <v>20</v>
      </c>
      <c r="C298" s="1" t="s">
        <v>21</v>
      </c>
      <c r="D298" t="s">
        <v>22</v>
      </c>
      <c r="E298" t="s">
        <v>23</v>
      </c>
      <c r="F298" s="3" t="s">
        <v>24</v>
      </c>
      <c r="G298" s="3">
        <v>42.785829999999997</v>
      </c>
      <c r="H298" s="3">
        <v>247</v>
      </c>
      <c r="I298" s="4">
        <v>3.1442946999999999E-2</v>
      </c>
      <c r="J298" s="4">
        <v>0.124459507</v>
      </c>
      <c r="K298" s="4">
        <v>6.8447899999999999E-3</v>
      </c>
      <c r="L298" s="5">
        <v>0.81399999999999995</v>
      </c>
      <c r="M298" s="5">
        <v>0.2024</v>
      </c>
      <c r="N298" s="7">
        <v>-10.5</v>
      </c>
      <c r="O298" s="7">
        <v>-4.2</v>
      </c>
      <c r="P298" s="7">
        <v>-3.3</v>
      </c>
      <c r="Q298" s="7">
        <v>-3.3</v>
      </c>
      <c r="R298" s="2">
        <v>7.4217764419999996</v>
      </c>
      <c r="S298" s="6"/>
      <c r="T298" s="2">
        <v>20.2</v>
      </c>
      <c r="U298">
        <f t="shared" si="12"/>
        <v>0.43484350101133701</v>
      </c>
      <c r="V298">
        <f t="shared" si="13"/>
        <v>697</v>
      </c>
      <c r="W298">
        <f t="shared" si="14"/>
        <v>791</v>
      </c>
    </row>
    <row r="299" spans="1:23" x14ac:dyDescent="0.3">
      <c r="A299" t="s">
        <v>442</v>
      </c>
      <c r="B299" s="1" t="s">
        <v>20</v>
      </c>
      <c r="C299" s="1" t="s">
        <v>21</v>
      </c>
      <c r="D299" t="s">
        <v>22</v>
      </c>
      <c r="E299" t="s">
        <v>23</v>
      </c>
      <c r="F299" s="3" t="s">
        <v>24</v>
      </c>
      <c r="G299" s="3">
        <v>64.470240000000004</v>
      </c>
      <c r="H299" s="3">
        <v>168</v>
      </c>
      <c r="I299" s="4">
        <v>0.146500406</v>
      </c>
      <c r="J299" s="4">
        <v>0.131878569</v>
      </c>
      <c r="K299" s="4">
        <v>7.3575649999999999E-3</v>
      </c>
      <c r="L299" s="5">
        <v>0.81200000000000006</v>
      </c>
      <c r="M299" s="5">
        <v>0.2359</v>
      </c>
      <c r="N299" s="7">
        <v>-6.4</v>
      </c>
      <c r="O299" s="7">
        <v>0</v>
      </c>
      <c r="P299" s="7">
        <v>-1.8</v>
      </c>
      <c r="Q299" s="7">
        <v>-2.2999999999999998</v>
      </c>
      <c r="R299" s="2">
        <v>2.808831208</v>
      </c>
      <c r="S299" s="6"/>
      <c r="T299" s="2">
        <v>472</v>
      </c>
      <c r="U299">
        <f t="shared" si="12"/>
        <v>2.2254163568467957</v>
      </c>
      <c r="V299">
        <f t="shared" si="13"/>
        <v>40</v>
      </c>
      <c r="W299">
        <f t="shared" si="14"/>
        <v>507.5</v>
      </c>
    </row>
    <row r="300" spans="1:23" x14ac:dyDescent="0.3">
      <c r="A300" t="s">
        <v>443</v>
      </c>
      <c r="B300" s="1" t="s">
        <v>20</v>
      </c>
      <c r="C300" s="1" t="s">
        <v>28</v>
      </c>
      <c r="D300" t="s">
        <v>22</v>
      </c>
      <c r="E300" t="s">
        <v>23</v>
      </c>
      <c r="F300" s="3" t="s">
        <v>24</v>
      </c>
      <c r="G300" s="3">
        <v>25.188140000000001</v>
      </c>
      <c r="H300" s="3">
        <v>59</v>
      </c>
      <c r="I300" s="4">
        <v>0.37782257600000002</v>
      </c>
      <c r="J300" s="4">
        <v>0.14490370399999999</v>
      </c>
      <c r="K300" s="4">
        <v>8.7873840000000005E-3</v>
      </c>
      <c r="L300" s="5">
        <v>0.88100000000000001</v>
      </c>
      <c r="M300" s="5">
        <v>0.25979999999999998</v>
      </c>
      <c r="N300" s="7">
        <v>-5.2</v>
      </c>
      <c r="O300" s="7">
        <v>-2.1</v>
      </c>
      <c r="P300" s="7">
        <v>0</v>
      </c>
      <c r="Q300" s="7">
        <v>-3.7</v>
      </c>
      <c r="R300" s="2">
        <v>3.8511263649999998</v>
      </c>
      <c r="S300" s="6"/>
      <c r="T300" s="2">
        <v>179</v>
      </c>
      <c r="U300">
        <f t="shared" si="12"/>
        <v>1.667265261845132</v>
      </c>
      <c r="V300">
        <f t="shared" si="13"/>
        <v>205</v>
      </c>
      <c r="W300">
        <f t="shared" si="14"/>
        <v>72.5</v>
      </c>
    </row>
    <row r="301" spans="1:23" x14ac:dyDescent="0.3">
      <c r="A301" t="s">
        <v>444</v>
      </c>
      <c r="B301" s="1" t="s">
        <v>20</v>
      </c>
      <c r="C301" s="1" t="s">
        <v>21</v>
      </c>
      <c r="D301" t="s">
        <v>22</v>
      </c>
      <c r="E301" t="s">
        <v>23</v>
      </c>
      <c r="F301" s="3" t="s">
        <v>24</v>
      </c>
      <c r="G301" s="3">
        <v>31.039290000000001</v>
      </c>
      <c r="H301" s="3">
        <v>453</v>
      </c>
      <c r="I301" s="4">
        <v>1.7517049999999999E-2</v>
      </c>
      <c r="J301" s="4">
        <v>0.129151239</v>
      </c>
      <c r="K301" s="4">
        <v>6.5222589999999999E-3</v>
      </c>
      <c r="L301" s="5">
        <v>0.81599999999999995</v>
      </c>
      <c r="M301" s="5">
        <v>0.2114</v>
      </c>
      <c r="N301" s="7">
        <v>-9.8000000000000007</v>
      </c>
      <c r="O301" s="7">
        <v>-1.9</v>
      </c>
      <c r="P301" s="7">
        <v>-6</v>
      </c>
      <c r="Q301" s="7">
        <v>-2.2000000000000002</v>
      </c>
      <c r="R301" s="2">
        <v>10.81848022</v>
      </c>
      <c r="S301" s="6"/>
      <c r="T301" s="2">
        <v>136</v>
      </c>
      <c r="U301">
        <f t="shared" si="12"/>
        <v>1.0993726529994992</v>
      </c>
      <c r="V301">
        <f t="shared" si="13"/>
        <v>468</v>
      </c>
      <c r="W301">
        <f t="shared" si="14"/>
        <v>1056</v>
      </c>
    </row>
    <row r="302" spans="1:23" x14ac:dyDescent="0.3">
      <c r="A302" t="s">
        <v>445</v>
      </c>
      <c r="B302" s="1" t="s">
        <v>31</v>
      </c>
      <c r="C302" s="1" t="s">
        <v>28</v>
      </c>
      <c r="D302" t="s">
        <v>22</v>
      </c>
      <c r="E302" t="s">
        <v>23</v>
      </c>
      <c r="F302" s="3" t="s">
        <v>24</v>
      </c>
      <c r="G302" s="3">
        <v>40.416040000000002</v>
      </c>
      <c r="H302" s="3">
        <v>293</v>
      </c>
      <c r="I302" s="4">
        <v>7.9782422000000006E-2</v>
      </c>
      <c r="J302" s="4">
        <v>0.126839861</v>
      </c>
      <c r="K302" s="4">
        <v>6.8906269999999999E-3</v>
      </c>
      <c r="L302" s="5">
        <v>0.80500000000000005</v>
      </c>
      <c r="M302" s="5">
        <v>0.20649999999999999</v>
      </c>
      <c r="N302" s="7">
        <v>-9.8000000000000007</v>
      </c>
      <c r="O302" s="7">
        <v>-6.4</v>
      </c>
      <c r="P302" s="7">
        <v>-3.3</v>
      </c>
      <c r="Q302" s="7">
        <v>-1.4</v>
      </c>
      <c r="R302" s="2">
        <v>8.9279233070000004</v>
      </c>
      <c r="S302" s="6"/>
      <c r="T302" s="2">
        <v>5.22</v>
      </c>
      <c r="U302">
        <f t="shared" si="12"/>
        <v>-0.23307994791362505</v>
      </c>
      <c r="V302">
        <f t="shared" si="13"/>
        <v>864</v>
      </c>
      <c r="W302">
        <f t="shared" si="14"/>
        <v>791</v>
      </c>
    </row>
    <row r="303" spans="1:23" x14ac:dyDescent="0.3">
      <c r="A303" t="s">
        <v>446</v>
      </c>
      <c r="B303" s="1" t="s">
        <v>27</v>
      </c>
      <c r="C303" s="1" t="s">
        <v>21</v>
      </c>
      <c r="D303" t="s">
        <v>22</v>
      </c>
      <c r="E303" t="s">
        <v>23</v>
      </c>
      <c r="F303" s="3" t="s">
        <v>24</v>
      </c>
      <c r="G303" s="3">
        <v>35.280520000000003</v>
      </c>
      <c r="H303" s="3">
        <v>349</v>
      </c>
      <c r="I303" s="4">
        <v>6.7747307000000007E-2</v>
      </c>
      <c r="J303" s="4">
        <v>0.13071855600000001</v>
      </c>
      <c r="K303" s="4">
        <v>7.1303920000000002E-3</v>
      </c>
      <c r="L303" s="5">
        <v>0.80600000000000005</v>
      </c>
      <c r="M303" s="5">
        <v>0.23069999999999999</v>
      </c>
      <c r="N303" s="7">
        <v>-7.9</v>
      </c>
      <c r="O303" s="7">
        <v>-3</v>
      </c>
      <c r="P303" s="7">
        <v>-2.7</v>
      </c>
      <c r="Q303" s="7">
        <v>0</v>
      </c>
      <c r="R303" s="2">
        <v>9.3417271769999992</v>
      </c>
      <c r="S303" s="6"/>
      <c r="T303" s="2">
        <v>70.900000000000006</v>
      </c>
      <c r="U303">
        <f t="shared" si="12"/>
        <v>0.88021905551685087</v>
      </c>
      <c r="V303">
        <f t="shared" si="13"/>
        <v>561</v>
      </c>
      <c r="W303">
        <f t="shared" si="14"/>
        <v>678</v>
      </c>
    </row>
    <row r="304" spans="1:23" x14ac:dyDescent="0.3">
      <c r="A304" t="s">
        <v>447</v>
      </c>
      <c r="B304" s="1" t="s">
        <v>20</v>
      </c>
      <c r="C304" s="1" t="s">
        <v>21</v>
      </c>
      <c r="D304" t="s">
        <v>22</v>
      </c>
      <c r="E304" t="s">
        <v>23</v>
      </c>
      <c r="F304" s="3" t="s">
        <v>24</v>
      </c>
      <c r="G304" s="3">
        <v>42.064509999999999</v>
      </c>
      <c r="H304" s="3">
        <v>865</v>
      </c>
      <c r="I304" s="4">
        <v>4.1880684000000001E-2</v>
      </c>
      <c r="J304" s="4">
        <v>0.133453298</v>
      </c>
      <c r="K304" s="4">
        <v>7.2774739999999999E-3</v>
      </c>
      <c r="L304" s="5">
        <v>0.83699999999999997</v>
      </c>
      <c r="M304" s="5">
        <v>0.23710000000000001</v>
      </c>
      <c r="N304" s="7">
        <v>-7.8</v>
      </c>
      <c r="O304" s="7">
        <v>-1.4</v>
      </c>
      <c r="P304" s="7">
        <v>-0.8</v>
      </c>
      <c r="Q304" s="7">
        <v>-2.7</v>
      </c>
      <c r="R304" s="2">
        <v>5.3926989560000003</v>
      </c>
      <c r="S304" s="6"/>
      <c r="T304" s="2">
        <v>89.1</v>
      </c>
      <c r="U304">
        <f t="shared" si="12"/>
        <v>1.2180715272861182</v>
      </c>
      <c r="V304">
        <f t="shared" si="13"/>
        <v>410</v>
      </c>
      <c r="W304">
        <f t="shared" si="14"/>
        <v>290</v>
      </c>
    </row>
    <row r="305" spans="1:23" x14ac:dyDescent="0.3">
      <c r="A305" t="s">
        <v>448</v>
      </c>
      <c r="B305" s="1" t="s">
        <v>20</v>
      </c>
      <c r="C305" s="1" t="s">
        <v>21</v>
      </c>
      <c r="D305" t="s">
        <v>40</v>
      </c>
      <c r="E305" t="s">
        <v>23</v>
      </c>
      <c r="F305" s="3" t="s">
        <v>29</v>
      </c>
      <c r="G305" s="3">
        <v>32.495370000000001</v>
      </c>
      <c r="H305" s="3">
        <v>324</v>
      </c>
      <c r="I305" s="4">
        <v>0.31729270599999998</v>
      </c>
      <c r="J305" s="4">
        <v>0.12745709599999999</v>
      </c>
      <c r="K305" s="4">
        <v>7.0425870000000003E-3</v>
      </c>
      <c r="L305" s="5">
        <v>0.81399999999999995</v>
      </c>
      <c r="M305" s="5">
        <v>0.21249999999999999</v>
      </c>
      <c r="N305" s="7">
        <v>-8.1</v>
      </c>
      <c r="O305" s="7">
        <v>-1</v>
      </c>
      <c r="P305" s="7">
        <v>-3.4</v>
      </c>
      <c r="Q305" s="7">
        <v>0</v>
      </c>
      <c r="R305" s="2">
        <v>4.3134503320000004</v>
      </c>
      <c r="S305" s="6"/>
      <c r="T305" s="2">
        <v>67.3</v>
      </c>
      <c r="U305">
        <f t="shared" si="12"/>
        <v>1.1931902625832445</v>
      </c>
      <c r="V305">
        <f t="shared" si="13"/>
        <v>427</v>
      </c>
      <c r="W305">
        <f t="shared" si="14"/>
        <v>812.5</v>
      </c>
    </row>
    <row r="306" spans="1:23" x14ac:dyDescent="0.3">
      <c r="A306" t="s">
        <v>451</v>
      </c>
      <c r="B306" s="1" t="s">
        <v>20</v>
      </c>
      <c r="C306" s="1" t="s">
        <v>21</v>
      </c>
      <c r="D306" t="s">
        <v>22</v>
      </c>
      <c r="E306" t="s">
        <v>23</v>
      </c>
      <c r="F306" s="3" t="s">
        <v>24</v>
      </c>
      <c r="G306" s="3">
        <v>33.184179999999998</v>
      </c>
      <c r="H306" s="3">
        <v>196</v>
      </c>
      <c r="I306" s="8">
        <v>3.7978802999999998E-2</v>
      </c>
      <c r="J306" s="4">
        <v>0.12953883799999999</v>
      </c>
      <c r="K306" s="8">
        <v>7.1745990000000003E-3</v>
      </c>
      <c r="L306" s="5">
        <v>0.81200000000000006</v>
      </c>
      <c r="M306" s="5">
        <v>0.23119999999999999</v>
      </c>
      <c r="N306" s="7">
        <v>-9.4</v>
      </c>
      <c r="O306" s="7">
        <v>-1.8</v>
      </c>
      <c r="P306" s="7">
        <v>-3.7</v>
      </c>
      <c r="Q306" s="7">
        <v>-5</v>
      </c>
      <c r="R306" s="2">
        <v>7.5521037279999996</v>
      </c>
      <c r="S306" s="6"/>
      <c r="T306" s="2">
        <v>34.1</v>
      </c>
      <c r="U306">
        <f t="shared" si="12"/>
        <v>0.6546864326351326</v>
      </c>
      <c r="V306">
        <f t="shared" si="13"/>
        <v>627</v>
      </c>
      <c r="W306">
        <f t="shared" si="14"/>
        <v>851.5</v>
      </c>
    </row>
    <row r="307" spans="1:23" x14ac:dyDescent="0.3">
      <c r="A307" t="s">
        <v>453</v>
      </c>
      <c r="B307" s="1" t="s">
        <v>27</v>
      </c>
      <c r="C307" s="1" t="s">
        <v>21</v>
      </c>
      <c r="D307" t="s">
        <v>22</v>
      </c>
      <c r="E307" t="s">
        <v>23</v>
      </c>
      <c r="F307" s="3" t="s">
        <v>29</v>
      </c>
      <c r="G307" s="3">
        <v>23.64902</v>
      </c>
      <c r="H307" s="3">
        <v>102</v>
      </c>
      <c r="I307" s="4">
        <v>1.1582956E-2</v>
      </c>
      <c r="J307" s="4">
        <v>0.128630355</v>
      </c>
      <c r="K307" s="4">
        <v>5.2760319999999999E-3</v>
      </c>
      <c r="L307" s="5">
        <v>0.78600000000000003</v>
      </c>
      <c r="M307" s="5">
        <v>0.1852</v>
      </c>
      <c r="N307" s="7">
        <v>-6.9</v>
      </c>
      <c r="O307" s="7">
        <v>-1.5</v>
      </c>
      <c r="P307" s="7">
        <v>-1.5</v>
      </c>
      <c r="Q307" s="7">
        <v>-0.7</v>
      </c>
      <c r="R307" s="2">
        <v>6.2545249509999996</v>
      </c>
      <c r="S307" s="6"/>
      <c r="T307" s="2">
        <v>668</v>
      </c>
      <c r="U307">
        <f t="shared" si="12"/>
        <v>2.0285821330974412</v>
      </c>
      <c r="V307">
        <f t="shared" si="13"/>
        <v>90</v>
      </c>
      <c r="W307">
        <f t="shared" si="14"/>
        <v>438.5</v>
      </c>
    </row>
    <row r="308" spans="1:23" x14ac:dyDescent="0.3">
      <c r="A308" t="s">
        <v>454</v>
      </c>
      <c r="B308" s="1" t="s">
        <v>20</v>
      </c>
      <c r="C308" s="1" t="s">
        <v>28</v>
      </c>
      <c r="D308" t="s">
        <v>22</v>
      </c>
      <c r="E308" t="s">
        <v>23</v>
      </c>
      <c r="F308" s="3" t="s">
        <v>24</v>
      </c>
      <c r="G308" s="3">
        <v>31.919180000000001</v>
      </c>
      <c r="H308" s="3">
        <v>245</v>
      </c>
      <c r="I308" s="4">
        <v>2.9219162E-2</v>
      </c>
      <c r="J308" s="4">
        <v>0.129421062</v>
      </c>
      <c r="K308" s="4">
        <v>7.0982939999999998E-3</v>
      </c>
      <c r="L308" s="5">
        <v>0.83499999999999996</v>
      </c>
      <c r="M308" s="5">
        <v>0.2198</v>
      </c>
      <c r="N308" s="7">
        <v>-8.4</v>
      </c>
      <c r="O308" s="7">
        <v>-3.6</v>
      </c>
      <c r="P308" s="7">
        <v>-6.2</v>
      </c>
      <c r="Q308" s="7">
        <v>-1.7</v>
      </c>
      <c r="R308" s="2">
        <v>4.9634533620000001</v>
      </c>
      <c r="S308" s="6"/>
      <c r="T308" s="2">
        <v>39.5</v>
      </c>
      <c r="U308">
        <f t="shared" si="12"/>
        <v>0.90081315014452235</v>
      </c>
      <c r="V308">
        <f t="shared" si="13"/>
        <v>549</v>
      </c>
      <c r="W308">
        <f t="shared" si="14"/>
        <v>1065</v>
      </c>
    </row>
    <row r="309" spans="1:23" x14ac:dyDescent="0.3">
      <c r="A309" t="s">
        <v>455</v>
      </c>
      <c r="B309" s="1" t="s">
        <v>20</v>
      </c>
      <c r="C309" s="1" t="s">
        <v>21</v>
      </c>
      <c r="D309" t="s">
        <v>22</v>
      </c>
      <c r="E309" t="s">
        <v>23</v>
      </c>
      <c r="F309" s="3" t="s">
        <v>29</v>
      </c>
      <c r="G309" s="3">
        <v>21.072220000000002</v>
      </c>
      <c r="H309" s="3">
        <v>72</v>
      </c>
      <c r="I309" s="4">
        <v>2.2132081000000001E-2</v>
      </c>
      <c r="J309" s="4">
        <v>0.13188105</v>
      </c>
      <c r="K309" s="4">
        <v>6.8283129999999999E-3</v>
      </c>
      <c r="L309" s="5">
        <v>0.871</v>
      </c>
      <c r="M309" s="5">
        <v>0.23169999999999999</v>
      </c>
      <c r="N309" s="7">
        <v>-6.9</v>
      </c>
      <c r="O309" s="7">
        <v>-0.4</v>
      </c>
      <c r="P309" s="7">
        <v>-3.9</v>
      </c>
      <c r="Q309" s="7">
        <v>-2.8</v>
      </c>
      <c r="R309" s="2">
        <v>8.0293542030000005</v>
      </c>
      <c r="S309" s="6"/>
      <c r="T309" s="2">
        <v>62</v>
      </c>
      <c r="U309">
        <f t="shared" si="12"/>
        <v>0.88771107290601137</v>
      </c>
      <c r="V309">
        <f t="shared" si="13"/>
        <v>554</v>
      </c>
      <c r="W309">
        <f t="shared" si="14"/>
        <v>874</v>
      </c>
    </row>
    <row r="310" spans="1:23" x14ac:dyDescent="0.3">
      <c r="A310" t="s">
        <v>458</v>
      </c>
      <c r="B310" s="1" t="s">
        <v>20</v>
      </c>
      <c r="C310" s="1" t="s">
        <v>21</v>
      </c>
      <c r="D310" t="s">
        <v>40</v>
      </c>
      <c r="E310" t="s">
        <v>23</v>
      </c>
      <c r="F310" s="3" t="s">
        <v>29</v>
      </c>
      <c r="G310" s="3">
        <v>44.241300000000003</v>
      </c>
      <c r="H310" s="3">
        <v>661</v>
      </c>
      <c r="I310" s="4">
        <v>4.0691722999999999E-2</v>
      </c>
      <c r="J310" s="4">
        <v>0.12669296599999999</v>
      </c>
      <c r="K310" s="4">
        <v>6.6569840000000003E-3</v>
      </c>
      <c r="L310" s="5">
        <v>0.79900000000000004</v>
      </c>
      <c r="M310" s="5">
        <v>0.20979999999999999</v>
      </c>
      <c r="N310" s="7">
        <v>-12.2</v>
      </c>
      <c r="O310" s="7">
        <v>-2.1</v>
      </c>
      <c r="P310" s="7">
        <v>-7</v>
      </c>
      <c r="Q310" s="7">
        <v>-3.4</v>
      </c>
      <c r="R310" s="2">
        <v>2.7481853250000001</v>
      </c>
      <c r="S310" s="6"/>
      <c r="T310" s="2">
        <v>0.40899999999999997</v>
      </c>
      <c r="U310">
        <f t="shared" si="12"/>
        <v>-0.82732270819349252</v>
      </c>
      <c r="V310">
        <f t="shared" si="13"/>
        <v>989</v>
      </c>
      <c r="W310">
        <f t="shared" si="14"/>
        <v>1088.5</v>
      </c>
    </row>
    <row r="311" spans="1:23" x14ac:dyDescent="0.3">
      <c r="A311" t="s">
        <v>459</v>
      </c>
      <c r="B311" s="1" t="s">
        <v>20</v>
      </c>
      <c r="C311" s="1" t="s">
        <v>21</v>
      </c>
      <c r="D311" t="s">
        <v>22</v>
      </c>
      <c r="E311" t="s">
        <v>23</v>
      </c>
      <c r="F311" s="3" t="s">
        <v>29</v>
      </c>
      <c r="G311" s="3">
        <v>34.576709999999999</v>
      </c>
      <c r="H311" s="3">
        <v>644</v>
      </c>
      <c r="I311" s="4">
        <v>5.4850610000000003E-3</v>
      </c>
      <c r="J311" s="4">
        <v>0.13216308600000001</v>
      </c>
      <c r="K311" s="4">
        <v>3.6036509999999998E-3</v>
      </c>
      <c r="L311" s="5">
        <v>0.82099999999999995</v>
      </c>
      <c r="M311" s="5">
        <v>0.23730000000000001</v>
      </c>
      <c r="N311" s="7">
        <v>-7.5</v>
      </c>
      <c r="O311" s="7">
        <v>-1.3</v>
      </c>
      <c r="P311" s="7">
        <v>-2.2999999999999998</v>
      </c>
      <c r="Q311" s="7">
        <v>-4.0999999999999996</v>
      </c>
      <c r="R311" s="2">
        <v>9.1360447669999996</v>
      </c>
      <c r="S311" s="6"/>
      <c r="T311" s="2">
        <v>107</v>
      </c>
      <c r="U311">
        <f t="shared" si="12"/>
        <v>1.0686255587171674</v>
      </c>
      <c r="V311">
        <f t="shared" si="13"/>
        <v>484</v>
      </c>
      <c r="W311">
        <f t="shared" si="14"/>
        <v>602.5</v>
      </c>
    </row>
    <row r="312" spans="1:23" x14ac:dyDescent="0.3">
      <c r="A312" t="s">
        <v>461</v>
      </c>
      <c r="B312" s="1" t="s">
        <v>20</v>
      </c>
      <c r="C312" s="1" t="s">
        <v>21</v>
      </c>
      <c r="D312" t="s">
        <v>22</v>
      </c>
      <c r="E312" t="s">
        <v>23</v>
      </c>
      <c r="F312" s="3" t="s">
        <v>24</v>
      </c>
      <c r="G312" s="3">
        <v>21.13664</v>
      </c>
      <c r="H312" s="3">
        <v>262</v>
      </c>
      <c r="I312" s="4">
        <v>0.13421254599999999</v>
      </c>
      <c r="J312" s="4">
        <v>0.13405925599999999</v>
      </c>
      <c r="K312" s="4">
        <v>7.4941089999999997E-3</v>
      </c>
      <c r="L312" s="5">
        <v>0.83799999999999997</v>
      </c>
      <c r="M312" s="5">
        <v>0.24340000000000001</v>
      </c>
      <c r="N312" s="7">
        <v>-8.9</v>
      </c>
      <c r="O312" s="7">
        <v>-3.5</v>
      </c>
      <c r="P312" s="7">
        <v>0</v>
      </c>
      <c r="Q312" s="7">
        <v>-4.4000000000000004</v>
      </c>
      <c r="R312" s="2">
        <v>9.8093443380000007</v>
      </c>
      <c r="S312" s="6"/>
      <c r="T312" s="2">
        <v>1064</v>
      </c>
      <c r="U312">
        <f t="shared" si="12"/>
        <v>2.0353016480923141</v>
      </c>
      <c r="V312">
        <f t="shared" si="13"/>
        <v>88</v>
      </c>
      <c r="W312">
        <f t="shared" si="14"/>
        <v>72.5</v>
      </c>
    </row>
    <row r="313" spans="1:23" x14ac:dyDescent="0.3">
      <c r="A313" t="s">
        <v>463</v>
      </c>
      <c r="B313" s="1" t="s">
        <v>20</v>
      </c>
      <c r="C313" s="1" t="s">
        <v>28</v>
      </c>
      <c r="D313" t="s">
        <v>22</v>
      </c>
      <c r="E313" t="s">
        <v>23</v>
      </c>
      <c r="F313" s="3" t="s">
        <v>24</v>
      </c>
      <c r="G313" s="3">
        <v>52.442520000000002</v>
      </c>
      <c r="H313" s="3">
        <v>254</v>
      </c>
      <c r="I313" s="8">
        <v>2.27E-5</v>
      </c>
      <c r="J313" s="4">
        <v>0.126288237</v>
      </c>
      <c r="K313" s="8">
        <v>2.2399999999999999E-5</v>
      </c>
      <c r="L313" s="5">
        <v>0.77200000000000002</v>
      </c>
      <c r="M313" s="5">
        <v>0.1993</v>
      </c>
      <c r="N313" s="7">
        <v>-7.1</v>
      </c>
      <c r="O313" s="7">
        <v>-1.1000000000000001</v>
      </c>
      <c r="P313" s="7">
        <v>-5.8</v>
      </c>
      <c r="Q313" s="7">
        <v>-0.6</v>
      </c>
      <c r="R313" s="2">
        <v>3.2803507139999999</v>
      </c>
      <c r="S313" s="6"/>
      <c r="T313" s="2">
        <v>6.81</v>
      </c>
      <c r="U313">
        <f t="shared" si="12"/>
        <v>0.3172268337460864</v>
      </c>
      <c r="V313">
        <f t="shared" si="13"/>
        <v>726</v>
      </c>
      <c r="W313">
        <f t="shared" si="14"/>
        <v>1044</v>
      </c>
    </row>
    <row r="314" spans="1:23" x14ac:dyDescent="0.3">
      <c r="A314" t="s">
        <v>465</v>
      </c>
      <c r="B314" s="1" t="s">
        <v>20</v>
      </c>
      <c r="C314" s="1" t="s">
        <v>65</v>
      </c>
      <c r="D314" t="s">
        <v>22</v>
      </c>
      <c r="E314" t="s">
        <v>23</v>
      </c>
      <c r="F314" s="3" t="s">
        <v>24</v>
      </c>
      <c r="G314" s="3">
        <v>40.839379999999998</v>
      </c>
      <c r="H314" s="3">
        <v>325</v>
      </c>
      <c r="I314" s="4">
        <v>1.3523443E-2</v>
      </c>
      <c r="J314" s="4">
        <v>0.127542972</v>
      </c>
      <c r="K314" s="4">
        <v>5.9863989999999999E-3</v>
      </c>
      <c r="L314" s="5">
        <v>0.8</v>
      </c>
      <c r="M314" s="5">
        <v>0.2097</v>
      </c>
      <c r="N314" s="7">
        <v>-4.7</v>
      </c>
      <c r="O314" s="7">
        <v>-1.7</v>
      </c>
      <c r="P314" s="7">
        <v>-3</v>
      </c>
      <c r="Q314" s="7">
        <v>0</v>
      </c>
      <c r="R314" s="2">
        <v>2.670642666</v>
      </c>
      <c r="S314" s="6"/>
      <c r="T314" s="2">
        <v>2.09</v>
      </c>
      <c r="U314">
        <f t="shared" si="12"/>
        <v>-0.1064694968687309</v>
      </c>
      <c r="V314">
        <f t="shared" si="13"/>
        <v>833</v>
      </c>
      <c r="W314">
        <f t="shared" si="14"/>
        <v>734</v>
      </c>
    </row>
    <row r="315" spans="1:23" x14ac:dyDescent="0.3">
      <c r="A315" t="s">
        <v>466</v>
      </c>
      <c r="B315" s="1" t="s">
        <v>20</v>
      </c>
      <c r="C315" s="1" t="s">
        <v>21</v>
      </c>
      <c r="D315" t="s">
        <v>22</v>
      </c>
      <c r="E315" t="s">
        <v>23</v>
      </c>
      <c r="F315" s="3" t="s">
        <v>24</v>
      </c>
      <c r="G315" s="3">
        <v>43.121169999999999</v>
      </c>
      <c r="H315" s="3">
        <v>222</v>
      </c>
      <c r="I315" s="4">
        <v>0.31482854799999999</v>
      </c>
      <c r="J315" s="4">
        <v>0.13566455199999999</v>
      </c>
      <c r="K315" s="4">
        <v>7.6991830000000001E-3</v>
      </c>
      <c r="L315" s="5">
        <v>0.86799999999999999</v>
      </c>
      <c r="M315" s="5">
        <v>0.2477</v>
      </c>
      <c r="N315" s="7">
        <v>-4.8</v>
      </c>
      <c r="O315" s="7">
        <v>-0.3</v>
      </c>
      <c r="P315" s="7">
        <v>-1.4</v>
      </c>
      <c r="Q315" s="7">
        <v>-2.8</v>
      </c>
      <c r="R315" s="2">
        <v>3.6047441870000001</v>
      </c>
      <c r="S315" s="6"/>
      <c r="T315" s="2">
        <v>609</v>
      </c>
      <c r="U315">
        <f t="shared" si="12"/>
        <v>2.2277428424723742</v>
      </c>
      <c r="V315">
        <f t="shared" si="13"/>
        <v>39</v>
      </c>
      <c r="W315">
        <f t="shared" si="14"/>
        <v>414.5</v>
      </c>
    </row>
    <row r="316" spans="1:23" x14ac:dyDescent="0.3">
      <c r="A316" t="s">
        <v>467</v>
      </c>
      <c r="B316" s="1" t="s">
        <v>20</v>
      </c>
      <c r="C316" s="1" t="s">
        <v>28</v>
      </c>
      <c r="D316" t="s">
        <v>22</v>
      </c>
      <c r="E316" t="s">
        <v>23</v>
      </c>
      <c r="F316" s="3" t="s">
        <v>29</v>
      </c>
      <c r="G316" s="3">
        <v>28.95269</v>
      </c>
      <c r="H316" s="3">
        <v>465</v>
      </c>
      <c r="I316" s="4">
        <v>8.5577697999999994E-2</v>
      </c>
      <c r="J316" s="4">
        <v>0.126747992</v>
      </c>
      <c r="K316" s="4">
        <v>6.8516519999999997E-3</v>
      </c>
      <c r="L316" s="5">
        <v>0.78900000000000003</v>
      </c>
      <c r="M316" s="5">
        <v>0.19969999999999999</v>
      </c>
      <c r="N316" s="7">
        <v>-6.8</v>
      </c>
      <c r="O316" s="7">
        <v>-1</v>
      </c>
      <c r="P316" s="7">
        <v>-3.9</v>
      </c>
      <c r="Q316" s="7">
        <v>0</v>
      </c>
      <c r="R316" s="2">
        <v>2.6142027799999998</v>
      </c>
      <c r="S316" s="6"/>
      <c r="T316" s="2">
        <v>4.84</v>
      </c>
      <c r="U316">
        <f t="shared" si="12"/>
        <v>0.26750608948658727</v>
      </c>
      <c r="V316">
        <f t="shared" si="13"/>
        <v>740</v>
      </c>
      <c r="W316">
        <f t="shared" si="14"/>
        <v>874</v>
      </c>
    </row>
    <row r="317" spans="1:23" x14ac:dyDescent="0.3">
      <c r="A317" t="s">
        <v>469</v>
      </c>
      <c r="B317" s="1" t="s">
        <v>20</v>
      </c>
      <c r="C317" s="1" t="s">
        <v>21</v>
      </c>
      <c r="D317" t="s">
        <v>22</v>
      </c>
      <c r="E317" t="s">
        <v>23</v>
      </c>
      <c r="F317" s="3" t="s">
        <v>24</v>
      </c>
      <c r="G317" s="3">
        <v>28.30179</v>
      </c>
      <c r="H317" s="3">
        <v>168</v>
      </c>
      <c r="I317" s="4">
        <v>9.8477167000000004E-2</v>
      </c>
      <c r="J317" s="4">
        <v>0.133605908</v>
      </c>
      <c r="K317" s="4">
        <v>7.6284289999999999E-3</v>
      </c>
      <c r="L317" s="5">
        <v>0.84799999999999998</v>
      </c>
      <c r="M317" s="5">
        <v>0.22189999999999999</v>
      </c>
      <c r="N317" s="7">
        <v>-5.2</v>
      </c>
      <c r="O317" s="7">
        <v>-1</v>
      </c>
      <c r="P317" s="7">
        <v>-1.5</v>
      </c>
      <c r="Q317" s="7">
        <v>-1.5</v>
      </c>
      <c r="R317" s="2">
        <v>11.859286730000001</v>
      </c>
      <c r="S317" s="6"/>
      <c r="T317" s="2">
        <v>1439</v>
      </c>
      <c r="U317">
        <f t="shared" si="12"/>
        <v>2.084002224515475</v>
      </c>
      <c r="V317">
        <f t="shared" si="13"/>
        <v>76</v>
      </c>
      <c r="W317">
        <f t="shared" si="14"/>
        <v>438.5</v>
      </c>
    </row>
    <row r="318" spans="1:23" x14ac:dyDescent="0.3">
      <c r="A318" t="s">
        <v>470</v>
      </c>
      <c r="B318" s="1" t="s">
        <v>20</v>
      </c>
      <c r="C318" s="1" t="s">
        <v>65</v>
      </c>
      <c r="D318" t="s">
        <v>22</v>
      </c>
      <c r="E318" t="s">
        <v>23</v>
      </c>
      <c r="F318" s="3" t="s">
        <v>29</v>
      </c>
      <c r="G318" s="3">
        <v>40.581000000000003</v>
      </c>
      <c r="H318" s="3">
        <v>321</v>
      </c>
      <c r="I318" s="4">
        <v>0.341440937</v>
      </c>
      <c r="J318" s="4">
        <v>0.12632232400000001</v>
      </c>
      <c r="K318" s="4">
        <v>6.8026450000000004E-3</v>
      </c>
      <c r="L318" s="5">
        <v>0.81299999999999994</v>
      </c>
      <c r="M318" s="5">
        <v>0.20449999999999999</v>
      </c>
      <c r="N318" s="7">
        <v>-7.6</v>
      </c>
      <c r="O318" s="7">
        <v>-0.4</v>
      </c>
      <c r="P318" s="7">
        <v>-2.9</v>
      </c>
      <c r="Q318" s="7">
        <v>-4.7</v>
      </c>
      <c r="R318" s="2">
        <v>2.7050175990000001</v>
      </c>
      <c r="S318" s="6"/>
      <c r="T318" s="2">
        <v>25.4</v>
      </c>
      <c r="U318">
        <f t="shared" si="12"/>
        <v>0.97266362162329301</v>
      </c>
      <c r="V318">
        <f t="shared" si="13"/>
        <v>519</v>
      </c>
      <c r="W318">
        <f t="shared" si="14"/>
        <v>717</v>
      </c>
    </row>
    <row r="319" spans="1:23" x14ac:dyDescent="0.3">
      <c r="A319" t="s">
        <v>473</v>
      </c>
      <c r="B319" s="1" t="s">
        <v>20</v>
      </c>
      <c r="C319" s="1" t="s">
        <v>21</v>
      </c>
      <c r="D319" t="s">
        <v>22</v>
      </c>
      <c r="E319" t="s">
        <v>23</v>
      </c>
      <c r="F319" s="3" t="s">
        <v>24</v>
      </c>
      <c r="G319" s="3">
        <v>45.383540000000004</v>
      </c>
      <c r="H319" s="3">
        <v>316</v>
      </c>
      <c r="I319" s="4">
        <v>1.0636106910000001</v>
      </c>
      <c r="J319" s="4">
        <v>0.12932159400000001</v>
      </c>
      <c r="K319" s="4">
        <v>7.1025819999999996E-3</v>
      </c>
      <c r="L319" s="5">
        <v>0.81299999999999994</v>
      </c>
      <c r="M319" s="5">
        <v>0.22170000000000001</v>
      </c>
      <c r="N319" s="7">
        <v>-8.4</v>
      </c>
      <c r="O319" s="7">
        <v>-1.9</v>
      </c>
      <c r="P319" s="7">
        <v>-2.4</v>
      </c>
      <c r="Q319" s="7">
        <v>-4.3</v>
      </c>
      <c r="R319" s="2">
        <v>9.979509534</v>
      </c>
      <c r="S319" s="6"/>
      <c r="T319" s="2">
        <v>470</v>
      </c>
      <c r="U319">
        <f t="shared" si="12"/>
        <v>1.672988660527267</v>
      </c>
      <c r="V319">
        <f t="shared" si="13"/>
        <v>200</v>
      </c>
      <c r="W319">
        <f t="shared" si="14"/>
        <v>620.5</v>
      </c>
    </row>
    <row r="320" spans="1:23" x14ac:dyDescent="0.3">
      <c r="A320" t="s">
        <v>475</v>
      </c>
      <c r="B320" s="1" t="s">
        <v>20</v>
      </c>
      <c r="C320" s="1" t="s">
        <v>21</v>
      </c>
      <c r="D320" t="s">
        <v>22</v>
      </c>
      <c r="E320" t="s">
        <v>23</v>
      </c>
      <c r="F320" s="3" t="s">
        <v>29</v>
      </c>
      <c r="G320" s="3">
        <v>29.436260000000001</v>
      </c>
      <c r="H320" s="3">
        <v>171</v>
      </c>
      <c r="I320" s="4">
        <v>0.262966908</v>
      </c>
      <c r="J320" s="4">
        <v>0.124408487</v>
      </c>
      <c r="K320" s="4">
        <v>6.895656E-3</v>
      </c>
      <c r="L320" s="5">
        <v>0.78700000000000003</v>
      </c>
      <c r="M320" s="5">
        <v>0.2107</v>
      </c>
      <c r="N320" s="7">
        <v>-7.1</v>
      </c>
      <c r="O320" s="7">
        <v>0</v>
      </c>
      <c r="P320" s="7">
        <v>-4.3</v>
      </c>
      <c r="Q320" s="7">
        <v>0</v>
      </c>
      <c r="R320" s="2">
        <v>2.8853656399999998</v>
      </c>
      <c r="S320" s="6"/>
      <c r="T320" s="2">
        <v>7.21</v>
      </c>
      <c r="U320">
        <f t="shared" si="12"/>
        <v>0.39773440897031953</v>
      </c>
      <c r="V320">
        <f t="shared" si="13"/>
        <v>707</v>
      </c>
      <c r="W320">
        <f t="shared" si="14"/>
        <v>918</v>
      </c>
    </row>
    <row r="321" spans="1:23" x14ac:dyDescent="0.3">
      <c r="A321" t="s">
        <v>479</v>
      </c>
      <c r="B321" s="1" t="s">
        <v>20</v>
      </c>
      <c r="C321" s="1" t="s">
        <v>21</v>
      </c>
      <c r="D321" t="s">
        <v>22</v>
      </c>
      <c r="E321" t="s">
        <v>23</v>
      </c>
      <c r="F321" s="3" t="s">
        <v>24</v>
      </c>
      <c r="G321" s="3">
        <v>34.514310000000002</v>
      </c>
      <c r="H321" s="3">
        <v>1174</v>
      </c>
      <c r="I321" s="4">
        <v>1.4631470000000001E-2</v>
      </c>
      <c r="J321" s="4">
        <v>0.12941118700000001</v>
      </c>
      <c r="K321" s="4">
        <v>6.1161699999999998E-3</v>
      </c>
      <c r="L321" s="5">
        <v>0.83299999999999996</v>
      </c>
      <c r="M321" s="5">
        <v>0.22040000000000001</v>
      </c>
      <c r="N321" s="7">
        <v>-10.7</v>
      </c>
      <c r="O321" s="7">
        <v>-2.2000000000000002</v>
      </c>
      <c r="P321" s="7">
        <v>-4.9000000000000004</v>
      </c>
      <c r="Q321" s="7">
        <v>-3.3</v>
      </c>
      <c r="R321" s="2">
        <v>2.4859244710000001</v>
      </c>
      <c r="S321" s="6"/>
      <c r="T321" s="2">
        <v>19.2</v>
      </c>
      <c r="U321">
        <f t="shared" si="12"/>
        <v>0.88781329921941277</v>
      </c>
      <c r="V321">
        <f t="shared" si="13"/>
        <v>553</v>
      </c>
      <c r="W321">
        <f t="shared" si="14"/>
        <v>977.5</v>
      </c>
    </row>
    <row r="322" spans="1:23" x14ac:dyDescent="0.3">
      <c r="A322" t="s">
        <v>480</v>
      </c>
      <c r="B322" s="1" t="s">
        <v>20</v>
      </c>
      <c r="C322" s="1" t="s">
        <v>21</v>
      </c>
      <c r="D322" t="s">
        <v>22</v>
      </c>
      <c r="E322" t="s">
        <v>23</v>
      </c>
      <c r="F322" s="3" t="s">
        <v>29</v>
      </c>
      <c r="G322" s="3">
        <v>12.155709999999999</v>
      </c>
      <c r="H322" s="3">
        <v>140</v>
      </c>
      <c r="I322" s="4">
        <v>4.5577979999999997E-2</v>
      </c>
      <c r="J322" s="4">
        <v>0.12958035300000001</v>
      </c>
      <c r="K322" s="4">
        <v>7.2503489999999997E-3</v>
      </c>
      <c r="L322" s="5">
        <v>0.85399999999999998</v>
      </c>
      <c r="M322" s="5">
        <v>0.23830000000000001</v>
      </c>
      <c r="N322" s="7">
        <v>-6.6</v>
      </c>
      <c r="O322" s="7">
        <v>0</v>
      </c>
      <c r="P322" s="7">
        <v>-1.4</v>
      </c>
      <c r="Q322" s="7">
        <v>-5.2</v>
      </c>
      <c r="R322" s="2">
        <v>6.8734493859999999</v>
      </c>
      <c r="S322" s="6"/>
      <c r="T322" s="2">
        <v>11.7</v>
      </c>
      <c r="U322">
        <f t="shared" si="12"/>
        <v>0.2310111227432656</v>
      </c>
      <c r="V322">
        <f t="shared" si="13"/>
        <v>754</v>
      </c>
      <c r="W322">
        <f t="shared" si="14"/>
        <v>414.5</v>
      </c>
    </row>
    <row r="323" spans="1:23" x14ac:dyDescent="0.3">
      <c r="A323" t="s">
        <v>481</v>
      </c>
      <c r="B323" s="1" t="s">
        <v>20</v>
      </c>
      <c r="C323" s="1" t="s">
        <v>21</v>
      </c>
      <c r="D323" t="s">
        <v>22</v>
      </c>
      <c r="E323" t="s">
        <v>23</v>
      </c>
      <c r="F323" s="3" t="s">
        <v>29</v>
      </c>
      <c r="G323" s="3">
        <v>29.490269999999999</v>
      </c>
      <c r="H323" s="3">
        <v>329</v>
      </c>
      <c r="I323" s="4">
        <v>0.303331028</v>
      </c>
      <c r="J323" s="4">
        <v>0.13269361099999999</v>
      </c>
      <c r="K323" s="4">
        <v>7.4981120000000004E-3</v>
      </c>
      <c r="L323" s="5">
        <v>0.84599999999999997</v>
      </c>
      <c r="M323" s="5">
        <v>0.23300000000000001</v>
      </c>
      <c r="N323" s="7">
        <v>-7.5</v>
      </c>
      <c r="O323" s="7">
        <v>-3.8</v>
      </c>
      <c r="P323" s="7">
        <v>-3.4</v>
      </c>
      <c r="Q323" s="7">
        <v>-0.5</v>
      </c>
      <c r="R323" s="2">
        <v>8.858159272</v>
      </c>
      <c r="S323" s="6"/>
      <c r="T323" s="2">
        <v>151</v>
      </c>
      <c r="U323">
        <f t="shared" ref="U323:U386" si="15">LOG(T323/R323)</f>
        <v>1.231633462546861</v>
      </c>
      <c r="V323">
        <f t="shared" ref="V323:V386" si="16">_xlfn.RANK.AVG(U323,$U$2:$U$1130)</f>
        <v>400</v>
      </c>
      <c r="W323">
        <f t="shared" ref="W323:W386" si="17">_xlfn.RANK.AVG(P323,$P$2:$P$1130)</f>
        <v>812.5</v>
      </c>
    </row>
    <row r="324" spans="1:23" x14ac:dyDescent="0.3">
      <c r="A324" t="s">
        <v>482</v>
      </c>
      <c r="B324" s="1" t="s">
        <v>20</v>
      </c>
      <c r="C324" s="1" t="s">
        <v>21</v>
      </c>
      <c r="D324" t="s">
        <v>22</v>
      </c>
      <c r="E324" t="s">
        <v>23</v>
      </c>
      <c r="F324" s="3" t="s">
        <v>24</v>
      </c>
      <c r="G324" s="3">
        <v>36.55415</v>
      </c>
      <c r="H324" s="3">
        <v>301</v>
      </c>
      <c r="I324" s="4">
        <v>2.3500571000000001E-2</v>
      </c>
      <c r="J324" s="4">
        <v>0.12556410700000001</v>
      </c>
      <c r="K324" s="4">
        <v>6.6604489999999997E-3</v>
      </c>
      <c r="L324" s="5">
        <v>0.79500000000000004</v>
      </c>
      <c r="M324" s="5">
        <v>0.2155</v>
      </c>
      <c r="N324" s="7">
        <v>-7</v>
      </c>
      <c r="O324" s="7">
        <v>-1.7</v>
      </c>
      <c r="P324" s="7">
        <v>-0.7</v>
      </c>
      <c r="Q324" s="7">
        <v>-0.9</v>
      </c>
      <c r="R324" s="2">
        <v>2.5984503719999998</v>
      </c>
      <c r="S324" s="6"/>
      <c r="T324" s="2">
        <v>0.35699999999999998</v>
      </c>
      <c r="U324">
        <f t="shared" si="15"/>
        <v>-0.86204621050276775</v>
      </c>
      <c r="V324">
        <f t="shared" si="16"/>
        <v>994</v>
      </c>
      <c r="W324">
        <f t="shared" si="17"/>
        <v>270</v>
      </c>
    </row>
    <row r="325" spans="1:23" x14ac:dyDescent="0.3">
      <c r="A325" t="s">
        <v>484</v>
      </c>
      <c r="B325" s="1" t="s">
        <v>20</v>
      </c>
      <c r="C325" s="1" t="s">
        <v>28</v>
      </c>
      <c r="D325" t="s">
        <v>22</v>
      </c>
      <c r="E325" t="s">
        <v>23</v>
      </c>
      <c r="F325" s="3" t="s">
        <v>24</v>
      </c>
      <c r="G325" s="3">
        <v>26.27477</v>
      </c>
      <c r="H325" s="3">
        <v>757</v>
      </c>
      <c r="I325" s="4">
        <v>7.4770595999999995E-2</v>
      </c>
      <c r="J325" s="4">
        <v>0.13012143800000001</v>
      </c>
      <c r="K325" s="4">
        <v>7.0414939999999997E-3</v>
      </c>
      <c r="L325" s="5">
        <v>0.80400000000000005</v>
      </c>
      <c r="M325" s="5">
        <v>0.23519999999999999</v>
      </c>
      <c r="N325" s="7">
        <v>-10.6</v>
      </c>
      <c r="O325" s="7">
        <v>-4.4000000000000004</v>
      </c>
      <c r="P325" s="7">
        <v>-1</v>
      </c>
      <c r="Q325" s="7">
        <v>-3.7</v>
      </c>
      <c r="R325" s="2">
        <v>2.336728538</v>
      </c>
      <c r="S325" s="6"/>
      <c r="T325" s="2">
        <v>7.3999999999999996E-2</v>
      </c>
      <c r="U325">
        <f t="shared" si="15"/>
        <v>-1.4993765428125612</v>
      </c>
      <c r="V325">
        <f t="shared" si="16"/>
        <v>1062</v>
      </c>
      <c r="W325">
        <f t="shared" si="17"/>
        <v>332.5</v>
      </c>
    </row>
    <row r="326" spans="1:23" x14ac:dyDescent="0.3">
      <c r="A326" t="s">
        <v>486</v>
      </c>
      <c r="B326" s="1" t="s">
        <v>27</v>
      </c>
      <c r="C326" s="1" t="s">
        <v>21</v>
      </c>
      <c r="D326" t="s">
        <v>40</v>
      </c>
      <c r="E326" t="s">
        <v>23</v>
      </c>
      <c r="F326" s="3" t="s">
        <v>24</v>
      </c>
      <c r="G326" s="3">
        <v>39.958579999999998</v>
      </c>
      <c r="H326" s="3">
        <v>309</v>
      </c>
      <c r="I326" s="4">
        <v>8.9227091999999994E-2</v>
      </c>
      <c r="J326" s="4">
        <v>0.12707001400000001</v>
      </c>
      <c r="K326" s="4">
        <v>6.892324E-3</v>
      </c>
      <c r="L326" s="5">
        <v>0.80100000000000005</v>
      </c>
      <c r="M326" s="5">
        <v>0.23050000000000001</v>
      </c>
      <c r="N326" s="7">
        <v>-5.0999999999999996</v>
      </c>
      <c r="O326" s="7">
        <v>-2.7</v>
      </c>
      <c r="P326" s="7">
        <v>-1.2</v>
      </c>
      <c r="Q326" s="7">
        <v>-1.4</v>
      </c>
      <c r="R326" s="2">
        <v>2.1135384820000001</v>
      </c>
      <c r="S326" s="6"/>
      <c r="T326" s="2">
        <v>0.58099999999999996</v>
      </c>
      <c r="U326">
        <f t="shared" si="15"/>
        <v>-0.56083402721171005</v>
      </c>
      <c r="V326">
        <f t="shared" si="16"/>
        <v>934</v>
      </c>
      <c r="W326">
        <f t="shared" si="17"/>
        <v>377.5</v>
      </c>
    </row>
    <row r="327" spans="1:23" x14ac:dyDescent="0.3">
      <c r="A327" t="s">
        <v>489</v>
      </c>
      <c r="B327" s="1" t="s">
        <v>20</v>
      </c>
      <c r="C327" s="1" t="s">
        <v>28</v>
      </c>
      <c r="D327" t="s">
        <v>22</v>
      </c>
      <c r="E327" t="s">
        <v>23</v>
      </c>
      <c r="F327" s="3" t="s">
        <v>29</v>
      </c>
      <c r="G327" s="3">
        <v>34.692320000000002</v>
      </c>
      <c r="H327" s="3">
        <v>768</v>
      </c>
      <c r="I327" s="4">
        <v>3.9376716999999999E-2</v>
      </c>
      <c r="J327" s="4">
        <v>0.127222274</v>
      </c>
      <c r="K327" s="4">
        <v>6.8043510000000001E-3</v>
      </c>
      <c r="L327" s="5">
        <v>0.78700000000000003</v>
      </c>
      <c r="M327" s="5">
        <v>0.20880000000000001</v>
      </c>
      <c r="N327" s="7">
        <v>-9.6</v>
      </c>
      <c r="O327" s="7">
        <v>-4.3</v>
      </c>
      <c r="P327" s="7">
        <v>-2.4</v>
      </c>
      <c r="Q327" s="7">
        <v>-4.5999999999999996</v>
      </c>
      <c r="R327" s="2">
        <v>3.8384268220000002</v>
      </c>
      <c r="S327" s="6"/>
      <c r="T327" s="2">
        <v>1.4999999999999999E-2</v>
      </c>
      <c r="U327">
        <f t="shared" si="15"/>
        <v>-2.4080620063236742</v>
      </c>
      <c r="V327">
        <f t="shared" si="16"/>
        <v>1113</v>
      </c>
      <c r="W327">
        <f t="shared" si="17"/>
        <v>620.5</v>
      </c>
    </row>
    <row r="328" spans="1:23" x14ac:dyDescent="0.3">
      <c r="A328" t="s">
        <v>491</v>
      </c>
      <c r="B328" s="1" t="s">
        <v>20</v>
      </c>
      <c r="C328" s="1" t="s">
        <v>21</v>
      </c>
      <c r="D328" t="s">
        <v>22</v>
      </c>
      <c r="E328" t="s">
        <v>23</v>
      </c>
      <c r="F328" s="3" t="s">
        <v>24</v>
      </c>
      <c r="G328" s="3">
        <v>28.862189999999998</v>
      </c>
      <c r="H328" s="3">
        <v>201</v>
      </c>
      <c r="I328" s="4">
        <v>0.37359589199999998</v>
      </c>
      <c r="J328" s="4">
        <v>0.13269287599999999</v>
      </c>
      <c r="K328" s="4">
        <v>7.5587099999999997E-3</v>
      </c>
      <c r="L328" s="5">
        <v>0.83799999999999997</v>
      </c>
      <c r="M328" s="5">
        <v>0.22450000000000001</v>
      </c>
      <c r="N328" s="7">
        <v>-4.8</v>
      </c>
      <c r="O328" s="7">
        <v>-1.8</v>
      </c>
      <c r="P328" s="7">
        <v>0</v>
      </c>
      <c r="Q328" s="7">
        <v>-1.8</v>
      </c>
      <c r="R328" s="2">
        <v>4.584410804</v>
      </c>
      <c r="S328" s="6"/>
      <c r="T328" s="2">
        <v>141</v>
      </c>
      <c r="U328">
        <f t="shared" si="15"/>
        <v>1.4879355853023841</v>
      </c>
      <c r="V328">
        <f t="shared" si="16"/>
        <v>285</v>
      </c>
      <c r="W328">
        <f t="shared" si="17"/>
        <v>72.5</v>
      </c>
    </row>
    <row r="329" spans="1:23" x14ac:dyDescent="0.3">
      <c r="A329" t="s">
        <v>492</v>
      </c>
      <c r="B329" s="1" t="s">
        <v>20</v>
      </c>
      <c r="C329" s="1" t="s">
        <v>21</v>
      </c>
      <c r="D329" t="s">
        <v>22</v>
      </c>
      <c r="E329" t="s">
        <v>23</v>
      </c>
      <c r="F329" s="3" t="s">
        <v>24</v>
      </c>
      <c r="G329" s="3">
        <v>31.313359999999999</v>
      </c>
      <c r="H329" s="3">
        <v>479</v>
      </c>
      <c r="I329" s="4">
        <v>1.2703251870000001</v>
      </c>
      <c r="J329" s="4">
        <v>0.13039947499999999</v>
      </c>
      <c r="K329" s="4">
        <v>7.1597759999999996E-3</v>
      </c>
      <c r="L329" s="5">
        <v>0.81699999999999995</v>
      </c>
      <c r="M329" s="5">
        <v>0.2366</v>
      </c>
      <c r="N329" s="7">
        <v>-3.3</v>
      </c>
      <c r="O329" s="7">
        <v>-2.1</v>
      </c>
      <c r="P329" s="7">
        <v>0</v>
      </c>
      <c r="Q329" s="7">
        <v>0</v>
      </c>
      <c r="R329" s="2">
        <v>8.3599686959999993</v>
      </c>
      <c r="S329" s="6"/>
      <c r="T329" s="2">
        <v>3357</v>
      </c>
      <c r="U329">
        <f t="shared" si="15"/>
        <v>2.6037466900266892</v>
      </c>
      <c r="V329">
        <f t="shared" si="16"/>
        <v>7</v>
      </c>
      <c r="W329">
        <f t="shared" si="17"/>
        <v>72.5</v>
      </c>
    </row>
    <row r="330" spans="1:23" x14ac:dyDescent="0.3">
      <c r="A330" t="s">
        <v>493</v>
      </c>
      <c r="B330" s="1" t="s">
        <v>20</v>
      </c>
      <c r="C330" s="1" t="s">
        <v>28</v>
      </c>
      <c r="D330" t="s">
        <v>22</v>
      </c>
      <c r="E330" t="s">
        <v>23</v>
      </c>
      <c r="F330" s="3" t="s">
        <v>24</v>
      </c>
      <c r="G330" s="3">
        <v>44.097619999999999</v>
      </c>
      <c r="H330" s="3">
        <v>546</v>
      </c>
      <c r="I330" s="4">
        <v>7.5175450000000005E-2</v>
      </c>
      <c r="J330" s="4">
        <v>0.127584004</v>
      </c>
      <c r="K330" s="4">
        <v>6.8241170000000002E-3</v>
      </c>
      <c r="L330" s="5">
        <v>0.81699999999999995</v>
      </c>
      <c r="M330" s="5">
        <v>0.2152</v>
      </c>
      <c r="N330" s="7">
        <v>-6.3</v>
      </c>
      <c r="O330" s="7">
        <v>0</v>
      </c>
      <c r="P330" s="7">
        <v>-1.3</v>
      </c>
      <c r="Q330" s="7">
        <v>0</v>
      </c>
      <c r="R330" s="2">
        <v>3.5660770209999999</v>
      </c>
      <c r="S330" s="6"/>
      <c r="T330" s="2">
        <v>55.6</v>
      </c>
      <c r="U330">
        <f t="shared" si="15"/>
        <v>1.192884072643434</v>
      </c>
      <c r="V330">
        <f t="shared" si="16"/>
        <v>428</v>
      </c>
      <c r="W330">
        <f t="shared" si="17"/>
        <v>397</v>
      </c>
    </row>
    <row r="331" spans="1:23" x14ac:dyDescent="0.3">
      <c r="A331" t="s">
        <v>495</v>
      </c>
      <c r="B331" s="1" t="s">
        <v>20</v>
      </c>
      <c r="C331" s="1" t="s">
        <v>21</v>
      </c>
      <c r="D331" t="s">
        <v>22</v>
      </c>
      <c r="E331" t="s">
        <v>23</v>
      </c>
      <c r="F331" s="3" t="s">
        <v>24</v>
      </c>
      <c r="G331" s="3">
        <v>55.404470000000003</v>
      </c>
      <c r="H331" s="3">
        <v>179</v>
      </c>
      <c r="I331" s="4">
        <v>0.74205599899999997</v>
      </c>
      <c r="J331" s="4">
        <v>0.12816638299999999</v>
      </c>
      <c r="K331" s="4">
        <v>7.2030250000000001E-3</v>
      </c>
      <c r="L331" s="5">
        <v>0.82199999999999995</v>
      </c>
      <c r="M331" s="5">
        <v>0.22359999999999999</v>
      </c>
      <c r="N331" s="7">
        <v>-2.1</v>
      </c>
      <c r="O331" s="7">
        <v>0</v>
      </c>
      <c r="P331" s="7">
        <v>-2.1</v>
      </c>
      <c r="Q331" s="7">
        <v>0</v>
      </c>
      <c r="R331" s="2">
        <v>4.7295110410000003</v>
      </c>
      <c r="S331" s="6"/>
      <c r="T331" s="2">
        <v>27.8</v>
      </c>
      <c r="U331">
        <f t="shared" si="15"/>
        <v>0.76922855225683573</v>
      </c>
      <c r="V331">
        <f t="shared" si="16"/>
        <v>589</v>
      </c>
      <c r="W331">
        <f t="shared" si="17"/>
        <v>572</v>
      </c>
    </row>
    <row r="332" spans="1:23" x14ac:dyDescent="0.3">
      <c r="A332" t="s">
        <v>496</v>
      </c>
      <c r="B332" s="1" t="s">
        <v>20</v>
      </c>
      <c r="C332" s="1" t="s">
        <v>28</v>
      </c>
      <c r="D332" t="s">
        <v>22</v>
      </c>
      <c r="E332" t="s">
        <v>23</v>
      </c>
      <c r="F332" s="3" t="s">
        <v>24</v>
      </c>
      <c r="G332" s="3">
        <v>33.652419999999999</v>
      </c>
      <c r="H332" s="3">
        <v>330</v>
      </c>
      <c r="I332" s="4">
        <v>1.4797004000000001E-2</v>
      </c>
      <c r="J332" s="4">
        <v>0.123523391</v>
      </c>
      <c r="K332" s="4">
        <v>5.9235729999999997E-3</v>
      </c>
      <c r="L332" s="5">
        <v>0.81599999999999995</v>
      </c>
      <c r="M332" s="5">
        <v>0.192</v>
      </c>
      <c r="N332" s="7">
        <v>-9.3000000000000007</v>
      </c>
      <c r="O332" s="7">
        <v>0</v>
      </c>
      <c r="P332" s="7">
        <v>-0.4</v>
      </c>
      <c r="Q332" s="7">
        <v>-6.4</v>
      </c>
      <c r="R332" s="2">
        <v>2.511189576</v>
      </c>
      <c r="S332" s="6"/>
      <c r="T332" s="2">
        <v>1.44</v>
      </c>
      <c r="U332">
        <f t="shared" si="15"/>
        <v>-0.24151700783507851</v>
      </c>
      <c r="V332">
        <f t="shared" si="16"/>
        <v>866</v>
      </c>
      <c r="W332">
        <f t="shared" si="17"/>
        <v>206.5</v>
      </c>
    </row>
    <row r="333" spans="1:23" x14ac:dyDescent="0.3">
      <c r="A333" t="s">
        <v>502</v>
      </c>
      <c r="B333" s="1" t="s">
        <v>20</v>
      </c>
      <c r="C333" s="1" t="s">
        <v>21</v>
      </c>
      <c r="D333" t="s">
        <v>22</v>
      </c>
      <c r="E333" t="s">
        <v>23</v>
      </c>
      <c r="F333" s="3" t="s">
        <v>24</v>
      </c>
      <c r="G333" s="3">
        <v>39.149900000000002</v>
      </c>
      <c r="H333" s="3">
        <v>499</v>
      </c>
      <c r="I333" s="4">
        <v>0.27264612599999999</v>
      </c>
      <c r="J333" s="4">
        <v>0.12729227800000001</v>
      </c>
      <c r="K333" s="4">
        <v>6.998293E-3</v>
      </c>
      <c r="L333" s="5">
        <v>0.83</v>
      </c>
      <c r="M333" s="5">
        <v>0.21590000000000001</v>
      </c>
      <c r="N333" s="7">
        <v>-3.2</v>
      </c>
      <c r="O333" s="7">
        <v>-0.7</v>
      </c>
      <c r="P333" s="7">
        <v>-3.1</v>
      </c>
      <c r="Q333" s="7">
        <v>0</v>
      </c>
      <c r="R333" s="2">
        <v>2.4936897400000002</v>
      </c>
      <c r="S333" s="6"/>
      <c r="T333" s="2">
        <v>0.01</v>
      </c>
      <c r="U333">
        <f t="shared" si="15"/>
        <v>-2.3968424184336574</v>
      </c>
      <c r="V333">
        <f t="shared" si="16"/>
        <v>1112</v>
      </c>
      <c r="W333">
        <f t="shared" si="17"/>
        <v>751</v>
      </c>
    </row>
    <row r="334" spans="1:23" x14ac:dyDescent="0.3">
      <c r="A334" t="s">
        <v>504</v>
      </c>
      <c r="B334" s="1" t="s">
        <v>20</v>
      </c>
      <c r="C334" s="1" t="s">
        <v>28</v>
      </c>
      <c r="D334" t="s">
        <v>22</v>
      </c>
      <c r="E334" t="s">
        <v>23</v>
      </c>
      <c r="F334" s="3" t="s">
        <v>24</v>
      </c>
      <c r="G334" s="3">
        <v>49.191339999999997</v>
      </c>
      <c r="H334" s="3">
        <v>231</v>
      </c>
      <c r="I334" s="4">
        <v>2.6704302999999999E-2</v>
      </c>
      <c r="J334" s="4">
        <v>0.12806300800000001</v>
      </c>
      <c r="K334" s="4">
        <v>6.8919869999999996E-3</v>
      </c>
      <c r="L334" s="5">
        <v>0.78900000000000003</v>
      </c>
      <c r="M334" s="5">
        <v>0.20599999999999999</v>
      </c>
      <c r="N334" s="7">
        <v>-12.2</v>
      </c>
      <c r="O334" s="7">
        <v>-5.2</v>
      </c>
      <c r="P334" s="7">
        <v>-6.7</v>
      </c>
      <c r="Q334" s="7">
        <v>-5.3</v>
      </c>
      <c r="R334" s="2">
        <v>2.717346102</v>
      </c>
      <c r="S334" s="6"/>
      <c r="T334" s="2">
        <v>0.92500000000000004</v>
      </c>
      <c r="U334">
        <f t="shared" si="15"/>
        <v>-0.46800322427143864</v>
      </c>
      <c r="V334">
        <f t="shared" si="16"/>
        <v>920</v>
      </c>
      <c r="W334">
        <f t="shared" si="17"/>
        <v>1081.5</v>
      </c>
    </row>
    <row r="335" spans="1:23" x14ac:dyDescent="0.3">
      <c r="A335" t="s">
        <v>505</v>
      </c>
      <c r="B335" s="1" t="s">
        <v>20</v>
      </c>
      <c r="C335" s="1" t="s">
        <v>21</v>
      </c>
      <c r="D335" t="s">
        <v>22</v>
      </c>
      <c r="E335" t="s">
        <v>23</v>
      </c>
      <c r="F335" s="3" t="s">
        <v>24</v>
      </c>
      <c r="G335" s="3">
        <v>36.649349999999998</v>
      </c>
      <c r="H335" s="3">
        <v>462</v>
      </c>
      <c r="I335" s="4">
        <v>9.4349859999999994E-3</v>
      </c>
      <c r="J335" s="4">
        <v>0.124380923</v>
      </c>
      <c r="K335" s="4">
        <v>5.088983E-3</v>
      </c>
      <c r="L335" s="5">
        <v>0.79300000000000004</v>
      </c>
      <c r="M335" s="5">
        <v>0.2089</v>
      </c>
      <c r="N335" s="7">
        <v>-8</v>
      </c>
      <c r="O335" s="7">
        <v>-2.9</v>
      </c>
      <c r="P335" s="7">
        <v>-0.4</v>
      </c>
      <c r="Q335" s="7">
        <v>-0.6</v>
      </c>
      <c r="R335" s="2">
        <v>2.532186909</v>
      </c>
      <c r="S335" s="6"/>
      <c r="T335" s="2">
        <v>2.04</v>
      </c>
      <c r="U335">
        <f t="shared" si="15"/>
        <v>-9.3865591799119283E-2</v>
      </c>
      <c r="V335">
        <f t="shared" si="16"/>
        <v>831</v>
      </c>
      <c r="W335">
        <f t="shared" si="17"/>
        <v>206.5</v>
      </c>
    </row>
    <row r="336" spans="1:23" x14ac:dyDescent="0.3">
      <c r="A336" t="s">
        <v>506</v>
      </c>
      <c r="B336" s="1" t="s">
        <v>20</v>
      </c>
      <c r="C336" s="1" t="s">
        <v>21</v>
      </c>
      <c r="D336" t="s">
        <v>22</v>
      </c>
      <c r="E336" t="s">
        <v>23</v>
      </c>
      <c r="F336" s="3" t="s">
        <v>29</v>
      </c>
      <c r="G336" s="3">
        <v>48.373330000000003</v>
      </c>
      <c r="H336" s="3">
        <v>45</v>
      </c>
      <c r="I336" s="4">
        <v>8.4620344E-2</v>
      </c>
      <c r="J336" s="4">
        <v>0.13467074700000001</v>
      </c>
      <c r="K336" s="4">
        <v>8.1010119999999994E-3</v>
      </c>
      <c r="L336" s="5">
        <v>0.81</v>
      </c>
      <c r="M336" s="5">
        <v>0.26869999999999999</v>
      </c>
      <c r="N336" s="7">
        <v>-6.1</v>
      </c>
      <c r="O336" s="7">
        <v>-0.7</v>
      </c>
      <c r="P336" s="7">
        <v>-1.8</v>
      </c>
      <c r="Q336" s="7">
        <v>-3.3</v>
      </c>
      <c r="R336" s="2">
        <v>12.53066267</v>
      </c>
      <c r="S336" s="6"/>
      <c r="T336" s="2">
        <v>1475</v>
      </c>
      <c r="U336">
        <f t="shared" si="15"/>
        <v>2.0708179815375609</v>
      </c>
      <c r="V336">
        <f t="shared" si="16"/>
        <v>81</v>
      </c>
      <c r="W336">
        <f t="shared" si="17"/>
        <v>507.5</v>
      </c>
    </row>
    <row r="337" spans="1:23" x14ac:dyDescent="0.3">
      <c r="A337" t="s">
        <v>513</v>
      </c>
      <c r="B337" s="1" t="s">
        <v>20</v>
      </c>
      <c r="C337" s="1" t="s">
        <v>21</v>
      </c>
      <c r="D337" t="s">
        <v>40</v>
      </c>
      <c r="E337" t="s">
        <v>23</v>
      </c>
      <c r="F337" s="3" t="s">
        <v>24</v>
      </c>
      <c r="G337" s="3">
        <v>46.879550000000002</v>
      </c>
      <c r="H337" s="3">
        <v>88</v>
      </c>
      <c r="I337" s="4">
        <v>1.3523443E-2</v>
      </c>
      <c r="J337" s="4">
        <v>0.12789945999999999</v>
      </c>
      <c r="K337" s="4">
        <v>5.863137E-3</v>
      </c>
      <c r="L337" s="5">
        <v>0.78</v>
      </c>
      <c r="M337" s="5">
        <v>0.2059</v>
      </c>
      <c r="N337" s="7">
        <v>-9.9</v>
      </c>
      <c r="O337" s="7">
        <v>-2.1</v>
      </c>
      <c r="P337" s="7">
        <v>-3.1</v>
      </c>
      <c r="Q337" s="7">
        <v>-2</v>
      </c>
      <c r="R337" s="2">
        <v>6.2094586920000001</v>
      </c>
      <c r="S337" s="6"/>
      <c r="T337" s="2">
        <v>3.29</v>
      </c>
      <c r="U337">
        <f t="shared" si="15"/>
        <v>-0.27585784436445759</v>
      </c>
      <c r="V337">
        <f t="shared" si="16"/>
        <v>875</v>
      </c>
      <c r="W337">
        <f t="shared" si="17"/>
        <v>751</v>
      </c>
    </row>
    <row r="338" spans="1:23" x14ac:dyDescent="0.3">
      <c r="A338" t="s">
        <v>517</v>
      </c>
      <c r="B338" s="1" t="s">
        <v>27</v>
      </c>
      <c r="C338" s="1" t="s">
        <v>21</v>
      </c>
      <c r="D338" t="s">
        <v>22</v>
      </c>
      <c r="E338" t="s">
        <v>23</v>
      </c>
      <c r="F338" s="3" t="s">
        <v>29</v>
      </c>
      <c r="G338" s="3">
        <v>23.53913</v>
      </c>
      <c r="H338" s="3">
        <v>483</v>
      </c>
      <c r="I338" s="4">
        <v>1.2223840999999999E-2</v>
      </c>
      <c r="J338" s="4">
        <v>0.13347409800000001</v>
      </c>
      <c r="K338" s="4">
        <v>5.3734569999999999E-3</v>
      </c>
      <c r="L338" s="5">
        <v>0.83399999999999996</v>
      </c>
      <c r="M338" s="5">
        <v>0.2195</v>
      </c>
      <c r="N338" s="7">
        <v>-10</v>
      </c>
      <c r="O338" s="7">
        <v>-1.7</v>
      </c>
      <c r="P338" s="7">
        <v>-0.7</v>
      </c>
      <c r="Q338" s="7">
        <v>-3.3</v>
      </c>
      <c r="R338" s="2">
        <v>2.8741182950000002</v>
      </c>
      <c r="S338" s="6"/>
      <c r="T338" s="2">
        <v>26.5</v>
      </c>
      <c r="U338">
        <f t="shared" si="15"/>
        <v>0.96474123477031271</v>
      </c>
      <c r="V338">
        <f t="shared" si="16"/>
        <v>525</v>
      </c>
      <c r="W338">
        <f t="shared" si="17"/>
        <v>270</v>
      </c>
    </row>
    <row r="339" spans="1:23" x14ac:dyDescent="0.3">
      <c r="A339" t="s">
        <v>518</v>
      </c>
      <c r="B339" s="1" t="s">
        <v>20</v>
      </c>
      <c r="C339" s="1" t="s">
        <v>65</v>
      </c>
      <c r="D339" t="s">
        <v>22</v>
      </c>
      <c r="E339" t="s">
        <v>23</v>
      </c>
      <c r="F339" s="3" t="s">
        <v>24</v>
      </c>
      <c r="G339" s="3">
        <v>33.202779999999997</v>
      </c>
      <c r="H339" s="3">
        <v>396</v>
      </c>
      <c r="I339" s="4">
        <v>1.4222492999999999E-2</v>
      </c>
      <c r="J339" s="4">
        <v>0.124480482</v>
      </c>
      <c r="K339" s="4">
        <v>5.8255019999999998E-3</v>
      </c>
      <c r="L339" s="5">
        <v>0.79600000000000004</v>
      </c>
      <c r="M339" s="5">
        <v>0.1986</v>
      </c>
      <c r="N339" s="7">
        <v>-2.2000000000000002</v>
      </c>
      <c r="O339" s="7">
        <v>-0.3</v>
      </c>
      <c r="P339" s="7">
        <v>0</v>
      </c>
      <c r="Q339" s="7">
        <v>-1.8</v>
      </c>
      <c r="R339" s="2">
        <v>4.5182964520000004</v>
      </c>
      <c r="S339" s="6"/>
      <c r="T339" s="2">
        <v>6.4000000000000001E-2</v>
      </c>
      <c r="U339">
        <f t="shared" si="15"/>
        <v>-1.8487947482277263</v>
      </c>
      <c r="V339">
        <f t="shared" si="16"/>
        <v>1091</v>
      </c>
      <c r="W339">
        <f t="shared" si="17"/>
        <v>72.5</v>
      </c>
    </row>
    <row r="340" spans="1:23" x14ac:dyDescent="0.3">
      <c r="A340" t="s">
        <v>519</v>
      </c>
      <c r="B340" s="1" t="s">
        <v>20</v>
      </c>
      <c r="C340" s="1" t="s">
        <v>21</v>
      </c>
      <c r="D340" t="s">
        <v>22</v>
      </c>
      <c r="E340" t="s">
        <v>23</v>
      </c>
      <c r="F340" s="3" t="s">
        <v>29</v>
      </c>
      <c r="G340" s="3">
        <v>46.216740000000001</v>
      </c>
      <c r="H340" s="3">
        <v>221</v>
      </c>
      <c r="I340" s="4">
        <v>7.7820880000000004E-3</v>
      </c>
      <c r="J340" s="4">
        <v>0.12670423</v>
      </c>
      <c r="K340" s="4">
        <v>4.5041179999999997E-3</v>
      </c>
      <c r="L340" s="5">
        <v>0.83</v>
      </c>
      <c r="M340" s="5">
        <v>0.21629999999999999</v>
      </c>
      <c r="N340" s="7">
        <v>-5.9</v>
      </c>
      <c r="O340" s="7">
        <v>-1.6</v>
      </c>
      <c r="P340" s="7">
        <v>0</v>
      </c>
      <c r="Q340" s="7">
        <v>-1.8</v>
      </c>
      <c r="R340" s="2">
        <v>2.6167717869999998</v>
      </c>
      <c r="S340" s="6"/>
      <c r="T340" s="2">
        <v>0.52</v>
      </c>
      <c r="U340">
        <f t="shared" si="15"/>
        <v>-0.70176250511577398</v>
      </c>
      <c r="V340">
        <f t="shared" si="16"/>
        <v>965</v>
      </c>
      <c r="W340">
        <f t="shared" si="17"/>
        <v>72.5</v>
      </c>
    </row>
    <row r="341" spans="1:23" x14ac:dyDescent="0.3">
      <c r="A341" t="s">
        <v>522</v>
      </c>
      <c r="B341" s="1" t="s">
        <v>20</v>
      </c>
      <c r="C341" s="1" t="s">
        <v>21</v>
      </c>
      <c r="D341" t="s">
        <v>22</v>
      </c>
      <c r="E341" t="s">
        <v>23</v>
      </c>
      <c r="F341" s="3" t="s">
        <v>29</v>
      </c>
      <c r="G341" s="3">
        <v>41.237690000000001</v>
      </c>
      <c r="H341" s="3">
        <v>130</v>
      </c>
      <c r="I341" s="4">
        <v>1.377705497</v>
      </c>
      <c r="J341" s="4">
        <v>0.13048188599999999</v>
      </c>
      <c r="K341" s="4">
        <v>7.5398920000000003E-3</v>
      </c>
      <c r="L341" s="5">
        <v>0.83299999999999996</v>
      </c>
      <c r="M341" s="5">
        <v>0.22889999999999999</v>
      </c>
      <c r="N341" s="7">
        <v>-5.2</v>
      </c>
      <c r="O341" s="7">
        <v>-1.7</v>
      </c>
      <c r="P341" s="7">
        <v>0</v>
      </c>
      <c r="Q341" s="7">
        <v>-0.7</v>
      </c>
      <c r="R341" s="2">
        <v>3.5160065540000001</v>
      </c>
      <c r="S341" s="6"/>
      <c r="T341" s="2">
        <v>110</v>
      </c>
      <c r="U341">
        <f t="shared" si="15"/>
        <v>1.4953430092105915</v>
      </c>
      <c r="V341">
        <f t="shared" si="16"/>
        <v>279</v>
      </c>
      <c r="W341">
        <f t="shared" si="17"/>
        <v>72.5</v>
      </c>
    </row>
    <row r="342" spans="1:23" x14ac:dyDescent="0.3">
      <c r="A342" t="s">
        <v>523</v>
      </c>
      <c r="B342" s="1" t="s">
        <v>27</v>
      </c>
      <c r="C342" s="1" t="s">
        <v>21</v>
      </c>
      <c r="D342" t="s">
        <v>22</v>
      </c>
      <c r="E342" t="s">
        <v>23</v>
      </c>
      <c r="F342" s="3" t="s">
        <v>24</v>
      </c>
      <c r="G342" s="3">
        <v>35.872669999999999</v>
      </c>
      <c r="H342" s="3">
        <v>172</v>
      </c>
      <c r="I342" s="4">
        <v>8.1547421999999994E-2</v>
      </c>
      <c r="J342" s="4">
        <v>0.12575984100000001</v>
      </c>
      <c r="K342" s="4">
        <v>7.0377570000000004E-3</v>
      </c>
      <c r="L342" s="5">
        <v>0.81599999999999995</v>
      </c>
      <c r="M342" s="5">
        <v>0.21970000000000001</v>
      </c>
      <c r="N342" s="7">
        <v>-1.9</v>
      </c>
      <c r="O342" s="7">
        <v>-1</v>
      </c>
      <c r="P342" s="7">
        <v>-0.2</v>
      </c>
      <c r="Q342" s="7">
        <v>0</v>
      </c>
      <c r="R342" s="2">
        <v>2.9041282380000002</v>
      </c>
      <c r="S342" s="6"/>
      <c r="T342" s="2">
        <v>65.400000000000006</v>
      </c>
      <c r="U342">
        <f t="shared" si="15"/>
        <v>1.3525619586701336</v>
      </c>
      <c r="V342">
        <f t="shared" si="16"/>
        <v>350</v>
      </c>
      <c r="W342">
        <f t="shared" si="17"/>
        <v>166</v>
      </c>
    </row>
    <row r="343" spans="1:23" x14ac:dyDescent="0.3">
      <c r="A343" t="s">
        <v>527</v>
      </c>
      <c r="B343" s="1" t="s">
        <v>20</v>
      </c>
      <c r="C343" s="1" t="s">
        <v>28</v>
      </c>
      <c r="D343" t="s">
        <v>22</v>
      </c>
      <c r="E343" t="s">
        <v>23</v>
      </c>
      <c r="F343" s="3" t="s">
        <v>24</v>
      </c>
      <c r="G343" s="3">
        <v>33.450000000000003</v>
      </c>
      <c r="H343" s="3">
        <v>70</v>
      </c>
      <c r="I343" s="4">
        <v>0.47915527600000002</v>
      </c>
      <c r="J343" s="4">
        <v>0.13390471100000001</v>
      </c>
      <c r="K343" s="4">
        <v>8.0261250000000003E-3</v>
      </c>
      <c r="L343" s="5">
        <v>0.85399999999999998</v>
      </c>
      <c r="M343" s="5">
        <v>0.2404</v>
      </c>
      <c r="N343" s="7">
        <v>-4</v>
      </c>
      <c r="O343" s="7">
        <v>0</v>
      </c>
      <c r="P343" s="7">
        <v>0</v>
      </c>
      <c r="Q343" s="7">
        <v>-1.5</v>
      </c>
      <c r="R343" s="2">
        <v>3.2478763229999998</v>
      </c>
      <c r="S343" s="6"/>
      <c r="T343" s="2">
        <v>12.3</v>
      </c>
      <c r="U343">
        <f t="shared" si="15"/>
        <v>0.5783056282044009</v>
      </c>
      <c r="V343">
        <f t="shared" si="16"/>
        <v>653</v>
      </c>
      <c r="W343">
        <f t="shared" si="17"/>
        <v>72.5</v>
      </c>
    </row>
    <row r="344" spans="1:23" x14ac:dyDescent="0.3">
      <c r="A344" t="s">
        <v>528</v>
      </c>
      <c r="B344" s="1" t="s">
        <v>20</v>
      </c>
      <c r="C344" s="1" t="s">
        <v>28</v>
      </c>
      <c r="D344" t="s">
        <v>22</v>
      </c>
      <c r="E344" t="s">
        <v>23</v>
      </c>
      <c r="F344" s="3" t="s">
        <v>24</v>
      </c>
      <c r="G344" s="3">
        <v>42.539239999999999</v>
      </c>
      <c r="H344" s="3">
        <v>79</v>
      </c>
      <c r="I344" s="4">
        <v>0.437914949</v>
      </c>
      <c r="J344" s="4">
        <v>0.12997067200000001</v>
      </c>
      <c r="K344" s="4">
        <v>7.3916650000000004E-3</v>
      </c>
      <c r="L344" s="5">
        <v>0.751</v>
      </c>
      <c r="M344" s="5">
        <v>0.23480000000000001</v>
      </c>
      <c r="N344" s="7">
        <v>-6.7</v>
      </c>
      <c r="O344" s="7">
        <v>-1.3</v>
      </c>
      <c r="P344" s="7">
        <v>-2.6</v>
      </c>
      <c r="Q344" s="7">
        <v>-3.4</v>
      </c>
      <c r="R344" s="2">
        <v>5.718322422</v>
      </c>
      <c r="S344" s="6"/>
      <c r="T344" s="2">
        <v>143</v>
      </c>
      <c r="U344">
        <f t="shared" si="15"/>
        <v>1.3980673984844081</v>
      </c>
      <c r="V344">
        <f t="shared" si="16"/>
        <v>339</v>
      </c>
      <c r="W344">
        <f t="shared" si="17"/>
        <v>662</v>
      </c>
    </row>
    <row r="345" spans="1:23" x14ac:dyDescent="0.3">
      <c r="A345" t="s">
        <v>530</v>
      </c>
      <c r="B345" s="1" t="s">
        <v>20</v>
      </c>
      <c r="C345" s="1" t="s">
        <v>28</v>
      </c>
      <c r="D345" t="s">
        <v>22</v>
      </c>
      <c r="E345" t="s">
        <v>23</v>
      </c>
      <c r="F345" s="3" t="s">
        <v>24</v>
      </c>
      <c r="G345" s="3">
        <v>34.886270000000003</v>
      </c>
      <c r="H345" s="3">
        <v>51</v>
      </c>
      <c r="I345" s="4">
        <v>0.30097529899999997</v>
      </c>
      <c r="J345" s="4">
        <v>0.131176351</v>
      </c>
      <c r="K345" s="4">
        <v>7.9153209999999995E-3</v>
      </c>
      <c r="L345" s="5">
        <v>0.84899999999999998</v>
      </c>
      <c r="M345" s="5">
        <v>0.24890000000000001</v>
      </c>
      <c r="N345" s="7">
        <v>-14.3</v>
      </c>
      <c r="O345" s="7">
        <v>-0.4</v>
      </c>
      <c r="P345" s="7">
        <v>-7</v>
      </c>
      <c r="Q345" s="7">
        <v>-1.3</v>
      </c>
      <c r="R345" s="2">
        <v>2.4214588479999999</v>
      </c>
      <c r="S345" s="6"/>
      <c r="T345" s="2">
        <v>0.1</v>
      </c>
      <c r="U345">
        <f t="shared" si="15"/>
        <v>-1.3840770927348671</v>
      </c>
      <c r="V345">
        <f t="shared" si="16"/>
        <v>1054</v>
      </c>
      <c r="W345">
        <f t="shared" si="17"/>
        <v>1088.5</v>
      </c>
    </row>
    <row r="346" spans="1:23" x14ac:dyDescent="0.3">
      <c r="A346" t="s">
        <v>534</v>
      </c>
      <c r="B346" s="1" t="s">
        <v>27</v>
      </c>
      <c r="C346" s="1" t="s">
        <v>21</v>
      </c>
      <c r="D346" t="s">
        <v>40</v>
      </c>
      <c r="E346" t="s">
        <v>23</v>
      </c>
      <c r="F346" s="3" t="s">
        <v>24</v>
      </c>
      <c r="G346" s="3">
        <v>36.24729</v>
      </c>
      <c r="H346" s="3">
        <v>406</v>
      </c>
      <c r="I346" s="4">
        <v>0.115976571</v>
      </c>
      <c r="J346" s="4">
        <v>0.12942230599999999</v>
      </c>
      <c r="K346" s="4">
        <v>7.0776729999999996E-3</v>
      </c>
      <c r="L346" s="5">
        <v>0.80300000000000005</v>
      </c>
      <c r="M346" s="5">
        <v>0.21129999999999999</v>
      </c>
      <c r="N346" s="7">
        <v>-11.4</v>
      </c>
      <c r="O346" s="7">
        <v>-2.8</v>
      </c>
      <c r="P346" s="7">
        <v>-2.5</v>
      </c>
      <c r="Q346" s="7">
        <v>-8</v>
      </c>
      <c r="R346" s="2">
        <v>2.7222026279999998</v>
      </c>
      <c r="S346" s="6"/>
      <c r="T346" s="2">
        <v>2.58</v>
      </c>
      <c r="U346">
        <f t="shared" si="15"/>
        <v>-2.3300742952225232E-2</v>
      </c>
      <c r="V346">
        <f t="shared" si="16"/>
        <v>811</v>
      </c>
      <c r="W346">
        <f t="shared" si="17"/>
        <v>642.5</v>
      </c>
    </row>
    <row r="347" spans="1:23" x14ac:dyDescent="0.3">
      <c r="A347" t="s">
        <v>536</v>
      </c>
      <c r="B347" s="1" t="s">
        <v>20</v>
      </c>
      <c r="C347" s="1" t="s">
        <v>21</v>
      </c>
      <c r="D347" t="s">
        <v>50</v>
      </c>
      <c r="E347" t="s">
        <v>23</v>
      </c>
      <c r="F347" s="3" t="s">
        <v>29</v>
      </c>
      <c r="G347" s="3">
        <v>48.7</v>
      </c>
      <c r="H347" s="3">
        <v>102</v>
      </c>
      <c r="I347" s="4">
        <v>0.106914366</v>
      </c>
      <c r="J347" s="4">
        <v>0.13282923199999999</v>
      </c>
      <c r="K347" s="4">
        <v>7.5799129999999998E-3</v>
      </c>
      <c r="L347" s="5">
        <v>0.86599999999999999</v>
      </c>
      <c r="M347" s="5">
        <v>0.2429</v>
      </c>
      <c r="N347" s="7">
        <v>-6</v>
      </c>
      <c r="O347" s="7">
        <v>0</v>
      </c>
      <c r="P347" s="7">
        <v>0</v>
      </c>
      <c r="Q347" s="7">
        <v>-2.8</v>
      </c>
      <c r="R347" s="2">
        <v>3.6863991779999998</v>
      </c>
      <c r="S347" s="6"/>
      <c r="T347" s="2">
        <v>3.5999999999999997E-2</v>
      </c>
      <c r="U347">
        <f t="shared" si="15"/>
        <v>-2.0102998598000483</v>
      </c>
      <c r="V347">
        <f t="shared" si="16"/>
        <v>1099</v>
      </c>
      <c r="W347">
        <f t="shared" si="17"/>
        <v>72.5</v>
      </c>
    </row>
    <row r="348" spans="1:23" x14ac:dyDescent="0.3">
      <c r="A348" t="s">
        <v>538</v>
      </c>
      <c r="B348" s="1" t="s">
        <v>20</v>
      </c>
      <c r="C348" s="1" t="s">
        <v>21</v>
      </c>
      <c r="D348" t="s">
        <v>22</v>
      </c>
      <c r="E348" t="s">
        <v>23</v>
      </c>
      <c r="F348" s="3" t="s">
        <v>29</v>
      </c>
      <c r="G348" s="3">
        <v>27.095880000000001</v>
      </c>
      <c r="H348" s="3">
        <v>510</v>
      </c>
      <c r="I348" s="4">
        <v>1.5304926E-2</v>
      </c>
      <c r="J348" s="4">
        <v>0.130760134</v>
      </c>
      <c r="K348" s="4">
        <v>5.6650420000000003E-3</v>
      </c>
      <c r="L348" s="5">
        <v>0.83099999999999996</v>
      </c>
      <c r="M348" s="5">
        <v>0.22770000000000001</v>
      </c>
      <c r="N348" s="7">
        <v>-8.3000000000000007</v>
      </c>
      <c r="O348" s="7">
        <v>-3.9</v>
      </c>
      <c r="P348" s="7">
        <v>-2.5</v>
      </c>
      <c r="Q348" s="7">
        <v>-5.3</v>
      </c>
      <c r="R348" s="2">
        <v>11.84003416</v>
      </c>
      <c r="S348" s="6"/>
      <c r="T348" s="2">
        <v>167</v>
      </c>
      <c r="U348">
        <f t="shared" si="15"/>
        <v>1.149363515764221</v>
      </c>
      <c r="V348">
        <f t="shared" si="16"/>
        <v>448</v>
      </c>
      <c r="W348">
        <f t="shared" si="17"/>
        <v>642.5</v>
      </c>
    </row>
    <row r="349" spans="1:23" x14ac:dyDescent="0.3">
      <c r="A349" t="s">
        <v>540</v>
      </c>
      <c r="B349" s="1" t="s">
        <v>20</v>
      </c>
      <c r="C349" s="1" t="s">
        <v>21</v>
      </c>
      <c r="D349" t="s">
        <v>22</v>
      </c>
      <c r="E349" t="s">
        <v>23</v>
      </c>
      <c r="F349" s="3" t="s">
        <v>24</v>
      </c>
      <c r="G349" s="3">
        <v>38.141539999999999</v>
      </c>
      <c r="H349" s="3">
        <v>467</v>
      </c>
      <c r="I349" s="4">
        <v>2.0839662319999999</v>
      </c>
      <c r="J349" s="4">
        <v>0.13023151999999999</v>
      </c>
      <c r="K349" s="4">
        <v>7.1704129999999996E-3</v>
      </c>
      <c r="L349" s="5">
        <v>0.81200000000000006</v>
      </c>
      <c r="M349" s="5">
        <v>0.22470000000000001</v>
      </c>
      <c r="N349" s="7">
        <v>-2.4</v>
      </c>
      <c r="O349" s="7">
        <v>-1.8</v>
      </c>
      <c r="P349" s="7">
        <v>0</v>
      </c>
      <c r="Q349" s="7">
        <v>-0.5</v>
      </c>
      <c r="R349" s="2">
        <v>3.5310181260000002</v>
      </c>
      <c r="S349" s="6"/>
      <c r="T349" s="2">
        <v>467</v>
      </c>
      <c r="U349">
        <f t="shared" si="15"/>
        <v>2.121416933605798</v>
      </c>
      <c r="V349">
        <f t="shared" si="16"/>
        <v>62</v>
      </c>
      <c r="W349">
        <f t="shared" si="17"/>
        <v>72.5</v>
      </c>
    </row>
    <row r="350" spans="1:23" x14ac:dyDescent="0.3">
      <c r="A350" t="s">
        <v>541</v>
      </c>
      <c r="B350" s="1" t="s">
        <v>20</v>
      </c>
      <c r="C350" s="1" t="s">
        <v>21</v>
      </c>
      <c r="D350" t="s">
        <v>22</v>
      </c>
      <c r="E350" t="s">
        <v>23</v>
      </c>
      <c r="F350" s="3" t="s">
        <v>24</v>
      </c>
      <c r="G350" s="3">
        <v>37.320990000000002</v>
      </c>
      <c r="H350" s="3">
        <v>548</v>
      </c>
      <c r="I350" s="4">
        <v>6.5328259999999999E-2</v>
      </c>
      <c r="J350" s="4">
        <v>0.131516096</v>
      </c>
      <c r="K350" s="4">
        <v>7.1835880000000003E-3</v>
      </c>
      <c r="L350" s="5">
        <v>0.82299999999999995</v>
      </c>
      <c r="M350" s="5">
        <v>0.22670000000000001</v>
      </c>
      <c r="N350" s="7">
        <v>-7.7</v>
      </c>
      <c r="O350" s="7">
        <v>-1.3</v>
      </c>
      <c r="P350" s="7">
        <v>-0.5</v>
      </c>
      <c r="Q350" s="7">
        <v>0</v>
      </c>
      <c r="R350" s="2">
        <v>8.3133700410000007</v>
      </c>
      <c r="S350" s="6"/>
      <c r="T350" s="2">
        <v>241</v>
      </c>
      <c r="U350">
        <f t="shared" si="15"/>
        <v>1.4622399305214679</v>
      </c>
      <c r="V350">
        <f t="shared" si="16"/>
        <v>303</v>
      </c>
      <c r="W350">
        <f t="shared" si="17"/>
        <v>229</v>
      </c>
    </row>
    <row r="351" spans="1:23" x14ac:dyDescent="0.3">
      <c r="A351" t="s">
        <v>543</v>
      </c>
      <c r="B351" s="1" t="s">
        <v>20</v>
      </c>
      <c r="C351" s="1" t="s">
        <v>21</v>
      </c>
      <c r="D351" t="s">
        <v>22</v>
      </c>
      <c r="E351" t="s">
        <v>23</v>
      </c>
      <c r="F351" s="3" t="s">
        <v>24</v>
      </c>
      <c r="G351" s="3">
        <v>28.02131</v>
      </c>
      <c r="H351" s="3">
        <v>502</v>
      </c>
      <c r="I351" s="4">
        <v>5.2562859999999998E-3</v>
      </c>
      <c r="J351" s="4">
        <v>0.13089355</v>
      </c>
      <c r="K351" s="4">
        <v>3.6243E-3</v>
      </c>
      <c r="L351" s="5">
        <v>0.82499999999999996</v>
      </c>
      <c r="M351" s="5">
        <v>0.2253</v>
      </c>
      <c r="N351" s="7">
        <v>-13.7</v>
      </c>
      <c r="O351" s="7">
        <v>0</v>
      </c>
      <c r="P351" s="7">
        <v>-2.2000000000000002</v>
      </c>
      <c r="Q351" s="7">
        <v>-5.4</v>
      </c>
      <c r="R351" s="2">
        <v>9.7834166430000007</v>
      </c>
      <c r="S351" s="6"/>
      <c r="T351" s="2">
        <v>364</v>
      </c>
      <c r="U351">
        <f t="shared" si="15"/>
        <v>1.5706108345798577</v>
      </c>
      <c r="V351">
        <f t="shared" si="16"/>
        <v>246</v>
      </c>
      <c r="W351">
        <f t="shared" si="17"/>
        <v>587.5</v>
      </c>
    </row>
    <row r="352" spans="1:23" x14ac:dyDescent="0.3">
      <c r="A352" t="s">
        <v>544</v>
      </c>
      <c r="B352" s="1" t="s">
        <v>20</v>
      </c>
      <c r="C352" s="1" t="s">
        <v>28</v>
      </c>
      <c r="D352" t="s">
        <v>22</v>
      </c>
      <c r="E352" t="s">
        <v>23</v>
      </c>
      <c r="F352" s="3" t="s">
        <v>29</v>
      </c>
      <c r="G352" s="3">
        <v>26.68159</v>
      </c>
      <c r="H352" s="3">
        <v>603</v>
      </c>
      <c r="I352" s="4">
        <v>1.904601728</v>
      </c>
      <c r="J352" s="4">
        <v>0.12980079999999999</v>
      </c>
      <c r="K352" s="4">
        <v>7.1348770000000004E-3</v>
      </c>
      <c r="L352" s="5">
        <v>0.80800000000000005</v>
      </c>
      <c r="M352" s="5">
        <v>0.22620000000000001</v>
      </c>
      <c r="N352" s="7">
        <v>-5.5</v>
      </c>
      <c r="O352" s="7">
        <v>-5.3</v>
      </c>
      <c r="P352" s="7">
        <v>-2.2999999999999998</v>
      </c>
      <c r="Q352" s="7">
        <v>-0.2</v>
      </c>
      <c r="R352" s="2">
        <v>4.0448044550000004</v>
      </c>
      <c r="S352" s="6"/>
      <c r="T352" s="2">
        <v>1.65</v>
      </c>
      <c r="U352">
        <f t="shared" si="15"/>
        <v>-0.38941358639019513</v>
      </c>
      <c r="V352">
        <f t="shared" si="16"/>
        <v>908</v>
      </c>
      <c r="W352">
        <f t="shared" si="17"/>
        <v>602.5</v>
      </c>
    </row>
    <row r="353" spans="1:23" x14ac:dyDescent="0.3">
      <c r="A353" t="s">
        <v>546</v>
      </c>
      <c r="B353" s="1" t="s">
        <v>27</v>
      </c>
      <c r="C353" s="1" t="s">
        <v>21</v>
      </c>
      <c r="D353" t="s">
        <v>22</v>
      </c>
      <c r="E353" t="s">
        <v>23</v>
      </c>
      <c r="F353" s="3" t="s">
        <v>29</v>
      </c>
      <c r="G353" s="3">
        <v>45.754899999999999</v>
      </c>
      <c r="H353" s="3">
        <v>255</v>
      </c>
      <c r="I353" s="4">
        <v>0.512032551</v>
      </c>
      <c r="J353" s="4">
        <v>0.13126199799999999</v>
      </c>
      <c r="K353" s="4">
        <v>7.2736729999999996E-3</v>
      </c>
      <c r="L353" s="5">
        <v>0.83799999999999997</v>
      </c>
      <c r="M353" s="5">
        <v>0.22789999999999999</v>
      </c>
      <c r="N353" s="7">
        <v>-9.1</v>
      </c>
      <c r="O353" s="7">
        <v>-2.4</v>
      </c>
      <c r="P353" s="7">
        <v>-3</v>
      </c>
      <c r="Q353" s="7">
        <v>-0.8</v>
      </c>
      <c r="R353" s="2">
        <v>7.8018846330000002</v>
      </c>
      <c r="S353" s="6"/>
      <c r="T353" s="2">
        <v>447</v>
      </c>
      <c r="U353">
        <f t="shared" si="15"/>
        <v>1.7581079990507975</v>
      </c>
      <c r="V353">
        <f t="shared" si="16"/>
        <v>168</v>
      </c>
      <c r="W353">
        <f t="shared" si="17"/>
        <v>734</v>
      </c>
    </row>
    <row r="354" spans="1:23" x14ac:dyDescent="0.3">
      <c r="A354" t="s">
        <v>547</v>
      </c>
      <c r="B354" s="1" t="s">
        <v>20</v>
      </c>
      <c r="C354" s="1" t="s">
        <v>21</v>
      </c>
      <c r="D354" t="s">
        <v>22</v>
      </c>
      <c r="E354" t="s">
        <v>23</v>
      </c>
      <c r="F354" s="3" t="s">
        <v>24</v>
      </c>
      <c r="G354" s="3">
        <v>33.735669999999999</v>
      </c>
      <c r="H354" s="3">
        <v>342</v>
      </c>
      <c r="I354" s="4">
        <v>1.6395791999999999E-2</v>
      </c>
      <c r="J354" s="4">
        <v>0.12509213899999999</v>
      </c>
      <c r="K354" s="4">
        <v>6.2634739999999998E-3</v>
      </c>
      <c r="L354" s="5">
        <v>0.80100000000000005</v>
      </c>
      <c r="M354" s="5">
        <v>0.2049</v>
      </c>
      <c r="N354" s="7">
        <v>-9.8000000000000007</v>
      </c>
      <c r="O354" s="7">
        <v>-7.8</v>
      </c>
      <c r="P354" s="7">
        <v>-2.2999999999999998</v>
      </c>
      <c r="Q354" s="7">
        <v>-4.9000000000000004</v>
      </c>
      <c r="R354" s="2">
        <v>2.6747022380000001</v>
      </c>
      <c r="S354" s="6"/>
      <c r="T354" s="2">
        <v>0.23300000000000001</v>
      </c>
      <c r="U354">
        <f t="shared" si="15"/>
        <v>-1.0599195200634355</v>
      </c>
      <c r="V354">
        <f t="shared" si="16"/>
        <v>1027</v>
      </c>
      <c r="W354">
        <f t="shared" si="17"/>
        <v>602.5</v>
      </c>
    </row>
    <row r="355" spans="1:23" x14ac:dyDescent="0.3">
      <c r="A355" t="s">
        <v>548</v>
      </c>
      <c r="B355" s="1" t="s">
        <v>20</v>
      </c>
      <c r="C355" s="1" t="s">
        <v>21</v>
      </c>
      <c r="D355" t="s">
        <v>22</v>
      </c>
      <c r="E355" t="s">
        <v>23</v>
      </c>
      <c r="F355" s="3" t="s">
        <v>24</v>
      </c>
      <c r="G355" s="3">
        <v>38.631700000000002</v>
      </c>
      <c r="H355" s="3">
        <v>530</v>
      </c>
      <c r="I355" s="4">
        <v>7.4770595999999995E-2</v>
      </c>
      <c r="J355" s="4">
        <v>0.12881184200000001</v>
      </c>
      <c r="K355" s="4">
        <v>7.0572450000000002E-3</v>
      </c>
      <c r="L355" s="5">
        <v>0.81599999999999995</v>
      </c>
      <c r="M355" s="5">
        <v>0.21829999999999999</v>
      </c>
      <c r="N355" s="7">
        <v>-9</v>
      </c>
      <c r="O355" s="7">
        <v>-6.6</v>
      </c>
      <c r="P355" s="7">
        <v>-5.2</v>
      </c>
      <c r="Q355" s="7">
        <v>-2.7</v>
      </c>
      <c r="R355" s="2">
        <v>3.443408443</v>
      </c>
      <c r="S355" s="6"/>
      <c r="T355" s="2">
        <v>0.54400000000000004</v>
      </c>
      <c r="U355">
        <f t="shared" si="15"/>
        <v>-0.80138964029384252</v>
      </c>
      <c r="V355">
        <f t="shared" si="16"/>
        <v>980</v>
      </c>
      <c r="W355">
        <f t="shared" si="17"/>
        <v>1006.5</v>
      </c>
    </row>
    <row r="356" spans="1:23" x14ac:dyDescent="0.3">
      <c r="A356" t="s">
        <v>549</v>
      </c>
      <c r="B356" s="1" t="s">
        <v>20</v>
      </c>
      <c r="C356" s="1" t="s">
        <v>21</v>
      </c>
      <c r="D356" t="s">
        <v>22</v>
      </c>
      <c r="E356" t="s">
        <v>23</v>
      </c>
      <c r="F356" s="3" t="s">
        <v>29</v>
      </c>
      <c r="G356" s="3">
        <v>44.083849999999998</v>
      </c>
      <c r="H356" s="3">
        <v>390</v>
      </c>
      <c r="I356" s="4">
        <v>1.6009379000000001E-2</v>
      </c>
      <c r="J356" s="4">
        <v>0.12708587900000001</v>
      </c>
      <c r="K356" s="4">
        <v>6.2760410000000004E-3</v>
      </c>
      <c r="L356" s="5">
        <v>0.81499999999999995</v>
      </c>
      <c r="M356" s="5">
        <v>0.2167</v>
      </c>
      <c r="N356" s="7">
        <v>-10.8</v>
      </c>
      <c r="O356" s="7">
        <v>-1.2</v>
      </c>
      <c r="P356" s="7">
        <v>-4.5999999999999996</v>
      </c>
      <c r="Q356" s="7">
        <v>-3</v>
      </c>
      <c r="R356" s="2">
        <v>3.1148015039999999</v>
      </c>
      <c r="S356" s="6"/>
      <c r="T356" s="2">
        <v>5.41</v>
      </c>
      <c r="U356">
        <f t="shared" si="15"/>
        <v>0.23976688938079493</v>
      </c>
      <c r="V356">
        <f t="shared" si="16"/>
        <v>748</v>
      </c>
      <c r="W356">
        <f t="shared" si="17"/>
        <v>951</v>
      </c>
    </row>
    <row r="357" spans="1:23" x14ac:dyDescent="0.3">
      <c r="A357" t="s">
        <v>550</v>
      </c>
      <c r="B357" s="1" t="s">
        <v>20</v>
      </c>
      <c r="C357" s="1" t="s">
        <v>21</v>
      </c>
      <c r="D357" t="s">
        <v>22</v>
      </c>
      <c r="E357" t="s">
        <v>23</v>
      </c>
      <c r="F357" s="3" t="s">
        <v>24</v>
      </c>
      <c r="G357" s="3">
        <v>46.965170000000001</v>
      </c>
      <c r="H357" s="3">
        <v>333</v>
      </c>
      <c r="I357" s="8">
        <v>6.8999999999999997E-5</v>
      </c>
      <c r="J357" s="4">
        <v>0.12896100899999999</v>
      </c>
      <c r="K357" s="8">
        <v>7.0400000000000004E-5</v>
      </c>
      <c r="L357" s="5">
        <v>0.81899999999999995</v>
      </c>
      <c r="M357" s="5">
        <v>0.22189999999999999</v>
      </c>
      <c r="N357" s="7">
        <v>-3.5</v>
      </c>
      <c r="O357" s="7">
        <v>-0.7</v>
      </c>
      <c r="P357" s="7">
        <v>-3.5</v>
      </c>
      <c r="Q357" s="7">
        <v>0</v>
      </c>
      <c r="R357" s="2">
        <v>6.4040976250000003</v>
      </c>
      <c r="S357" s="6"/>
      <c r="T357" s="2">
        <v>101</v>
      </c>
      <c r="U357">
        <f t="shared" si="15"/>
        <v>1.1978634300363746</v>
      </c>
      <c r="V357">
        <f t="shared" si="16"/>
        <v>424</v>
      </c>
      <c r="W357">
        <f t="shared" si="17"/>
        <v>829.5</v>
      </c>
    </row>
    <row r="358" spans="1:23" x14ac:dyDescent="0.3">
      <c r="A358" t="s">
        <v>553</v>
      </c>
      <c r="B358" s="1" t="s">
        <v>27</v>
      </c>
      <c r="C358" s="1" t="s">
        <v>21</v>
      </c>
      <c r="D358" t="s">
        <v>22</v>
      </c>
      <c r="E358" t="s">
        <v>23</v>
      </c>
      <c r="F358" s="3" t="s">
        <v>24</v>
      </c>
      <c r="G358" s="3">
        <v>32.612200000000001</v>
      </c>
      <c r="H358" s="3">
        <v>500</v>
      </c>
      <c r="I358" s="4">
        <v>1.805130557</v>
      </c>
      <c r="J358" s="4">
        <v>0.131967944</v>
      </c>
      <c r="K358" s="4">
        <v>7.2469489999999999E-3</v>
      </c>
      <c r="L358" s="5">
        <v>0.83</v>
      </c>
      <c r="M358" s="5">
        <v>0.2291</v>
      </c>
      <c r="N358" s="7">
        <v>-4.5</v>
      </c>
      <c r="O358" s="7">
        <v>-0.3</v>
      </c>
      <c r="P358" s="7">
        <v>0</v>
      </c>
      <c r="Q358" s="7">
        <v>0</v>
      </c>
      <c r="R358" s="2">
        <v>2.6534856179999999</v>
      </c>
      <c r="S358" s="6"/>
      <c r="T358" s="2">
        <v>5.23</v>
      </c>
      <c r="U358">
        <f t="shared" si="15"/>
        <v>0.29468495078925094</v>
      </c>
      <c r="V358">
        <f t="shared" si="16"/>
        <v>731</v>
      </c>
      <c r="W358">
        <f t="shared" si="17"/>
        <v>72.5</v>
      </c>
    </row>
    <row r="359" spans="1:23" x14ac:dyDescent="0.3">
      <c r="A359" t="s">
        <v>554</v>
      </c>
      <c r="B359" s="1" t="s">
        <v>20</v>
      </c>
      <c r="C359" s="1" t="s">
        <v>21</v>
      </c>
      <c r="D359" t="s">
        <v>22</v>
      </c>
      <c r="E359" t="s">
        <v>23</v>
      </c>
      <c r="F359" s="3" t="s">
        <v>29</v>
      </c>
      <c r="G359" s="3">
        <v>34.187559999999998</v>
      </c>
      <c r="H359" s="3">
        <v>201</v>
      </c>
      <c r="I359" s="4">
        <v>0.51647567900000002</v>
      </c>
      <c r="J359" s="4">
        <v>0.12894757100000001</v>
      </c>
      <c r="K359" s="4">
        <v>7.1631890000000004E-3</v>
      </c>
      <c r="L359" s="5">
        <v>0.80100000000000005</v>
      </c>
      <c r="M359" s="5">
        <v>0.2177</v>
      </c>
      <c r="N359" s="7">
        <v>-4.3</v>
      </c>
      <c r="O359" s="7">
        <v>-0.1</v>
      </c>
      <c r="P359" s="7">
        <v>-0.3</v>
      </c>
      <c r="Q359" s="7">
        <v>-0.1</v>
      </c>
      <c r="R359" s="2">
        <v>9.1166142019999992</v>
      </c>
      <c r="S359" s="6"/>
      <c r="T359" s="2">
        <v>619</v>
      </c>
      <c r="U359">
        <f t="shared" si="15"/>
        <v>1.8318570723589003</v>
      </c>
      <c r="V359">
        <f t="shared" si="16"/>
        <v>147</v>
      </c>
      <c r="W359">
        <f t="shared" si="17"/>
        <v>187</v>
      </c>
    </row>
    <row r="360" spans="1:23" x14ac:dyDescent="0.3">
      <c r="A360" t="s">
        <v>555</v>
      </c>
      <c r="B360" s="1" t="s">
        <v>20</v>
      </c>
      <c r="C360" s="1" t="s">
        <v>21</v>
      </c>
      <c r="D360" t="s">
        <v>22</v>
      </c>
      <c r="E360" t="s">
        <v>23</v>
      </c>
      <c r="F360" s="3" t="s">
        <v>24</v>
      </c>
      <c r="G360" s="3">
        <v>42.320279999999997</v>
      </c>
      <c r="H360" s="3">
        <v>424</v>
      </c>
      <c r="I360" s="4">
        <v>5.4436136000000003E-2</v>
      </c>
      <c r="J360" s="4">
        <v>0.133882484</v>
      </c>
      <c r="K360" s="4">
        <v>7.1596560000000004E-3</v>
      </c>
      <c r="L360" s="5">
        <v>0.82699999999999996</v>
      </c>
      <c r="M360" s="5">
        <v>0.2306</v>
      </c>
      <c r="N360" s="7">
        <v>-7.5</v>
      </c>
      <c r="O360" s="7">
        <v>-1.7</v>
      </c>
      <c r="P360" s="7">
        <v>-2</v>
      </c>
      <c r="Q360" s="7">
        <v>-2.1</v>
      </c>
      <c r="R360" s="2">
        <v>9.6012884720000002</v>
      </c>
      <c r="S360" s="6"/>
      <c r="T360" s="2">
        <v>204</v>
      </c>
      <c r="U360">
        <f t="shared" si="15"/>
        <v>1.3273006491018462</v>
      </c>
      <c r="V360">
        <f t="shared" si="16"/>
        <v>363</v>
      </c>
      <c r="W360">
        <f t="shared" si="17"/>
        <v>553</v>
      </c>
    </row>
    <row r="361" spans="1:23" x14ac:dyDescent="0.3">
      <c r="A361" t="s">
        <v>557</v>
      </c>
      <c r="B361" s="1" t="s">
        <v>20</v>
      </c>
      <c r="C361" s="1" t="s">
        <v>21</v>
      </c>
      <c r="D361" t="s">
        <v>22</v>
      </c>
      <c r="E361" t="s">
        <v>23</v>
      </c>
      <c r="F361" s="3" t="s">
        <v>24</v>
      </c>
      <c r="G361" s="3">
        <v>24.380649999999999</v>
      </c>
      <c r="H361" s="3">
        <v>155</v>
      </c>
      <c r="I361" s="4">
        <v>0.129001588</v>
      </c>
      <c r="J361" s="4">
        <v>0.13418598700000001</v>
      </c>
      <c r="K361" s="4">
        <v>7.8025389999999998E-3</v>
      </c>
      <c r="L361" s="5">
        <v>0.85299999999999998</v>
      </c>
      <c r="M361" s="5">
        <v>0.24460000000000001</v>
      </c>
      <c r="N361" s="7">
        <v>-10</v>
      </c>
      <c r="O361" s="7">
        <v>0</v>
      </c>
      <c r="P361" s="7">
        <v>-3.5</v>
      </c>
      <c r="Q361" s="7">
        <v>-3</v>
      </c>
      <c r="R361" s="2">
        <v>12.359800030000001</v>
      </c>
      <c r="S361" s="6"/>
      <c r="T361" s="2">
        <v>696</v>
      </c>
      <c r="U361">
        <f t="shared" si="15"/>
        <v>1.750597795279293</v>
      </c>
      <c r="V361">
        <f t="shared" si="16"/>
        <v>171</v>
      </c>
      <c r="W361">
        <f t="shared" si="17"/>
        <v>829.5</v>
      </c>
    </row>
    <row r="362" spans="1:23" x14ac:dyDescent="0.3">
      <c r="A362" t="s">
        <v>561</v>
      </c>
      <c r="B362" s="1" t="s">
        <v>20</v>
      </c>
      <c r="C362" s="1" t="s">
        <v>21</v>
      </c>
      <c r="D362" t="s">
        <v>22</v>
      </c>
      <c r="E362" t="s">
        <v>23</v>
      </c>
      <c r="F362" s="3" t="s">
        <v>29</v>
      </c>
      <c r="G362" s="3">
        <v>33.45926</v>
      </c>
      <c r="H362" s="3">
        <v>135</v>
      </c>
      <c r="I362" s="4">
        <v>7.4591621999999996E-2</v>
      </c>
      <c r="J362" s="4">
        <v>0.13384115999999999</v>
      </c>
      <c r="K362" s="4">
        <v>7.6008079999999997E-3</v>
      </c>
      <c r="L362" s="5">
        <v>0.84</v>
      </c>
      <c r="M362" s="5">
        <v>0.25340000000000001</v>
      </c>
      <c r="N362" s="7">
        <v>-8</v>
      </c>
      <c r="O362" s="7">
        <v>-4.2</v>
      </c>
      <c r="P362" s="7">
        <v>-0.3</v>
      </c>
      <c r="Q362" s="7">
        <v>-3.6</v>
      </c>
      <c r="R362" s="2">
        <v>9.6091312749999993</v>
      </c>
      <c r="S362" s="6"/>
      <c r="T362" s="2">
        <v>153</v>
      </c>
      <c r="U362">
        <f t="shared" si="15"/>
        <v>1.2020073042861621</v>
      </c>
      <c r="V362">
        <f t="shared" si="16"/>
        <v>422</v>
      </c>
      <c r="W362">
        <f t="shared" si="17"/>
        <v>187</v>
      </c>
    </row>
    <row r="363" spans="1:23" x14ac:dyDescent="0.3">
      <c r="A363" t="s">
        <v>562</v>
      </c>
      <c r="B363" s="1" t="s">
        <v>20</v>
      </c>
      <c r="C363" s="1" t="s">
        <v>65</v>
      </c>
      <c r="D363" t="s">
        <v>22</v>
      </c>
      <c r="E363" t="s">
        <v>23</v>
      </c>
      <c r="F363" s="3" t="s">
        <v>24</v>
      </c>
      <c r="G363" s="3">
        <v>49.583159999999999</v>
      </c>
      <c r="H363" s="3">
        <v>1538</v>
      </c>
      <c r="I363" s="4">
        <v>1.3596667E-2</v>
      </c>
      <c r="J363" s="4">
        <v>0.12545694199999999</v>
      </c>
      <c r="K363" s="4">
        <v>5.8089700000000001E-3</v>
      </c>
      <c r="L363" s="5">
        <v>0.78400000000000003</v>
      </c>
      <c r="M363" s="5">
        <v>0.2056</v>
      </c>
      <c r="N363" s="7">
        <v>-7.6</v>
      </c>
      <c r="O363" s="7">
        <v>-3.2</v>
      </c>
      <c r="P363" s="7">
        <v>-3.4</v>
      </c>
      <c r="Q363" s="7">
        <v>-1</v>
      </c>
      <c r="R363" s="2">
        <v>2.1814812610000001</v>
      </c>
      <c r="S363" s="6"/>
      <c r="T363" s="2">
        <v>1.1299999999999999</v>
      </c>
      <c r="U363">
        <f t="shared" si="15"/>
        <v>-0.28567304325071874</v>
      </c>
      <c r="V363">
        <f t="shared" si="16"/>
        <v>878</v>
      </c>
      <c r="W363">
        <f t="shared" si="17"/>
        <v>812.5</v>
      </c>
    </row>
    <row r="364" spans="1:23" x14ac:dyDescent="0.3">
      <c r="A364" t="s">
        <v>563</v>
      </c>
      <c r="B364" s="1" t="s">
        <v>20</v>
      </c>
      <c r="C364" s="1" t="s">
        <v>21</v>
      </c>
      <c r="D364" t="s">
        <v>22</v>
      </c>
      <c r="E364" t="s">
        <v>23</v>
      </c>
      <c r="F364" s="3" t="s">
        <v>24</v>
      </c>
      <c r="G364" s="3">
        <v>59.397390000000001</v>
      </c>
      <c r="H364" s="3">
        <v>115</v>
      </c>
      <c r="I364" s="4">
        <v>0.379868337</v>
      </c>
      <c r="J364" s="4">
        <v>0.13334900999999999</v>
      </c>
      <c r="K364" s="4">
        <v>7.7647749999999998E-3</v>
      </c>
      <c r="L364" s="5">
        <v>0.86899999999999999</v>
      </c>
      <c r="M364" s="5">
        <v>0.2336</v>
      </c>
      <c r="N364" s="7">
        <v>-4.3</v>
      </c>
      <c r="O364" s="7">
        <v>-0.7</v>
      </c>
      <c r="P364" s="7">
        <v>-3.1</v>
      </c>
      <c r="Q364" s="7">
        <v>0</v>
      </c>
      <c r="R364" s="2">
        <v>11.072568889999999</v>
      </c>
      <c r="S364" s="6"/>
      <c r="T364" s="2">
        <v>559</v>
      </c>
      <c r="U364">
        <f t="shared" si="15"/>
        <v>1.7031634168791607</v>
      </c>
      <c r="V364">
        <f t="shared" si="16"/>
        <v>189</v>
      </c>
      <c r="W364">
        <f t="shared" si="17"/>
        <v>751</v>
      </c>
    </row>
    <row r="365" spans="1:23" x14ac:dyDescent="0.3">
      <c r="A365" t="s">
        <v>564</v>
      </c>
      <c r="B365" s="1" t="s">
        <v>27</v>
      </c>
      <c r="C365" s="1" t="s">
        <v>21</v>
      </c>
      <c r="D365" t="s">
        <v>22</v>
      </c>
      <c r="E365" t="s">
        <v>23</v>
      </c>
      <c r="F365" s="3" t="s">
        <v>24</v>
      </c>
      <c r="G365" s="3">
        <v>35.282290000000003</v>
      </c>
      <c r="H365" s="3">
        <v>271</v>
      </c>
      <c r="I365" s="4">
        <v>1.2786478E-2</v>
      </c>
      <c r="J365" s="4">
        <v>0.13088778300000001</v>
      </c>
      <c r="K365" s="4">
        <v>5.4722599999999996E-3</v>
      </c>
      <c r="L365" s="5">
        <v>0.84099999999999997</v>
      </c>
      <c r="M365" s="5">
        <v>0.23749999999999999</v>
      </c>
      <c r="N365" s="7">
        <v>-10.7</v>
      </c>
      <c r="O365" s="7">
        <v>-3.5</v>
      </c>
      <c r="P365" s="7">
        <v>-3.8</v>
      </c>
      <c r="Q365" s="7">
        <v>-5.7</v>
      </c>
      <c r="R365" s="2">
        <v>4.8020804330000004</v>
      </c>
      <c r="S365" s="6"/>
      <c r="T365" s="2">
        <v>0.14499999999999999</v>
      </c>
      <c r="U365">
        <f t="shared" si="15"/>
        <v>-1.5200614278124636</v>
      </c>
      <c r="V365">
        <f t="shared" si="16"/>
        <v>1066</v>
      </c>
      <c r="W365">
        <f t="shared" si="17"/>
        <v>863</v>
      </c>
    </row>
    <row r="366" spans="1:23" x14ac:dyDescent="0.3">
      <c r="A366" t="s">
        <v>565</v>
      </c>
      <c r="B366" s="1" t="s">
        <v>20</v>
      </c>
      <c r="C366" s="1" t="s">
        <v>21</v>
      </c>
      <c r="D366" t="s">
        <v>22</v>
      </c>
      <c r="E366" t="s">
        <v>23</v>
      </c>
      <c r="F366" s="3" t="s">
        <v>24</v>
      </c>
      <c r="G366" s="3">
        <v>24.85699</v>
      </c>
      <c r="H366" s="3">
        <v>193</v>
      </c>
      <c r="I366" s="4">
        <v>1.7448514660000001</v>
      </c>
      <c r="J366" s="4">
        <v>0.13331939900000001</v>
      </c>
      <c r="K366" s="4">
        <v>7.6347239999999999E-3</v>
      </c>
      <c r="L366" s="5">
        <v>0.84</v>
      </c>
      <c r="M366" s="5">
        <v>0.22239999999999999</v>
      </c>
      <c r="N366" s="7">
        <v>-6.1</v>
      </c>
      <c r="O366" s="7">
        <v>-1</v>
      </c>
      <c r="P366" s="7">
        <v>0</v>
      </c>
      <c r="Q366" s="7">
        <v>0</v>
      </c>
      <c r="R366" s="2">
        <v>11.851000880000001</v>
      </c>
      <c r="S366" s="6"/>
      <c r="T366" s="2">
        <v>495</v>
      </c>
      <c r="U366">
        <f t="shared" si="15"/>
        <v>1.6208501685616947</v>
      </c>
      <c r="V366">
        <f t="shared" si="16"/>
        <v>222</v>
      </c>
      <c r="W366">
        <f t="shared" si="17"/>
        <v>72.5</v>
      </c>
    </row>
    <row r="367" spans="1:23" x14ac:dyDescent="0.3">
      <c r="A367" t="s">
        <v>566</v>
      </c>
      <c r="B367" s="1" t="s">
        <v>20</v>
      </c>
      <c r="C367" s="1" t="s">
        <v>21</v>
      </c>
      <c r="D367" t="s">
        <v>40</v>
      </c>
      <c r="E367" t="s">
        <v>23</v>
      </c>
      <c r="F367" s="3" t="s">
        <v>24</v>
      </c>
      <c r="G367" s="3">
        <v>47.40616</v>
      </c>
      <c r="H367" s="3">
        <v>341</v>
      </c>
      <c r="I367" s="4">
        <v>0.14871395700000001</v>
      </c>
      <c r="J367" s="4">
        <v>0.13226102000000001</v>
      </c>
      <c r="K367" s="4">
        <v>7.3965410000000004E-3</v>
      </c>
      <c r="L367" s="5">
        <v>0.83599999999999997</v>
      </c>
      <c r="M367" s="5">
        <v>0.2412</v>
      </c>
      <c r="N367" s="7">
        <v>-4.7</v>
      </c>
      <c r="O367" s="7">
        <v>-0.4</v>
      </c>
      <c r="P367" s="7">
        <v>-0.8</v>
      </c>
      <c r="Q367" s="7">
        <v>-3</v>
      </c>
      <c r="R367" s="2">
        <v>7.783996535</v>
      </c>
      <c r="S367" s="6"/>
      <c r="T367" s="2">
        <v>198</v>
      </c>
      <c r="U367">
        <f t="shared" si="15"/>
        <v>1.4054625563248115</v>
      </c>
      <c r="V367">
        <f t="shared" si="16"/>
        <v>336</v>
      </c>
      <c r="W367">
        <f t="shared" si="17"/>
        <v>290</v>
      </c>
    </row>
    <row r="368" spans="1:23" x14ac:dyDescent="0.3">
      <c r="A368" t="s">
        <v>567</v>
      </c>
      <c r="B368" s="1" t="s">
        <v>20</v>
      </c>
      <c r="C368" s="1" t="s">
        <v>21</v>
      </c>
      <c r="D368" t="s">
        <v>22</v>
      </c>
      <c r="E368" t="s">
        <v>23</v>
      </c>
      <c r="F368" s="3" t="s">
        <v>24</v>
      </c>
      <c r="G368" s="3">
        <v>40.694760000000002</v>
      </c>
      <c r="H368" s="3">
        <v>382</v>
      </c>
      <c r="I368" s="4">
        <v>1.1683466E-2</v>
      </c>
      <c r="J368" s="4">
        <v>0.12797932400000001</v>
      </c>
      <c r="K368" s="4">
        <v>5.6385990000000002E-3</v>
      </c>
      <c r="L368" s="5">
        <v>0.81499999999999995</v>
      </c>
      <c r="M368" s="5">
        <v>0.22470000000000001</v>
      </c>
      <c r="N368" s="7">
        <v>-12.8</v>
      </c>
      <c r="O368" s="7">
        <v>-4.4000000000000004</v>
      </c>
      <c r="P368" s="7">
        <v>-6.5</v>
      </c>
      <c r="Q368" s="7">
        <v>-6.3</v>
      </c>
      <c r="R368" s="2">
        <v>8.5907698559999996</v>
      </c>
      <c r="S368" s="6"/>
      <c r="T368" s="2">
        <v>62.9</v>
      </c>
      <c r="U368">
        <f t="shared" si="15"/>
        <v>0.86461856086534239</v>
      </c>
      <c r="V368">
        <f t="shared" si="16"/>
        <v>563</v>
      </c>
      <c r="W368">
        <f t="shared" si="17"/>
        <v>1076</v>
      </c>
    </row>
    <row r="369" spans="1:23" x14ac:dyDescent="0.3">
      <c r="A369" t="s">
        <v>570</v>
      </c>
      <c r="B369" s="1" t="s">
        <v>20</v>
      </c>
      <c r="C369" s="1" t="s">
        <v>21</v>
      </c>
      <c r="D369" t="s">
        <v>22</v>
      </c>
      <c r="E369" t="s">
        <v>23</v>
      </c>
      <c r="F369" s="3" t="s">
        <v>29</v>
      </c>
      <c r="G369" s="3">
        <v>28.799569999999999</v>
      </c>
      <c r="H369" s="3">
        <v>470</v>
      </c>
      <c r="I369" s="4">
        <v>4.6155896000000002E-2</v>
      </c>
      <c r="J369" s="4">
        <v>0.13643284999999999</v>
      </c>
      <c r="K369" s="4">
        <v>7.6254579999999999E-3</v>
      </c>
      <c r="L369" s="5">
        <v>0.84199999999999997</v>
      </c>
      <c r="M369" s="5">
        <v>0.2636</v>
      </c>
      <c r="N369" s="7">
        <v>-3</v>
      </c>
      <c r="O369" s="7">
        <v>-2.2000000000000002</v>
      </c>
      <c r="P369" s="7">
        <v>-0.9</v>
      </c>
      <c r="Q369" s="7">
        <v>0</v>
      </c>
      <c r="R369" s="2">
        <v>9.9262173120000003</v>
      </c>
      <c r="S369" s="6"/>
      <c r="T369" s="2">
        <v>1161</v>
      </c>
      <c r="U369">
        <f t="shared" si="15"/>
        <v>2.0680484408811628</v>
      </c>
      <c r="V369">
        <f t="shared" si="16"/>
        <v>82</v>
      </c>
      <c r="W369">
        <f t="shared" si="17"/>
        <v>310</v>
      </c>
    </row>
    <row r="370" spans="1:23" x14ac:dyDescent="0.3">
      <c r="A370" t="s">
        <v>571</v>
      </c>
      <c r="B370" s="1" t="s">
        <v>20</v>
      </c>
      <c r="C370" s="1" t="s">
        <v>21</v>
      </c>
      <c r="D370" t="s">
        <v>22</v>
      </c>
      <c r="E370" t="s">
        <v>23</v>
      </c>
      <c r="F370" s="3" t="s">
        <v>29</v>
      </c>
      <c r="G370" s="3">
        <v>14.112819999999999</v>
      </c>
      <c r="H370" s="3">
        <v>78</v>
      </c>
      <c r="I370" s="4">
        <v>0.20122520599999999</v>
      </c>
      <c r="J370" s="4">
        <v>0.13742490500000001</v>
      </c>
      <c r="K370" s="4">
        <v>8.2243109999999998E-3</v>
      </c>
      <c r="L370" s="5">
        <v>0.83499999999999996</v>
      </c>
      <c r="M370" s="5">
        <v>0.25430000000000003</v>
      </c>
      <c r="N370" s="7">
        <v>-5.2</v>
      </c>
      <c r="O370" s="7">
        <v>-0.7</v>
      </c>
      <c r="P370" s="7">
        <v>-2.4</v>
      </c>
      <c r="Q370" s="7">
        <v>-2</v>
      </c>
      <c r="R370" s="2">
        <v>13.72649618</v>
      </c>
      <c r="S370" s="6"/>
      <c r="T370" s="2">
        <v>5694</v>
      </c>
      <c r="U370">
        <f t="shared" si="15"/>
        <v>2.6178577692659522</v>
      </c>
      <c r="V370">
        <f t="shared" si="16"/>
        <v>6</v>
      </c>
      <c r="W370">
        <f t="shared" si="17"/>
        <v>620.5</v>
      </c>
    </row>
    <row r="371" spans="1:23" x14ac:dyDescent="0.3">
      <c r="A371" t="s">
        <v>572</v>
      </c>
      <c r="B371" s="1" t="s">
        <v>20</v>
      </c>
      <c r="C371" s="1" t="s">
        <v>65</v>
      </c>
      <c r="D371" t="s">
        <v>22</v>
      </c>
      <c r="E371" t="s">
        <v>23</v>
      </c>
      <c r="F371" s="3" t="s">
        <v>24</v>
      </c>
      <c r="G371" s="3">
        <v>40.854100000000003</v>
      </c>
      <c r="H371" s="3">
        <v>122</v>
      </c>
      <c r="I371" s="4">
        <v>0.33429529200000002</v>
      </c>
      <c r="J371" s="4">
        <v>0.12976127800000001</v>
      </c>
      <c r="K371" s="4">
        <v>7.4256579999999999E-3</v>
      </c>
      <c r="L371" s="5">
        <v>0.79300000000000004</v>
      </c>
      <c r="M371" s="5">
        <v>0.21920000000000001</v>
      </c>
      <c r="N371" s="7">
        <v>-9.4</v>
      </c>
      <c r="O371" s="7">
        <v>-3.3</v>
      </c>
      <c r="P371" s="7">
        <v>-3.1</v>
      </c>
      <c r="Q371" s="7">
        <v>0</v>
      </c>
      <c r="R371" s="2">
        <v>6.0295332090000002</v>
      </c>
      <c r="S371" s="6"/>
      <c r="T371" s="2">
        <v>38.299999999999997</v>
      </c>
      <c r="U371">
        <f t="shared" si="15"/>
        <v>0.80291508249223842</v>
      </c>
      <c r="V371">
        <f t="shared" si="16"/>
        <v>578</v>
      </c>
      <c r="W371">
        <f t="shared" si="17"/>
        <v>751</v>
      </c>
    </row>
    <row r="372" spans="1:23" x14ac:dyDescent="0.3">
      <c r="A372" t="s">
        <v>573</v>
      </c>
      <c r="B372" s="1" t="s">
        <v>20</v>
      </c>
      <c r="C372" s="1" t="s">
        <v>21</v>
      </c>
      <c r="D372" t="s">
        <v>22</v>
      </c>
      <c r="E372" t="s">
        <v>23</v>
      </c>
      <c r="F372" s="3" t="s">
        <v>29</v>
      </c>
      <c r="G372" s="3">
        <v>37.871429999999997</v>
      </c>
      <c r="H372" s="3">
        <v>252</v>
      </c>
      <c r="I372" s="4">
        <v>6.5328259999999999E-2</v>
      </c>
      <c r="J372" s="4">
        <v>0.13095805299999999</v>
      </c>
      <c r="K372" s="4">
        <v>7.3986950000000003E-3</v>
      </c>
      <c r="L372" s="5">
        <v>0.82299999999999995</v>
      </c>
      <c r="M372" s="5">
        <v>0.24060000000000001</v>
      </c>
      <c r="N372" s="7">
        <v>-9.4</v>
      </c>
      <c r="O372" s="7">
        <v>-1.3</v>
      </c>
      <c r="P372" s="7">
        <v>-3</v>
      </c>
      <c r="Q372" s="7">
        <v>0</v>
      </c>
      <c r="R372" s="2">
        <v>4.5985062330000002</v>
      </c>
      <c r="S372" s="6"/>
      <c r="T372" s="2">
        <v>63.7</v>
      </c>
      <c r="U372">
        <f t="shared" si="15"/>
        <v>1.1415226528539095</v>
      </c>
      <c r="V372">
        <f t="shared" si="16"/>
        <v>452</v>
      </c>
      <c r="W372">
        <f t="shared" si="17"/>
        <v>734</v>
      </c>
    </row>
    <row r="373" spans="1:23" x14ac:dyDescent="0.3">
      <c r="A373" t="s">
        <v>575</v>
      </c>
      <c r="B373" s="1" t="s">
        <v>20</v>
      </c>
      <c r="C373" s="1" t="s">
        <v>21</v>
      </c>
      <c r="D373" t="s">
        <v>22</v>
      </c>
      <c r="E373" t="s">
        <v>23</v>
      </c>
      <c r="F373" s="3" t="s">
        <v>24</v>
      </c>
      <c r="G373" s="3">
        <v>30.205559999999998</v>
      </c>
      <c r="H373" s="3">
        <v>792</v>
      </c>
      <c r="I373" s="4">
        <v>9.3412782999999999E-2</v>
      </c>
      <c r="J373" s="4">
        <v>0.133366493</v>
      </c>
      <c r="K373" s="4">
        <v>7.301185E-3</v>
      </c>
      <c r="L373" s="5">
        <v>0.81799999999999995</v>
      </c>
      <c r="M373" s="5">
        <v>0.24110000000000001</v>
      </c>
      <c r="N373" s="7">
        <v>-7.3</v>
      </c>
      <c r="O373" s="7">
        <v>-4</v>
      </c>
      <c r="P373" s="7">
        <v>0</v>
      </c>
      <c r="Q373" s="7">
        <v>-3.3</v>
      </c>
      <c r="R373" s="2">
        <v>9.1426300329999997</v>
      </c>
      <c r="S373" s="6"/>
      <c r="T373" s="2">
        <v>397</v>
      </c>
      <c r="U373">
        <f t="shared" si="15"/>
        <v>1.637719360863477</v>
      </c>
      <c r="V373">
        <f t="shared" si="16"/>
        <v>218</v>
      </c>
      <c r="W373">
        <f t="shared" si="17"/>
        <v>72.5</v>
      </c>
    </row>
    <row r="374" spans="1:23" x14ac:dyDescent="0.3">
      <c r="A374" t="s">
        <v>576</v>
      </c>
      <c r="B374" s="1" t="s">
        <v>20</v>
      </c>
      <c r="C374" s="1" t="s">
        <v>28</v>
      </c>
      <c r="D374" t="s">
        <v>22</v>
      </c>
      <c r="E374" t="s">
        <v>23</v>
      </c>
      <c r="F374" s="3" t="s">
        <v>24</v>
      </c>
      <c r="G374" s="3">
        <v>33.078740000000003</v>
      </c>
      <c r="H374" s="3">
        <v>348</v>
      </c>
      <c r="I374" s="4">
        <v>3.0399455999999998E-2</v>
      </c>
      <c r="J374" s="4">
        <v>0.12653331700000001</v>
      </c>
      <c r="K374" s="4">
        <v>6.5803040000000004E-3</v>
      </c>
      <c r="L374" s="5">
        <v>0.79900000000000004</v>
      </c>
      <c r="M374" s="5">
        <v>0.22020000000000001</v>
      </c>
      <c r="N374" s="7">
        <v>-5.4</v>
      </c>
      <c r="O374" s="7">
        <v>-1.9</v>
      </c>
      <c r="P374" s="7">
        <v>-2.4</v>
      </c>
      <c r="Q374" s="7">
        <v>-2.7</v>
      </c>
      <c r="R374" s="2">
        <v>6.1494107229999999</v>
      </c>
      <c r="S374" s="6"/>
      <c r="T374" s="2">
        <v>19.2</v>
      </c>
      <c r="U374">
        <f t="shared" si="15"/>
        <v>0.49446772788926752</v>
      </c>
      <c r="V374">
        <f t="shared" si="16"/>
        <v>682</v>
      </c>
      <c r="W374">
        <f t="shared" si="17"/>
        <v>620.5</v>
      </c>
    </row>
    <row r="375" spans="1:23" x14ac:dyDescent="0.3">
      <c r="A375" t="s">
        <v>581</v>
      </c>
      <c r="B375" s="1" t="s">
        <v>20</v>
      </c>
      <c r="C375" s="1" t="s">
        <v>21</v>
      </c>
      <c r="D375" t="s">
        <v>22</v>
      </c>
      <c r="E375" t="s">
        <v>23</v>
      </c>
      <c r="F375" s="3" t="s">
        <v>24</v>
      </c>
      <c r="G375" s="3">
        <v>44.05556</v>
      </c>
      <c r="H375" s="3">
        <v>99</v>
      </c>
      <c r="I375" s="4">
        <v>2.2305308999999999E-2</v>
      </c>
      <c r="J375" s="4">
        <v>0.12932923900000001</v>
      </c>
      <c r="K375" s="4">
        <v>6.6681149999999996E-3</v>
      </c>
      <c r="L375" s="5">
        <v>0.77800000000000002</v>
      </c>
      <c r="M375" s="5">
        <v>0.22439999999999999</v>
      </c>
      <c r="N375" s="7">
        <v>-11.3</v>
      </c>
      <c r="O375" s="7">
        <v>-2.5</v>
      </c>
      <c r="P375" s="7">
        <v>-4.0999999999999996</v>
      </c>
      <c r="Q375" s="7">
        <v>-3.3</v>
      </c>
      <c r="R375" s="2">
        <v>10.599612130000001</v>
      </c>
      <c r="S375" s="6"/>
      <c r="T375" s="2">
        <v>1971</v>
      </c>
      <c r="U375">
        <f t="shared" si="15"/>
        <v>2.2693966507960583</v>
      </c>
      <c r="V375">
        <f t="shared" si="16"/>
        <v>34</v>
      </c>
      <c r="W375">
        <f t="shared" si="17"/>
        <v>894.5</v>
      </c>
    </row>
    <row r="376" spans="1:23" x14ac:dyDescent="0.3">
      <c r="A376" t="s">
        <v>583</v>
      </c>
      <c r="B376" s="1" t="s">
        <v>20</v>
      </c>
      <c r="C376" s="1" t="s">
        <v>21</v>
      </c>
      <c r="D376" t="s">
        <v>22</v>
      </c>
      <c r="E376" t="s">
        <v>23</v>
      </c>
      <c r="F376" s="3"/>
      <c r="G376" s="3">
        <v>62.987690000000001</v>
      </c>
      <c r="H376" s="3">
        <v>65</v>
      </c>
      <c r="I376" s="4">
        <v>0.108529791</v>
      </c>
      <c r="J376" s="4">
        <v>0.13933874099999999</v>
      </c>
      <c r="K376" s="4">
        <v>8.4156249999999995E-3</v>
      </c>
      <c r="L376" s="5">
        <v>0.84199999999999997</v>
      </c>
      <c r="M376" s="5">
        <v>0.24990000000000001</v>
      </c>
      <c r="N376" s="7">
        <v>-5</v>
      </c>
      <c r="O376" s="7">
        <v>-0.9</v>
      </c>
      <c r="P376" s="7">
        <v>0</v>
      </c>
      <c r="Q376" s="7">
        <v>-4.0999999999999996</v>
      </c>
      <c r="R376" s="2">
        <v>11.585117650000001</v>
      </c>
      <c r="S376" s="6"/>
      <c r="T376" s="2">
        <v>163</v>
      </c>
      <c r="U376">
        <f t="shared" si="15"/>
        <v>1.1482871558777601</v>
      </c>
      <c r="V376">
        <f t="shared" si="16"/>
        <v>449</v>
      </c>
      <c r="W376">
        <f t="shared" si="17"/>
        <v>72.5</v>
      </c>
    </row>
    <row r="377" spans="1:23" x14ac:dyDescent="0.3">
      <c r="A377" t="s">
        <v>584</v>
      </c>
      <c r="B377" s="1" t="s">
        <v>20</v>
      </c>
      <c r="C377" s="1" t="s">
        <v>21</v>
      </c>
      <c r="D377" t="s">
        <v>22</v>
      </c>
      <c r="E377" t="s">
        <v>23</v>
      </c>
      <c r="F377" s="3"/>
      <c r="G377" s="3">
        <v>46.687539999999998</v>
      </c>
      <c r="H377" s="3">
        <v>642</v>
      </c>
      <c r="I377" s="4">
        <v>0.158884053</v>
      </c>
      <c r="J377" s="4">
        <v>0.13378039999999999</v>
      </c>
      <c r="K377" s="4">
        <v>7.3682130000000002E-3</v>
      </c>
      <c r="L377" s="5">
        <v>0.80200000000000005</v>
      </c>
      <c r="M377" s="5">
        <v>0.24</v>
      </c>
      <c r="N377" s="7">
        <v>-12</v>
      </c>
      <c r="O377" s="7">
        <v>-0.9</v>
      </c>
      <c r="P377" s="7">
        <v>-5.7</v>
      </c>
      <c r="Q377" s="7">
        <v>-4.2</v>
      </c>
      <c r="R377" s="2">
        <v>11.713631530000001</v>
      </c>
      <c r="S377" s="6"/>
      <c r="T377" s="2">
        <v>397</v>
      </c>
      <c r="U377">
        <f t="shared" si="15"/>
        <v>1.5300989482462315</v>
      </c>
      <c r="V377">
        <f t="shared" si="16"/>
        <v>261</v>
      </c>
      <c r="W377">
        <f t="shared" si="17"/>
        <v>1036</v>
      </c>
    </row>
    <row r="378" spans="1:23" x14ac:dyDescent="0.3">
      <c r="A378" t="s">
        <v>587</v>
      </c>
      <c r="B378" s="1" t="s">
        <v>20</v>
      </c>
      <c r="C378" s="1" t="s">
        <v>21</v>
      </c>
      <c r="D378" t="s">
        <v>22</v>
      </c>
      <c r="E378" t="s">
        <v>23</v>
      </c>
      <c r="F378" s="3" t="s">
        <v>24</v>
      </c>
      <c r="G378" s="3">
        <v>41.366219999999998</v>
      </c>
      <c r="H378" s="3">
        <v>222</v>
      </c>
      <c r="I378" s="4">
        <v>0.28842200699999998</v>
      </c>
      <c r="J378" s="4">
        <v>0.12718358299999999</v>
      </c>
      <c r="K378" s="4">
        <v>6.9401189999999998E-3</v>
      </c>
      <c r="L378" s="5">
        <v>0.80300000000000005</v>
      </c>
      <c r="M378" s="5">
        <v>0.21879999999999999</v>
      </c>
      <c r="N378" s="7">
        <v>-10.4</v>
      </c>
      <c r="O378" s="7">
        <v>-6.2</v>
      </c>
      <c r="P378" s="7">
        <v>-4.0999999999999996</v>
      </c>
      <c r="Q378" s="7">
        <v>-2.7</v>
      </c>
      <c r="R378" s="2">
        <v>5.2996038399999996</v>
      </c>
      <c r="S378" s="6"/>
      <c r="T378" s="2">
        <v>108</v>
      </c>
      <c r="U378">
        <f t="shared" si="15"/>
        <v>1.30918034938284</v>
      </c>
      <c r="V378">
        <f t="shared" si="16"/>
        <v>370</v>
      </c>
      <c r="W378">
        <f t="shared" si="17"/>
        <v>894.5</v>
      </c>
    </row>
    <row r="379" spans="1:23" x14ac:dyDescent="0.3">
      <c r="A379" t="s">
        <v>590</v>
      </c>
      <c r="B379" s="1" t="s">
        <v>20</v>
      </c>
      <c r="C379" s="1" t="s">
        <v>28</v>
      </c>
      <c r="D379" t="s">
        <v>22</v>
      </c>
      <c r="E379" t="s">
        <v>23</v>
      </c>
      <c r="F379" s="3" t="s">
        <v>24</v>
      </c>
      <c r="G379" s="3">
        <v>32.200000000000003</v>
      </c>
      <c r="H379" s="3">
        <v>753</v>
      </c>
      <c r="I379" s="4">
        <v>2.0223686669999998</v>
      </c>
      <c r="J379" s="4">
        <v>0.131259979</v>
      </c>
      <c r="K379" s="4">
        <v>7.1343200000000004E-3</v>
      </c>
      <c r="L379" s="5">
        <v>0.80300000000000005</v>
      </c>
      <c r="M379" s="5">
        <v>0.2203</v>
      </c>
      <c r="N379" s="7">
        <v>-5</v>
      </c>
      <c r="O379" s="7">
        <v>-1.8</v>
      </c>
      <c r="P379" s="7">
        <v>-0.5</v>
      </c>
      <c r="Q379" s="7">
        <v>-0.7</v>
      </c>
      <c r="R379" s="2">
        <v>6.2529171899999998</v>
      </c>
      <c r="S379" s="6"/>
      <c r="T379" s="2">
        <v>469</v>
      </c>
      <c r="U379">
        <f t="shared" si="15"/>
        <v>1.8750901655399621</v>
      </c>
      <c r="V379">
        <f t="shared" si="16"/>
        <v>136</v>
      </c>
      <c r="W379">
        <f t="shared" si="17"/>
        <v>229</v>
      </c>
    </row>
    <row r="380" spans="1:23" x14ac:dyDescent="0.3">
      <c r="A380" t="s">
        <v>591</v>
      </c>
      <c r="B380" s="1" t="s">
        <v>20</v>
      </c>
      <c r="C380" s="1" t="s">
        <v>21</v>
      </c>
      <c r="D380" t="s">
        <v>22</v>
      </c>
      <c r="E380" t="s">
        <v>23</v>
      </c>
      <c r="F380" s="3" t="s">
        <v>24</v>
      </c>
      <c r="G380" s="3">
        <v>41.558489999999999</v>
      </c>
      <c r="H380" s="3">
        <v>106</v>
      </c>
      <c r="I380" s="4">
        <v>2.6496912000000001E-2</v>
      </c>
      <c r="J380" s="4">
        <v>0.13169738</v>
      </c>
      <c r="K380" s="4">
        <v>7.14754E-3</v>
      </c>
      <c r="L380" s="5">
        <v>0.876</v>
      </c>
      <c r="M380" s="5">
        <v>0.2369</v>
      </c>
      <c r="N380" s="7">
        <v>-11.4</v>
      </c>
      <c r="O380" s="7">
        <v>-1.8</v>
      </c>
      <c r="P380" s="7">
        <v>-2.5</v>
      </c>
      <c r="Q380" s="7">
        <v>-2.1</v>
      </c>
      <c r="R380" s="2">
        <v>4.9720353949999998</v>
      </c>
      <c r="S380" s="6"/>
      <c r="T380" s="2">
        <v>83</v>
      </c>
      <c r="U380">
        <f t="shared" si="15"/>
        <v>1.222543880733403</v>
      </c>
      <c r="V380">
        <f t="shared" si="16"/>
        <v>407</v>
      </c>
      <c r="W380">
        <f t="shared" si="17"/>
        <v>642.5</v>
      </c>
    </row>
    <row r="381" spans="1:23" x14ac:dyDescent="0.3">
      <c r="A381" t="s">
        <v>593</v>
      </c>
      <c r="B381" s="1" t="s">
        <v>20</v>
      </c>
      <c r="C381" s="1" t="s">
        <v>21</v>
      </c>
      <c r="D381" t="s">
        <v>22</v>
      </c>
      <c r="E381" t="s">
        <v>23</v>
      </c>
      <c r="F381" s="3" t="s">
        <v>24</v>
      </c>
      <c r="G381" s="3">
        <v>45.044359999999998</v>
      </c>
      <c r="H381" s="3">
        <v>275</v>
      </c>
      <c r="I381" s="4">
        <v>0.43243183699999999</v>
      </c>
      <c r="J381" s="4">
        <v>0.130495887</v>
      </c>
      <c r="K381" s="4">
        <v>7.2528000000000002E-3</v>
      </c>
      <c r="L381" s="5">
        <v>0.82899999999999996</v>
      </c>
      <c r="M381" s="5">
        <v>0.22159999999999999</v>
      </c>
      <c r="N381" s="7">
        <v>-8.9</v>
      </c>
      <c r="O381" s="7">
        <v>-3.4</v>
      </c>
      <c r="P381" s="7">
        <v>-4</v>
      </c>
      <c r="Q381" s="7">
        <v>0</v>
      </c>
      <c r="R381" s="2">
        <v>10.02215578</v>
      </c>
      <c r="S381" s="6"/>
      <c r="T381" s="2">
        <v>342</v>
      </c>
      <c r="U381">
        <f t="shared" si="15"/>
        <v>1.5330649571139963</v>
      </c>
      <c r="V381">
        <f t="shared" si="16"/>
        <v>259</v>
      </c>
      <c r="W381">
        <f t="shared" si="17"/>
        <v>885</v>
      </c>
    </row>
    <row r="382" spans="1:23" x14ac:dyDescent="0.3">
      <c r="A382" t="s">
        <v>596</v>
      </c>
      <c r="B382" s="1" t="s">
        <v>20</v>
      </c>
      <c r="C382" s="1" t="s">
        <v>21</v>
      </c>
      <c r="D382" t="s">
        <v>22</v>
      </c>
      <c r="E382" t="s">
        <v>23</v>
      </c>
      <c r="F382" s="3" t="s">
        <v>29</v>
      </c>
      <c r="G382" s="3">
        <v>49.467080000000003</v>
      </c>
      <c r="H382" s="3">
        <v>161</v>
      </c>
      <c r="I382" s="4">
        <v>5.6363665E-2</v>
      </c>
      <c r="J382" s="4">
        <v>0.135540366</v>
      </c>
      <c r="K382" s="4">
        <v>7.6757889999999997E-3</v>
      </c>
      <c r="L382" s="5">
        <v>0.85099999999999998</v>
      </c>
      <c r="M382" s="5">
        <v>0.27839999999999998</v>
      </c>
      <c r="N382" s="7">
        <v>-6.7</v>
      </c>
      <c r="O382" s="7">
        <v>-0.4</v>
      </c>
      <c r="P382" s="7">
        <v>0</v>
      </c>
      <c r="Q382" s="7">
        <v>-1.6</v>
      </c>
      <c r="R382" s="2">
        <v>4.8385385000000003</v>
      </c>
      <c r="S382" s="6"/>
      <c r="T382" s="2">
        <v>268</v>
      </c>
      <c r="U382">
        <f t="shared" si="15"/>
        <v>1.7434205929702697</v>
      </c>
      <c r="V382">
        <f t="shared" si="16"/>
        <v>176</v>
      </c>
      <c r="W382">
        <f t="shared" si="17"/>
        <v>72.5</v>
      </c>
    </row>
    <row r="383" spans="1:23" x14ac:dyDescent="0.3">
      <c r="A383" t="s">
        <v>597</v>
      </c>
      <c r="B383" s="1" t="s">
        <v>20</v>
      </c>
      <c r="C383" s="1" t="s">
        <v>28</v>
      </c>
      <c r="D383" t="s">
        <v>22</v>
      </c>
      <c r="E383" t="s">
        <v>23</v>
      </c>
      <c r="F383" s="3" t="s">
        <v>24</v>
      </c>
      <c r="G383" s="3">
        <v>34.205669999999998</v>
      </c>
      <c r="H383" s="3">
        <v>406</v>
      </c>
      <c r="I383" s="4">
        <v>0.37691820399999998</v>
      </c>
      <c r="J383" s="4">
        <v>0.13137558999999999</v>
      </c>
      <c r="K383" s="4">
        <v>7.2868960000000002E-3</v>
      </c>
      <c r="L383" s="5">
        <v>0.83399999999999996</v>
      </c>
      <c r="M383" s="5">
        <v>0.2177</v>
      </c>
      <c r="N383" s="7">
        <v>-7.5</v>
      </c>
      <c r="O383" s="7">
        <v>-4.9000000000000004</v>
      </c>
      <c r="P383" s="7">
        <v>-0.7</v>
      </c>
      <c r="Q383" s="7">
        <v>-1.8</v>
      </c>
      <c r="R383" s="2">
        <v>2.3462624820000002</v>
      </c>
      <c r="S383" s="6"/>
      <c r="T383" s="2">
        <v>126</v>
      </c>
      <c r="U383">
        <f t="shared" si="15"/>
        <v>1.7299939490569172</v>
      </c>
      <c r="V383">
        <f t="shared" si="16"/>
        <v>179</v>
      </c>
      <c r="W383">
        <f t="shared" si="17"/>
        <v>270</v>
      </c>
    </row>
    <row r="384" spans="1:23" x14ac:dyDescent="0.3">
      <c r="A384" t="s">
        <v>602</v>
      </c>
      <c r="B384" s="1" t="s">
        <v>20</v>
      </c>
      <c r="C384" s="1" t="s">
        <v>21</v>
      </c>
      <c r="D384" t="s">
        <v>22</v>
      </c>
      <c r="E384" t="s">
        <v>23</v>
      </c>
      <c r="F384" s="3" t="s">
        <v>24</v>
      </c>
      <c r="G384" s="3">
        <v>26.10022</v>
      </c>
      <c r="H384" s="3">
        <v>447</v>
      </c>
      <c r="I384" s="4">
        <v>0.186237867</v>
      </c>
      <c r="J384" s="4">
        <v>0.13147829599999999</v>
      </c>
      <c r="K384" s="4">
        <v>7.2067010000000003E-3</v>
      </c>
      <c r="L384" s="5">
        <v>0.82099999999999995</v>
      </c>
      <c r="M384" s="5">
        <v>0.23930000000000001</v>
      </c>
      <c r="N384" s="7">
        <v>-4.2</v>
      </c>
      <c r="O384" s="7">
        <v>-1.3</v>
      </c>
      <c r="P384" s="7">
        <v>-0.5</v>
      </c>
      <c r="Q384" s="7">
        <v>-2.9</v>
      </c>
      <c r="R384" s="2">
        <v>10.51225299</v>
      </c>
      <c r="S384" s="6"/>
      <c r="T384" s="2">
        <v>544</v>
      </c>
      <c r="U384">
        <f t="shared" si="15"/>
        <v>1.713903095538138</v>
      </c>
      <c r="V384">
        <f t="shared" si="16"/>
        <v>185</v>
      </c>
      <c r="W384">
        <f t="shared" si="17"/>
        <v>229</v>
      </c>
    </row>
    <row r="385" spans="1:23" x14ac:dyDescent="0.3">
      <c r="A385" t="s">
        <v>606</v>
      </c>
      <c r="B385" s="1" t="s">
        <v>20</v>
      </c>
      <c r="C385" s="1" t="s">
        <v>21</v>
      </c>
      <c r="D385" t="s">
        <v>22</v>
      </c>
      <c r="E385" t="s">
        <v>23</v>
      </c>
      <c r="F385" s="3" t="s">
        <v>24</v>
      </c>
      <c r="G385" s="3">
        <v>20.664950000000001</v>
      </c>
      <c r="H385" s="3">
        <v>331</v>
      </c>
      <c r="I385" s="4">
        <v>3.1722563000000002E-2</v>
      </c>
      <c r="J385" s="4">
        <v>0.13625546099999999</v>
      </c>
      <c r="K385" s="4">
        <v>7.6004719999999996E-3</v>
      </c>
      <c r="L385" s="5">
        <v>0.82799999999999996</v>
      </c>
      <c r="M385" s="5">
        <v>0.26329999999999998</v>
      </c>
      <c r="N385" s="7">
        <v>-7.5</v>
      </c>
      <c r="O385" s="7">
        <v>-3.3</v>
      </c>
      <c r="P385" s="7">
        <v>-5.0999999999999996</v>
      </c>
      <c r="Q385" s="7">
        <v>-2.4</v>
      </c>
      <c r="R385" s="2">
        <v>13.788601890000001</v>
      </c>
      <c r="S385" s="6"/>
      <c r="T385" s="2">
        <v>4285</v>
      </c>
      <c r="U385">
        <f t="shared" si="15"/>
        <v>2.4924305936033431</v>
      </c>
      <c r="V385">
        <f t="shared" si="16"/>
        <v>14</v>
      </c>
      <c r="W385">
        <f t="shared" si="17"/>
        <v>997</v>
      </c>
    </row>
    <row r="386" spans="1:23" x14ac:dyDescent="0.3">
      <c r="A386" t="s">
        <v>607</v>
      </c>
      <c r="B386" s="1" t="s">
        <v>20</v>
      </c>
      <c r="C386" s="1" t="s">
        <v>28</v>
      </c>
      <c r="D386" t="s">
        <v>40</v>
      </c>
      <c r="E386" t="s">
        <v>23</v>
      </c>
      <c r="F386" s="3" t="s">
        <v>24</v>
      </c>
      <c r="G386" s="3">
        <v>52.781019999999998</v>
      </c>
      <c r="H386" s="3">
        <v>137</v>
      </c>
      <c r="I386" s="4">
        <v>5.9705533999999998E-2</v>
      </c>
      <c r="J386" s="4">
        <v>0.130414843</v>
      </c>
      <c r="K386" s="4">
        <v>7.3738570000000002E-3</v>
      </c>
      <c r="L386" s="5">
        <v>0.82899999999999996</v>
      </c>
      <c r="M386" s="5">
        <v>0.22639999999999999</v>
      </c>
      <c r="N386" s="7">
        <v>-7.5</v>
      </c>
      <c r="O386" s="7">
        <v>-2</v>
      </c>
      <c r="P386" s="7">
        <v>-3.2</v>
      </c>
      <c r="Q386" s="7">
        <v>-3.6</v>
      </c>
      <c r="R386" s="2">
        <v>10.844157060000001</v>
      </c>
      <c r="S386" s="6"/>
      <c r="T386" s="2">
        <v>279</v>
      </c>
      <c r="U386">
        <f t="shared" si="15"/>
        <v>1.4104084042694867</v>
      </c>
      <c r="V386">
        <f t="shared" si="16"/>
        <v>333</v>
      </c>
      <c r="W386">
        <f t="shared" si="17"/>
        <v>770</v>
      </c>
    </row>
    <row r="387" spans="1:23" x14ac:dyDescent="0.3">
      <c r="A387" t="s">
        <v>609</v>
      </c>
      <c r="B387" s="1" t="s">
        <v>27</v>
      </c>
      <c r="C387" s="1" t="s">
        <v>28</v>
      </c>
      <c r="D387" t="s">
        <v>40</v>
      </c>
      <c r="E387" t="s">
        <v>23</v>
      </c>
      <c r="F387" s="3" t="s">
        <v>24</v>
      </c>
      <c r="G387" s="3">
        <v>13.23992</v>
      </c>
      <c r="H387" s="3">
        <v>248</v>
      </c>
      <c r="I387" s="4">
        <v>4.1820418999999998E-2</v>
      </c>
      <c r="J387" s="4">
        <v>0.13058676899999999</v>
      </c>
      <c r="K387" s="4">
        <v>7.2791030000000003E-3</v>
      </c>
      <c r="L387" s="5">
        <v>0.81200000000000006</v>
      </c>
      <c r="M387" s="5">
        <v>0.23280000000000001</v>
      </c>
      <c r="N387" s="7">
        <v>-6.3</v>
      </c>
      <c r="O387" s="7">
        <v>0</v>
      </c>
      <c r="P387" s="7">
        <v>-2</v>
      </c>
      <c r="Q387" s="7">
        <v>-4.3</v>
      </c>
      <c r="R387" s="2">
        <v>10.439174250000001</v>
      </c>
      <c r="S387" s="6"/>
      <c r="T387" s="2">
        <v>71.400000000000006</v>
      </c>
      <c r="U387">
        <f t="shared" ref="U387:U450" si="18">LOG(T387/R387)</f>
        <v>0.83503206491564186</v>
      </c>
      <c r="V387">
        <f t="shared" ref="V387:V450" si="19">_xlfn.RANK.AVG(U387,$U$2:$U$1130)</f>
        <v>573</v>
      </c>
      <c r="W387">
        <f t="shared" ref="W387:W450" si="20">_xlfn.RANK.AVG(P387,$P$2:$P$1130)</f>
        <v>553</v>
      </c>
    </row>
    <row r="388" spans="1:23" x14ac:dyDescent="0.3">
      <c r="A388" t="s">
        <v>610</v>
      </c>
      <c r="B388" s="1" t="s">
        <v>20</v>
      </c>
      <c r="C388" s="1" t="s">
        <v>21</v>
      </c>
      <c r="D388" t="s">
        <v>22</v>
      </c>
      <c r="E388" t="s">
        <v>23</v>
      </c>
      <c r="F388" s="3" t="s">
        <v>24</v>
      </c>
      <c r="G388" s="3">
        <v>38.34301</v>
      </c>
      <c r="H388" s="3">
        <v>644</v>
      </c>
      <c r="I388" s="4">
        <v>0.22136760999999999</v>
      </c>
      <c r="J388" s="4">
        <v>0.130652142</v>
      </c>
      <c r="K388" s="4">
        <v>6.6855300000000003E-3</v>
      </c>
      <c r="L388" s="5">
        <v>0.78300000000000003</v>
      </c>
      <c r="M388" s="5">
        <v>0.22409999999999999</v>
      </c>
      <c r="N388" s="7">
        <v>-4.7</v>
      </c>
      <c r="O388" s="7">
        <v>-0.4</v>
      </c>
      <c r="P388" s="7">
        <v>-3.6</v>
      </c>
      <c r="Q388" s="7">
        <v>-0.8</v>
      </c>
      <c r="R388" s="2">
        <v>7.3892201120000003</v>
      </c>
      <c r="S388" s="6"/>
      <c r="T388" s="2">
        <v>390</v>
      </c>
      <c r="U388">
        <f t="shared" si="18"/>
        <v>1.7224660033986843</v>
      </c>
      <c r="V388">
        <f t="shared" si="19"/>
        <v>181</v>
      </c>
      <c r="W388">
        <f t="shared" si="20"/>
        <v>841</v>
      </c>
    </row>
    <row r="389" spans="1:23" x14ac:dyDescent="0.3">
      <c r="A389" t="s">
        <v>613</v>
      </c>
      <c r="B389" s="1" t="s">
        <v>27</v>
      </c>
      <c r="C389" s="1" t="s">
        <v>28</v>
      </c>
      <c r="D389" t="s">
        <v>22</v>
      </c>
      <c r="E389" t="s">
        <v>23</v>
      </c>
      <c r="F389" s="3" t="s">
        <v>24</v>
      </c>
      <c r="G389" s="3">
        <v>39.211440000000003</v>
      </c>
      <c r="H389" s="3">
        <v>341</v>
      </c>
      <c r="I389" s="4">
        <v>7.7539284999999999E-2</v>
      </c>
      <c r="J389" s="4">
        <v>0.12717088700000001</v>
      </c>
      <c r="K389" s="4">
        <v>6.851017E-3</v>
      </c>
      <c r="L389" s="5">
        <v>0.80900000000000005</v>
      </c>
      <c r="M389" s="5">
        <v>0.21</v>
      </c>
      <c r="N389" s="7">
        <v>-5.8</v>
      </c>
      <c r="O389" s="7">
        <v>-2.2999999999999998</v>
      </c>
      <c r="P389" s="7">
        <v>-1.1000000000000001</v>
      </c>
      <c r="Q389" s="7">
        <v>-2.7</v>
      </c>
      <c r="R389" s="2">
        <v>2.9146529019999998</v>
      </c>
      <c r="S389" s="6"/>
      <c r="T389" s="2">
        <v>3.09</v>
      </c>
      <c r="U389">
        <f t="shared" si="18"/>
        <v>2.5371636186231627E-2</v>
      </c>
      <c r="V389">
        <f t="shared" si="19"/>
        <v>795</v>
      </c>
      <c r="W389">
        <f t="shared" si="20"/>
        <v>354.5</v>
      </c>
    </row>
    <row r="390" spans="1:23" x14ac:dyDescent="0.3">
      <c r="A390" t="s">
        <v>614</v>
      </c>
      <c r="B390" s="1" t="s">
        <v>20</v>
      </c>
      <c r="C390" s="1" t="s">
        <v>28</v>
      </c>
      <c r="D390" t="s">
        <v>22</v>
      </c>
      <c r="E390" t="s">
        <v>23</v>
      </c>
      <c r="F390" s="3" t="s">
        <v>29</v>
      </c>
      <c r="G390" s="3">
        <v>58.03445</v>
      </c>
      <c r="H390" s="3">
        <v>119</v>
      </c>
      <c r="I390" s="4">
        <v>2.6302251000000001</v>
      </c>
      <c r="J390" s="4">
        <v>0.128370918</v>
      </c>
      <c r="K390" s="4">
        <v>7.4174699999999998E-3</v>
      </c>
      <c r="L390" s="5">
        <v>0.749</v>
      </c>
      <c r="M390" s="5">
        <v>0.22539999999999999</v>
      </c>
      <c r="N390" s="7">
        <v>-6.7</v>
      </c>
      <c r="O390" s="7">
        <v>-5.9</v>
      </c>
      <c r="P390" s="7">
        <v>-3.3</v>
      </c>
      <c r="Q390" s="7">
        <v>0</v>
      </c>
      <c r="R390" s="2">
        <v>3.0789787199999998</v>
      </c>
      <c r="S390" s="6"/>
      <c r="T390" s="2">
        <v>1.17</v>
      </c>
      <c r="U390">
        <f t="shared" si="18"/>
        <v>-0.42022082559207652</v>
      </c>
      <c r="V390">
        <f t="shared" si="19"/>
        <v>911</v>
      </c>
      <c r="W390">
        <f t="shared" si="20"/>
        <v>791</v>
      </c>
    </row>
    <row r="391" spans="1:23" x14ac:dyDescent="0.3">
      <c r="A391" t="s">
        <v>615</v>
      </c>
      <c r="B391" s="1" t="s">
        <v>27</v>
      </c>
      <c r="C391" s="1" t="s">
        <v>28</v>
      </c>
      <c r="D391" t="s">
        <v>22</v>
      </c>
      <c r="E391" t="s">
        <v>23</v>
      </c>
      <c r="F391" s="3" t="s">
        <v>29</v>
      </c>
      <c r="G391" s="3">
        <v>18.007079999999998</v>
      </c>
      <c r="H391" s="3">
        <v>212</v>
      </c>
      <c r="I391" s="4">
        <v>0.115976571</v>
      </c>
      <c r="J391" s="4">
        <v>0.12670672299999999</v>
      </c>
      <c r="K391" s="4">
        <v>7.1743800000000002E-3</v>
      </c>
      <c r="L391" s="5">
        <v>0.81699999999999995</v>
      </c>
      <c r="M391" s="5">
        <v>0.1966</v>
      </c>
      <c r="N391" s="7">
        <v>-8.1</v>
      </c>
      <c r="O391" s="7">
        <v>-2.5</v>
      </c>
      <c r="P391" s="7">
        <v>-0.8</v>
      </c>
      <c r="Q391" s="7">
        <v>-4.2</v>
      </c>
      <c r="R391" s="2">
        <v>2.5117739640000001</v>
      </c>
      <c r="S391" s="6"/>
      <c r="T391" s="2">
        <v>2E-3</v>
      </c>
      <c r="U391">
        <f t="shared" si="18"/>
        <v>-3.0989505587465613</v>
      </c>
      <c r="V391">
        <f t="shared" si="19"/>
        <v>1125</v>
      </c>
      <c r="W391">
        <f t="shared" si="20"/>
        <v>290</v>
      </c>
    </row>
    <row r="392" spans="1:23" x14ac:dyDescent="0.3">
      <c r="A392" t="s">
        <v>616</v>
      </c>
      <c r="B392" s="1" t="s">
        <v>31</v>
      </c>
      <c r="C392" s="1" t="s">
        <v>21</v>
      </c>
      <c r="D392" t="s">
        <v>22</v>
      </c>
      <c r="E392" t="s">
        <v>23</v>
      </c>
      <c r="F392" s="3" t="s">
        <v>24</v>
      </c>
      <c r="G392" s="3">
        <v>46.809330000000003</v>
      </c>
      <c r="H392" s="3">
        <v>375</v>
      </c>
      <c r="I392" s="4">
        <v>0.29651556400000001</v>
      </c>
      <c r="J392" s="4">
        <v>0.127840008</v>
      </c>
      <c r="K392" s="4">
        <v>6.8916910000000001E-3</v>
      </c>
      <c r="L392" s="5">
        <v>0.81</v>
      </c>
      <c r="M392" s="5">
        <v>0.2077</v>
      </c>
      <c r="N392" s="7">
        <v>-2.2999999999999998</v>
      </c>
      <c r="O392" s="7">
        <v>-1.7</v>
      </c>
      <c r="P392" s="7">
        <v>-0.6</v>
      </c>
      <c r="Q392" s="7">
        <v>0</v>
      </c>
      <c r="R392" s="2">
        <v>5.0236801900000003</v>
      </c>
      <c r="S392" s="6"/>
      <c r="T392" s="2">
        <v>2.52</v>
      </c>
      <c r="U392">
        <f t="shared" si="18"/>
        <v>-0.29962144342308888</v>
      </c>
      <c r="V392">
        <f t="shared" si="19"/>
        <v>881</v>
      </c>
      <c r="W392">
        <f t="shared" si="20"/>
        <v>251</v>
      </c>
    </row>
    <row r="393" spans="1:23" x14ac:dyDescent="0.3">
      <c r="A393" t="s">
        <v>617</v>
      </c>
      <c r="B393" s="1" t="s">
        <v>31</v>
      </c>
      <c r="C393" s="1" t="s">
        <v>28</v>
      </c>
      <c r="D393" t="s">
        <v>22</v>
      </c>
      <c r="E393" t="s">
        <v>23</v>
      </c>
      <c r="F393" s="3" t="s">
        <v>29</v>
      </c>
      <c r="G393" s="3">
        <v>34.398220000000002</v>
      </c>
      <c r="H393" s="3">
        <v>561</v>
      </c>
      <c r="I393" s="4">
        <v>0.100695359</v>
      </c>
      <c r="J393" s="4">
        <v>0.12970299800000001</v>
      </c>
      <c r="K393" s="4">
        <v>7.1898589999999998E-3</v>
      </c>
      <c r="L393" s="5">
        <v>0.81699999999999995</v>
      </c>
      <c r="M393" s="5">
        <v>0.2243</v>
      </c>
      <c r="N393" s="7">
        <v>-4.5</v>
      </c>
      <c r="O393" s="7">
        <v>0</v>
      </c>
      <c r="P393" s="7">
        <v>-1.2</v>
      </c>
      <c r="Q393" s="7">
        <v>-3.3</v>
      </c>
      <c r="R393" s="2">
        <v>3.7029826300000002</v>
      </c>
      <c r="S393" s="6"/>
      <c r="T393" s="2">
        <v>28.5</v>
      </c>
      <c r="U393">
        <f t="shared" si="18"/>
        <v>0.88629318514860145</v>
      </c>
      <c r="V393">
        <f t="shared" si="19"/>
        <v>556</v>
      </c>
      <c r="W393">
        <f t="shared" si="20"/>
        <v>377.5</v>
      </c>
    </row>
    <row r="394" spans="1:23" x14ac:dyDescent="0.3">
      <c r="A394" t="s">
        <v>620</v>
      </c>
      <c r="B394" s="1" t="s">
        <v>27</v>
      </c>
      <c r="C394" s="1" t="s">
        <v>21</v>
      </c>
      <c r="D394" t="s">
        <v>22</v>
      </c>
      <c r="E394" t="s">
        <v>23</v>
      </c>
      <c r="F394" s="3" t="s">
        <v>24</v>
      </c>
      <c r="G394" s="3">
        <v>28.22841</v>
      </c>
      <c r="H394" s="3">
        <v>454</v>
      </c>
      <c r="I394" s="4">
        <v>4.5185883000000003E-2</v>
      </c>
      <c r="J394" s="4">
        <v>0.13265548099999999</v>
      </c>
      <c r="K394" s="4">
        <v>7.3379350000000003E-3</v>
      </c>
      <c r="L394" s="5">
        <v>0.83699999999999997</v>
      </c>
      <c r="M394" s="5">
        <v>0.2331</v>
      </c>
      <c r="N394" s="7">
        <v>-11.7</v>
      </c>
      <c r="O394" s="7">
        <v>-5.0999999999999996</v>
      </c>
      <c r="P394" s="7">
        <v>-2.8</v>
      </c>
      <c r="Q394" s="7">
        <v>-1.8</v>
      </c>
      <c r="R394" s="2">
        <v>2.2247883069999999</v>
      </c>
      <c r="S394" s="6"/>
      <c r="T394" s="2">
        <v>15.5</v>
      </c>
      <c r="U394">
        <f t="shared" si="18"/>
        <v>0.84304300486485451</v>
      </c>
      <c r="V394">
        <f t="shared" si="19"/>
        <v>571</v>
      </c>
      <c r="W394">
        <f t="shared" si="20"/>
        <v>696.5</v>
      </c>
    </row>
    <row r="395" spans="1:23" x14ac:dyDescent="0.3">
      <c r="A395" t="s">
        <v>621</v>
      </c>
      <c r="B395" s="1" t="s">
        <v>20</v>
      </c>
      <c r="C395" s="1" t="s">
        <v>21</v>
      </c>
      <c r="D395" t="s">
        <v>22</v>
      </c>
      <c r="E395" t="s">
        <v>23</v>
      </c>
      <c r="F395" s="3" t="s">
        <v>24</v>
      </c>
      <c r="G395" s="3">
        <v>30.521429999999999</v>
      </c>
      <c r="H395" s="3">
        <v>518</v>
      </c>
      <c r="I395" s="4">
        <v>1.3491072999999999E-2</v>
      </c>
      <c r="J395" s="4">
        <v>0.130275897</v>
      </c>
      <c r="K395" s="4">
        <v>5.6849960000000003E-3</v>
      </c>
      <c r="L395" s="5">
        <v>0.81</v>
      </c>
      <c r="M395" s="5">
        <v>0.21190000000000001</v>
      </c>
      <c r="N395" s="7">
        <v>-8.8000000000000007</v>
      </c>
      <c r="O395" s="7">
        <v>-2.5</v>
      </c>
      <c r="P395" s="7">
        <v>-5</v>
      </c>
      <c r="Q395" s="7">
        <v>-2.1</v>
      </c>
      <c r="R395" s="2">
        <v>2.805758602</v>
      </c>
      <c r="S395" s="6"/>
      <c r="T395" s="2">
        <v>1.99</v>
      </c>
      <c r="U395">
        <f t="shared" si="18"/>
        <v>-0.14919722665855778</v>
      </c>
      <c r="V395">
        <f t="shared" si="19"/>
        <v>845</v>
      </c>
      <c r="W395">
        <f t="shared" si="20"/>
        <v>986</v>
      </c>
    </row>
    <row r="396" spans="1:23" x14ac:dyDescent="0.3">
      <c r="A396" t="s">
        <v>622</v>
      </c>
      <c r="B396" s="1" t="s">
        <v>27</v>
      </c>
      <c r="C396" s="1" t="s">
        <v>21</v>
      </c>
      <c r="D396" t="s">
        <v>22</v>
      </c>
      <c r="E396" t="s">
        <v>23</v>
      </c>
      <c r="F396" s="3" t="s">
        <v>24</v>
      </c>
      <c r="G396" s="3">
        <v>20.608360000000001</v>
      </c>
      <c r="H396" s="3">
        <v>323</v>
      </c>
      <c r="I396" s="4">
        <v>1.809461762</v>
      </c>
      <c r="J396" s="4">
        <v>0.131769476</v>
      </c>
      <c r="K396" s="4">
        <v>7.2704659999999997E-3</v>
      </c>
      <c r="L396" s="5">
        <v>0.83199999999999996</v>
      </c>
      <c r="M396" s="5">
        <v>0.24490000000000001</v>
      </c>
      <c r="N396" s="7">
        <v>-11.4</v>
      </c>
      <c r="O396" s="7">
        <v>-6.7</v>
      </c>
      <c r="P396" s="7">
        <v>-1.2</v>
      </c>
      <c r="Q396" s="7">
        <v>-5.4</v>
      </c>
      <c r="R396" s="2">
        <v>10.95975754</v>
      </c>
      <c r="S396" s="6"/>
      <c r="T396" s="2">
        <v>1114</v>
      </c>
      <c r="U396">
        <f t="shared" si="18"/>
        <v>2.0070842443722818</v>
      </c>
      <c r="V396">
        <f t="shared" si="19"/>
        <v>95</v>
      </c>
      <c r="W396">
        <f t="shared" si="20"/>
        <v>377.5</v>
      </c>
    </row>
    <row r="397" spans="1:23" x14ac:dyDescent="0.3">
      <c r="A397" t="s">
        <v>624</v>
      </c>
      <c r="B397" s="1" t="s">
        <v>20</v>
      </c>
      <c r="C397" s="1" t="s">
        <v>21</v>
      </c>
      <c r="D397" t="s">
        <v>22</v>
      </c>
      <c r="E397" t="s">
        <v>23</v>
      </c>
      <c r="F397" s="3" t="s">
        <v>24</v>
      </c>
      <c r="G397" s="3">
        <v>40.169969999999999</v>
      </c>
      <c r="H397" s="3">
        <v>293</v>
      </c>
      <c r="I397" s="4">
        <v>6.4510287999999999E-2</v>
      </c>
      <c r="J397" s="4">
        <v>0.13018138700000001</v>
      </c>
      <c r="K397" s="4">
        <v>7.1568320000000001E-3</v>
      </c>
      <c r="L397" s="5">
        <v>0.81899999999999995</v>
      </c>
      <c r="M397" s="5">
        <v>0.21940000000000001</v>
      </c>
      <c r="N397" s="7">
        <v>-5.8</v>
      </c>
      <c r="O397" s="7">
        <v>-1.9</v>
      </c>
      <c r="P397" s="7">
        <v>-0.5</v>
      </c>
      <c r="Q397" s="7">
        <v>-3.3</v>
      </c>
      <c r="R397" s="2">
        <v>8.1870498200000004</v>
      </c>
      <c r="S397" s="6"/>
      <c r="T397" s="2">
        <v>45.3</v>
      </c>
      <c r="U397">
        <f t="shared" si="18"/>
        <v>0.74297076883772795</v>
      </c>
      <c r="V397">
        <f t="shared" si="19"/>
        <v>599</v>
      </c>
      <c r="W397">
        <f t="shared" si="20"/>
        <v>229</v>
      </c>
    </row>
    <row r="398" spans="1:23" x14ac:dyDescent="0.3">
      <c r="A398" t="s">
        <v>629</v>
      </c>
      <c r="B398" s="1" t="s">
        <v>20</v>
      </c>
      <c r="C398" s="1" t="s">
        <v>21</v>
      </c>
      <c r="D398" t="s">
        <v>22</v>
      </c>
      <c r="E398" t="s">
        <v>23</v>
      </c>
      <c r="F398" s="3" t="s">
        <v>29</v>
      </c>
      <c r="G398" s="3">
        <v>30.16479</v>
      </c>
      <c r="H398" s="3">
        <v>213</v>
      </c>
      <c r="I398" s="4">
        <v>3.0564056999999999E-2</v>
      </c>
      <c r="J398" s="4">
        <v>0.134753857</v>
      </c>
      <c r="K398" s="4">
        <v>7.4131170000000003E-3</v>
      </c>
      <c r="L398" s="5">
        <v>0.85899999999999999</v>
      </c>
      <c r="M398" s="5">
        <v>0.2228</v>
      </c>
      <c r="N398" s="7">
        <v>-7.2</v>
      </c>
      <c r="O398" s="7">
        <v>-2.8</v>
      </c>
      <c r="P398" s="7">
        <v>-2.8</v>
      </c>
      <c r="Q398" s="7">
        <v>-1</v>
      </c>
      <c r="R398" s="2">
        <v>9.6346344219999995</v>
      </c>
      <c r="S398" s="6"/>
      <c r="T398" s="2">
        <v>654</v>
      </c>
      <c r="U398">
        <f t="shared" si="18"/>
        <v>1.8317425079545118</v>
      </c>
      <c r="V398">
        <f t="shared" si="19"/>
        <v>148</v>
      </c>
      <c r="W398">
        <f t="shared" si="20"/>
        <v>696.5</v>
      </c>
    </row>
    <row r="399" spans="1:23" x14ac:dyDescent="0.3">
      <c r="A399" t="s">
        <v>630</v>
      </c>
      <c r="B399" s="1" t="s">
        <v>20</v>
      </c>
      <c r="C399" s="1" t="s">
        <v>21</v>
      </c>
      <c r="D399" t="s">
        <v>22</v>
      </c>
      <c r="E399" t="s">
        <v>23</v>
      </c>
      <c r="F399" s="3" t="s">
        <v>24</v>
      </c>
      <c r="G399" s="3">
        <v>36.166170000000001</v>
      </c>
      <c r="H399" s="3">
        <v>603</v>
      </c>
      <c r="I399" s="4">
        <v>0.14520909100000001</v>
      </c>
      <c r="J399" s="4">
        <v>0.13113545700000001</v>
      </c>
      <c r="K399" s="4">
        <v>7.1227959999999998E-3</v>
      </c>
      <c r="L399" s="5">
        <v>0.83199999999999996</v>
      </c>
      <c r="M399" s="5">
        <v>0.22</v>
      </c>
      <c r="N399" s="7">
        <v>-7.4</v>
      </c>
      <c r="O399" s="7">
        <v>-3</v>
      </c>
      <c r="P399" s="7">
        <v>-5.2</v>
      </c>
      <c r="Q399" s="7">
        <v>-2.2000000000000002</v>
      </c>
      <c r="R399" s="2">
        <v>10.540607079999999</v>
      </c>
      <c r="S399" s="6"/>
      <c r="T399" s="2">
        <v>7.52</v>
      </c>
      <c r="U399">
        <f t="shared" si="18"/>
        <v>-0.14664778393777952</v>
      </c>
      <c r="V399">
        <f t="shared" si="19"/>
        <v>844</v>
      </c>
      <c r="W399">
        <f t="shared" si="20"/>
        <v>1006.5</v>
      </c>
    </row>
    <row r="400" spans="1:23" x14ac:dyDescent="0.3">
      <c r="A400" t="s">
        <v>631</v>
      </c>
      <c r="B400" s="1" t="s">
        <v>20</v>
      </c>
      <c r="C400" s="1" t="s">
        <v>21</v>
      </c>
      <c r="D400" t="s">
        <v>40</v>
      </c>
      <c r="E400" t="s">
        <v>23</v>
      </c>
      <c r="F400" s="3" t="s">
        <v>24</v>
      </c>
      <c r="G400" s="3">
        <v>35.310589999999998</v>
      </c>
      <c r="H400" s="3">
        <v>491</v>
      </c>
      <c r="I400" s="4">
        <v>0.19191032399999999</v>
      </c>
      <c r="J400" s="4">
        <v>0.131653354</v>
      </c>
      <c r="K400" s="4">
        <v>7.326206E-3</v>
      </c>
      <c r="L400" s="5">
        <v>0.83099999999999996</v>
      </c>
      <c r="M400" s="5">
        <v>0.23380000000000001</v>
      </c>
      <c r="N400" s="7">
        <v>-11</v>
      </c>
      <c r="O400" s="7">
        <v>-4.0999999999999996</v>
      </c>
      <c r="P400" s="7">
        <v>-1.5</v>
      </c>
      <c r="Q400" s="7">
        <v>-6.5</v>
      </c>
      <c r="R400" s="2">
        <v>9.4818680979999996</v>
      </c>
      <c r="S400" s="6"/>
      <c r="T400" s="2">
        <v>280</v>
      </c>
      <c r="U400">
        <f t="shared" si="18"/>
        <v>1.4702641217755639</v>
      </c>
      <c r="V400">
        <f t="shared" si="19"/>
        <v>298</v>
      </c>
      <c r="W400">
        <f t="shared" si="20"/>
        <v>438.5</v>
      </c>
    </row>
    <row r="401" spans="1:23" x14ac:dyDescent="0.3">
      <c r="A401" t="s">
        <v>632</v>
      </c>
      <c r="B401" s="1" t="s">
        <v>20</v>
      </c>
      <c r="C401" s="1" t="s">
        <v>21</v>
      </c>
      <c r="D401" t="s">
        <v>22</v>
      </c>
      <c r="E401" t="s">
        <v>23</v>
      </c>
      <c r="F401" s="3" t="s">
        <v>24</v>
      </c>
      <c r="G401" s="3">
        <v>31.506460000000001</v>
      </c>
      <c r="H401" s="3">
        <v>480</v>
      </c>
      <c r="I401" s="4">
        <v>0.39426694299999998</v>
      </c>
      <c r="J401" s="4">
        <v>0.13329783100000001</v>
      </c>
      <c r="K401" s="4">
        <v>7.2848130000000002E-3</v>
      </c>
      <c r="L401" s="5">
        <v>0.82699999999999996</v>
      </c>
      <c r="M401" s="5">
        <v>0.2465</v>
      </c>
      <c r="N401" s="7">
        <v>-7</v>
      </c>
      <c r="O401" s="7">
        <v>-1.8</v>
      </c>
      <c r="P401" s="7">
        <v>-3.4</v>
      </c>
      <c r="Q401" s="7">
        <v>-0.5</v>
      </c>
      <c r="R401" s="2">
        <v>8.0191243839999995</v>
      </c>
      <c r="S401" s="6"/>
      <c r="T401" s="2">
        <v>407</v>
      </c>
      <c r="U401">
        <f t="shared" si="18"/>
        <v>1.7054674593896377</v>
      </c>
      <c r="V401">
        <f t="shared" si="19"/>
        <v>187</v>
      </c>
      <c r="W401">
        <f t="shared" si="20"/>
        <v>812.5</v>
      </c>
    </row>
    <row r="402" spans="1:23" x14ac:dyDescent="0.3">
      <c r="A402" t="s">
        <v>634</v>
      </c>
      <c r="B402" s="1" t="s">
        <v>20</v>
      </c>
      <c r="C402" s="1" t="s">
        <v>21</v>
      </c>
      <c r="D402" t="s">
        <v>22</v>
      </c>
      <c r="E402" t="s">
        <v>23</v>
      </c>
      <c r="F402" s="3" t="s">
        <v>29</v>
      </c>
      <c r="G402" s="3">
        <v>29.841290000000001</v>
      </c>
      <c r="H402" s="3">
        <v>310</v>
      </c>
      <c r="I402" s="4">
        <v>0.45478496899999998</v>
      </c>
      <c r="J402" s="4">
        <v>0.12700224299999999</v>
      </c>
      <c r="K402" s="4">
        <v>6.9730399999999998E-3</v>
      </c>
      <c r="L402" s="5">
        <v>0.78300000000000003</v>
      </c>
      <c r="M402" s="5">
        <v>0.21199999999999999</v>
      </c>
      <c r="N402" s="7">
        <v>-2.7</v>
      </c>
      <c r="O402" s="7">
        <v>-0.4</v>
      </c>
      <c r="P402" s="7">
        <v>-1.9</v>
      </c>
      <c r="Q402" s="7">
        <v>-0.8</v>
      </c>
      <c r="R402" s="2">
        <v>6.8396326040000002</v>
      </c>
      <c r="S402" s="6"/>
      <c r="T402" s="2">
        <v>3180</v>
      </c>
      <c r="U402">
        <f t="shared" si="18"/>
        <v>2.6673943460919167</v>
      </c>
      <c r="V402">
        <f t="shared" si="19"/>
        <v>3</v>
      </c>
      <c r="W402">
        <f t="shared" si="20"/>
        <v>529.5</v>
      </c>
    </row>
    <row r="403" spans="1:23" x14ac:dyDescent="0.3">
      <c r="A403" t="s">
        <v>635</v>
      </c>
      <c r="B403" s="1" t="s">
        <v>27</v>
      </c>
      <c r="C403" s="1" t="s">
        <v>28</v>
      </c>
      <c r="D403" t="s">
        <v>22</v>
      </c>
      <c r="E403" t="s">
        <v>23</v>
      </c>
      <c r="F403" s="3" t="s">
        <v>24</v>
      </c>
      <c r="G403" s="3">
        <v>36.75468</v>
      </c>
      <c r="H403" s="3">
        <v>203</v>
      </c>
      <c r="I403" s="4">
        <v>0.11087331</v>
      </c>
      <c r="J403" s="4">
        <v>0.128546885</v>
      </c>
      <c r="K403" s="4">
        <v>7.2121240000000003E-3</v>
      </c>
      <c r="L403" s="5">
        <v>0.81899999999999995</v>
      </c>
      <c r="M403" s="5">
        <v>0.23380000000000001</v>
      </c>
      <c r="N403" s="7">
        <v>-9.6999999999999993</v>
      </c>
      <c r="O403" s="7">
        <v>-5.0999999999999996</v>
      </c>
      <c r="P403" s="7">
        <v>-3.9</v>
      </c>
      <c r="Q403" s="7">
        <v>-2.2999999999999998</v>
      </c>
      <c r="R403" s="2">
        <v>7.3920545969999996</v>
      </c>
      <c r="S403" s="6"/>
      <c r="T403" s="2">
        <v>28.9</v>
      </c>
      <c r="U403">
        <f t="shared" si="18"/>
        <v>0.59213267687563065</v>
      </c>
      <c r="V403">
        <f t="shared" si="19"/>
        <v>651</v>
      </c>
      <c r="W403">
        <f t="shared" si="20"/>
        <v>874</v>
      </c>
    </row>
    <row r="404" spans="1:23" x14ac:dyDescent="0.3">
      <c r="A404" t="s">
        <v>636</v>
      </c>
      <c r="B404" s="1" t="s">
        <v>27</v>
      </c>
      <c r="C404" s="1" t="s">
        <v>21</v>
      </c>
      <c r="D404" t="s">
        <v>40</v>
      </c>
      <c r="E404" t="s">
        <v>23</v>
      </c>
      <c r="F404" s="3" t="s">
        <v>24</v>
      </c>
      <c r="G404" s="3">
        <v>43.942999999999998</v>
      </c>
      <c r="H404" s="3">
        <v>200</v>
      </c>
      <c r="I404" s="4">
        <v>0.121605806</v>
      </c>
      <c r="J404" s="4">
        <v>0.12732300599999999</v>
      </c>
      <c r="K404" s="4">
        <v>6.9070420000000004E-3</v>
      </c>
      <c r="L404" s="5">
        <v>0.78700000000000003</v>
      </c>
      <c r="M404" s="5">
        <v>0.19600000000000001</v>
      </c>
      <c r="N404" s="7">
        <v>-2.9</v>
      </c>
      <c r="O404" s="7">
        <v>0</v>
      </c>
      <c r="P404" s="7">
        <v>-2.9</v>
      </c>
      <c r="Q404" s="7">
        <v>0</v>
      </c>
      <c r="R404" s="2">
        <v>2.5590677460000002</v>
      </c>
      <c r="S404" s="6"/>
      <c r="T404" s="2">
        <v>0.124</v>
      </c>
      <c r="U404">
        <f t="shared" si="18"/>
        <v>-1.3146600979209364</v>
      </c>
      <c r="V404">
        <f t="shared" si="19"/>
        <v>1049</v>
      </c>
      <c r="W404">
        <f t="shared" si="20"/>
        <v>717</v>
      </c>
    </row>
    <row r="405" spans="1:23" x14ac:dyDescent="0.3">
      <c r="A405" t="s">
        <v>637</v>
      </c>
      <c r="B405" s="1" t="s">
        <v>20</v>
      </c>
      <c r="C405" s="1" t="s">
        <v>21</v>
      </c>
      <c r="D405" t="s">
        <v>22</v>
      </c>
      <c r="E405" t="s">
        <v>23</v>
      </c>
      <c r="F405" s="3" t="s">
        <v>24</v>
      </c>
      <c r="G405" s="3">
        <v>34.35087</v>
      </c>
      <c r="H405" s="3">
        <v>173</v>
      </c>
      <c r="I405" s="4">
        <v>6.5328259999999999E-2</v>
      </c>
      <c r="J405" s="4">
        <v>0.127638644</v>
      </c>
      <c r="K405" s="4">
        <v>7.2571399999999996E-3</v>
      </c>
      <c r="L405" s="5">
        <v>0.82899999999999996</v>
      </c>
      <c r="M405" s="5">
        <v>0.2195</v>
      </c>
      <c r="N405" s="7">
        <v>-11.8</v>
      </c>
      <c r="O405" s="7">
        <v>-2.2000000000000002</v>
      </c>
      <c r="P405" s="7">
        <v>-4.8</v>
      </c>
      <c r="Q405" s="7">
        <v>-4.5</v>
      </c>
      <c r="R405" s="2">
        <v>7.0705346249999996</v>
      </c>
      <c r="S405" s="6"/>
      <c r="T405" s="2">
        <v>2.5</v>
      </c>
      <c r="U405">
        <f t="shared" si="18"/>
        <v>-0.45151224471596008</v>
      </c>
      <c r="V405">
        <f t="shared" si="19"/>
        <v>917</v>
      </c>
      <c r="W405">
        <f t="shared" si="20"/>
        <v>969.5</v>
      </c>
    </row>
    <row r="406" spans="1:23" x14ac:dyDescent="0.3">
      <c r="A406" t="s">
        <v>638</v>
      </c>
      <c r="B406" s="1" t="s">
        <v>20</v>
      </c>
      <c r="C406" s="1" t="s">
        <v>28</v>
      </c>
      <c r="D406" t="s">
        <v>22</v>
      </c>
      <c r="E406" t="s">
        <v>23</v>
      </c>
      <c r="F406" s="3" t="s">
        <v>24</v>
      </c>
      <c r="G406" s="3">
        <v>18.211379999999998</v>
      </c>
      <c r="H406" s="3">
        <v>246</v>
      </c>
      <c r="I406" s="4">
        <v>0.21162687699999999</v>
      </c>
      <c r="J406" s="4">
        <v>0.13745449700000001</v>
      </c>
      <c r="K406" s="4">
        <v>7.7880650000000003E-3</v>
      </c>
      <c r="L406" s="5">
        <v>0.86299999999999999</v>
      </c>
      <c r="M406" s="5">
        <v>0.26450000000000001</v>
      </c>
      <c r="N406" s="7">
        <v>-8.5</v>
      </c>
      <c r="O406" s="7">
        <v>-1.9</v>
      </c>
      <c r="P406" s="7">
        <v>-2.5</v>
      </c>
      <c r="Q406" s="7">
        <v>-4.9000000000000004</v>
      </c>
      <c r="R406" s="2">
        <v>10.820400210000001</v>
      </c>
      <c r="S406" s="6"/>
      <c r="T406" s="2">
        <v>283</v>
      </c>
      <c r="U406">
        <f t="shared" si="18"/>
        <v>1.4175431113729393</v>
      </c>
      <c r="V406">
        <f t="shared" si="19"/>
        <v>330</v>
      </c>
      <c r="W406">
        <f t="shared" si="20"/>
        <v>642.5</v>
      </c>
    </row>
    <row r="407" spans="1:23" x14ac:dyDescent="0.3">
      <c r="A407" t="s">
        <v>639</v>
      </c>
      <c r="B407" s="1" t="s">
        <v>27</v>
      </c>
      <c r="C407" s="1" t="s">
        <v>28</v>
      </c>
      <c r="D407" t="s">
        <v>22</v>
      </c>
      <c r="E407" t="s">
        <v>23</v>
      </c>
      <c r="F407" s="3" t="s">
        <v>29</v>
      </c>
      <c r="G407" s="3">
        <v>51.997999999999998</v>
      </c>
      <c r="H407" s="3">
        <v>150</v>
      </c>
      <c r="I407" s="4">
        <v>7.0606330000000002E-3</v>
      </c>
      <c r="J407" s="4">
        <v>0.127612009</v>
      </c>
      <c r="K407" s="4">
        <v>4.3274660000000003E-3</v>
      </c>
      <c r="L407" s="5">
        <v>0.78700000000000003</v>
      </c>
      <c r="M407" s="5">
        <v>0.2109</v>
      </c>
      <c r="N407" s="7">
        <v>-7.2</v>
      </c>
      <c r="O407" s="7">
        <v>-0.1</v>
      </c>
      <c r="P407" s="7">
        <v>-3.2</v>
      </c>
      <c r="Q407" s="7">
        <v>-2.4</v>
      </c>
      <c r="R407" s="2">
        <v>10.00155696</v>
      </c>
      <c r="S407" s="6"/>
      <c r="T407" s="2">
        <v>1.08</v>
      </c>
      <c r="U407">
        <f t="shared" si="18"/>
        <v>-0.96664385716333168</v>
      </c>
      <c r="V407">
        <f t="shared" si="19"/>
        <v>1016</v>
      </c>
      <c r="W407">
        <f t="shared" si="20"/>
        <v>770</v>
      </c>
    </row>
    <row r="408" spans="1:23" x14ac:dyDescent="0.3">
      <c r="A408" t="s">
        <v>640</v>
      </c>
      <c r="B408" s="1" t="s">
        <v>20</v>
      </c>
      <c r="C408" s="1" t="s">
        <v>28</v>
      </c>
      <c r="D408" t="s">
        <v>22</v>
      </c>
      <c r="E408" t="s">
        <v>23</v>
      </c>
      <c r="F408" s="3" t="s">
        <v>29</v>
      </c>
      <c r="G408" s="3">
        <v>36.19661</v>
      </c>
      <c r="H408" s="3">
        <v>590</v>
      </c>
      <c r="I408" s="4">
        <v>3.4710012999999998E-2</v>
      </c>
      <c r="J408" s="4">
        <v>0.13596699100000001</v>
      </c>
      <c r="K408" s="4">
        <v>7.2270759999999998E-3</v>
      </c>
      <c r="L408" s="5">
        <v>0.83699999999999997</v>
      </c>
      <c r="M408" s="5">
        <v>0.2429</v>
      </c>
      <c r="N408" s="7">
        <v>-11.4</v>
      </c>
      <c r="O408" s="7">
        <v>-1</v>
      </c>
      <c r="P408" s="7">
        <v>-3.2</v>
      </c>
      <c r="Q408" s="7">
        <v>-1.9</v>
      </c>
      <c r="R408" s="2">
        <v>10.477815789999999</v>
      </c>
      <c r="S408" s="6"/>
      <c r="T408" s="2">
        <v>373</v>
      </c>
      <c r="U408">
        <f t="shared" si="18"/>
        <v>1.5514380729410586</v>
      </c>
      <c r="V408">
        <f t="shared" si="19"/>
        <v>252</v>
      </c>
      <c r="W408">
        <f t="shared" si="20"/>
        <v>770</v>
      </c>
    </row>
    <row r="409" spans="1:23" x14ac:dyDescent="0.3">
      <c r="A409" t="s">
        <v>641</v>
      </c>
      <c r="B409" s="1" t="s">
        <v>27</v>
      </c>
      <c r="C409" s="1" t="s">
        <v>21</v>
      </c>
      <c r="D409" t="s">
        <v>22</v>
      </c>
      <c r="E409" t="s">
        <v>23</v>
      </c>
      <c r="F409" s="3" t="s">
        <v>24</v>
      </c>
      <c r="G409" s="3">
        <v>30.05546</v>
      </c>
      <c r="H409" s="3">
        <v>577</v>
      </c>
      <c r="I409" s="4">
        <v>0.111741114</v>
      </c>
      <c r="J409" s="4">
        <v>0.13349773500000001</v>
      </c>
      <c r="K409" s="4">
        <v>7.2958520000000002E-3</v>
      </c>
      <c r="L409" s="5">
        <v>0.81799999999999995</v>
      </c>
      <c r="M409" s="5">
        <v>0.24260000000000001</v>
      </c>
      <c r="N409" s="7">
        <v>-4.0999999999999996</v>
      </c>
      <c r="O409" s="7">
        <v>-3</v>
      </c>
      <c r="P409" s="7">
        <v>-0.7</v>
      </c>
      <c r="Q409" s="7">
        <v>0</v>
      </c>
      <c r="R409" s="2">
        <v>4.0996675910000002</v>
      </c>
      <c r="S409" s="6"/>
      <c r="T409" s="2">
        <v>131</v>
      </c>
      <c r="U409">
        <f t="shared" si="18"/>
        <v>1.5045226509474698</v>
      </c>
      <c r="V409">
        <f t="shared" si="19"/>
        <v>274</v>
      </c>
      <c r="W409">
        <f t="shared" si="20"/>
        <v>270</v>
      </c>
    </row>
    <row r="410" spans="1:23" x14ac:dyDescent="0.3">
      <c r="A410" t="s">
        <v>644</v>
      </c>
      <c r="B410" s="1" t="s">
        <v>27</v>
      </c>
      <c r="C410" s="1" t="s">
        <v>28</v>
      </c>
      <c r="D410" t="s">
        <v>40</v>
      </c>
      <c r="E410" t="s">
        <v>23</v>
      </c>
      <c r="F410" s="3" t="s">
        <v>29</v>
      </c>
      <c r="G410" s="3">
        <v>40.43186</v>
      </c>
      <c r="H410" s="3">
        <v>295</v>
      </c>
      <c r="I410" s="8">
        <v>3.7599999999999999E-5</v>
      </c>
      <c r="J410" s="4">
        <v>0.12911742000000001</v>
      </c>
      <c r="K410" s="8">
        <v>3.7700000000000002E-5</v>
      </c>
      <c r="L410" s="5">
        <v>0.80800000000000005</v>
      </c>
      <c r="M410" s="5">
        <v>0.2157</v>
      </c>
      <c r="N410" s="7">
        <v>-9.1999999999999993</v>
      </c>
      <c r="O410" s="7">
        <v>-3.9</v>
      </c>
      <c r="P410" s="7">
        <v>-3.2</v>
      </c>
      <c r="Q410" s="7">
        <v>-2.5</v>
      </c>
      <c r="R410" s="2">
        <v>2.383160744</v>
      </c>
      <c r="S410" s="6"/>
      <c r="T410" s="2">
        <v>13.6</v>
      </c>
      <c r="U410">
        <f t="shared" si="18"/>
        <v>0.75638557190802536</v>
      </c>
      <c r="V410">
        <f t="shared" si="19"/>
        <v>594</v>
      </c>
      <c r="W410">
        <f t="shared" si="20"/>
        <v>770</v>
      </c>
    </row>
    <row r="411" spans="1:23" x14ac:dyDescent="0.3">
      <c r="A411" t="s">
        <v>645</v>
      </c>
      <c r="B411" s="1" t="s">
        <v>20</v>
      </c>
      <c r="C411" s="1" t="s">
        <v>28</v>
      </c>
      <c r="D411" t="s">
        <v>22</v>
      </c>
      <c r="E411" t="s">
        <v>23</v>
      </c>
      <c r="F411" s="3" t="s">
        <v>24</v>
      </c>
      <c r="G411" s="3">
        <v>44.929310000000001</v>
      </c>
      <c r="H411" s="3">
        <v>116</v>
      </c>
      <c r="I411" s="8">
        <v>2.1158214000000002E-2</v>
      </c>
      <c r="J411" s="4">
        <v>0.128797984</v>
      </c>
      <c r="K411" s="8">
        <v>6.7312309999999998E-3</v>
      </c>
      <c r="L411" s="5">
        <v>0.78900000000000003</v>
      </c>
      <c r="M411" s="5">
        <v>0.2127</v>
      </c>
      <c r="N411" s="7">
        <v>-9.1999999999999993</v>
      </c>
      <c r="O411" s="7">
        <v>-6.1</v>
      </c>
      <c r="P411" s="7">
        <v>-2.9</v>
      </c>
      <c r="Q411" s="7">
        <v>-1.6</v>
      </c>
      <c r="R411" s="2">
        <v>5.8332024789999997</v>
      </c>
      <c r="S411" s="6"/>
      <c r="T411" s="2">
        <v>3.23</v>
      </c>
      <c r="U411">
        <f t="shared" si="18"/>
        <v>-0.25670452935798993</v>
      </c>
      <c r="V411">
        <f t="shared" si="19"/>
        <v>870</v>
      </c>
      <c r="W411">
        <f t="shared" si="20"/>
        <v>717</v>
      </c>
    </row>
    <row r="412" spans="1:23" x14ac:dyDescent="0.3">
      <c r="A412" t="s">
        <v>647</v>
      </c>
      <c r="B412" s="1" t="s">
        <v>20</v>
      </c>
      <c r="C412" s="1" t="s">
        <v>65</v>
      </c>
      <c r="D412" t="s">
        <v>50</v>
      </c>
      <c r="E412" t="s">
        <v>23</v>
      </c>
      <c r="F412" s="3" t="s">
        <v>24</v>
      </c>
      <c r="G412" s="3">
        <v>34.559919999999998</v>
      </c>
      <c r="H412" s="3">
        <v>474</v>
      </c>
      <c r="I412" s="4">
        <v>9.4143923000000004E-2</v>
      </c>
      <c r="J412" s="4">
        <v>0.12843877300000001</v>
      </c>
      <c r="K412" s="4">
        <v>6.8733010000000001E-3</v>
      </c>
      <c r="L412" s="5">
        <v>0.8</v>
      </c>
      <c r="M412" s="5">
        <v>0.21199999999999999</v>
      </c>
      <c r="N412" s="7">
        <v>-10.1</v>
      </c>
      <c r="O412" s="7">
        <v>-5.2</v>
      </c>
      <c r="P412" s="7">
        <v>-0.1</v>
      </c>
      <c r="Q412" s="7">
        <v>-2.2000000000000002</v>
      </c>
      <c r="R412" s="2">
        <v>2.3267281190000002</v>
      </c>
      <c r="S412" s="6"/>
      <c r="T412" s="2">
        <v>106</v>
      </c>
      <c r="U412">
        <f t="shared" si="18"/>
        <v>1.6585602268497428</v>
      </c>
      <c r="V412">
        <f t="shared" si="19"/>
        <v>208</v>
      </c>
      <c r="W412">
        <f t="shared" si="20"/>
        <v>150</v>
      </c>
    </row>
    <row r="413" spans="1:23" x14ac:dyDescent="0.3">
      <c r="A413" t="s">
        <v>648</v>
      </c>
      <c r="B413" s="1" t="s">
        <v>27</v>
      </c>
      <c r="C413" s="1" t="s">
        <v>21</v>
      </c>
      <c r="D413" t="s">
        <v>22</v>
      </c>
      <c r="E413" t="s">
        <v>23</v>
      </c>
      <c r="F413" s="3" t="s">
        <v>24</v>
      </c>
      <c r="G413" s="3">
        <v>38.607140000000001</v>
      </c>
      <c r="H413" s="3">
        <v>266</v>
      </c>
      <c r="I413" s="4">
        <v>0.19313408900000001</v>
      </c>
      <c r="J413" s="4">
        <v>0.12773959800000001</v>
      </c>
      <c r="K413" s="4">
        <v>7.0215820000000002E-3</v>
      </c>
      <c r="L413" s="5">
        <v>0.81</v>
      </c>
      <c r="M413" s="5">
        <v>0.21379999999999999</v>
      </c>
      <c r="N413" s="7">
        <v>-10.5</v>
      </c>
      <c r="O413" s="7">
        <v>-3.4</v>
      </c>
      <c r="P413" s="7">
        <v>-0.2</v>
      </c>
      <c r="Q413" s="7">
        <v>-0.9</v>
      </c>
      <c r="R413" s="2">
        <v>7.422331958</v>
      </c>
      <c r="S413" s="6"/>
      <c r="T413" s="2">
        <v>29.9</v>
      </c>
      <c r="U413">
        <f t="shared" si="18"/>
        <v>0.60513081439578209</v>
      </c>
      <c r="V413">
        <f t="shared" si="19"/>
        <v>645</v>
      </c>
      <c r="W413">
        <f t="shared" si="20"/>
        <v>166</v>
      </c>
    </row>
    <row r="414" spans="1:23" x14ac:dyDescent="0.3">
      <c r="A414" t="s">
        <v>649</v>
      </c>
      <c r="B414" s="1" t="s">
        <v>20</v>
      </c>
      <c r="C414" s="1" t="s">
        <v>21</v>
      </c>
      <c r="D414" t="s">
        <v>22</v>
      </c>
      <c r="E414" t="s">
        <v>23</v>
      </c>
      <c r="F414" s="3" t="s">
        <v>24</v>
      </c>
      <c r="G414" s="3">
        <v>28.247420000000002</v>
      </c>
      <c r="H414" s="3">
        <v>329</v>
      </c>
      <c r="I414" s="4">
        <v>0.36033285399999998</v>
      </c>
      <c r="J414" s="4">
        <v>0.13326801999999999</v>
      </c>
      <c r="K414" s="4">
        <v>7.4408310000000002E-3</v>
      </c>
      <c r="L414" s="5">
        <v>0.84299999999999997</v>
      </c>
      <c r="M414" s="5">
        <v>0.24859999999999999</v>
      </c>
      <c r="N414" s="7">
        <v>-4.5999999999999996</v>
      </c>
      <c r="O414" s="7">
        <v>-4.3</v>
      </c>
      <c r="P414" s="7">
        <v>0</v>
      </c>
      <c r="Q414" s="7">
        <v>-1</v>
      </c>
      <c r="R414" s="2">
        <v>2.7951920829999999</v>
      </c>
      <c r="S414" s="6"/>
      <c r="T414" s="2">
        <v>269</v>
      </c>
      <c r="U414">
        <f t="shared" si="18"/>
        <v>1.9833406224416441</v>
      </c>
      <c r="V414">
        <f t="shared" si="19"/>
        <v>100</v>
      </c>
      <c r="W414">
        <f t="shared" si="20"/>
        <v>72.5</v>
      </c>
    </row>
    <row r="415" spans="1:23" x14ac:dyDescent="0.3">
      <c r="A415" t="s">
        <v>650</v>
      </c>
      <c r="B415" s="1" t="s">
        <v>20</v>
      </c>
      <c r="C415" s="1" t="s">
        <v>28</v>
      </c>
      <c r="D415" t="s">
        <v>22</v>
      </c>
      <c r="E415" t="s">
        <v>23</v>
      </c>
      <c r="F415" s="3" t="s">
        <v>24</v>
      </c>
      <c r="G415" s="3">
        <v>36.759279999999997</v>
      </c>
      <c r="H415" s="3">
        <v>167</v>
      </c>
      <c r="I415" s="4">
        <v>0.36119743199999998</v>
      </c>
      <c r="J415" s="4">
        <v>0.127715148</v>
      </c>
      <c r="K415" s="4">
        <v>7.2052770000000004E-3</v>
      </c>
      <c r="L415" s="5">
        <v>0.81899999999999995</v>
      </c>
      <c r="M415" s="5">
        <v>0.2369</v>
      </c>
      <c r="N415" s="7">
        <v>-7.2</v>
      </c>
      <c r="O415" s="7">
        <v>-2</v>
      </c>
      <c r="P415" s="7">
        <v>-2.7</v>
      </c>
      <c r="Q415" s="7">
        <v>-2.6</v>
      </c>
      <c r="R415" s="2">
        <v>7.0785077569999997</v>
      </c>
      <c r="S415" s="6"/>
      <c r="T415" s="2">
        <v>1.98</v>
      </c>
      <c r="U415">
        <f t="shared" si="18"/>
        <v>-0.55327652206002798</v>
      </c>
      <c r="V415">
        <f t="shared" si="19"/>
        <v>932</v>
      </c>
      <c r="W415">
        <f t="shared" si="20"/>
        <v>678</v>
      </c>
    </row>
    <row r="416" spans="1:23" x14ac:dyDescent="0.3">
      <c r="A416" t="s">
        <v>652</v>
      </c>
      <c r="B416" s="1" t="s">
        <v>20</v>
      </c>
      <c r="C416" s="1" t="s">
        <v>21</v>
      </c>
      <c r="D416" t="s">
        <v>22</v>
      </c>
      <c r="E416" t="s">
        <v>23</v>
      </c>
      <c r="F416" s="3" t="s">
        <v>29</v>
      </c>
      <c r="G416" s="3">
        <v>36.356360000000002</v>
      </c>
      <c r="H416" s="3">
        <v>165</v>
      </c>
      <c r="I416" s="4">
        <v>0.24091031099999999</v>
      </c>
      <c r="J416" s="4">
        <v>0.12983060599999999</v>
      </c>
      <c r="K416" s="4">
        <v>7.3966910000000004E-3</v>
      </c>
      <c r="L416" s="5">
        <v>0.85499999999999998</v>
      </c>
      <c r="M416" s="5">
        <v>0.23169999999999999</v>
      </c>
      <c r="N416" s="7">
        <v>-6.4</v>
      </c>
      <c r="O416" s="7">
        <v>-4.8</v>
      </c>
      <c r="P416" s="7">
        <v>-1</v>
      </c>
      <c r="Q416" s="7">
        <v>-1.4</v>
      </c>
      <c r="R416" s="2">
        <v>10.00208859</v>
      </c>
      <c r="S416" s="6"/>
      <c r="T416" s="2">
        <v>378</v>
      </c>
      <c r="U416">
        <f t="shared" si="18"/>
        <v>1.5774011029971255</v>
      </c>
      <c r="V416">
        <f t="shared" si="19"/>
        <v>240</v>
      </c>
      <c r="W416">
        <f t="shared" si="20"/>
        <v>332.5</v>
      </c>
    </row>
    <row r="417" spans="1:23" x14ac:dyDescent="0.3">
      <c r="A417" t="s">
        <v>653</v>
      </c>
      <c r="B417" s="1" t="s">
        <v>27</v>
      </c>
      <c r="C417" s="1" t="s">
        <v>28</v>
      </c>
      <c r="D417" t="s">
        <v>22</v>
      </c>
      <c r="E417" t="s">
        <v>23</v>
      </c>
      <c r="F417" s="3" t="s">
        <v>29</v>
      </c>
      <c r="G417" s="3">
        <v>29.522079999999999</v>
      </c>
      <c r="H417" s="3">
        <v>403</v>
      </c>
      <c r="I417" s="4">
        <v>1.4330422000000001E-2</v>
      </c>
      <c r="J417" s="4">
        <v>0.12519793400000001</v>
      </c>
      <c r="K417" s="4">
        <v>5.8148009999999997E-3</v>
      </c>
      <c r="L417" s="5">
        <v>0.83599999999999997</v>
      </c>
      <c r="M417" s="5">
        <v>0.19209999999999999</v>
      </c>
      <c r="N417" s="7">
        <v>-5.2</v>
      </c>
      <c r="O417" s="7">
        <v>0</v>
      </c>
      <c r="P417" s="7">
        <v>0</v>
      </c>
      <c r="Q417" s="7">
        <v>-4</v>
      </c>
      <c r="R417" s="2">
        <v>2.512452616</v>
      </c>
      <c r="S417" s="6"/>
      <c r="T417" s="2">
        <v>3.0000000000000001E-3</v>
      </c>
      <c r="U417">
        <f t="shared" si="18"/>
        <v>-2.9229766251402132</v>
      </c>
      <c r="V417">
        <f t="shared" si="19"/>
        <v>1124</v>
      </c>
      <c r="W417">
        <f t="shared" si="20"/>
        <v>72.5</v>
      </c>
    </row>
    <row r="418" spans="1:23" x14ac:dyDescent="0.3">
      <c r="A418" t="s">
        <v>654</v>
      </c>
      <c r="B418" s="1" t="s">
        <v>27</v>
      </c>
      <c r="C418" s="1" t="s">
        <v>28</v>
      </c>
      <c r="D418" t="s">
        <v>22</v>
      </c>
      <c r="E418" t="s">
        <v>23</v>
      </c>
      <c r="F418" s="3" t="s">
        <v>24</v>
      </c>
      <c r="G418" s="3">
        <v>41.417380000000001</v>
      </c>
      <c r="H418" s="3">
        <v>610</v>
      </c>
      <c r="I418" s="4">
        <v>1.9086280000000001E-3</v>
      </c>
      <c r="J418" s="4">
        <v>0.129696909</v>
      </c>
      <c r="K418" s="4">
        <v>1.642498E-3</v>
      </c>
      <c r="L418" s="5">
        <v>0.81399999999999995</v>
      </c>
      <c r="M418" s="5">
        <v>0.2208</v>
      </c>
      <c r="N418" s="7">
        <v>-11.5</v>
      </c>
      <c r="O418" s="7">
        <v>-3.2</v>
      </c>
      <c r="P418" s="7">
        <v>-5.4</v>
      </c>
      <c r="Q418" s="7">
        <v>-5.6</v>
      </c>
      <c r="R418" s="2">
        <v>7.7638612910000004</v>
      </c>
      <c r="S418" s="6"/>
      <c r="T418" s="2">
        <v>5.76</v>
      </c>
      <c r="U418">
        <f t="shared" si="18"/>
        <v>-0.12965528426536777</v>
      </c>
      <c r="V418">
        <f t="shared" si="19"/>
        <v>842</v>
      </c>
      <c r="W418">
        <f t="shared" si="20"/>
        <v>1016.5</v>
      </c>
    </row>
    <row r="419" spans="1:23" x14ac:dyDescent="0.3">
      <c r="A419" t="s">
        <v>655</v>
      </c>
      <c r="B419" s="1" t="s">
        <v>31</v>
      </c>
      <c r="C419" s="1" t="s">
        <v>28</v>
      </c>
      <c r="D419" t="s">
        <v>22</v>
      </c>
      <c r="E419" t="s">
        <v>23</v>
      </c>
      <c r="F419" s="3" t="s">
        <v>24</v>
      </c>
      <c r="G419" s="3">
        <v>38.841279999999998</v>
      </c>
      <c r="H419" s="3">
        <v>218</v>
      </c>
      <c r="I419" s="4">
        <v>2.0844700000000001E-2</v>
      </c>
      <c r="J419" s="4">
        <v>0.12932517800000001</v>
      </c>
      <c r="K419" s="4">
        <v>6.606186E-3</v>
      </c>
      <c r="L419" s="5">
        <v>0.78100000000000003</v>
      </c>
      <c r="M419" s="5">
        <v>0.22689999999999999</v>
      </c>
      <c r="N419" s="7">
        <v>-10</v>
      </c>
      <c r="O419" s="7">
        <v>-1.7</v>
      </c>
      <c r="P419" s="7">
        <v>-4</v>
      </c>
      <c r="Q419" s="7">
        <v>-6</v>
      </c>
      <c r="R419" s="2">
        <v>9.6647520920000005</v>
      </c>
      <c r="S419" s="6"/>
      <c r="T419" s="2">
        <v>33.1</v>
      </c>
      <c r="U419">
        <f t="shared" si="18"/>
        <v>0.5346372752411781</v>
      </c>
      <c r="V419">
        <f t="shared" si="19"/>
        <v>666</v>
      </c>
      <c r="W419">
        <f t="shared" si="20"/>
        <v>885</v>
      </c>
    </row>
    <row r="420" spans="1:23" x14ac:dyDescent="0.3">
      <c r="A420" t="s">
        <v>656</v>
      </c>
      <c r="B420" s="1" t="s">
        <v>20</v>
      </c>
      <c r="C420" s="1" t="s">
        <v>21</v>
      </c>
      <c r="D420" t="s">
        <v>22</v>
      </c>
      <c r="E420" t="s">
        <v>23</v>
      </c>
      <c r="F420" s="3" t="s">
        <v>24</v>
      </c>
      <c r="G420" s="3">
        <v>43.62838</v>
      </c>
      <c r="H420" s="3">
        <v>74</v>
      </c>
      <c r="I420" s="4">
        <v>0.39735286399999997</v>
      </c>
      <c r="J420" s="4">
        <v>0.129637055</v>
      </c>
      <c r="K420" s="4">
        <v>7.7551679999999998E-3</v>
      </c>
      <c r="L420" s="5">
        <v>0.82099999999999995</v>
      </c>
      <c r="M420" s="5">
        <v>0.25090000000000001</v>
      </c>
      <c r="N420" s="7">
        <v>-4.7</v>
      </c>
      <c r="O420" s="7">
        <v>-0.7</v>
      </c>
      <c r="P420" s="7">
        <v>-3.7</v>
      </c>
      <c r="Q420" s="7">
        <v>0</v>
      </c>
      <c r="R420" s="2">
        <v>3.0405733069999998</v>
      </c>
      <c r="S420" s="6"/>
      <c r="T420" s="2">
        <v>11.1</v>
      </c>
      <c r="U420">
        <f t="shared" si="18"/>
        <v>0.56236750024638871</v>
      </c>
      <c r="V420">
        <f t="shared" si="19"/>
        <v>657</v>
      </c>
      <c r="W420">
        <f t="shared" si="20"/>
        <v>851.5</v>
      </c>
    </row>
    <row r="421" spans="1:23" x14ac:dyDescent="0.3">
      <c r="A421" t="s">
        <v>657</v>
      </c>
      <c r="B421" s="1" t="s">
        <v>20</v>
      </c>
      <c r="C421" s="1" t="s">
        <v>28</v>
      </c>
      <c r="D421" t="s">
        <v>22</v>
      </c>
      <c r="E421" t="s">
        <v>23</v>
      </c>
      <c r="F421" s="3" t="s">
        <v>24</v>
      </c>
      <c r="G421" s="3">
        <v>47.077500000000001</v>
      </c>
      <c r="H421" s="3">
        <v>240</v>
      </c>
      <c r="I421" s="4">
        <v>2.7385802000000001E-2</v>
      </c>
      <c r="J421" s="4">
        <v>0.12707892800000001</v>
      </c>
      <c r="K421" s="4">
        <v>6.8876019999999996E-3</v>
      </c>
      <c r="L421" s="5">
        <v>0.82599999999999996</v>
      </c>
      <c r="M421" s="5">
        <v>0.21879999999999999</v>
      </c>
      <c r="N421" s="7">
        <v>-4.9000000000000004</v>
      </c>
      <c r="O421" s="7">
        <v>-3.3</v>
      </c>
      <c r="P421" s="7">
        <v>-1.1000000000000001</v>
      </c>
      <c r="Q421" s="7">
        <v>-2.6</v>
      </c>
      <c r="R421" s="2">
        <v>3.5446639129999999</v>
      </c>
      <c r="S421" s="6"/>
      <c r="T421" s="2">
        <v>3.08</v>
      </c>
      <c r="U421">
        <f t="shared" si="18"/>
        <v>-6.1024347377188953E-2</v>
      </c>
      <c r="V421">
        <f t="shared" si="19"/>
        <v>825</v>
      </c>
      <c r="W421">
        <f t="shared" si="20"/>
        <v>354.5</v>
      </c>
    </row>
    <row r="422" spans="1:23" x14ac:dyDescent="0.3">
      <c r="A422" t="s">
        <v>660</v>
      </c>
      <c r="B422" s="1" t="s">
        <v>27</v>
      </c>
      <c r="C422" s="1" t="s">
        <v>21</v>
      </c>
      <c r="D422" t="s">
        <v>22</v>
      </c>
      <c r="E422" t="s">
        <v>23</v>
      </c>
      <c r="F422" s="3" t="s">
        <v>24</v>
      </c>
      <c r="G422" s="3">
        <v>46.335149999999999</v>
      </c>
      <c r="H422" s="3">
        <v>239</v>
      </c>
      <c r="I422" s="4">
        <v>8.2168320000000003E-3</v>
      </c>
      <c r="J422" s="4">
        <v>0.126664999</v>
      </c>
      <c r="K422" s="4">
        <v>4.6151209999999998E-3</v>
      </c>
      <c r="L422" s="5">
        <v>0.76800000000000002</v>
      </c>
      <c r="M422" s="5">
        <v>0.21229999999999999</v>
      </c>
      <c r="N422" s="7">
        <v>-9.8000000000000007</v>
      </c>
      <c r="O422" s="7">
        <v>-1.7</v>
      </c>
      <c r="P422" s="7">
        <v>-0.7</v>
      </c>
      <c r="Q422" s="7">
        <v>-7.1</v>
      </c>
      <c r="R422" s="2">
        <v>4.2774505520000004</v>
      </c>
      <c r="S422" s="6"/>
      <c r="T422" s="2">
        <v>42.8</v>
      </c>
      <c r="U422">
        <f t="shared" si="18"/>
        <v>1.0002587712834163</v>
      </c>
      <c r="V422">
        <f t="shared" si="19"/>
        <v>510</v>
      </c>
      <c r="W422">
        <f t="shared" si="20"/>
        <v>270</v>
      </c>
    </row>
    <row r="423" spans="1:23" x14ac:dyDescent="0.3">
      <c r="A423" t="s">
        <v>661</v>
      </c>
      <c r="B423" s="1" t="s">
        <v>20</v>
      </c>
      <c r="C423" s="1" t="s">
        <v>21</v>
      </c>
      <c r="D423" t="s">
        <v>22</v>
      </c>
      <c r="E423" t="s">
        <v>23</v>
      </c>
      <c r="F423" s="3" t="s">
        <v>24</v>
      </c>
      <c r="G423" s="3">
        <v>23.200399999999998</v>
      </c>
      <c r="H423" s="3">
        <v>498</v>
      </c>
      <c r="I423" s="4">
        <v>0.123325193</v>
      </c>
      <c r="J423" s="4">
        <v>0.133846729</v>
      </c>
      <c r="K423" s="4">
        <v>7.2840869999999999E-3</v>
      </c>
      <c r="L423" s="5">
        <v>0.84399999999999997</v>
      </c>
      <c r="M423" s="5">
        <v>0.23080000000000001</v>
      </c>
      <c r="N423" s="7">
        <v>-6.6</v>
      </c>
      <c r="O423" s="7">
        <v>-3.2</v>
      </c>
      <c r="P423" s="7">
        <v>0</v>
      </c>
      <c r="Q423" s="7">
        <v>-2.7</v>
      </c>
      <c r="R423" s="2">
        <v>5.9804045649999997</v>
      </c>
      <c r="S423" s="6"/>
      <c r="T423" s="2">
        <v>1101</v>
      </c>
      <c r="U423">
        <f t="shared" si="18"/>
        <v>2.2650567546482221</v>
      </c>
      <c r="V423">
        <f t="shared" si="19"/>
        <v>35</v>
      </c>
      <c r="W423">
        <f t="shared" si="20"/>
        <v>72.5</v>
      </c>
    </row>
    <row r="424" spans="1:23" x14ac:dyDescent="0.3">
      <c r="A424" t="s">
        <v>662</v>
      </c>
      <c r="B424" s="1" t="s">
        <v>20</v>
      </c>
      <c r="C424" s="1" t="s">
        <v>21</v>
      </c>
      <c r="D424" t="s">
        <v>22</v>
      </c>
      <c r="E424" t="s">
        <v>23</v>
      </c>
      <c r="F424" s="3" t="s">
        <v>24</v>
      </c>
      <c r="G424" s="3">
        <v>14.93547</v>
      </c>
      <c r="H424" s="3">
        <v>468</v>
      </c>
      <c r="I424" s="4">
        <v>1.6009379000000001E-2</v>
      </c>
      <c r="J424" s="4">
        <v>0.127425857</v>
      </c>
      <c r="K424" s="4">
        <v>6.1615469999999999E-3</v>
      </c>
      <c r="L424" s="5">
        <v>0.81799999999999995</v>
      </c>
      <c r="M424" s="5">
        <v>0.21510000000000001</v>
      </c>
      <c r="N424" s="7">
        <v>-7.6</v>
      </c>
      <c r="O424" s="7">
        <v>-1.9</v>
      </c>
      <c r="P424" s="7">
        <v>-1.8</v>
      </c>
      <c r="Q424" s="7">
        <v>-1.6</v>
      </c>
      <c r="R424" s="2">
        <v>4.1400702559999996</v>
      </c>
      <c r="S424" s="6"/>
      <c r="T424" s="2">
        <v>46.7</v>
      </c>
      <c r="U424">
        <f t="shared" si="18"/>
        <v>1.0523091695094089</v>
      </c>
      <c r="V424">
        <f t="shared" si="19"/>
        <v>492</v>
      </c>
      <c r="W424">
        <f t="shared" si="20"/>
        <v>507.5</v>
      </c>
    </row>
    <row r="425" spans="1:23" x14ac:dyDescent="0.3">
      <c r="A425" t="s">
        <v>663</v>
      </c>
      <c r="B425" s="1" t="s">
        <v>20</v>
      </c>
      <c r="C425" s="1" t="s">
        <v>21</v>
      </c>
      <c r="D425" t="s">
        <v>22</v>
      </c>
      <c r="E425" t="s">
        <v>23</v>
      </c>
      <c r="F425" s="3" t="s">
        <v>29</v>
      </c>
      <c r="G425" s="3">
        <v>35.252119999999998</v>
      </c>
      <c r="H425" s="3">
        <v>495</v>
      </c>
      <c r="I425" s="4">
        <v>4.1655138000000001E-2</v>
      </c>
      <c r="J425" s="4">
        <v>0.128455914</v>
      </c>
      <c r="K425" s="4">
        <v>7.0412010000000004E-3</v>
      </c>
      <c r="L425" s="5">
        <v>0.81399999999999995</v>
      </c>
      <c r="M425" s="5">
        <v>0.22409999999999999</v>
      </c>
      <c r="N425" s="7">
        <v>-6.9</v>
      </c>
      <c r="O425" s="7">
        <v>-2.2999999999999998</v>
      </c>
      <c r="P425" s="7">
        <v>-2</v>
      </c>
      <c r="Q425" s="7">
        <v>-4.0999999999999996</v>
      </c>
      <c r="R425" s="2">
        <v>4.783904165</v>
      </c>
      <c r="S425" s="6"/>
      <c r="T425" s="2">
        <v>23.7</v>
      </c>
      <c r="U425">
        <f t="shared" si="18"/>
        <v>0.69496587507752516</v>
      </c>
      <c r="V425">
        <f t="shared" si="19"/>
        <v>613</v>
      </c>
      <c r="W425">
        <f t="shared" si="20"/>
        <v>553</v>
      </c>
    </row>
    <row r="426" spans="1:23" x14ac:dyDescent="0.3">
      <c r="A426" t="s">
        <v>664</v>
      </c>
      <c r="B426" s="1" t="s">
        <v>20</v>
      </c>
      <c r="C426" s="1" t="s">
        <v>65</v>
      </c>
      <c r="D426" t="s">
        <v>22</v>
      </c>
      <c r="E426" t="s">
        <v>23</v>
      </c>
      <c r="F426" s="3" t="s">
        <v>24</v>
      </c>
      <c r="G426" s="3">
        <v>37.521149999999999</v>
      </c>
      <c r="H426" s="3">
        <v>104</v>
      </c>
      <c r="I426" s="4">
        <v>0.56511440599999996</v>
      </c>
      <c r="J426" s="4">
        <v>0.127371808</v>
      </c>
      <c r="K426" s="4">
        <v>7.2485120000000004E-3</v>
      </c>
      <c r="L426" s="5">
        <v>0.84499999999999997</v>
      </c>
      <c r="M426" s="5">
        <v>0.21820000000000001</v>
      </c>
      <c r="N426" s="7">
        <v>-5.6</v>
      </c>
      <c r="O426" s="7">
        <v>-2.7</v>
      </c>
      <c r="P426" s="7">
        <v>-3.3</v>
      </c>
      <c r="Q426" s="7">
        <v>-1.1000000000000001</v>
      </c>
      <c r="R426" s="2">
        <v>3.2319776450000002</v>
      </c>
      <c r="S426" s="6"/>
      <c r="T426" s="2">
        <v>1.0999999999999999E-2</v>
      </c>
      <c r="U426">
        <f t="shared" si="18"/>
        <v>-2.4680756630189773</v>
      </c>
      <c r="V426">
        <f t="shared" si="19"/>
        <v>1115</v>
      </c>
      <c r="W426">
        <f t="shared" si="20"/>
        <v>791</v>
      </c>
    </row>
    <row r="427" spans="1:23" x14ac:dyDescent="0.3">
      <c r="A427" t="s">
        <v>667</v>
      </c>
      <c r="B427" s="1" t="s">
        <v>20</v>
      </c>
      <c r="C427" s="1" t="s">
        <v>21</v>
      </c>
      <c r="D427" t="s">
        <v>40</v>
      </c>
      <c r="E427" t="s">
        <v>23</v>
      </c>
      <c r="F427" s="3" t="s">
        <v>24</v>
      </c>
      <c r="G427" s="3">
        <v>40.848790000000001</v>
      </c>
      <c r="H427" s="3">
        <v>207</v>
      </c>
      <c r="I427" s="4">
        <v>0.26694021299999998</v>
      </c>
      <c r="J427" s="4">
        <v>0.126626708</v>
      </c>
      <c r="K427" s="4">
        <v>6.892408E-3</v>
      </c>
      <c r="L427" s="5">
        <v>0.79800000000000004</v>
      </c>
      <c r="M427" s="5">
        <v>0.21490000000000001</v>
      </c>
      <c r="N427" s="7">
        <v>-9.9</v>
      </c>
      <c r="O427" s="7">
        <v>-1.5</v>
      </c>
      <c r="P427" s="7">
        <v>-6.7</v>
      </c>
      <c r="Q427" s="7">
        <v>0</v>
      </c>
      <c r="R427" s="2">
        <v>2.6122592770000002</v>
      </c>
      <c r="S427" s="6"/>
      <c r="T427" s="2">
        <v>4.0000000000000001E-3</v>
      </c>
      <c r="U427">
        <f t="shared" si="18"/>
        <v>-2.8149562888486099</v>
      </c>
      <c r="V427">
        <f t="shared" si="19"/>
        <v>1122</v>
      </c>
      <c r="W427">
        <f t="shared" si="20"/>
        <v>1081.5</v>
      </c>
    </row>
    <row r="428" spans="1:23" x14ac:dyDescent="0.3">
      <c r="A428" t="s">
        <v>668</v>
      </c>
      <c r="B428" s="1" t="s">
        <v>20</v>
      </c>
      <c r="C428" s="1" t="s">
        <v>21</v>
      </c>
      <c r="D428" t="s">
        <v>22</v>
      </c>
      <c r="E428" t="s">
        <v>23</v>
      </c>
      <c r="F428" s="3" t="s">
        <v>24</v>
      </c>
      <c r="G428" s="3">
        <v>38.175620000000002</v>
      </c>
      <c r="H428" s="3">
        <v>283</v>
      </c>
      <c r="I428" s="4">
        <v>2.3851760089999998</v>
      </c>
      <c r="J428" s="4">
        <v>0.13130810700000001</v>
      </c>
      <c r="K428" s="4">
        <v>7.418778E-3</v>
      </c>
      <c r="L428" s="5">
        <v>0.81</v>
      </c>
      <c r="M428" s="5">
        <v>0.22489999999999999</v>
      </c>
      <c r="N428" s="7">
        <v>-0.9</v>
      </c>
      <c r="O428" s="7">
        <v>-0.9</v>
      </c>
      <c r="P428" s="7">
        <v>-0.5</v>
      </c>
      <c r="Q428" s="7">
        <v>-0.2</v>
      </c>
      <c r="R428" s="2">
        <v>5.9140610569999996</v>
      </c>
      <c r="S428" s="6"/>
      <c r="T428" s="2">
        <v>483</v>
      </c>
      <c r="U428">
        <f t="shared" si="18"/>
        <v>1.9120613268648794</v>
      </c>
      <c r="V428">
        <f t="shared" si="19"/>
        <v>125</v>
      </c>
      <c r="W428">
        <f t="shared" si="20"/>
        <v>229</v>
      </c>
    </row>
    <row r="429" spans="1:23" x14ac:dyDescent="0.3">
      <c r="A429" t="s">
        <v>671</v>
      </c>
      <c r="B429" s="1" t="s">
        <v>20</v>
      </c>
      <c r="C429" s="1" t="s">
        <v>28</v>
      </c>
      <c r="D429" t="s">
        <v>22</v>
      </c>
      <c r="E429" t="s">
        <v>23</v>
      </c>
      <c r="F429" s="3" t="s">
        <v>24</v>
      </c>
      <c r="G429" s="3">
        <v>33.377630000000003</v>
      </c>
      <c r="H429" s="3">
        <v>438</v>
      </c>
      <c r="I429" s="4">
        <v>5.9705533999999998E-2</v>
      </c>
      <c r="J429" s="4">
        <v>0.124135914</v>
      </c>
      <c r="K429" s="4">
        <v>6.8157089999999997E-3</v>
      </c>
      <c r="L429" s="5">
        <v>0.78900000000000003</v>
      </c>
      <c r="M429" s="5">
        <v>0.21099999999999999</v>
      </c>
      <c r="N429" s="7">
        <v>-4.4000000000000004</v>
      </c>
      <c r="O429" s="7">
        <v>-2.9</v>
      </c>
      <c r="P429" s="7">
        <v>0</v>
      </c>
      <c r="Q429" s="7">
        <v>-2.9</v>
      </c>
      <c r="R429" s="2">
        <v>3.8202281390000001</v>
      </c>
      <c r="S429" s="6"/>
      <c r="T429" s="2">
        <v>26.9</v>
      </c>
      <c r="U429">
        <f t="shared" si="18"/>
        <v>0.84766298082098746</v>
      </c>
      <c r="V429">
        <f t="shared" si="19"/>
        <v>569</v>
      </c>
      <c r="W429">
        <f t="shared" si="20"/>
        <v>72.5</v>
      </c>
    </row>
    <row r="430" spans="1:23" x14ac:dyDescent="0.3">
      <c r="A430" t="s">
        <v>672</v>
      </c>
      <c r="B430" s="1" t="s">
        <v>20</v>
      </c>
      <c r="C430" s="1" t="s">
        <v>21</v>
      </c>
      <c r="D430" t="s">
        <v>22</v>
      </c>
      <c r="E430" t="s">
        <v>23</v>
      </c>
      <c r="F430" s="3" t="s">
        <v>24</v>
      </c>
      <c r="G430" s="3">
        <v>39.429130000000001</v>
      </c>
      <c r="H430" s="3">
        <v>484</v>
      </c>
      <c r="I430" s="4">
        <v>0.18346578599999999</v>
      </c>
      <c r="J430" s="4">
        <v>0.12634851799999999</v>
      </c>
      <c r="K430" s="4">
        <v>6.8490970000000002E-3</v>
      </c>
      <c r="L430" s="5">
        <v>0.80500000000000005</v>
      </c>
      <c r="M430" s="5">
        <v>0.21060000000000001</v>
      </c>
      <c r="N430" s="7">
        <v>-6.3</v>
      </c>
      <c r="O430" s="7">
        <v>0</v>
      </c>
      <c r="P430" s="7">
        <v>-1.2</v>
      </c>
      <c r="Q430" s="7">
        <v>-4.7</v>
      </c>
      <c r="R430" s="2">
        <v>5.2374952300000004</v>
      </c>
      <c r="S430" s="6"/>
      <c r="T430" s="2">
        <v>37.1</v>
      </c>
      <c r="U430">
        <f t="shared" si="18"/>
        <v>0.85025026917016855</v>
      </c>
      <c r="V430">
        <f t="shared" si="19"/>
        <v>567</v>
      </c>
      <c r="W430">
        <f t="shared" si="20"/>
        <v>377.5</v>
      </c>
    </row>
    <row r="431" spans="1:23" x14ac:dyDescent="0.3">
      <c r="A431" t="s">
        <v>674</v>
      </c>
      <c r="B431" s="1" t="s">
        <v>20</v>
      </c>
      <c r="C431" s="1" t="s">
        <v>28</v>
      </c>
      <c r="D431" t="s">
        <v>22</v>
      </c>
      <c r="E431" t="s">
        <v>23</v>
      </c>
      <c r="F431" s="3" t="s">
        <v>24</v>
      </c>
      <c r="G431" s="3">
        <v>36.885640000000002</v>
      </c>
      <c r="H431" s="3">
        <v>181</v>
      </c>
      <c r="I431" s="4">
        <v>7.7926009999999997E-3</v>
      </c>
      <c r="J431" s="4">
        <v>0.126527272</v>
      </c>
      <c r="K431" s="4">
        <v>4.3479149999999999E-3</v>
      </c>
      <c r="L431" s="5">
        <v>0.80200000000000005</v>
      </c>
      <c r="M431" s="5">
        <v>0.21060000000000001</v>
      </c>
      <c r="N431" s="7">
        <v>-13.3</v>
      </c>
      <c r="O431" s="7">
        <v>-5.0999999999999996</v>
      </c>
      <c r="P431" s="7">
        <v>-0.6</v>
      </c>
      <c r="Q431" s="7">
        <v>-4.4000000000000004</v>
      </c>
      <c r="R431" s="2">
        <v>3.3937992320000001</v>
      </c>
      <c r="S431" s="6"/>
      <c r="T431" s="2">
        <v>9.99</v>
      </c>
      <c r="U431">
        <f t="shared" si="18"/>
        <v>0.46887934117347274</v>
      </c>
      <c r="V431">
        <f t="shared" si="19"/>
        <v>689</v>
      </c>
      <c r="W431">
        <f t="shared" si="20"/>
        <v>251</v>
      </c>
    </row>
    <row r="432" spans="1:23" x14ac:dyDescent="0.3">
      <c r="A432" t="s">
        <v>675</v>
      </c>
      <c r="B432" s="1" t="s">
        <v>20</v>
      </c>
      <c r="C432" s="1" t="s">
        <v>28</v>
      </c>
      <c r="D432" t="s">
        <v>22</v>
      </c>
      <c r="E432" t="s">
        <v>23</v>
      </c>
      <c r="F432" s="3" t="s">
        <v>29</v>
      </c>
      <c r="G432" s="3">
        <v>15.119350000000001</v>
      </c>
      <c r="H432" s="3">
        <v>1039</v>
      </c>
      <c r="I432" s="4">
        <v>8.1616234999999995E-2</v>
      </c>
      <c r="J432" s="4">
        <v>0.12743121700000001</v>
      </c>
      <c r="K432" s="4">
        <v>6.8701450000000002E-3</v>
      </c>
      <c r="L432" s="5">
        <v>0.81399999999999995</v>
      </c>
      <c r="M432" s="5">
        <v>0.2165</v>
      </c>
      <c r="N432" s="7">
        <v>-7.8</v>
      </c>
      <c r="O432" s="7">
        <v>-2.5</v>
      </c>
      <c r="P432" s="7">
        <v>-1.1000000000000001</v>
      </c>
      <c r="Q432" s="7">
        <v>-2.6</v>
      </c>
      <c r="R432" s="2">
        <v>3.1129974470000001</v>
      </c>
      <c r="S432" s="6"/>
      <c r="T432" s="2">
        <v>279</v>
      </c>
      <c r="U432">
        <f t="shared" si="18"/>
        <v>1.9524254387601367</v>
      </c>
      <c r="V432">
        <f t="shared" si="19"/>
        <v>113</v>
      </c>
      <c r="W432">
        <f t="shared" si="20"/>
        <v>354.5</v>
      </c>
    </row>
    <row r="433" spans="1:23" x14ac:dyDescent="0.3">
      <c r="A433" t="s">
        <v>676</v>
      </c>
      <c r="B433" s="1" t="s">
        <v>20</v>
      </c>
      <c r="C433" s="1" t="s">
        <v>21</v>
      </c>
      <c r="D433" t="s">
        <v>22</v>
      </c>
      <c r="E433" t="s">
        <v>23</v>
      </c>
      <c r="F433" s="3" t="s">
        <v>24</v>
      </c>
      <c r="G433" s="3">
        <v>37.29045</v>
      </c>
      <c r="H433" s="3">
        <v>157</v>
      </c>
      <c r="I433" s="4">
        <v>0.80999510100000005</v>
      </c>
      <c r="J433" s="4">
        <v>0.127393108</v>
      </c>
      <c r="K433" s="4">
        <v>7.066625E-3</v>
      </c>
      <c r="L433" s="5">
        <v>0.79600000000000004</v>
      </c>
      <c r="M433" s="5">
        <v>0.22270000000000001</v>
      </c>
      <c r="N433" s="7">
        <v>-1.8</v>
      </c>
      <c r="O433" s="7">
        <v>-0.4</v>
      </c>
      <c r="P433" s="7">
        <v>-0.2</v>
      </c>
      <c r="Q433" s="7">
        <v>0</v>
      </c>
      <c r="R433" s="2">
        <v>8.5251239650000006</v>
      </c>
      <c r="S433" s="6"/>
      <c r="T433" s="2">
        <v>101</v>
      </c>
      <c r="U433">
        <f t="shared" si="18"/>
        <v>1.073620670936404</v>
      </c>
      <c r="V433">
        <f t="shared" si="19"/>
        <v>481</v>
      </c>
      <c r="W433">
        <f t="shared" si="20"/>
        <v>166</v>
      </c>
    </row>
    <row r="434" spans="1:23" x14ac:dyDescent="0.3">
      <c r="A434" t="s">
        <v>680</v>
      </c>
      <c r="B434" s="1" t="s">
        <v>20</v>
      </c>
      <c r="C434" s="1" t="s">
        <v>21</v>
      </c>
      <c r="D434" t="s">
        <v>22</v>
      </c>
      <c r="E434" t="s">
        <v>23</v>
      </c>
      <c r="F434" s="3" t="s">
        <v>24</v>
      </c>
      <c r="G434" s="3">
        <v>24.882249999999999</v>
      </c>
      <c r="H434" s="3">
        <v>355</v>
      </c>
      <c r="I434" s="4">
        <v>6.0028815999999999E-2</v>
      </c>
      <c r="J434" s="4">
        <v>0.12946148199999999</v>
      </c>
      <c r="K434" s="4">
        <v>7.1861410000000001E-3</v>
      </c>
      <c r="L434" s="5">
        <v>0.80300000000000005</v>
      </c>
      <c r="M434" s="5">
        <v>0.23180000000000001</v>
      </c>
      <c r="N434" s="7">
        <v>-8.6</v>
      </c>
      <c r="O434" s="7">
        <v>-1.6</v>
      </c>
      <c r="P434" s="7">
        <v>-2.7</v>
      </c>
      <c r="Q434" s="7">
        <v>-0.5</v>
      </c>
      <c r="R434" s="2">
        <v>10.47622546</v>
      </c>
      <c r="S434" s="6"/>
      <c r="T434" s="2">
        <v>133</v>
      </c>
      <c r="U434">
        <f t="shared" si="18"/>
        <v>1.10364680461402</v>
      </c>
      <c r="V434">
        <f t="shared" si="19"/>
        <v>464</v>
      </c>
      <c r="W434">
        <f t="shared" si="20"/>
        <v>678</v>
      </c>
    </row>
    <row r="435" spans="1:23" x14ac:dyDescent="0.3">
      <c r="A435" t="s">
        <v>681</v>
      </c>
      <c r="B435" s="1" t="s">
        <v>20</v>
      </c>
      <c r="C435" s="1" t="s">
        <v>21</v>
      </c>
      <c r="D435" t="s">
        <v>40</v>
      </c>
      <c r="E435" t="s">
        <v>23</v>
      </c>
      <c r="F435" s="3" t="s">
        <v>24</v>
      </c>
      <c r="G435" s="3">
        <v>35.979700000000001</v>
      </c>
      <c r="H435" s="3">
        <v>468</v>
      </c>
      <c r="I435" s="4">
        <v>0.17539283</v>
      </c>
      <c r="J435" s="4">
        <v>0.134186888</v>
      </c>
      <c r="K435" s="4">
        <v>7.5117099999999996E-3</v>
      </c>
      <c r="L435" s="5">
        <v>0.83399999999999996</v>
      </c>
      <c r="M435" s="5">
        <v>0.23619999999999999</v>
      </c>
      <c r="N435" s="7">
        <v>-11.2</v>
      </c>
      <c r="O435" s="7">
        <v>-2.2999999999999998</v>
      </c>
      <c r="P435" s="7">
        <v>-5.2</v>
      </c>
      <c r="Q435" s="7">
        <v>-3.8</v>
      </c>
      <c r="R435" s="2">
        <v>11.70578283</v>
      </c>
      <c r="S435" s="6"/>
      <c r="T435" s="2">
        <v>1060</v>
      </c>
      <c r="U435">
        <f t="shared" si="18"/>
        <v>1.9569054026032597</v>
      </c>
      <c r="V435">
        <f t="shared" si="19"/>
        <v>111</v>
      </c>
      <c r="W435">
        <f t="shared" si="20"/>
        <v>1006.5</v>
      </c>
    </row>
    <row r="436" spans="1:23" x14ac:dyDescent="0.3">
      <c r="A436" t="s">
        <v>683</v>
      </c>
      <c r="B436" s="1" t="s">
        <v>20</v>
      </c>
      <c r="C436" s="1" t="s">
        <v>28</v>
      </c>
      <c r="D436" t="s">
        <v>22</v>
      </c>
      <c r="E436" t="s">
        <v>23</v>
      </c>
      <c r="F436" s="3" t="s">
        <v>24</v>
      </c>
      <c r="G436" s="3">
        <v>32.467359999999999</v>
      </c>
      <c r="H436" s="3">
        <v>527</v>
      </c>
      <c r="I436" s="4">
        <v>4.5349980000000002E-3</v>
      </c>
      <c r="J436" s="4">
        <v>0.126917431</v>
      </c>
      <c r="K436" s="4">
        <v>3.128647E-3</v>
      </c>
      <c r="L436" s="5">
        <v>0.80200000000000005</v>
      </c>
      <c r="M436" s="5">
        <v>0.20749999999999999</v>
      </c>
      <c r="N436" s="7">
        <v>-9.6</v>
      </c>
      <c r="O436" s="7">
        <v>-1.3</v>
      </c>
      <c r="P436" s="7">
        <v>-1.8</v>
      </c>
      <c r="Q436" s="7">
        <v>-7.4</v>
      </c>
      <c r="R436" s="2">
        <v>8.3859138600000005</v>
      </c>
      <c r="S436" s="6"/>
      <c r="T436" s="2">
        <v>4.45</v>
      </c>
      <c r="U436">
        <f t="shared" si="18"/>
        <v>-0.27519038604216178</v>
      </c>
      <c r="V436">
        <f t="shared" si="19"/>
        <v>874</v>
      </c>
      <c r="W436">
        <f t="shared" si="20"/>
        <v>507.5</v>
      </c>
    </row>
    <row r="437" spans="1:23" x14ac:dyDescent="0.3">
      <c r="A437" t="s">
        <v>687</v>
      </c>
      <c r="B437" s="1" t="s">
        <v>20</v>
      </c>
      <c r="C437" s="1" t="s">
        <v>21</v>
      </c>
      <c r="D437" t="s">
        <v>22</v>
      </c>
      <c r="E437" t="s">
        <v>23</v>
      </c>
      <c r="F437" s="3" t="s">
        <v>29</v>
      </c>
      <c r="G437" s="3">
        <v>35.287619999999997</v>
      </c>
      <c r="H437" s="3">
        <v>420</v>
      </c>
      <c r="I437" s="4">
        <v>8.0896836E-2</v>
      </c>
      <c r="J437" s="4">
        <v>0.128557213</v>
      </c>
      <c r="K437" s="4">
        <v>7.0772789999999997E-3</v>
      </c>
      <c r="L437" s="5">
        <v>0.84899999999999998</v>
      </c>
      <c r="M437" s="5">
        <v>0.21429999999999999</v>
      </c>
      <c r="N437" s="7">
        <v>-5</v>
      </c>
      <c r="O437" s="7">
        <v>0</v>
      </c>
      <c r="P437" s="7">
        <v>-1.4</v>
      </c>
      <c r="Q437" s="7">
        <v>-1.8</v>
      </c>
      <c r="R437" s="2">
        <v>13.965275050000001</v>
      </c>
      <c r="S437" s="6"/>
      <c r="T437" s="2">
        <v>1769</v>
      </c>
      <c r="U437">
        <f t="shared" si="18"/>
        <v>2.1026783392371167</v>
      </c>
      <c r="V437">
        <f t="shared" si="19"/>
        <v>66</v>
      </c>
      <c r="W437">
        <f t="shared" si="20"/>
        <v>414.5</v>
      </c>
    </row>
    <row r="438" spans="1:23" x14ac:dyDescent="0.3">
      <c r="A438" t="s">
        <v>688</v>
      </c>
      <c r="B438" s="1" t="s">
        <v>20</v>
      </c>
      <c r="C438" s="1" t="s">
        <v>21</v>
      </c>
      <c r="D438" t="s">
        <v>50</v>
      </c>
      <c r="E438" t="s">
        <v>23</v>
      </c>
      <c r="F438" s="3" t="s">
        <v>29</v>
      </c>
      <c r="G438" s="3">
        <v>34.718310000000002</v>
      </c>
      <c r="H438" s="3">
        <v>284</v>
      </c>
      <c r="I438" s="4">
        <v>8.5372855999999997E-2</v>
      </c>
      <c r="J438" s="4">
        <v>0.12796413000000001</v>
      </c>
      <c r="K438" s="4">
        <v>7.1556279999999998E-3</v>
      </c>
      <c r="L438" s="5">
        <v>0.81399999999999995</v>
      </c>
      <c r="M438" s="5">
        <v>0.21149999999999999</v>
      </c>
      <c r="N438" s="7">
        <v>-8</v>
      </c>
      <c r="O438" s="7">
        <v>-3.1</v>
      </c>
      <c r="P438" s="7">
        <v>-0.5</v>
      </c>
      <c r="Q438" s="7">
        <v>-5.3</v>
      </c>
      <c r="R438" s="2">
        <v>13.90684053</v>
      </c>
      <c r="S438" s="6"/>
      <c r="T438" s="2">
        <v>2298</v>
      </c>
      <c r="U438">
        <f t="shared" si="18"/>
        <v>2.2181215497334756</v>
      </c>
      <c r="V438">
        <f t="shared" si="19"/>
        <v>41</v>
      </c>
      <c r="W438">
        <f t="shared" si="20"/>
        <v>229</v>
      </c>
    </row>
    <row r="439" spans="1:23" x14ac:dyDescent="0.3">
      <c r="A439" t="s">
        <v>690</v>
      </c>
      <c r="B439" s="1" t="s">
        <v>20</v>
      </c>
      <c r="C439" s="1" t="s">
        <v>28</v>
      </c>
      <c r="D439" t="s">
        <v>22</v>
      </c>
      <c r="E439" t="s">
        <v>23</v>
      </c>
      <c r="F439" s="3" t="s">
        <v>29</v>
      </c>
      <c r="G439" s="3">
        <v>30.16141</v>
      </c>
      <c r="H439" s="3">
        <v>425</v>
      </c>
      <c r="I439" s="4">
        <v>1.1815647E-2</v>
      </c>
      <c r="J439" s="4">
        <v>0.12628936499999999</v>
      </c>
      <c r="K439" s="4">
        <v>5.4557290000000003E-3</v>
      </c>
      <c r="L439" s="5">
        <v>0.79800000000000004</v>
      </c>
      <c r="M439" s="5">
        <v>0.2218</v>
      </c>
      <c r="N439" s="7">
        <v>-9.9</v>
      </c>
      <c r="O439" s="7">
        <v>0</v>
      </c>
      <c r="P439" s="7">
        <v>-2</v>
      </c>
      <c r="Q439" s="7">
        <v>-7.4</v>
      </c>
      <c r="R439" s="2">
        <v>2.575791792</v>
      </c>
      <c r="S439" s="6"/>
      <c r="T439" s="2">
        <v>0.20899999999999999</v>
      </c>
      <c r="U439">
        <f t="shared" si="18"/>
        <v>-1.0907644688344933</v>
      </c>
      <c r="V439">
        <f t="shared" si="19"/>
        <v>1031</v>
      </c>
      <c r="W439">
        <f t="shared" si="20"/>
        <v>553</v>
      </c>
    </row>
    <row r="440" spans="1:23" x14ac:dyDescent="0.3">
      <c r="A440" t="s">
        <v>691</v>
      </c>
      <c r="B440" s="1" t="s">
        <v>20</v>
      </c>
      <c r="C440" s="1" t="s">
        <v>28</v>
      </c>
      <c r="D440" t="s">
        <v>22</v>
      </c>
      <c r="E440" t="s">
        <v>23</v>
      </c>
      <c r="F440" s="3" t="s">
        <v>24</v>
      </c>
      <c r="G440" s="3">
        <v>29.449619999999999</v>
      </c>
      <c r="H440" s="3">
        <v>262</v>
      </c>
      <c r="I440" s="4">
        <v>1.2897432E-2</v>
      </c>
      <c r="J440" s="4">
        <v>0.12566406999999999</v>
      </c>
      <c r="K440" s="4">
        <v>5.8715219999999997E-3</v>
      </c>
      <c r="L440" s="5">
        <v>0.80900000000000005</v>
      </c>
      <c r="M440" s="5">
        <v>0.2092</v>
      </c>
      <c r="N440" s="7">
        <v>-13.4</v>
      </c>
      <c r="O440" s="7">
        <v>-3.5</v>
      </c>
      <c r="P440" s="7">
        <v>-8.3000000000000007</v>
      </c>
      <c r="Q440" s="7">
        <v>-5.0999999999999996</v>
      </c>
      <c r="R440" s="2">
        <v>9.1763574559999999</v>
      </c>
      <c r="S440" s="6"/>
      <c r="T440" s="2">
        <v>240</v>
      </c>
      <c r="U440">
        <f t="shared" si="18"/>
        <v>1.4175409189735113</v>
      </c>
      <c r="V440">
        <f t="shared" si="19"/>
        <v>331</v>
      </c>
      <c r="W440">
        <f t="shared" si="20"/>
        <v>1112.5</v>
      </c>
    </row>
    <row r="441" spans="1:23" x14ac:dyDescent="0.3">
      <c r="A441" t="s">
        <v>692</v>
      </c>
      <c r="B441" s="1" t="s">
        <v>20</v>
      </c>
      <c r="C441" s="1" t="s">
        <v>21</v>
      </c>
      <c r="D441" t="s">
        <v>22</v>
      </c>
      <c r="E441" t="s">
        <v>23</v>
      </c>
      <c r="F441" s="3" t="s">
        <v>24</v>
      </c>
      <c r="G441" s="3">
        <v>34.127780000000001</v>
      </c>
      <c r="H441" s="3">
        <v>90</v>
      </c>
      <c r="I441" s="4">
        <v>5.2448132000000001E-2</v>
      </c>
      <c r="J441" s="4">
        <v>0.13360762500000001</v>
      </c>
      <c r="K441" s="4">
        <v>7.5658260000000003E-3</v>
      </c>
      <c r="L441" s="5">
        <v>0.80900000000000005</v>
      </c>
      <c r="M441" s="5">
        <v>0.2291</v>
      </c>
      <c r="N441" s="7">
        <v>-5.9</v>
      </c>
      <c r="O441" s="7">
        <v>-1.4</v>
      </c>
      <c r="P441" s="7">
        <v>-0.8</v>
      </c>
      <c r="Q441" s="7">
        <v>-1.1000000000000001</v>
      </c>
      <c r="R441" s="2">
        <v>4.2828770040000004</v>
      </c>
      <c r="S441" s="6"/>
      <c r="T441" s="2">
        <v>25.9</v>
      </c>
      <c r="U441">
        <f t="shared" si="18"/>
        <v>0.78156416160882392</v>
      </c>
      <c r="V441">
        <f t="shared" si="19"/>
        <v>584</v>
      </c>
      <c r="W441">
        <f t="shared" si="20"/>
        <v>290</v>
      </c>
    </row>
    <row r="442" spans="1:23" x14ac:dyDescent="0.3">
      <c r="A442" t="s">
        <v>693</v>
      </c>
      <c r="B442" s="1" t="s">
        <v>20</v>
      </c>
      <c r="C442" s="1" t="s">
        <v>21</v>
      </c>
      <c r="D442" t="s">
        <v>50</v>
      </c>
      <c r="E442" t="s">
        <v>23</v>
      </c>
      <c r="F442" s="3" t="s">
        <v>24</v>
      </c>
      <c r="G442" s="3">
        <v>35.452440000000003</v>
      </c>
      <c r="H442" s="3">
        <v>677</v>
      </c>
      <c r="I442" s="4">
        <v>1.299838E-2</v>
      </c>
      <c r="J442" s="4">
        <v>0.13213618599999999</v>
      </c>
      <c r="K442" s="4">
        <v>5.8831619999999999E-3</v>
      </c>
      <c r="L442" s="5">
        <v>0.83099999999999996</v>
      </c>
      <c r="M442" s="5">
        <v>0.2339</v>
      </c>
      <c r="N442" s="7">
        <v>-4.7</v>
      </c>
      <c r="O442" s="7">
        <v>-2.4</v>
      </c>
      <c r="P442" s="7">
        <v>-0.6</v>
      </c>
      <c r="Q442" s="7">
        <v>-1.8</v>
      </c>
      <c r="R442" s="2">
        <v>8.9715076969999998</v>
      </c>
      <c r="S442" s="6"/>
      <c r="T442" s="2">
        <v>269</v>
      </c>
      <c r="U442">
        <f t="shared" si="18"/>
        <v>1.4768868459365934</v>
      </c>
      <c r="V442">
        <f t="shared" si="19"/>
        <v>295</v>
      </c>
      <c r="W442">
        <f t="shared" si="20"/>
        <v>251</v>
      </c>
    </row>
    <row r="443" spans="1:23" x14ac:dyDescent="0.3">
      <c r="A443" t="s">
        <v>694</v>
      </c>
      <c r="B443" s="1" t="s">
        <v>20</v>
      </c>
      <c r="C443" s="1" t="s">
        <v>21</v>
      </c>
      <c r="D443" t="s">
        <v>22</v>
      </c>
      <c r="E443" t="s">
        <v>23</v>
      </c>
      <c r="F443" s="3" t="s">
        <v>24</v>
      </c>
      <c r="G443" s="3">
        <v>33.291330000000002</v>
      </c>
      <c r="H443" s="3">
        <v>369</v>
      </c>
      <c r="I443" s="4">
        <v>8.9189190000000008E-3</v>
      </c>
      <c r="J443" s="4">
        <v>0.13074370699999999</v>
      </c>
      <c r="K443" s="4">
        <v>4.884322E-3</v>
      </c>
      <c r="L443" s="5">
        <v>0.81699999999999995</v>
      </c>
      <c r="M443" s="5">
        <v>0.2203</v>
      </c>
      <c r="N443" s="7">
        <v>-9.1</v>
      </c>
      <c r="O443" s="7">
        <v>-2.2999999999999998</v>
      </c>
      <c r="P443" s="7">
        <v>-0.3</v>
      </c>
      <c r="Q443" s="7">
        <v>-0.4</v>
      </c>
      <c r="R443" s="2">
        <v>9.0836630500000002</v>
      </c>
      <c r="S443" s="6"/>
      <c r="T443" s="2">
        <v>63.6</v>
      </c>
      <c r="U443">
        <f t="shared" si="18"/>
        <v>0.84519609955026864</v>
      </c>
      <c r="V443">
        <f t="shared" si="19"/>
        <v>570</v>
      </c>
      <c r="W443">
        <f t="shared" si="20"/>
        <v>187</v>
      </c>
    </row>
    <row r="444" spans="1:23" x14ac:dyDescent="0.3">
      <c r="A444" t="s">
        <v>696</v>
      </c>
      <c r="B444" s="1" t="s">
        <v>20</v>
      </c>
      <c r="C444" s="1" t="s">
        <v>21</v>
      </c>
      <c r="D444" t="s">
        <v>22</v>
      </c>
      <c r="E444" t="s">
        <v>23</v>
      </c>
      <c r="F444" s="3"/>
      <c r="G444" s="3">
        <v>37.228200000000001</v>
      </c>
      <c r="H444" s="3">
        <v>305</v>
      </c>
      <c r="I444" s="8">
        <v>0.32931943200000002</v>
      </c>
      <c r="J444" s="4">
        <v>0.12783442</v>
      </c>
      <c r="K444" s="8">
        <v>6.9677360000000004E-3</v>
      </c>
      <c r="L444" s="5">
        <v>0.78400000000000003</v>
      </c>
      <c r="M444" s="5">
        <v>0.2109</v>
      </c>
      <c r="N444" s="7">
        <v>-5.2</v>
      </c>
      <c r="O444" s="7">
        <v>-3.1</v>
      </c>
      <c r="P444" s="7">
        <v>0</v>
      </c>
      <c r="Q444" s="7">
        <v>-4</v>
      </c>
      <c r="R444" s="2">
        <v>3.0631141209999999</v>
      </c>
      <c r="S444" s="6"/>
      <c r="T444" s="2">
        <v>278</v>
      </c>
      <c r="U444">
        <f t="shared" si="18"/>
        <v>1.9578816185051369</v>
      </c>
      <c r="V444">
        <f t="shared" si="19"/>
        <v>110</v>
      </c>
      <c r="W444">
        <f t="shared" si="20"/>
        <v>72.5</v>
      </c>
    </row>
    <row r="445" spans="1:23" x14ac:dyDescent="0.3">
      <c r="A445" t="s">
        <v>697</v>
      </c>
      <c r="B445" s="1" t="s">
        <v>20</v>
      </c>
      <c r="C445" s="1" t="s">
        <v>21</v>
      </c>
      <c r="D445" t="s">
        <v>22</v>
      </c>
      <c r="E445" t="s">
        <v>23</v>
      </c>
      <c r="F445" s="3" t="s">
        <v>29</v>
      </c>
      <c r="G445" s="3">
        <v>23.499479999999998</v>
      </c>
      <c r="H445" s="3">
        <v>765</v>
      </c>
      <c r="I445" s="4">
        <v>0.13863224499999999</v>
      </c>
      <c r="J445" s="4">
        <v>0.13105024500000001</v>
      </c>
      <c r="K445" s="4">
        <v>7.1851670000000001E-3</v>
      </c>
      <c r="L445" s="5">
        <v>0.83199999999999996</v>
      </c>
      <c r="M445" s="5">
        <v>0.2293</v>
      </c>
      <c r="N445" s="7">
        <v>-4.9000000000000004</v>
      </c>
      <c r="O445" s="7">
        <v>-1.8</v>
      </c>
      <c r="P445" s="7">
        <v>-1.5</v>
      </c>
      <c r="Q445" s="7">
        <v>-2.4</v>
      </c>
      <c r="R445" s="2">
        <v>6.9025324670000003</v>
      </c>
      <c r="S445" s="6"/>
      <c r="T445" s="2">
        <v>39.4</v>
      </c>
      <c r="U445">
        <f t="shared" si="18"/>
        <v>0.75648776374632221</v>
      </c>
      <c r="V445">
        <f t="shared" si="19"/>
        <v>593</v>
      </c>
      <c r="W445">
        <f t="shared" si="20"/>
        <v>438.5</v>
      </c>
    </row>
    <row r="446" spans="1:23" x14ac:dyDescent="0.3">
      <c r="A446" t="s">
        <v>699</v>
      </c>
      <c r="B446" s="1" t="s">
        <v>20</v>
      </c>
      <c r="C446" s="1" t="s">
        <v>28</v>
      </c>
      <c r="D446" t="s">
        <v>22</v>
      </c>
      <c r="E446" t="s">
        <v>23</v>
      </c>
      <c r="F446" s="3" t="s">
        <v>24</v>
      </c>
      <c r="G446" s="3">
        <v>47.381819999999998</v>
      </c>
      <c r="H446" s="3">
        <v>132</v>
      </c>
      <c r="I446" s="4">
        <v>0.16271898800000001</v>
      </c>
      <c r="J446" s="4">
        <v>0.12482781799999999</v>
      </c>
      <c r="K446" s="4">
        <v>7.0731049999999997E-3</v>
      </c>
      <c r="L446" s="5">
        <v>0.80800000000000005</v>
      </c>
      <c r="M446" s="5">
        <v>0.2097</v>
      </c>
      <c r="N446" s="7">
        <v>-8.1</v>
      </c>
      <c r="O446" s="7">
        <v>-4.4000000000000004</v>
      </c>
      <c r="P446" s="7">
        <v>-6</v>
      </c>
      <c r="Q446" s="7">
        <v>0</v>
      </c>
      <c r="R446" s="2">
        <v>2.4343113079999998</v>
      </c>
      <c r="S446" s="6"/>
      <c r="T446" s="2">
        <v>6.5000000000000002E-2</v>
      </c>
      <c r="U446">
        <f t="shared" si="18"/>
        <v>-1.5734627598565019</v>
      </c>
      <c r="V446">
        <f t="shared" si="19"/>
        <v>1070</v>
      </c>
      <c r="W446">
        <f t="shared" si="20"/>
        <v>1056</v>
      </c>
    </row>
    <row r="447" spans="1:23" x14ac:dyDescent="0.3">
      <c r="A447" t="s">
        <v>702</v>
      </c>
      <c r="B447" s="1" t="s">
        <v>20</v>
      </c>
      <c r="C447" s="1" t="s">
        <v>21</v>
      </c>
      <c r="D447" t="s">
        <v>22</v>
      </c>
      <c r="E447" t="s">
        <v>23</v>
      </c>
      <c r="F447" s="3" t="s">
        <v>24</v>
      </c>
      <c r="G447" s="3">
        <v>32.180430000000001</v>
      </c>
      <c r="H447" s="3">
        <v>506</v>
      </c>
      <c r="I447" s="4">
        <v>1.6190501E-2</v>
      </c>
      <c r="J447" s="4">
        <v>0.13032702400000001</v>
      </c>
      <c r="K447" s="4">
        <v>6.3846980000000003E-3</v>
      </c>
      <c r="L447" s="5">
        <v>0.80700000000000005</v>
      </c>
      <c r="M447" s="5">
        <v>0.22620000000000001</v>
      </c>
      <c r="N447" s="7">
        <v>-8.5</v>
      </c>
      <c r="O447" s="7">
        <v>0</v>
      </c>
      <c r="P447" s="7">
        <v>-2.2000000000000002</v>
      </c>
      <c r="Q447" s="7">
        <v>-5.2</v>
      </c>
      <c r="R447" s="2">
        <v>5.3396754360000003</v>
      </c>
      <c r="S447" s="6"/>
      <c r="T447" s="2">
        <v>112</v>
      </c>
      <c r="U447">
        <f t="shared" si="18"/>
        <v>1.3217031627648548</v>
      </c>
      <c r="V447">
        <f t="shared" si="19"/>
        <v>364</v>
      </c>
      <c r="W447">
        <f t="shared" si="20"/>
        <v>587.5</v>
      </c>
    </row>
    <row r="448" spans="1:23" x14ac:dyDescent="0.3">
      <c r="A448" t="s">
        <v>703</v>
      </c>
      <c r="B448" s="1" t="s">
        <v>20</v>
      </c>
      <c r="C448" s="1" t="s">
        <v>21</v>
      </c>
      <c r="D448" t="s">
        <v>22</v>
      </c>
      <c r="E448" t="s">
        <v>23</v>
      </c>
      <c r="F448" s="3" t="s">
        <v>24</v>
      </c>
      <c r="G448" s="3">
        <v>25.602409999999999</v>
      </c>
      <c r="H448" s="3">
        <v>332</v>
      </c>
      <c r="I448" s="4">
        <v>5.6439807000000002E-2</v>
      </c>
      <c r="J448" s="4">
        <v>0.13492832299999999</v>
      </c>
      <c r="K448" s="4">
        <v>7.473075E-3</v>
      </c>
      <c r="L448" s="5">
        <v>0.83899999999999997</v>
      </c>
      <c r="M448" s="5">
        <v>0.24429999999999999</v>
      </c>
      <c r="N448" s="7">
        <v>-6.3</v>
      </c>
      <c r="O448" s="7">
        <v>-1.2</v>
      </c>
      <c r="P448" s="7">
        <v>0</v>
      </c>
      <c r="Q448" s="7">
        <v>-3.5</v>
      </c>
      <c r="R448" s="2">
        <v>10.060352979999999</v>
      </c>
      <c r="S448" s="6"/>
      <c r="T448" s="2">
        <v>2407</v>
      </c>
      <c r="U448">
        <f t="shared" si="18"/>
        <v>2.3788628715256106</v>
      </c>
      <c r="V448">
        <f t="shared" si="19"/>
        <v>19</v>
      </c>
      <c r="W448">
        <f t="shared" si="20"/>
        <v>72.5</v>
      </c>
    </row>
    <row r="449" spans="1:23" x14ac:dyDescent="0.3">
      <c r="A449" t="s">
        <v>704</v>
      </c>
      <c r="B449" s="1" t="s">
        <v>20</v>
      </c>
      <c r="C449" s="1" t="s">
        <v>21</v>
      </c>
      <c r="D449" t="s">
        <v>22</v>
      </c>
      <c r="E449" t="s">
        <v>23</v>
      </c>
      <c r="F449" s="3" t="s">
        <v>24</v>
      </c>
      <c r="G449" s="3">
        <v>27.309830000000002</v>
      </c>
      <c r="H449" s="3">
        <v>346</v>
      </c>
      <c r="I449" s="8">
        <v>2.6599999999999999E-9</v>
      </c>
      <c r="J449" s="4">
        <v>0.129529121</v>
      </c>
      <c r="K449" s="8">
        <v>2.6500000000000002E-9</v>
      </c>
      <c r="L449" s="5">
        <v>0.84299999999999997</v>
      </c>
      <c r="M449" s="5">
        <v>0.2218</v>
      </c>
      <c r="N449" s="7">
        <v>-9.9</v>
      </c>
      <c r="O449" s="7">
        <v>-3</v>
      </c>
      <c r="P449" s="7">
        <v>-5.7</v>
      </c>
      <c r="Q449" s="7">
        <v>-4.2</v>
      </c>
      <c r="R449" s="2">
        <v>2.737035187</v>
      </c>
      <c r="S449" s="6"/>
      <c r="T449" s="2">
        <v>0.48099999999999998</v>
      </c>
      <c r="U449">
        <f t="shared" si="18"/>
        <v>-0.75513530431057241</v>
      </c>
      <c r="V449">
        <f t="shared" si="19"/>
        <v>974</v>
      </c>
      <c r="W449">
        <f t="shared" si="20"/>
        <v>1036</v>
      </c>
    </row>
    <row r="450" spans="1:23" x14ac:dyDescent="0.3">
      <c r="A450" t="s">
        <v>705</v>
      </c>
      <c r="B450" s="1" t="s">
        <v>20</v>
      </c>
      <c r="C450" s="1" t="s">
        <v>28</v>
      </c>
      <c r="D450" t="s">
        <v>22</v>
      </c>
      <c r="E450" t="s">
        <v>23</v>
      </c>
      <c r="F450" s="3"/>
      <c r="G450" s="3">
        <v>32.088740000000001</v>
      </c>
      <c r="H450" s="3">
        <v>222</v>
      </c>
      <c r="I450" s="8">
        <v>0.20377668500000001</v>
      </c>
      <c r="J450" s="4">
        <v>0.12869837100000001</v>
      </c>
      <c r="K450" s="8">
        <v>7.2043029999999996E-3</v>
      </c>
      <c r="L450" s="5">
        <v>0.82599999999999996</v>
      </c>
      <c r="M450" s="5">
        <v>0.22259999999999999</v>
      </c>
      <c r="N450" s="7">
        <v>-7.7</v>
      </c>
      <c r="O450" s="7">
        <v>0</v>
      </c>
      <c r="P450" s="7">
        <v>-1.2</v>
      </c>
      <c r="Q450" s="7">
        <v>-2.1</v>
      </c>
      <c r="R450" s="2">
        <v>10.346922879999999</v>
      </c>
      <c r="S450" s="6"/>
      <c r="T450" s="2">
        <v>699</v>
      </c>
      <c r="U450">
        <f t="shared" si="18"/>
        <v>1.8296659636273402</v>
      </c>
      <c r="V450">
        <f t="shared" si="19"/>
        <v>149</v>
      </c>
      <c r="W450">
        <f t="shared" si="20"/>
        <v>377.5</v>
      </c>
    </row>
    <row r="451" spans="1:23" x14ac:dyDescent="0.3">
      <c r="A451" t="s">
        <v>706</v>
      </c>
      <c r="B451" s="1" t="s">
        <v>20</v>
      </c>
      <c r="C451" s="1" t="s">
        <v>28</v>
      </c>
      <c r="D451" t="s">
        <v>40</v>
      </c>
      <c r="E451" t="s">
        <v>23</v>
      </c>
      <c r="F451" s="3" t="s">
        <v>29</v>
      </c>
      <c r="G451" s="3">
        <v>28.23077</v>
      </c>
      <c r="H451" s="3">
        <v>663</v>
      </c>
      <c r="I451" s="4">
        <v>7.5339889999999996E-3</v>
      </c>
      <c r="J451" s="4">
        <v>0.131186264</v>
      </c>
      <c r="K451" s="4">
        <v>4.1434380000000002E-3</v>
      </c>
      <c r="L451" s="5">
        <v>0.81299999999999994</v>
      </c>
      <c r="M451" s="5">
        <v>0.22489999999999999</v>
      </c>
      <c r="N451" s="7">
        <v>-10.4</v>
      </c>
      <c r="O451" s="7">
        <v>-1.6</v>
      </c>
      <c r="P451" s="7">
        <v>-4</v>
      </c>
      <c r="Q451" s="7">
        <v>-4.9000000000000004</v>
      </c>
      <c r="R451" s="2">
        <v>5.0508067189999997</v>
      </c>
      <c r="S451" s="6"/>
      <c r="T451" s="2">
        <v>156</v>
      </c>
      <c r="U451">
        <f t="shared" ref="U451:U514" si="21">LOG(T451/R451)</f>
        <v>1.489763848824063</v>
      </c>
      <c r="V451">
        <f t="shared" ref="V451:V514" si="22">_xlfn.RANK.AVG(U451,$U$2:$U$1130)</f>
        <v>283</v>
      </c>
      <c r="W451">
        <f t="shared" ref="W451:W514" si="23">_xlfn.RANK.AVG(P451,$P$2:$P$1130)</f>
        <v>885</v>
      </c>
    </row>
    <row r="452" spans="1:23" x14ac:dyDescent="0.3">
      <c r="A452" t="s">
        <v>708</v>
      </c>
      <c r="B452" s="1" t="s">
        <v>20</v>
      </c>
      <c r="C452" s="1" t="s">
        <v>28</v>
      </c>
      <c r="D452" t="s">
        <v>22</v>
      </c>
      <c r="E452" t="s">
        <v>23</v>
      </c>
      <c r="F452" s="3" t="s">
        <v>29</v>
      </c>
      <c r="G452" s="3">
        <v>35.62912</v>
      </c>
      <c r="H452" s="3">
        <v>285</v>
      </c>
      <c r="I452" s="4">
        <v>3.0630919999999999E-3</v>
      </c>
      <c r="J452" s="4">
        <v>0.129929872</v>
      </c>
      <c r="K452" s="4">
        <v>2.3437520000000002E-3</v>
      </c>
      <c r="L452" s="5">
        <v>0.80600000000000005</v>
      </c>
      <c r="M452" s="5">
        <v>0.22800000000000001</v>
      </c>
      <c r="N452" s="7">
        <v>-15</v>
      </c>
      <c r="O452" s="7">
        <v>-0.5</v>
      </c>
      <c r="P452" s="7">
        <v>-4.3</v>
      </c>
      <c r="Q452" s="7">
        <v>-5.8</v>
      </c>
      <c r="R452" s="2">
        <v>3.0074359419999999</v>
      </c>
      <c r="S452" s="6"/>
      <c r="T452" s="2">
        <v>12.1</v>
      </c>
      <c r="U452">
        <f t="shared" si="21"/>
        <v>0.60458898462283905</v>
      </c>
      <c r="V452">
        <f t="shared" si="22"/>
        <v>646</v>
      </c>
      <c r="W452">
        <f t="shared" si="23"/>
        <v>918</v>
      </c>
    </row>
    <row r="453" spans="1:23" x14ac:dyDescent="0.3">
      <c r="A453" t="s">
        <v>709</v>
      </c>
      <c r="B453" s="1" t="s">
        <v>20</v>
      </c>
      <c r="C453" s="1" t="s">
        <v>21</v>
      </c>
      <c r="D453" t="s">
        <v>22</v>
      </c>
      <c r="E453" t="s">
        <v>23</v>
      </c>
      <c r="F453" s="3" t="s">
        <v>24</v>
      </c>
      <c r="G453" s="3">
        <v>37.197719999999997</v>
      </c>
      <c r="H453" s="3">
        <v>219</v>
      </c>
      <c r="I453" s="4">
        <v>8.6022879999999996E-3</v>
      </c>
      <c r="J453" s="4">
        <v>0.12588697900000001</v>
      </c>
      <c r="K453" s="4">
        <v>4.7717749999999998E-3</v>
      </c>
      <c r="L453" s="5">
        <v>0.78800000000000003</v>
      </c>
      <c r="M453" s="5">
        <v>0.1946</v>
      </c>
      <c r="N453" s="7">
        <v>-8.4</v>
      </c>
      <c r="O453" s="7">
        <v>-1.2</v>
      </c>
      <c r="P453" s="7">
        <v>0</v>
      </c>
      <c r="Q453" s="7">
        <v>-7.6</v>
      </c>
      <c r="R453" s="2">
        <v>2.6256355330000001</v>
      </c>
      <c r="S453" s="6"/>
      <c r="T453" s="2">
        <v>0.106</v>
      </c>
      <c r="U453">
        <f t="shared" si="21"/>
        <v>-1.3939285758366171</v>
      </c>
      <c r="V453">
        <f t="shared" si="22"/>
        <v>1057</v>
      </c>
      <c r="W453">
        <f t="shared" si="23"/>
        <v>72.5</v>
      </c>
    </row>
    <row r="454" spans="1:23" x14ac:dyDescent="0.3">
      <c r="A454" t="s">
        <v>710</v>
      </c>
      <c r="B454" s="1" t="s">
        <v>20</v>
      </c>
      <c r="C454" s="1" t="s">
        <v>21</v>
      </c>
      <c r="D454" t="s">
        <v>22</v>
      </c>
      <c r="E454" t="s">
        <v>23</v>
      </c>
      <c r="F454" s="3" t="s">
        <v>29</v>
      </c>
      <c r="G454" s="3">
        <v>18.144680000000001</v>
      </c>
      <c r="H454" s="3">
        <v>376</v>
      </c>
      <c r="I454" s="4">
        <v>4.0037827999999998E-2</v>
      </c>
      <c r="J454" s="4">
        <v>0.130648711</v>
      </c>
      <c r="K454" s="4">
        <v>7.2433710000000002E-3</v>
      </c>
      <c r="L454" s="5">
        <v>0.82399999999999995</v>
      </c>
      <c r="M454" s="5">
        <v>0.22489999999999999</v>
      </c>
      <c r="N454" s="7">
        <v>-6.9</v>
      </c>
      <c r="O454" s="7">
        <v>-3.5</v>
      </c>
      <c r="P454" s="7">
        <v>-3.4</v>
      </c>
      <c r="Q454" s="7">
        <v>-3.1</v>
      </c>
      <c r="R454" s="2">
        <v>5.9541936560000002</v>
      </c>
      <c r="S454" s="6"/>
      <c r="T454" s="2">
        <v>77.5</v>
      </c>
      <c r="U454">
        <f t="shared" si="21"/>
        <v>1.1144787468404709</v>
      </c>
      <c r="V454">
        <f t="shared" si="22"/>
        <v>460</v>
      </c>
      <c r="W454">
        <f t="shared" si="23"/>
        <v>812.5</v>
      </c>
    </row>
    <row r="455" spans="1:23" x14ac:dyDescent="0.3">
      <c r="A455" t="s">
        <v>711</v>
      </c>
      <c r="B455" s="1" t="s">
        <v>20</v>
      </c>
      <c r="C455" s="1" t="s">
        <v>21</v>
      </c>
      <c r="D455" t="s">
        <v>22</v>
      </c>
      <c r="E455" t="s">
        <v>23</v>
      </c>
      <c r="F455" s="3"/>
      <c r="G455" s="3">
        <v>39.895789999999998</v>
      </c>
      <c r="H455" s="3">
        <v>190</v>
      </c>
      <c r="I455" s="4">
        <v>0.20122520599999999</v>
      </c>
      <c r="J455" s="4">
        <v>0.13200081499999999</v>
      </c>
      <c r="K455" s="4">
        <v>7.4630859999999999E-3</v>
      </c>
      <c r="L455" s="5">
        <v>0.85</v>
      </c>
      <c r="M455" s="5">
        <v>0.24410000000000001</v>
      </c>
      <c r="N455" s="7">
        <v>-4.7</v>
      </c>
      <c r="O455" s="7">
        <v>-0.8</v>
      </c>
      <c r="P455" s="7">
        <v>-1.6</v>
      </c>
      <c r="Q455" s="7">
        <v>-0.2</v>
      </c>
      <c r="R455" s="2">
        <v>7.6231182249999998</v>
      </c>
      <c r="S455" s="6"/>
      <c r="T455" s="2">
        <v>208</v>
      </c>
      <c r="U455">
        <f t="shared" si="21"/>
        <v>1.4359306797779354</v>
      </c>
      <c r="V455">
        <f t="shared" si="22"/>
        <v>319</v>
      </c>
      <c r="W455">
        <f t="shared" si="23"/>
        <v>463.5</v>
      </c>
    </row>
    <row r="456" spans="1:23" x14ac:dyDescent="0.3">
      <c r="A456" t="s">
        <v>713</v>
      </c>
      <c r="B456" s="1" t="s">
        <v>20</v>
      </c>
      <c r="C456" s="1" t="s">
        <v>21</v>
      </c>
      <c r="D456" t="s">
        <v>22</v>
      </c>
      <c r="E456" t="s">
        <v>23</v>
      </c>
      <c r="F456" s="3" t="s">
        <v>24</v>
      </c>
      <c r="G456" s="3">
        <v>44.802660000000003</v>
      </c>
      <c r="H456" s="3">
        <v>188</v>
      </c>
      <c r="I456" s="4">
        <v>0.119824085</v>
      </c>
      <c r="J456" s="4">
        <v>0.13237004499999999</v>
      </c>
      <c r="K456" s="4">
        <v>7.4806600000000001E-3</v>
      </c>
      <c r="L456" s="5">
        <v>0.83699999999999997</v>
      </c>
      <c r="M456" s="5">
        <v>0.2296</v>
      </c>
      <c r="N456" s="7">
        <v>-8.6999999999999993</v>
      </c>
      <c r="O456" s="7">
        <v>-0.8</v>
      </c>
      <c r="P456" s="7">
        <v>0</v>
      </c>
      <c r="Q456" s="7">
        <v>-6.3</v>
      </c>
      <c r="R456" s="2">
        <v>10.971129149999999</v>
      </c>
      <c r="S456" s="6"/>
      <c r="T456" s="2">
        <v>4.1399999999999997</v>
      </c>
      <c r="U456">
        <f t="shared" si="21"/>
        <v>-0.42325098639713066</v>
      </c>
      <c r="V456">
        <f t="shared" si="22"/>
        <v>912</v>
      </c>
      <c r="W456">
        <f t="shared" si="23"/>
        <v>72.5</v>
      </c>
    </row>
    <row r="457" spans="1:23" x14ac:dyDescent="0.3">
      <c r="A457" t="s">
        <v>714</v>
      </c>
      <c r="B457" s="1" t="s">
        <v>27</v>
      </c>
      <c r="C457" s="1" t="s">
        <v>21</v>
      </c>
      <c r="D457" t="s">
        <v>22</v>
      </c>
      <c r="E457" t="s">
        <v>23</v>
      </c>
      <c r="F457" s="3" t="s">
        <v>24</v>
      </c>
      <c r="G457" s="3">
        <v>40.746490000000001</v>
      </c>
      <c r="H457" s="3">
        <v>114</v>
      </c>
      <c r="I457" s="4">
        <v>3.7742421999999998E-2</v>
      </c>
      <c r="J457" s="4">
        <v>0.12932956600000001</v>
      </c>
      <c r="K457" s="4">
        <v>7.2193429999999996E-3</v>
      </c>
      <c r="L457" s="5">
        <v>0.80600000000000005</v>
      </c>
      <c r="M457" s="5">
        <v>0.191</v>
      </c>
      <c r="N457" s="7">
        <v>-7.5</v>
      </c>
      <c r="O457" s="7">
        <v>-0.5</v>
      </c>
      <c r="P457" s="7">
        <v>-4</v>
      </c>
      <c r="Q457" s="7">
        <v>-0.6</v>
      </c>
      <c r="R457" s="2">
        <v>4.2002029179999996</v>
      </c>
      <c r="S457" s="6"/>
      <c r="T457" s="2">
        <v>7.27</v>
      </c>
      <c r="U457">
        <f t="shared" si="21"/>
        <v>0.23826413854711548</v>
      </c>
      <c r="V457">
        <f t="shared" si="22"/>
        <v>749</v>
      </c>
      <c r="W457">
        <f t="shared" si="23"/>
        <v>885</v>
      </c>
    </row>
    <row r="458" spans="1:23" x14ac:dyDescent="0.3">
      <c r="A458" t="s">
        <v>716</v>
      </c>
      <c r="B458" s="1" t="s">
        <v>20</v>
      </c>
      <c r="C458" s="1" t="s">
        <v>21</v>
      </c>
      <c r="D458" t="s">
        <v>22</v>
      </c>
      <c r="E458" t="s">
        <v>23</v>
      </c>
      <c r="F458" s="3" t="s">
        <v>29</v>
      </c>
      <c r="G458" s="3">
        <v>41.137230000000002</v>
      </c>
      <c r="H458" s="3">
        <v>94</v>
      </c>
      <c r="I458" s="4">
        <v>0.77621124900000005</v>
      </c>
      <c r="J458" s="4">
        <v>0.13778225599999999</v>
      </c>
      <c r="K458" s="4">
        <v>8.0994029999999998E-3</v>
      </c>
      <c r="L458" s="5">
        <v>0.80300000000000005</v>
      </c>
      <c r="M458" s="5">
        <v>0.2616</v>
      </c>
      <c r="N458" s="7">
        <v>-1.6</v>
      </c>
      <c r="O458" s="7">
        <v>-0.2</v>
      </c>
      <c r="P458" s="7">
        <v>0</v>
      </c>
      <c r="Q458" s="7">
        <v>-1.4</v>
      </c>
      <c r="R458" s="2">
        <v>13.08447243</v>
      </c>
      <c r="S458" s="6"/>
      <c r="T458" s="2">
        <v>5495</v>
      </c>
      <c r="U458">
        <f t="shared" si="21"/>
        <v>2.623211480319251</v>
      </c>
      <c r="V458">
        <f t="shared" si="22"/>
        <v>5</v>
      </c>
      <c r="W458">
        <f t="shared" si="23"/>
        <v>72.5</v>
      </c>
    </row>
    <row r="459" spans="1:23" x14ac:dyDescent="0.3">
      <c r="A459" t="s">
        <v>717</v>
      </c>
      <c r="B459" s="1" t="s">
        <v>20</v>
      </c>
      <c r="C459" s="1" t="s">
        <v>21</v>
      </c>
      <c r="D459" t="s">
        <v>22</v>
      </c>
      <c r="E459" t="s">
        <v>23</v>
      </c>
      <c r="F459" s="3"/>
      <c r="G459" s="3">
        <v>40.165120000000002</v>
      </c>
      <c r="H459" s="3">
        <v>215</v>
      </c>
      <c r="I459" s="4">
        <v>8.5372855999999997E-2</v>
      </c>
      <c r="J459" s="4">
        <v>0.129432038</v>
      </c>
      <c r="K459" s="4">
        <v>7.2260459999999999E-3</v>
      </c>
      <c r="L459" s="5">
        <v>0.83</v>
      </c>
      <c r="M459" s="5">
        <v>0.2208</v>
      </c>
      <c r="N459" s="7">
        <v>-10.4</v>
      </c>
      <c r="O459" s="7">
        <v>-5.0999999999999996</v>
      </c>
      <c r="P459" s="7">
        <v>0</v>
      </c>
      <c r="Q459" s="7">
        <v>-8.9</v>
      </c>
      <c r="R459" s="2">
        <v>6.6854645960000001</v>
      </c>
      <c r="S459" s="6"/>
      <c r="T459" s="2">
        <v>34.200000000000003</v>
      </c>
      <c r="U459">
        <f t="shared" si="21"/>
        <v>0.70889451278751803</v>
      </c>
      <c r="V459">
        <f t="shared" si="22"/>
        <v>608</v>
      </c>
      <c r="W459">
        <f t="shared" si="23"/>
        <v>72.5</v>
      </c>
    </row>
    <row r="460" spans="1:23" x14ac:dyDescent="0.3">
      <c r="A460" t="s">
        <v>719</v>
      </c>
      <c r="B460" s="1" t="s">
        <v>20</v>
      </c>
      <c r="C460" s="1" t="s">
        <v>21</v>
      </c>
      <c r="D460" t="s">
        <v>22</v>
      </c>
      <c r="E460" t="s">
        <v>23</v>
      </c>
      <c r="F460" s="3" t="s">
        <v>29</v>
      </c>
      <c r="G460" s="3">
        <v>48.092590000000001</v>
      </c>
      <c r="H460" s="3">
        <v>216</v>
      </c>
      <c r="I460" s="4">
        <v>3.5987610000000003E-2</v>
      </c>
      <c r="J460" s="4">
        <v>0.125652657</v>
      </c>
      <c r="K460" s="4">
        <v>6.8243899999999996E-3</v>
      </c>
      <c r="L460" s="5">
        <v>0.81799999999999995</v>
      </c>
      <c r="M460" s="5">
        <v>0.20330000000000001</v>
      </c>
      <c r="N460" s="7">
        <v>-8.3000000000000007</v>
      </c>
      <c r="O460" s="7">
        <v>-2.2999999999999998</v>
      </c>
      <c r="P460" s="7">
        <v>-2.6</v>
      </c>
      <c r="Q460" s="7">
        <v>-3.5</v>
      </c>
      <c r="R460" s="2">
        <v>2.504764845</v>
      </c>
      <c r="S460" s="6"/>
      <c r="T460" s="2">
        <v>2.77</v>
      </c>
      <c r="U460">
        <f t="shared" si="21"/>
        <v>4.3712809844304729E-2</v>
      </c>
      <c r="V460">
        <f t="shared" si="22"/>
        <v>791</v>
      </c>
      <c r="W460">
        <f t="shared" si="23"/>
        <v>662</v>
      </c>
    </row>
    <row r="461" spans="1:23" x14ac:dyDescent="0.3">
      <c r="A461" t="s">
        <v>721</v>
      </c>
      <c r="B461" s="1" t="s">
        <v>20</v>
      </c>
      <c r="C461" s="1" t="s">
        <v>21</v>
      </c>
      <c r="D461" t="s">
        <v>22</v>
      </c>
      <c r="E461" t="s">
        <v>23</v>
      </c>
      <c r="F461" s="3" t="s">
        <v>29</v>
      </c>
      <c r="G461" s="3">
        <v>12.86185</v>
      </c>
      <c r="H461" s="3">
        <v>367</v>
      </c>
      <c r="I461" s="4">
        <v>5.4566748999999998E-2</v>
      </c>
      <c r="J461" s="4">
        <v>0.13679464999999999</v>
      </c>
      <c r="K461" s="4">
        <v>7.6062320000000001E-3</v>
      </c>
      <c r="L461" s="5">
        <v>0.80300000000000005</v>
      </c>
      <c r="M461" s="5">
        <v>0.2646</v>
      </c>
      <c r="N461" s="7">
        <v>-7.9</v>
      </c>
      <c r="O461" s="7">
        <v>-0.8</v>
      </c>
      <c r="P461" s="7">
        <v>-0.4</v>
      </c>
      <c r="Q461" s="7">
        <v>-1.9</v>
      </c>
      <c r="R461" s="2">
        <v>12.769659499999999</v>
      </c>
      <c r="S461" s="6"/>
      <c r="T461" s="2">
        <v>371</v>
      </c>
      <c r="U461">
        <f t="shared" si="21"/>
        <v>1.4631945925585708</v>
      </c>
      <c r="V461">
        <f t="shared" si="22"/>
        <v>301</v>
      </c>
      <c r="W461">
        <f t="shared" si="23"/>
        <v>206.5</v>
      </c>
    </row>
    <row r="462" spans="1:23" x14ac:dyDescent="0.3">
      <c r="A462" t="s">
        <v>722</v>
      </c>
      <c r="B462" s="1" t="s">
        <v>20</v>
      </c>
      <c r="C462" s="1" t="s">
        <v>65</v>
      </c>
      <c r="D462" t="s">
        <v>22</v>
      </c>
      <c r="E462" t="s">
        <v>23</v>
      </c>
      <c r="F462" s="3" t="s">
        <v>29</v>
      </c>
      <c r="G462" s="3">
        <v>41.255960000000002</v>
      </c>
      <c r="H462" s="3">
        <v>890</v>
      </c>
      <c r="I462" s="4">
        <v>3.7189435E-2</v>
      </c>
      <c r="J462" s="4">
        <v>0.12745996700000001</v>
      </c>
      <c r="K462" s="4">
        <v>6.8560849999999996E-3</v>
      </c>
      <c r="L462" s="5">
        <v>0.80600000000000005</v>
      </c>
      <c r="M462" s="5">
        <v>0.21479999999999999</v>
      </c>
      <c r="N462" s="7">
        <v>-4.8</v>
      </c>
      <c r="O462" s="7">
        <v>-0.4</v>
      </c>
      <c r="P462" s="7">
        <v>0</v>
      </c>
      <c r="Q462" s="7">
        <v>-2</v>
      </c>
      <c r="R462" s="2">
        <v>9.8479074959999995</v>
      </c>
      <c r="S462" s="6"/>
      <c r="T462" s="2">
        <v>19.100000000000001</v>
      </c>
      <c r="U462">
        <f t="shared" si="21"/>
        <v>0.28768940674825283</v>
      </c>
      <c r="V462">
        <f t="shared" si="22"/>
        <v>737</v>
      </c>
      <c r="W462">
        <f t="shared" si="23"/>
        <v>72.5</v>
      </c>
    </row>
    <row r="463" spans="1:23" x14ac:dyDescent="0.3">
      <c r="A463" t="s">
        <v>723</v>
      </c>
      <c r="B463" s="1" t="s">
        <v>20</v>
      </c>
      <c r="C463" s="1" t="s">
        <v>21</v>
      </c>
      <c r="D463" t="s">
        <v>22</v>
      </c>
      <c r="E463" t="s">
        <v>23</v>
      </c>
      <c r="F463" s="3" t="s">
        <v>24</v>
      </c>
      <c r="G463" s="3">
        <v>35.059260000000002</v>
      </c>
      <c r="H463" s="3">
        <v>216</v>
      </c>
      <c r="I463" s="4">
        <v>6.0462583E-2</v>
      </c>
      <c r="J463" s="4">
        <v>0.131886208</v>
      </c>
      <c r="K463" s="4">
        <v>7.4604950000000001E-3</v>
      </c>
      <c r="L463" s="5">
        <v>0.80700000000000005</v>
      </c>
      <c r="M463" s="5">
        <v>0.2243</v>
      </c>
      <c r="N463" s="7">
        <v>-7.7</v>
      </c>
      <c r="O463" s="7">
        <v>-0.5</v>
      </c>
      <c r="P463" s="7">
        <v>-5.9</v>
      </c>
      <c r="Q463" s="7">
        <v>-1.2</v>
      </c>
      <c r="R463" s="2">
        <v>10.49347933</v>
      </c>
      <c r="S463" s="6"/>
      <c r="T463" s="2">
        <v>469</v>
      </c>
      <c r="U463">
        <f t="shared" si="21"/>
        <v>1.6502533313297749</v>
      </c>
      <c r="V463">
        <f t="shared" si="22"/>
        <v>210</v>
      </c>
      <c r="W463">
        <f t="shared" si="23"/>
        <v>1050.5</v>
      </c>
    </row>
    <row r="464" spans="1:23" x14ac:dyDescent="0.3">
      <c r="A464" t="s">
        <v>724</v>
      </c>
      <c r="B464" s="1" t="s">
        <v>20</v>
      </c>
      <c r="C464" s="1" t="s">
        <v>21</v>
      </c>
      <c r="D464" t="s">
        <v>22</v>
      </c>
      <c r="E464" t="s">
        <v>23</v>
      </c>
      <c r="F464" s="3" t="s">
        <v>29</v>
      </c>
      <c r="G464" s="3">
        <v>25.015910000000002</v>
      </c>
      <c r="H464" s="3">
        <v>220</v>
      </c>
      <c r="I464" s="4">
        <v>1.9922664699999999</v>
      </c>
      <c r="J464" s="4">
        <v>0.126629883</v>
      </c>
      <c r="K464" s="4">
        <v>6.938998E-3</v>
      </c>
      <c r="L464" s="5">
        <v>0.77300000000000002</v>
      </c>
      <c r="M464" s="5">
        <v>0.22289999999999999</v>
      </c>
      <c r="N464" s="7">
        <v>-2.4</v>
      </c>
      <c r="O464" s="7">
        <v>0</v>
      </c>
      <c r="P464" s="7">
        <v>0</v>
      </c>
      <c r="Q464" s="7">
        <v>0</v>
      </c>
      <c r="R464" s="2">
        <v>2.0937314599999999</v>
      </c>
      <c r="S464" s="6"/>
      <c r="T464" s="2">
        <v>2.8000000000000001E-2</v>
      </c>
      <c r="U464">
        <f t="shared" si="21"/>
        <v>-1.8737629473764474</v>
      </c>
      <c r="V464">
        <f t="shared" si="22"/>
        <v>1093</v>
      </c>
      <c r="W464">
        <f t="shared" si="23"/>
        <v>72.5</v>
      </c>
    </row>
    <row r="465" spans="1:23" x14ac:dyDescent="0.3">
      <c r="A465" t="s">
        <v>725</v>
      </c>
      <c r="B465" s="1" t="s">
        <v>20</v>
      </c>
      <c r="C465" s="1" t="s">
        <v>21</v>
      </c>
      <c r="D465" t="s">
        <v>22</v>
      </c>
      <c r="E465" t="s">
        <v>23</v>
      </c>
      <c r="F465" s="3" t="s">
        <v>24</v>
      </c>
      <c r="G465" s="3">
        <v>33.951999999999998</v>
      </c>
      <c r="H465" s="3">
        <v>875</v>
      </c>
      <c r="I465" s="4">
        <v>2.4582251999999999E-2</v>
      </c>
      <c r="J465" s="4">
        <v>0.135618513</v>
      </c>
      <c r="K465" s="4">
        <v>6.9217840000000003E-3</v>
      </c>
      <c r="L465" s="5">
        <v>0.82099999999999995</v>
      </c>
      <c r="M465" s="5">
        <v>0.2445</v>
      </c>
      <c r="N465" s="7">
        <v>-6.1</v>
      </c>
      <c r="O465" s="7">
        <v>-3.9</v>
      </c>
      <c r="P465" s="7">
        <v>-1.4</v>
      </c>
      <c r="Q465" s="7">
        <v>-1.1000000000000001</v>
      </c>
      <c r="R465" s="2">
        <v>9.7616650020000009</v>
      </c>
      <c r="S465" s="6"/>
      <c r="T465" s="2">
        <v>250</v>
      </c>
      <c r="U465">
        <f t="shared" si="21"/>
        <v>1.4084161090883949</v>
      </c>
      <c r="V465">
        <f t="shared" si="22"/>
        <v>334</v>
      </c>
      <c r="W465">
        <f t="shared" si="23"/>
        <v>414.5</v>
      </c>
    </row>
    <row r="466" spans="1:23" x14ac:dyDescent="0.3">
      <c r="A466" t="s">
        <v>727</v>
      </c>
      <c r="B466" s="1" t="s">
        <v>20</v>
      </c>
      <c r="C466" s="1" t="s">
        <v>28</v>
      </c>
      <c r="D466" t="s">
        <v>22</v>
      </c>
      <c r="E466" t="s">
        <v>23</v>
      </c>
      <c r="F466" s="3" t="s">
        <v>24</v>
      </c>
      <c r="G466" s="3">
        <v>42.15598</v>
      </c>
      <c r="H466" s="3">
        <v>761</v>
      </c>
      <c r="I466" s="4">
        <v>3.2845827000000001E-2</v>
      </c>
      <c r="J466" s="4">
        <v>0.13350115300000001</v>
      </c>
      <c r="K466" s="4">
        <v>7.287099E-3</v>
      </c>
      <c r="L466" s="5">
        <v>0.82399999999999995</v>
      </c>
      <c r="M466" s="5">
        <v>0.22600000000000001</v>
      </c>
      <c r="N466" s="7">
        <v>-4.3</v>
      </c>
      <c r="O466" s="7">
        <v>-1.8</v>
      </c>
      <c r="P466" s="7">
        <v>0</v>
      </c>
      <c r="Q466" s="7">
        <v>-3.6</v>
      </c>
      <c r="R466" s="2">
        <v>8.4385389350000004</v>
      </c>
      <c r="S466" s="6"/>
      <c r="T466" s="2">
        <v>240</v>
      </c>
      <c r="U466">
        <f t="shared" si="21"/>
        <v>1.4539439831660603</v>
      </c>
      <c r="V466">
        <f t="shared" si="22"/>
        <v>307</v>
      </c>
      <c r="W466">
        <f t="shared" si="23"/>
        <v>72.5</v>
      </c>
    </row>
    <row r="467" spans="1:23" x14ac:dyDescent="0.3">
      <c r="A467" t="s">
        <v>729</v>
      </c>
      <c r="B467" s="1" t="s">
        <v>20</v>
      </c>
      <c r="C467" s="1" t="s">
        <v>21</v>
      </c>
      <c r="D467" t="s">
        <v>40</v>
      </c>
      <c r="E467" t="s">
        <v>23</v>
      </c>
      <c r="F467" s="3" t="s">
        <v>29</v>
      </c>
      <c r="G467" s="3">
        <v>32.537709999999997</v>
      </c>
      <c r="H467" s="3">
        <v>358</v>
      </c>
      <c r="I467" s="4">
        <v>0.38261325899999998</v>
      </c>
      <c r="J467" s="4">
        <v>0.13155330400000001</v>
      </c>
      <c r="K467" s="4">
        <v>7.2831229999999999E-3</v>
      </c>
      <c r="L467" s="5">
        <v>0.82299999999999995</v>
      </c>
      <c r="M467" s="5">
        <v>0.22700000000000001</v>
      </c>
      <c r="N467" s="7">
        <v>-7.5</v>
      </c>
      <c r="O467" s="7">
        <v>-1.2</v>
      </c>
      <c r="P467" s="7">
        <v>-2.1</v>
      </c>
      <c r="Q467" s="7">
        <v>-4.4000000000000004</v>
      </c>
      <c r="R467" s="2">
        <v>5.5327309539999998</v>
      </c>
      <c r="S467" s="6"/>
      <c r="T467" s="2">
        <v>93.2</v>
      </c>
      <c r="U467">
        <f t="shared" si="21"/>
        <v>1.2264763605266191</v>
      </c>
      <c r="V467">
        <f t="shared" si="22"/>
        <v>402</v>
      </c>
      <c r="W467">
        <f t="shared" si="23"/>
        <v>572</v>
      </c>
    </row>
    <row r="468" spans="1:23" x14ac:dyDescent="0.3">
      <c r="A468" t="s">
        <v>730</v>
      </c>
      <c r="B468" s="1" t="s">
        <v>20</v>
      </c>
      <c r="C468" s="1" t="s">
        <v>21</v>
      </c>
      <c r="D468" t="s">
        <v>22</v>
      </c>
      <c r="E468" t="s">
        <v>23</v>
      </c>
      <c r="F468" s="3" t="s">
        <v>29</v>
      </c>
      <c r="G468" s="3">
        <v>36.016590000000001</v>
      </c>
      <c r="H468" s="3">
        <v>452</v>
      </c>
      <c r="I468" s="4">
        <v>0.517714903</v>
      </c>
      <c r="J468" s="4">
        <v>0.12954016800000001</v>
      </c>
      <c r="K468" s="4">
        <v>7.1530589999999998E-3</v>
      </c>
      <c r="L468" s="5">
        <v>0.81499999999999995</v>
      </c>
      <c r="M468" s="5">
        <v>0.21920000000000001</v>
      </c>
      <c r="N468" s="7">
        <v>-8.6</v>
      </c>
      <c r="O468" s="7">
        <v>-0.5</v>
      </c>
      <c r="P468" s="7">
        <v>-5.2</v>
      </c>
      <c r="Q468" s="7">
        <v>-3.4</v>
      </c>
      <c r="R468" s="2">
        <v>5.3003165929999998</v>
      </c>
      <c r="S468" s="6"/>
      <c r="T468" s="2">
        <v>21.5</v>
      </c>
      <c r="U468">
        <f t="shared" si="21"/>
        <v>0.60813664871359263</v>
      </c>
      <c r="V468">
        <f t="shared" si="22"/>
        <v>643</v>
      </c>
      <c r="W468">
        <f t="shared" si="23"/>
        <v>1006.5</v>
      </c>
    </row>
    <row r="469" spans="1:23" x14ac:dyDescent="0.3">
      <c r="A469" t="s">
        <v>731</v>
      </c>
      <c r="B469" s="1" t="s">
        <v>20</v>
      </c>
      <c r="C469" s="1" t="s">
        <v>28</v>
      </c>
      <c r="D469" t="s">
        <v>22</v>
      </c>
      <c r="E469" t="s">
        <v>23</v>
      </c>
      <c r="F469" s="3" t="s">
        <v>29</v>
      </c>
      <c r="G469" s="3">
        <v>37.943359999999998</v>
      </c>
      <c r="H469" s="3">
        <v>542</v>
      </c>
      <c r="I469" s="4">
        <v>4.7933982999999999E-2</v>
      </c>
      <c r="J469" s="4">
        <v>0.12971830600000001</v>
      </c>
      <c r="K469" s="4">
        <v>7.0995479999999998E-3</v>
      </c>
      <c r="L469" s="5">
        <v>0.83499999999999996</v>
      </c>
      <c r="M469" s="5">
        <v>0.22109999999999999</v>
      </c>
      <c r="N469" s="7">
        <v>-6.3</v>
      </c>
      <c r="O469" s="7">
        <v>-2.1</v>
      </c>
      <c r="P469" s="7">
        <v>0</v>
      </c>
      <c r="Q469" s="7">
        <v>-2.6</v>
      </c>
      <c r="R469" s="2">
        <v>3.5313583479999999</v>
      </c>
      <c r="S469" s="6"/>
      <c r="T469" s="2">
        <v>51.5</v>
      </c>
      <c r="U469">
        <f t="shared" si="21"/>
        <v>1.1638654387897749</v>
      </c>
      <c r="V469">
        <f t="shared" si="22"/>
        <v>443</v>
      </c>
      <c r="W469">
        <f t="shared" si="23"/>
        <v>72.5</v>
      </c>
    </row>
    <row r="470" spans="1:23" x14ac:dyDescent="0.3">
      <c r="A470" t="s">
        <v>734</v>
      </c>
      <c r="B470" s="1" t="s">
        <v>20</v>
      </c>
      <c r="C470" s="1" t="s">
        <v>21</v>
      </c>
      <c r="D470" t="s">
        <v>22</v>
      </c>
      <c r="E470" t="s">
        <v>23</v>
      </c>
      <c r="F470" s="3" t="s">
        <v>24</v>
      </c>
      <c r="G470" s="3">
        <v>39.202039999999997</v>
      </c>
      <c r="H470" s="3">
        <v>147</v>
      </c>
      <c r="I470" s="4">
        <v>6.2778540000000002E-3</v>
      </c>
      <c r="J470" s="4">
        <v>0.130253438</v>
      </c>
      <c r="K470" s="4">
        <v>3.9994719999999996E-3</v>
      </c>
      <c r="L470" s="5">
        <v>0.84399999999999997</v>
      </c>
      <c r="M470" s="5">
        <v>0.22409999999999999</v>
      </c>
      <c r="N470" s="7">
        <v>-7.2</v>
      </c>
      <c r="O470" s="7">
        <v>-0.3</v>
      </c>
      <c r="P470" s="7">
        <v>-5.3</v>
      </c>
      <c r="Q470" s="7">
        <v>-1.2</v>
      </c>
      <c r="R470" s="2">
        <v>10.48887758</v>
      </c>
      <c r="S470" s="6"/>
      <c r="T470" s="2">
        <v>114</v>
      </c>
      <c r="U470">
        <f t="shared" si="21"/>
        <v>1.0361758347247221</v>
      </c>
      <c r="V470">
        <f t="shared" si="22"/>
        <v>495</v>
      </c>
      <c r="W470">
        <f t="shared" si="23"/>
        <v>1011.5</v>
      </c>
    </row>
    <row r="471" spans="1:23" x14ac:dyDescent="0.3">
      <c r="A471" t="s">
        <v>739</v>
      </c>
      <c r="B471" s="1" t="s">
        <v>27</v>
      </c>
      <c r="C471" s="1" t="s">
        <v>21</v>
      </c>
      <c r="D471" t="s">
        <v>22</v>
      </c>
      <c r="E471" t="s">
        <v>23</v>
      </c>
      <c r="F471" s="3" t="s">
        <v>24</v>
      </c>
      <c r="G471" s="3">
        <v>38.480530000000002</v>
      </c>
      <c r="H471" s="3">
        <v>714</v>
      </c>
      <c r="I471" s="4">
        <v>0.12789181499999999</v>
      </c>
      <c r="J471" s="4">
        <v>0.13504602499999999</v>
      </c>
      <c r="K471" s="4">
        <v>7.4903979999999997E-3</v>
      </c>
      <c r="L471" s="5">
        <v>0.84799999999999998</v>
      </c>
      <c r="M471" s="5">
        <v>0.2379</v>
      </c>
      <c r="N471" s="7">
        <v>-12.4</v>
      </c>
      <c r="O471" s="7">
        <v>-3.7</v>
      </c>
      <c r="P471" s="7">
        <v>-1.6</v>
      </c>
      <c r="Q471" s="7">
        <v>-1.4</v>
      </c>
      <c r="R471" s="2">
        <v>7.7144070090000003</v>
      </c>
      <c r="S471" s="6"/>
      <c r="T471" s="2">
        <v>445</v>
      </c>
      <c r="U471">
        <f t="shared" si="21"/>
        <v>1.7610574626448723</v>
      </c>
      <c r="V471">
        <f t="shared" si="22"/>
        <v>167</v>
      </c>
      <c r="W471">
        <f t="shared" si="23"/>
        <v>463.5</v>
      </c>
    </row>
    <row r="472" spans="1:23" x14ac:dyDescent="0.3">
      <c r="A472" t="s">
        <v>740</v>
      </c>
      <c r="B472" s="1" t="s">
        <v>20</v>
      </c>
      <c r="C472" s="1" t="s">
        <v>21</v>
      </c>
      <c r="D472" t="s">
        <v>22</v>
      </c>
      <c r="E472" t="s">
        <v>23</v>
      </c>
      <c r="F472" s="3" t="s">
        <v>29</v>
      </c>
      <c r="G472" s="3">
        <v>38.22692</v>
      </c>
      <c r="H472" s="3">
        <v>260</v>
      </c>
      <c r="I472" s="4">
        <v>0.200743545</v>
      </c>
      <c r="J472" s="4">
        <v>0.13241753000000001</v>
      </c>
      <c r="K472" s="4">
        <v>7.3957399999999996E-3</v>
      </c>
      <c r="L472" s="5">
        <v>0.82299999999999995</v>
      </c>
      <c r="M472" s="5">
        <v>0.2349</v>
      </c>
      <c r="N472" s="7">
        <v>-4</v>
      </c>
      <c r="O472" s="7">
        <v>-3.4</v>
      </c>
      <c r="P472" s="7">
        <v>-2.4</v>
      </c>
      <c r="Q472" s="7">
        <v>-1.4</v>
      </c>
      <c r="R472" s="2">
        <v>10.77686254</v>
      </c>
      <c r="S472" s="6"/>
      <c r="T472" s="2">
        <v>602</v>
      </c>
      <c r="U472">
        <f t="shared" si="21"/>
        <v>1.7471041478365692</v>
      </c>
      <c r="V472">
        <f t="shared" si="22"/>
        <v>172</v>
      </c>
      <c r="W472">
        <f t="shared" si="23"/>
        <v>620.5</v>
      </c>
    </row>
    <row r="473" spans="1:23" x14ac:dyDescent="0.3">
      <c r="A473" t="s">
        <v>741</v>
      </c>
      <c r="B473" s="1" t="s">
        <v>20</v>
      </c>
      <c r="C473" s="1" t="s">
        <v>28</v>
      </c>
      <c r="D473" t="s">
        <v>40</v>
      </c>
      <c r="E473" t="s">
        <v>23</v>
      </c>
      <c r="F473" s="3" t="s">
        <v>29</v>
      </c>
      <c r="G473" s="3">
        <v>36.067309999999999</v>
      </c>
      <c r="H473" s="3">
        <v>260</v>
      </c>
      <c r="I473" s="4">
        <v>0.11789857400000001</v>
      </c>
      <c r="J473" s="4">
        <v>0.13155017099999999</v>
      </c>
      <c r="K473" s="4">
        <v>7.2290690000000003E-3</v>
      </c>
      <c r="L473" s="5">
        <v>0.79900000000000004</v>
      </c>
      <c r="M473" s="5">
        <v>0.22090000000000001</v>
      </c>
      <c r="N473" s="7">
        <v>-6.2</v>
      </c>
      <c r="O473" s="7">
        <v>0</v>
      </c>
      <c r="P473" s="7">
        <v>-2.6</v>
      </c>
      <c r="Q473" s="7">
        <v>-3.6</v>
      </c>
      <c r="R473" s="2">
        <v>6.5077673860000003</v>
      </c>
      <c r="S473" s="6"/>
      <c r="T473" s="2">
        <v>2194</v>
      </c>
      <c r="U473">
        <f t="shared" si="21"/>
        <v>2.5278046021425986</v>
      </c>
      <c r="V473">
        <f t="shared" si="22"/>
        <v>12</v>
      </c>
      <c r="W473">
        <f t="shared" si="23"/>
        <v>662</v>
      </c>
    </row>
    <row r="474" spans="1:23" x14ac:dyDescent="0.3">
      <c r="A474" t="s">
        <v>742</v>
      </c>
      <c r="B474" s="1" t="s">
        <v>20</v>
      </c>
      <c r="C474" s="1" t="s">
        <v>21</v>
      </c>
      <c r="D474" t="s">
        <v>22</v>
      </c>
      <c r="E474" t="s">
        <v>23</v>
      </c>
      <c r="F474" s="3" t="s">
        <v>24</v>
      </c>
      <c r="G474" s="3">
        <v>23.719139999999999</v>
      </c>
      <c r="H474" s="3">
        <v>162</v>
      </c>
      <c r="I474" s="4">
        <v>8.30626E-4</v>
      </c>
      <c r="J474" s="4">
        <v>0.125094445</v>
      </c>
      <c r="K474" s="4">
        <v>7.6024199999999995E-4</v>
      </c>
      <c r="L474" s="5">
        <v>0.81</v>
      </c>
      <c r="M474" s="5">
        <v>0.19370000000000001</v>
      </c>
      <c r="N474" s="7">
        <v>-16</v>
      </c>
      <c r="O474" s="7">
        <v>-3.8</v>
      </c>
      <c r="P474" s="7">
        <v>-1.4</v>
      </c>
      <c r="Q474" s="7">
        <v>-3.5</v>
      </c>
      <c r="R474" s="2">
        <v>7.982628418</v>
      </c>
      <c r="S474" s="6"/>
      <c r="T474" s="2">
        <v>5.12</v>
      </c>
      <c r="U474">
        <f t="shared" si="21"/>
        <v>-0.19287595286642822</v>
      </c>
      <c r="V474">
        <f t="shared" si="22"/>
        <v>857</v>
      </c>
      <c r="W474">
        <f t="shared" si="23"/>
        <v>414.5</v>
      </c>
    </row>
    <row r="475" spans="1:23" x14ac:dyDescent="0.3">
      <c r="A475" t="s">
        <v>743</v>
      </c>
      <c r="B475" s="1" t="s">
        <v>20</v>
      </c>
      <c r="C475" s="1" t="s">
        <v>28</v>
      </c>
      <c r="D475" t="s">
        <v>22</v>
      </c>
      <c r="E475" t="s">
        <v>23</v>
      </c>
      <c r="F475" s="3" t="s">
        <v>24</v>
      </c>
      <c r="G475" s="3">
        <v>42.461509999999997</v>
      </c>
      <c r="H475" s="3">
        <v>304</v>
      </c>
      <c r="I475" s="4">
        <v>1.5478077999999999E-2</v>
      </c>
      <c r="J475" s="4">
        <v>0.13296196399999999</v>
      </c>
      <c r="K475" s="4">
        <v>6.1330229999999996E-3</v>
      </c>
      <c r="L475" s="5">
        <v>0.83899999999999997</v>
      </c>
      <c r="M475" s="5">
        <v>0.2344</v>
      </c>
      <c r="N475" s="7">
        <v>-11.6</v>
      </c>
      <c r="O475" s="7">
        <v>-2.2000000000000002</v>
      </c>
      <c r="P475" s="7">
        <v>-3.2</v>
      </c>
      <c r="Q475" s="7">
        <v>-2.4</v>
      </c>
      <c r="R475" s="2">
        <v>10.1536268</v>
      </c>
      <c r="S475" s="6"/>
      <c r="T475" s="2">
        <v>250</v>
      </c>
      <c r="U475">
        <f t="shared" si="21"/>
        <v>1.3913188119512196</v>
      </c>
      <c r="V475">
        <f t="shared" si="22"/>
        <v>342</v>
      </c>
      <c r="W475">
        <f t="shared" si="23"/>
        <v>770</v>
      </c>
    </row>
    <row r="476" spans="1:23" x14ac:dyDescent="0.3">
      <c r="A476" t="s">
        <v>744</v>
      </c>
      <c r="B476" s="1" t="s">
        <v>20</v>
      </c>
      <c r="C476" s="1" t="s">
        <v>21</v>
      </c>
      <c r="D476" t="s">
        <v>22</v>
      </c>
      <c r="E476" t="s">
        <v>23</v>
      </c>
      <c r="F476" s="3" t="s">
        <v>24</v>
      </c>
      <c r="G476" s="3">
        <v>37.25282</v>
      </c>
      <c r="H476" s="3">
        <v>337</v>
      </c>
      <c r="I476" s="4">
        <v>1.5674336000000001E-2</v>
      </c>
      <c r="J476" s="4">
        <v>0.13130561600000001</v>
      </c>
      <c r="K476" s="4">
        <v>6.1679509999999996E-3</v>
      </c>
      <c r="L476" s="5">
        <v>0.84199999999999997</v>
      </c>
      <c r="M476" s="5">
        <v>0.22689999999999999</v>
      </c>
      <c r="N476" s="7">
        <v>-10.1</v>
      </c>
      <c r="O476" s="7">
        <v>-4.9000000000000004</v>
      </c>
      <c r="P476" s="7">
        <v>-3.7</v>
      </c>
      <c r="Q476" s="7">
        <v>-4.8</v>
      </c>
      <c r="R476" s="2">
        <v>7.4044350029999997</v>
      </c>
      <c r="S476" s="6"/>
      <c r="T476" s="2">
        <v>78</v>
      </c>
      <c r="U476">
        <f t="shared" si="21"/>
        <v>1.0226026775025108</v>
      </c>
      <c r="V476">
        <f t="shared" si="22"/>
        <v>498</v>
      </c>
      <c r="W476">
        <f t="shared" si="23"/>
        <v>851.5</v>
      </c>
    </row>
    <row r="477" spans="1:23" x14ac:dyDescent="0.3">
      <c r="A477" t="s">
        <v>745</v>
      </c>
      <c r="B477" s="1" t="s">
        <v>27</v>
      </c>
      <c r="C477" s="1" t="s">
        <v>21</v>
      </c>
      <c r="D477" t="s">
        <v>22</v>
      </c>
      <c r="E477" t="s">
        <v>23</v>
      </c>
      <c r="F477" s="3" t="s">
        <v>29</v>
      </c>
      <c r="G477" s="3">
        <v>23.926189999999998</v>
      </c>
      <c r="H477" s="3">
        <v>378</v>
      </c>
      <c r="I477" s="4">
        <v>5.1458199999999997E-3</v>
      </c>
      <c r="J477" s="4">
        <v>0.13048145899999999</v>
      </c>
      <c r="K477" s="4">
        <v>3.5308000000000002E-3</v>
      </c>
      <c r="L477" s="5">
        <v>0.82599999999999996</v>
      </c>
      <c r="M477" s="5">
        <v>0.2064</v>
      </c>
      <c r="N477" s="7">
        <v>-8.1</v>
      </c>
      <c r="O477" s="7">
        <v>-2.8</v>
      </c>
      <c r="P477" s="7">
        <v>0</v>
      </c>
      <c r="Q477" s="7">
        <v>0</v>
      </c>
      <c r="R477" s="2">
        <v>6.2100256119999999</v>
      </c>
      <c r="S477" s="6"/>
      <c r="T477" s="2">
        <v>158</v>
      </c>
      <c r="U477">
        <f t="shared" si="21"/>
        <v>1.4055636956140207</v>
      </c>
      <c r="V477">
        <f t="shared" si="22"/>
        <v>335</v>
      </c>
      <c r="W477">
        <f t="shared" si="23"/>
        <v>72.5</v>
      </c>
    </row>
    <row r="478" spans="1:23" x14ac:dyDescent="0.3">
      <c r="A478" t="s">
        <v>746</v>
      </c>
      <c r="B478" s="1" t="s">
        <v>20</v>
      </c>
      <c r="C478" s="1" t="s">
        <v>21</v>
      </c>
      <c r="D478" t="s">
        <v>22</v>
      </c>
      <c r="E478" t="s">
        <v>23</v>
      </c>
      <c r="F478" s="3" t="s">
        <v>24</v>
      </c>
      <c r="G478" s="3">
        <v>50.712989999999998</v>
      </c>
      <c r="H478" s="3">
        <v>331</v>
      </c>
      <c r="I478" s="4">
        <v>3.5987610000000003E-2</v>
      </c>
      <c r="J478" s="4">
        <v>0.12632085800000001</v>
      </c>
      <c r="K478" s="4">
        <v>6.8236939999999999E-3</v>
      </c>
      <c r="L478" s="5">
        <v>0.79200000000000004</v>
      </c>
      <c r="M478" s="5">
        <v>0.1918</v>
      </c>
      <c r="N478" s="7">
        <v>-4.5999999999999996</v>
      </c>
      <c r="O478" s="7">
        <v>-1.2</v>
      </c>
      <c r="P478" s="7">
        <v>-1.2</v>
      </c>
      <c r="Q478" s="7">
        <v>0</v>
      </c>
      <c r="R478" s="2">
        <v>2.6413496439999999</v>
      </c>
      <c r="S478" s="6"/>
      <c r="T478" s="2">
        <v>0.876</v>
      </c>
      <c r="U478">
        <f t="shared" si="21"/>
        <v>-0.47932178781016144</v>
      </c>
      <c r="V478">
        <f t="shared" si="22"/>
        <v>922</v>
      </c>
      <c r="W478">
        <f t="shared" si="23"/>
        <v>377.5</v>
      </c>
    </row>
    <row r="479" spans="1:23" x14ac:dyDescent="0.3">
      <c r="A479" t="s">
        <v>747</v>
      </c>
      <c r="B479" s="1" t="s">
        <v>20</v>
      </c>
      <c r="C479" s="1" t="s">
        <v>21</v>
      </c>
      <c r="D479" t="s">
        <v>22</v>
      </c>
      <c r="E479" t="s">
        <v>23</v>
      </c>
      <c r="F479" s="3" t="s">
        <v>29</v>
      </c>
      <c r="G479" s="3">
        <v>34.558129999999998</v>
      </c>
      <c r="H479" s="3">
        <v>406</v>
      </c>
      <c r="I479" s="4">
        <v>0.117263637</v>
      </c>
      <c r="J479" s="4">
        <v>0.13387602200000001</v>
      </c>
      <c r="K479" s="4">
        <v>7.5186230000000003E-3</v>
      </c>
      <c r="L479" s="5">
        <v>0.83399999999999996</v>
      </c>
      <c r="M479" s="5">
        <v>0.25159999999999999</v>
      </c>
      <c r="N479" s="7">
        <v>-6.8</v>
      </c>
      <c r="O479" s="7">
        <v>-1</v>
      </c>
      <c r="P479" s="7">
        <v>-3.1</v>
      </c>
      <c r="Q479" s="7">
        <v>-3.7</v>
      </c>
      <c r="R479" s="2">
        <v>11.674723739999999</v>
      </c>
      <c r="S479" s="6"/>
      <c r="T479" s="2">
        <v>887</v>
      </c>
      <c r="U479">
        <f t="shared" si="21"/>
        <v>1.8806770072199652</v>
      </c>
      <c r="V479">
        <f t="shared" si="22"/>
        <v>134</v>
      </c>
      <c r="W479">
        <f t="shared" si="23"/>
        <v>751</v>
      </c>
    </row>
    <row r="480" spans="1:23" x14ac:dyDescent="0.3">
      <c r="A480" t="s">
        <v>751</v>
      </c>
      <c r="B480" s="1" t="s">
        <v>20</v>
      </c>
      <c r="C480" s="1" t="s">
        <v>28</v>
      </c>
      <c r="D480" t="s">
        <v>50</v>
      </c>
      <c r="E480" t="s">
        <v>23</v>
      </c>
      <c r="F480" s="3" t="s">
        <v>24</v>
      </c>
      <c r="G480" s="3">
        <v>31.246860000000002</v>
      </c>
      <c r="H480" s="3">
        <v>446</v>
      </c>
      <c r="I480" s="4">
        <v>0.243964985</v>
      </c>
      <c r="J480" s="4">
        <v>0.131568925</v>
      </c>
      <c r="K480" s="4">
        <v>7.3294900000000001E-3</v>
      </c>
      <c r="L480" s="5">
        <v>0.84199999999999997</v>
      </c>
      <c r="M480" s="5">
        <v>0.2233</v>
      </c>
      <c r="N480" s="7">
        <v>-6.1</v>
      </c>
      <c r="O480" s="7">
        <v>-5.3</v>
      </c>
      <c r="P480" s="7">
        <v>-1.2</v>
      </c>
      <c r="Q480" s="7">
        <v>-2</v>
      </c>
      <c r="R480" s="2">
        <v>3.2978063529999999</v>
      </c>
      <c r="S480" s="6"/>
      <c r="T480" s="2">
        <v>59.5</v>
      </c>
      <c r="U480">
        <f t="shared" si="21"/>
        <v>1.2562918154184295</v>
      </c>
      <c r="V480">
        <f t="shared" si="22"/>
        <v>391</v>
      </c>
      <c r="W480">
        <f t="shared" si="23"/>
        <v>377.5</v>
      </c>
    </row>
    <row r="481" spans="1:23" x14ac:dyDescent="0.3">
      <c r="A481" t="s">
        <v>752</v>
      </c>
      <c r="B481" s="1" t="s">
        <v>20</v>
      </c>
      <c r="C481" s="1" t="s">
        <v>21</v>
      </c>
      <c r="D481" t="s">
        <v>22</v>
      </c>
      <c r="E481" t="s">
        <v>23</v>
      </c>
      <c r="F481" s="3" t="s">
        <v>29</v>
      </c>
      <c r="G481" s="3">
        <v>38.768129999999999</v>
      </c>
      <c r="H481" s="3">
        <v>251</v>
      </c>
      <c r="I481" s="4">
        <v>4.7561718000000003E-2</v>
      </c>
      <c r="J481" s="4">
        <v>0.129817136</v>
      </c>
      <c r="K481" s="4">
        <v>7.2029249999999998E-3</v>
      </c>
      <c r="L481" s="5">
        <v>0.81100000000000005</v>
      </c>
      <c r="M481" s="5">
        <v>0.216</v>
      </c>
      <c r="N481" s="7">
        <v>-9.5</v>
      </c>
      <c r="O481" s="7">
        <v>-4.4000000000000004</v>
      </c>
      <c r="P481" s="7">
        <v>0</v>
      </c>
      <c r="Q481" s="7">
        <v>-8.3000000000000007</v>
      </c>
      <c r="R481" s="2">
        <v>4.9056646370000001</v>
      </c>
      <c r="S481" s="6"/>
      <c r="T481" s="2">
        <v>16</v>
      </c>
      <c r="U481">
        <f t="shared" si="21"/>
        <v>0.51342212718314983</v>
      </c>
      <c r="V481">
        <f t="shared" si="22"/>
        <v>674</v>
      </c>
      <c r="W481">
        <f t="shared" si="23"/>
        <v>72.5</v>
      </c>
    </row>
    <row r="482" spans="1:23" x14ac:dyDescent="0.3">
      <c r="A482" t="s">
        <v>753</v>
      </c>
      <c r="B482" s="1" t="s">
        <v>20</v>
      </c>
      <c r="C482" s="1" t="s">
        <v>28</v>
      </c>
      <c r="D482" t="s">
        <v>22</v>
      </c>
      <c r="E482" t="s">
        <v>23</v>
      </c>
      <c r="F482" s="3" t="s">
        <v>29</v>
      </c>
      <c r="G482" s="3">
        <v>30.592210000000001</v>
      </c>
      <c r="H482" s="3">
        <v>385</v>
      </c>
      <c r="I482" s="4">
        <v>0.33189700999999999</v>
      </c>
      <c r="J482" s="4">
        <v>0.128827935</v>
      </c>
      <c r="K482" s="4">
        <v>6.7637940000000001E-3</v>
      </c>
      <c r="L482" s="5">
        <v>0.73799999999999999</v>
      </c>
      <c r="M482" s="5">
        <v>0.2369</v>
      </c>
      <c r="N482" s="7">
        <v>-3.4</v>
      </c>
      <c r="O482" s="7">
        <v>-0.8</v>
      </c>
      <c r="P482" s="7">
        <v>0</v>
      </c>
      <c r="Q482" s="7">
        <v>-2.6</v>
      </c>
      <c r="R482" s="2">
        <v>2.926199558</v>
      </c>
      <c r="S482" s="6"/>
      <c r="T482" s="2">
        <v>1.26</v>
      </c>
      <c r="U482">
        <f t="shared" si="21"/>
        <v>-0.36593339525783314</v>
      </c>
      <c r="V482">
        <f t="shared" si="22"/>
        <v>897</v>
      </c>
      <c r="W482">
        <f t="shared" si="23"/>
        <v>72.5</v>
      </c>
    </row>
    <row r="483" spans="1:23" x14ac:dyDescent="0.3">
      <c r="A483" t="s">
        <v>754</v>
      </c>
      <c r="B483" s="1" t="s">
        <v>20</v>
      </c>
      <c r="C483" s="1" t="s">
        <v>21</v>
      </c>
      <c r="D483" t="s">
        <v>22</v>
      </c>
      <c r="E483" t="s">
        <v>23</v>
      </c>
      <c r="F483" s="3" t="s">
        <v>24</v>
      </c>
      <c r="G483" s="3">
        <v>56.255629999999996</v>
      </c>
      <c r="H483" s="3">
        <v>311</v>
      </c>
      <c r="I483" s="4">
        <v>0.56511440599999996</v>
      </c>
      <c r="J483" s="4">
        <v>0.124827359</v>
      </c>
      <c r="K483" s="4">
        <v>6.7541370000000003E-3</v>
      </c>
      <c r="L483" s="5">
        <v>0.80600000000000005</v>
      </c>
      <c r="M483" s="5">
        <v>0.2051</v>
      </c>
      <c r="N483" s="7">
        <v>-5.6</v>
      </c>
      <c r="O483" s="7">
        <v>-2.1</v>
      </c>
      <c r="P483" s="7">
        <v>-2.6</v>
      </c>
      <c r="Q483" s="7">
        <v>-0.6</v>
      </c>
      <c r="R483" s="2">
        <v>2.6454685790000001</v>
      </c>
      <c r="S483" s="6"/>
      <c r="T483" s="2">
        <v>0.20499999999999999</v>
      </c>
      <c r="U483">
        <f t="shared" si="21"/>
        <v>-1.1107487466010366</v>
      </c>
      <c r="V483">
        <f t="shared" si="22"/>
        <v>1036</v>
      </c>
      <c r="W483">
        <f t="shared" si="23"/>
        <v>662</v>
      </c>
    </row>
    <row r="484" spans="1:23" x14ac:dyDescent="0.3">
      <c r="A484" t="s">
        <v>756</v>
      </c>
      <c r="B484" s="1" t="s">
        <v>20</v>
      </c>
      <c r="C484" s="1" t="s">
        <v>21</v>
      </c>
      <c r="D484" t="s">
        <v>22</v>
      </c>
      <c r="E484" t="s">
        <v>23</v>
      </c>
      <c r="F484" s="3" t="s">
        <v>24</v>
      </c>
      <c r="G484" s="3">
        <v>31.817419999999998</v>
      </c>
      <c r="H484" s="3">
        <v>442</v>
      </c>
      <c r="I484" s="4">
        <v>0.153243506</v>
      </c>
      <c r="J484" s="4">
        <v>0.129552105</v>
      </c>
      <c r="K484" s="4">
        <v>7.1807750000000004E-3</v>
      </c>
      <c r="L484" s="5">
        <v>0.83199999999999996</v>
      </c>
      <c r="M484" s="5">
        <v>0.22270000000000001</v>
      </c>
      <c r="N484" s="7">
        <v>-4.2</v>
      </c>
      <c r="O484" s="7">
        <v>-0.9</v>
      </c>
      <c r="P484" s="7">
        <v>-1</v>
      </c>
      <c r="Q484" s="7">
        <v>-0.9</v>
      </c>
      <c r="R484" s="2">
        <v>2.8463191079999999</v>
      </c>
      <c r="S484" s="6"/>
      <c r="T484" s="2">
        <v>7.95</v>
      </c>
      <c r="U484">
        <f t="shared" si="21"/>
        <v>0.44608354033105058</v>
      </c>
      <c r="V484">
        <f t="shared" si="22"/>
        <v>694</v>
      </c>
      <c r="W484">
        <f t="shared" si="23"/>
        <v>332.5</v>
      </c>
    </row>
    <row r="485" spans="1:23" x14ac:dyDescent="0.3">
      <c r="A485" t="s">
        <v>757</v>
      </c>
      <c r="B485" s="1" t="s">
        <v>27</v>
      </c>
      <c r="C485" s="1" t="s">
        <v>21</v>
      </c>
      <c r="D485" t="s">
        <v>22</v>
      </c>
      <c r="E485" t="s">
        <v>23</v>
      </c>
      <c r="F485" s="3" t="s">
        <v>24</v>
      </c>
      <c r="G485" s="3">
        <v>34.584240000000001</v>
      </c>
      <c r="H485" s="3">
        <v>387</v>
      </c>
      <c r="I485" s="4">
        <v>0.12689858200000001</v>
      </c>
      <c r="J485" s="4">
        <v>0.127993841</v>
      </c>
      <c r="K485" s="4">
        <v>6.940646E-3</v>
      </c>
      <c r="L485" s="5">
        <v>0.82499999999999996</v>
      </c>
      <c r="M485" s="5">
        <v>0.21879999999999999</v>
      </c>
      <c r="N485" s="7">
        <v>-3.4</v>
      </c>
      <c r="O485" s="7">
        <v>0</v>
      </c>
      <c r="P485" s="7">
        <v>-2.2000000000000002</v>
      </c>
      <c r="Q485" s="7">
        <v>0</v>
      </c>
      <c r="R485" s="2">
        <v>2.837362063</v>
      </c>
      <c r="S485" s="6"/>
      <c r="T485" s="2">
        <v>4.0000000000000001E-3</v>
      </c>
      <c r="U485">
        <f t="shared" si="21"/>
        <v>-2.8508547663678212</v>
      </c>
      <c r="V485">
        <f t="shared" si="22"/>
        <v>1123</v>
      </c>
      <c r="W485">
        <f t="shared" si="23"/>
        <v>587.5</v>
      </c>
    </row>
    <row r="486" spans="1:23" x14ac:dyDescent="0.3">
      <c r="A486" t="s">
        <v>758</v>
      </c>
      <c r="B486" s="1" t="s">
        <v>20</v>
      </c>
      <c r="C486" s="1" t="s">
        <v>21</v>
      </c>
      <c r="D486" t="s">
        <v>22</v>
      </c>
      <c r="E486" t="s">
        <v>23</v>
      </c>
      <c r="F486" s="3" t="s">
        <v>24</v>
      </c>
      <c r="G486" s="3">
        <v>28.505880000000001</v>
      </c>
      <c r="H486" s="3">
        <v>204</v>
      </c>
      <c r="I486" s="4">
        <v>5.6941714999999997E-2</v>
      </c>
      <c r="J486" s="4">
        <v>0.128872284</v>
      </c>
      <c r="K486" s="4">
        <v>7.098058E-3</v>
      </c>
      <c r="L486" s="5">
        <v>0.79100000000000004</v>
      </c>
      <c r="M486" s="5">
        <v>0.2427</v>
      </c>
      <c r="N486" s="7">
        <v>-5.8</v>
      </c>
      <c r="O486" s="7">
        <v>-0.5</v>
      </c>
      <c r="P486" s="7">
        <v>-2.5</v>
      </c>
      <c r="Q486" s="7">
        <v>-0.5</v>
      </c>
      <c r="R486" s="2">
        <v>7.7948256999999996</v>
      </c>
      <c r="S486" s="6"/>
      <c r="T486" s="2">
        <v>31.1</v>
      </c>
      <c r="U486">
        <f t="shared" si="21"/>
        <v>0.60095398064688088</v>
      </c>
      <c r="V486">
        <f t="shared" si="22"/>
        <v>647</v>
      </c>
      <c r="W486">
        <f t="shared" si="23"/>
        <v>642.5</v>
      </c>
    </row>
    <row r="487" spans="1:23" x14ac:dyDescent="0.3">
      <c r="A487" t="s">
        <v>761</v>
      </c>
      <c r="B487" s="1" t="s">
        <v>20</v>
      </c>
      <c r="C487" s="1" t="s">
        <v>21</v>
      </c>
      <c r="D487" t="s">
        <v>22</v>
      </c>
      <c r="E487" t="s">
        <v>23</v>
      </c>
      <c r="F487" s="3" t="s">
        <v>29</v>
      </c>
      <c r="G487" s="3">
        <v>37.288559999999997</v>
      </c>
      <c r="H487" s="3">
        <v>306</v>
      </c>
      <c r="I487" s="4">
        <v>1.4539339040000001</v>
      </c>
      <c r="J487" s="4">
        <v>0.12660115399999999</v>
      </c>
      <c r="K487" s="4">
        <v>6.7819550000000001E-3</v>
      </c>
      <c r="L487" s="5">
        <v>0.78800000000000003</v>
      </c>
      <c r="M487" s="5">
        <v>0.2457</v>
      </c>
      <c r="N487" s="7">
        <v>-2.8</v>
      </c>
      <c r="O487" s="7">
        <v>-1.3</v>
      </c>
      <c r="P487" s="7">
        <v>-1.4</v>
      </c>
      <c r="Q487" s="7">
        <v>0</v>
      </c>
      <c r="R487" s="2">
        <v>3.5051061630000002</v>
      </c>
      <c r="S487" s="6"/>
      <c r="T487" s="2">
        <v>0.44600000000000001</v>
      </c>
      <c r="U487">
        <f t="shared" si="21"/>
        <v>-0.89536631774370068</v>
      </c>
      <c r="V487">
        <f t="shared" si="22"/>
        <v>998</v>
      </c>
      <c r="W487">
        <f t="shared" si="23"/>
        <v>414.5</v>
      </c>
    </row>
    <row r="488" spans="1:23" x14ac:dyDescent="0.3">
      <c r="A488" t="s">
        <v>763</v>
      </c>
      <c r="B488" s="1" t="s">
        <v>20</v>
      </c>
      <c r="C488" s="1" t="s">
        <v>21</v>
      </c>
      <c r="D488" t="s">
        <v>22</v>
      </c>
      <c r="E488" t="s">
        <v>23</v>
      </c>
      <c r="F488" s="3" t="s">
        <v>24</v>
      </c>
      <c r="G488" s="3">
        <v>26.51651</v>
      </c>
      <c r="H488" s="3">
        <v>321</v>
      </c>
      <c r="I488" s="4">
        <v>1.3818726999999999E-2</v>
      </c>
      <c r="J488" s="4">
        <v>0.13026622700000001</v>
      </c>
      <c r="K488" s="4">
        <v>5.8409819999999998E-3</v>
      </c>
      <c r="L488" s="5">
        <v>0.81200000000000006</v>
      </c>
      <c r="M488" s="5">
        <v>0.2167</v>
      </c>
      <c r="N488" s="7">
        <v>-12.1</v>
      </c>
      <c r="O488" s="7">
        <v>-1</v>
      </c>
      <c r="P488" s="7">
        <v>-6.4</v>
      </c>
      <c r="Q488" s="7">
        <v>-3.7</v>
      </c>
      <c r="R488" s="2">
        <v>7.2975299360000001</v>
      </c>
      <c r="S488" s="6"/>
      <c r="T488" s="2">
        <v>163</v>
      </c>
      <c r="U488">
        <f t="shared" si="21"/>
        <v>1.3490117191731017</v>
      </c>
      <c r="V488">
        <f t="shared" si="22"/>
        <v>355</v>
      </c>
      <c r="W488">
        <f t="shared" si="23"/>
        <v>1073</v>
      </c>
    </row>
    <row r="489" spans="1:23" x14ac:dyDescent="0.3">
      <c r="A489" t="s">
        <v>765</v>
      </c>
      <c r="B489" s="1" t="s">
        <v>20</v>
      </c>
      <c r="C489" s="1" t="s">
        <v>21</v>
      </c>
      <c r="D489" t="s">
        <v>22</v>
      </c>
      <c r="E489" t="s">
        <v>23</v>
      </c>
      <c r="F489" s="3" t="s">
        <v>24</v>
      </c>
      <c r="G489" s="3">
        <v>26.79175</v>
      </c>
      <c r="H489" s="3">
        <v>400</v>
      </c>
      <c r="I489" s="4">
        <v>3.1442946999999999E-2</v>
      </c>
      <c r="J489" s="4">
        <v>0.13168036999999999</v>
      </c>
      <c r="K489" s="4">
        <v>7.2251320000000004E-3</v>
      </c>
      <c r="L489" s="5">
        <v>0.82799999999999996</v>
      </c>
      <c r="M489" s="5">
        <v>0.23860000000000001</v>
      </c>
      <c r="N489" s="7">
        <v>-9.6</v>
      </c>
      <c r="O489" s="7">
        <v>-5.9</v>
      </c>
      <c r="P489" s="7">
        <v>-4</v>
      </c>
      <c r="Q489" s="7">
        <v>-3.7</v>
      </c>
      <c r="R489" s="2">
        <v>7.2144953909999998</v>
      </c>
      <c r="S489" s="6"/>
      <c r="T489" s="2">
        <v>19.8</v>
      </c>
      <c r="U489">
        <f t="shared" si="21"/>
        <v>0.43845922996273057</v>
      </c>
      <c r="V489">
        <f t="shared" si="22"/>
        <v>696</v>
      </c>
      <c r="W489">
        <f t="shared" si="23"/>
        <v>885</v>
      </c>
    </row>
    <row r="490" spans="1:23" x14ac:dyDescent="0.3">
      <c r="A490" t="s">
        <v>766</v>
      </c>
      <c r="B490" s="1" t="s">
        <v>20</v>
      </c>
      <c r="C490" s="1" t="s">
        <v>21</v>
      </c>
      <c r="D490" t="s">
        <v>22</v>
      </c>
      <c r="E490" t="s">
        <v>23</v>
      </c>
      <c r="F490" s="3" t="s">
        <v>24</v>
      </c>
      <c r="G490" s="3">
        <v>33.79298</v>
      </c>
      <c r="H490" s="3">
        <v>114</v>
      </c>
      <c r="I490" s="4">
        <v>3.2920300000000003E-4</v>
      </c>
      <c r="J490" s="4">
        <v>0.125700222</v>
      </c>
      <c r="K490" s="4">
        <v>3.2323900000000001E-4</v>
      </c>
      <c r="L490" s="5">
        <v>0.82499999999999996</v>
      </c>
      <c r="M490" s="5">
        <v>0.21929999999999999</v>
      </c>
      <c r="N490" s="7">
        <v>-9.3000000000000007</v>
      </c>
      <c r="O490" s="7">
        <v>-0.8</v>
      </c>
      <c r="P490" s="7">
        <v>-2.7</v>
      </c>
      <c r="Q490" s="7">
        <v>-1.4</v>
      </c>
      <c r="R490" s="2">
        <v>3.5057287119999998</v>
      </c>
      <c r="S490" s="6"/>
      <c r="T490" s="2">
        <v>0.27300000000000002</v>
      </c>
      <c r="U490">
        <f t="shared" si="21"/>
        <v>-1.1086156584877134</v>
      </c>
      <c r="V490">
        <f t="shared" si="22"/>
        <v>1035</v>
      </c>
      <c r="W490">
        <f t="shared" si="23"/>
        <v>678</v>
      </c>
    </row>
    <row r="491" spans="1:23" x14ac:dyDescent="0.3">
      <c r="A491" t="s">
        <v>767</v>
      </c>
      <c r="B491" s="1" t="s">
        <v>20</v>
      </c>
      <c r="C491" s="1" t="s">
        <v>21</v>
      </c>
      <c r="D491" t="s">
        <v>22</v>
      </c>
      <c r="E491" t="s">
        <v>23</v>
      </c>
      <c r="F491" s="3" t="s">
        <v>29</v>
      </c>
      <c r="G491" s="3">
        <v>41.31635</v>
      </c>
      <c r="H491" s="3">
        <v>471</v>
      </c>
      <c r="I491" s="4">
        <v>4.5068100999999999E-2</v>
      </c>
      <c r="J491" s="4">
        <v>0.13445441999999999</v>
      </c>
      <c r="K491" s="4">
        <v>7.5249749999999997E-3</v>
      </c>
      <c r="L491" s="5">
        <v>0.84</v>
      </c>
      <c r="M491" s="5">
        <v>0.23039999999999999</v>
      </c>
      <c r="N491" s="7">
        <v>-4.7</v>
      </c>
      <c r="O491" s="7">
        <v>0</v>
      </c>
      <c r="P491" s="7">
        <v>-2.9</v>
      </c>
      <c r="Q491" s="7">
        <v>-1.4</v>
      </c>
      <c r="R491" s="2">
        <v>8.5495889300000005</v>
      </c>
      <c r="S491" s="6"/>
      <c r="T491" s="2">
        <v>259</v>
      </c>
      <c r="U491">
        <f t="shared" si="21"/>
        <v>1.4813545300226019</v>
      </c>
      <c r="V491">
        <f t="shared" si="22"/>
        <v>291</v>
      </c>
      <c r="W491">
        <f t="shared" si="23"/>
        <v>717</v>
      </c>
    </row>
    <row r="492" spans="1:23" x14ac:dyDescent="0.3">
      <c r="A492" t="s">
        <v>768</v>
      </c>
      <c r="B492" s="1" t="s">
        <v>20</v>
      </c>
      <c r="C492" s="1" t="s">
        <v>65</v>
      </c>
      <c r="D492" t="s">
        <v>22</v>
      </c>
      <c r="E492" t="s">
        <v>23</v>
      </c>
      <c r="F492" s="3" t="s">
        <v>24</v>
      </c>
      <c r="G492" s="3">
        <v>46.477890000000002</v>
      </c>
      <c r="H492" s="3">
        <v>294</v>
      </c>
      <c r="I492" s="4">
        <v>8.6662798999999999E-2</v>
      </c>
      <c r="J492" s="4">
        <v>0.12388078199999999</v>
      </c>
      <c r="K492" s="4">
        <v>6.6024830000000001E-3</v>
      </c>
      <c r="L492" s="5">
        <v>0.76900000000000002</v>
      </c>
      <c r="M492" s="5">
        <v>0.2157</v>
      </c>
      <c r="N492" s="7">
        <v>-6.3</v>
      </c>
      <c r="O492" s="7">
        <v>-0.9</v>
      </c>
      <c r="P492" s="7">
        <v>-2.8</v>
      </c>
      <c r="Q492" s="7">
        <v>0</v>
      </c>
      <c r="R492" s="2">
        <v>2.7609100039999999</v>
      </c>
      <c r="S492" s="6"/>
      <c r="T492" s="2">
        <v>0.10299999999999999</v>
      </c>
      <c r="U492">
        <f t="shared" si="21"/>
        <v>-1.4282150256851958</v>
      </c>
      <c r="V492">
        <f t="shared" si="22"/>
        <v>1060</v>
      </c>
      <c r="W492">
        <f t="shared" si="23"/>
        <v>696.5</v>
      </c>
    </row>
    <row r="493" spans="1:23" x14ac:dyDescent="0.3">
      <c r="A493" t="s">
        <v>769</v>
      </c>
      <c r="B493" s="1" t="s">
        <v>20</v>
      </c>
      <c r="C493" s="1" t="s">
        <v>28</v>
      </c>
      <c r="D493" t="s">
        <v>40</v>
      </c>
      <c r="E493" t="s">
        <v>23</v>
      </c>
      <c r="F493" s="3" t="s">
        <v>24</v>
      </c>
      <c r="G493" s="3">
        <v>27.42238</v>
      </c>
      <c r="H493" s="3">
        <v>277</v>
      </c>
      <c r="I493" s="4">
        <v>0.230309651</v>
      </c>
      <c r="J493" s="4">
        <v>0.13072346500000001</v>
      </c>
      <c r="K493" s="4">
        <v>7.334251E-3</v>
      </c>
      <c r="L493" s="5">
        <v>0.80700000000000005</v>
      </c>
      <c r="M493" s="5">
        <v>0.21690000000000001</v>
      </c>
      <c r="N493" s="7">
        <v>-4.3</v>
      </c>
      <c r="O493" s="7">
        <v>-2.9</v>
      </c>
      <c r="P493" s="7">
        <v>-1.9</v>
      </c>
      <c r="Q493" s="7">
        <v>-0.7</v>
      </c>
      <c r="R493" s="2">
        <v>2.1267042119999999</v>
      </c>
      <c r="S493" s="6"/>
      <c r="T493" s="2">
        <v>0.20100000000000001</v>
      </c>
      <c r="U493">
        <f t="shared" si="21"/>
        <v>-1.0245110337850021</v>
      </c>
      <c r="V493">
        <f t="shared" si="22"/>
        <v>1023</v>
      </c>
      <c r="W493">
        <f t="shared" si="23"/>
        <v>529.5</v>
      </c>
    </row>
    <row r="494" spans="1:23" x14ac:dyDescent="0.3">
      <c r="A494" t="s">
        <v>771</v>
      </c>
      <c r="B494" s="1" t="s">
        <v>20</v>
      </c>
      <c r="C494" s="1" t="s">
        <v>21</v>
      </c>
      <c r="D494" t="s">
        <v>22</v>
      </c>
      <c r="E494" t="s">
        <v>23</v>
      </c>
      <c r="F494" s="3" t="s">
        <v>24</v>
      </c>
      <c r="G494" s="3">
        <v>35.370280000000001</v>
      </c>
      <c r="H494" s="3">
        <v>323</v>
      </c>
      <c r="I494" s="4">
        <v>0.76752780799999998</v>
      </c>
      <c r="J494" s="4">
        <v>0.13199638</v>
      </c>
      <c r="K494" s="4">
        <v>7.3427969999999999E-3</v>
      </c>
      <c r="L494" s="5">
        <v>0.82899999999999996</v>
      </c>
      <c r="M494" s="5">
        <v>0.22509999999999999</v>
      </c>
      <c r="N494" s="7">
        <v>-3.3</v>
      </c>
      <c r="O494" s="7">
        <v>-0.9</v>
      </c>
      <c r="P494" s="7">
        <v>-0.4</v>
      </c>
      <c r="Q494" s="7">
        <v>-2.1</v>
      </c>
      <c r="R494" s="2">
        <v>12.96858097</v>
      </c>
      <c r="S494" s="6"/>
      <c r="T494" s="2">
        <v>4429</v>
      </c>
      <c r="U494">
        <f t="shared" si="21"/>
        <v>2.5334132223667636</v>
      </c>
      <c r="V494">
        <f t="shared" si="22"/>
        <v>10</v>
      </c>
      <c r="W494">
        <f t="shared" si="23"/>
        <v>206.5</v>
      </c>
    </row>
    <row r="495" spans="1:23" x14ac:dyDescent="0.3">
      <c r="A495" t="s">
        <v>772</v>
      </c>
      <c r="B495" s="1" t="s">
        <v>20</v>
      </c>
      <c r="C495" s="1" t="s">
        <v>21</v>
      </c>
      <c r="D495" t="s">
        <v>22</v>
      </c>
      <c r="E495" t="s">
        <v>23</v>
      </c>
      <c r="F495" s="3" t="s">
        <v>29</v>
      </c>
      <c r="G495" s="3">
        <v>17.154119999999999</v>
      </c>
      <c r="H495" s="3">
        <v>85</v>
      </c>
      <c r="I495" s="4">
        <v>0.220175446</v>
      </c>
      <c r="J495" s="4">
        <v>0.13358297199999999</v>
      </c>
      <c r="K495" s="4">
        <v>7.9035689999999992E-3</v>
      </c>
      <c r="L495" s="5">
        <v>0.84799999999999998</v>
      </c>
      <c r="M495" s="5">
        <v>0.2379</v>
      </c>
      <c r="N495" s="7">
        <v>-5.8</v>
      </c>
      <c r="O495" s="7">
        <v>-5.8</v>
      </c>
      <c r="P495" s="7">
        <v>-3.5</v>
      </c>
      <c r="Q495" s="7">
        <v>0</v>
      </c>
      <c r="R495" s="2">
        <v>12.137634540000001</v>
      </c>
      <c r="S495" s="6"/>
      <c r="T495" s="2">
        <v>1399</v>
      </c>
      <c r="U495">
        <f t="shared" si="21"/>
        <v>2.0616836575979489</v>
      </c>
      <c r="V495">
        <f t="shared" si="22"/>
        <v>84</v>
      </c>
      <c r="W495">
        <f t="shared" si="23"/>
        <v>829.5</v>
      </c>
    </row>
    <row r="496" spans="1:23" x14ac:dyDescent="0.3">
      <c r="A496" t="s">
        <v>773</v>
      </c>
      <c r="B496" s="1" t="s">
        <v>20</v>
      </c>
      <c r="C496" s="1" t="s">
        <v>21</v>
      </c>
      <c r="D496" t="s">
        <v>22</v>
      </c>
      <c r="E496" t="s">
        <v>23</v>
      </c>
      <c r="F496" s="3" t="s">
        <v>24</v>
      </c>
      <c r="G496" s="3">
        <v>25.91657</v>
      </c>
      <c r="H496" s="3">
        <v>169</v>
      </c>
      <c r="I496" s="4">
        <v>6.8171609999999994E-2</v>
      </c>
      <c r="J496" s="4">
        <v>0.13678643200000001</v>
      </c>
      <c r="K496" s="4">
        <v>7.8525829999999998E-3</v>
      </c>
      <c r="L496" s="5">
        <v>0.82199999999999995</v>
      </c>
      <c r="M496" s="5">
        <v>0.24399999999999999</v>
      </c>
      <c r="N496" s="7">
        <v>-9.4</v>
      </c>
      <c r="O496" s="7">
        <v>-2.4</v>
      </c>
      <c r="P496" s="7">
        <v>-2.8</v>
      </c>
      <c r="Q496" s="7">
        <v>-3.6</v>
      </c>
      <c r="R496" s="2">
        <v>11.87425006</v>
      </c>
      <c r="S496" s="6"/>
      <c r="T496" s="2">
        <v>1946</v>
      </c>
      <c r="U496">
        <f t="shared" si="21"/>
        <v>2.2145366454323527</v>
      </c>
      <c r="V496">
        <f t="shared" si="22"/>
        <v>42</v>
      </c>
      <c r="W496">
        <f t="shared" si="23"/>
        <v>696.5</v>
      </c>
    </row>
    <row r="497" spans="1:23" x14ac:dyDescent="0.3">
      <c r="A497" t="s">
        <v>775</v>
      </c>
      <c r="B497" s="1" t="s">
        <v>20</v>
      </c>
      <c r="C497" s="1" t="s">
        <v>21</v>
      </c>
      <c r="D497" t="s">
        <v>22</v>
      </c>
      <c r="E497" t="s">
        <v>23</v>
      </c>
      <c r="F497" s="3" t="s">
        <v>24</v>
      </c>
      <c r="G497" s="3">
        <v>28.77244</v>
      </c>
      <c r="H497" s="3">
        <v>283</v>
      </c>
      <c r="I497" s="4">
        <v>0.100085489</v>
      </c>
      <c r="J497" s="4">
        <v>0.126625447</v>
      </c>
      <c r="K497" s="4">
        <v>7.0167449999999996E-3</v>
      </c>
      <c r="L497" s="5">
        <v>0.80300000000000005</v>
      </c>
      <c r="M497" s="5">
        <v>0.20880000000000001</v>
      </c>
      <c r="N497" s="7">
        <v>-6.7</v>
      </c>
      <c r="O497" s="7">
        <v>-0.6</v>
      </c>
      <c r="P497" s="7">
        <v>-0.4</v>
      </c>
      <c r="Q497" s="7">
        <v>-4.3</v>
      </c>
      <c r="R497" s="2">
        <v>5.3962474919999996</v>
      </c>
      <c r="S497" s="6"/>
      <c r="T497" s="2">
        <v>51.7</v>
      </c>
      <c r="U497">
        <f t="shared" si="21"/>
        <v>0.98139868327549551</v>
      </c>
      <c r="V497">
        <f t="shared" si="22"/>
        <v>516</v>
      </c>
      <c r="W497">
        <f t="shared" si="23"/>
        <v>206.5</v>
      </c>
    </row>
    <row r="498" spans="1:23" x14ac:dyDescent="0.3">
      <c r="A498" t="s">
        <v>777</v>
      </c>
      <c r="B498" s="1" t="s">
        <v>20</v>
      </c>
      <c r="C498" s="1" t="s">
        <v>28</v>
      </c>
      <c r="D498" t="s">
        <v>22</v>
      </c>
      <c r="E498" t="s">
        <v>23</v>
      </c>
      <c r="F498" s="3" t="s">
        <v>24</v>
      </c>
      <c r="G498" s="3">
        <v>35.082129999999999</v>
      </c>
      <c r="H498" s="3">
        <v>263</v>
      </c>
      <c r="I498" s="4">
        <v>8.6662798999999999E-2</v>
      </c>
      <c r="J498" s="4">
        <v>0.13084771000000001</v>
      </c>
      <c r="K498" s="4">
        <v>7.313796E-3</v>
      </c>
      <c r="L498" s="5">
        <v>0.83099999999999996</v>
      </c>
      <c r="M498" s="5">
        <v>0.22839999999999999</v>
      </c>
      <c r="N498" s="7">
        <v>-11.5</v>
      </c>
      <c r="O498" s="7">
        <v>-1.3</v>
      </c>
      <c r="P498" s="7">
        <v>-7.2</v>
      </c>
      <c r="Q498" s="7">
        <v>-4.3</v>
      </c>
      <c r="R498" s="2">
        <v>7.4063140609999998</v>
      </c>
      <c r="S498" s="6"/>
      <c r="T498" s="2">
        <v>121</v>
      </c>
      <c r="U498">
        <f t="shared" si="21"/>
        <v>1.2131832461748113</v>
      </c>
      <c r="V498">
        <f t="shared" si="22"/>
        <v>415</v>
      </c>
      <c r="W498">
        <f t="shared" si="23"/>
        <v>1095</v>
      </c>
    </row>
    <row r="499" spans="1:23" x14ac:dyDescent="0.3">
      <c r="A499" t="s">
        <v>778</v>
      </c>
      <c r="B499" s="1" t="s">
        <v>20</v>
      </c>
      <c r="C499" s="1" t="s">
        <v>21</v>
      </c>
      <c r="D499" t="s">
        <v>22</v>
      </c>
      <c r="E499" t="s">
        <v>23</v>
      </c>
      <c r="F499" s="3" t="s">
        <v>24</v>
      </c>
      <c r="G499" s="3">
        <v>23.06174</v>
      </c>
      <c r="H499" s="3">
        <v>298</v>
      </c>
      <c r="I499" s="4">
        <v>0.14039006300000001</v>
      </c>
      <c r="J499" s="4">
        <v>0.12862949700000001</v>
      </c>
      <c r="K499" s="4">
        <v>7.0957349999999997E-3</v>
      </c>
      <c r="L499" s="5">
        <v>0.84599999999999997</v>
      </c>
      <c r="M499" s="5">
        <v>0.2268</v>
      </c>
      <c r="N499" s="7">
        <v>-6.7</v>
      </c>
      <c r="O499" s="7">
        <v>-3.3</v>
      </c>
      <c r="P499" s="7">
        <v>-3.3</v>
      </c>
      <c r="Q499" s="7">
        <v>0</v>
      </c>
      <c r="R499" s="2">
        <v>6.0478548249999999</v>
      </c>
      <c r="S499" s="6"/>
      <c r="T499" s="2">
        <v>18.899999999999999</v>
      </c>
      <c r="U499">
        <f t="shared" si="21"/>
        <v>0.49486044652436095</v>
      </c>
      <c r="V499">
        <f t="shared" si="22"/>
        <v>681</v>
      </c>
      <c r="W499">
        <f t="shared" si="23"/>
        <v>791</v>
      </c>
    </row>
    <row r="500" spans="1:23" x14ac:dyDescent="0.3">
      <c r="A500" t="s">
        <v>779</v>
      </c>
      <c r="B500" s="1" t="s">
        <v>20</v>
      </c>
      <c r="C500" s="1" t="s">
        <v>28</v>
      </c>
      <c r="D500" t="s">
        <v>22</v>
      </c>
      <c r="E500" t="s">
        <v>23</v>
      </c>
      <c r="F500" s="3" t="s">
        <v>29</v>
      </c>
      <c r="G500" s="3">
        <v>39.019300000000001</v>
      </c>
      <c r="H500" s="3">
        <v>285</v>
      </c>
      <c r="I500" s="4">
        <v>0.74607394000000005</v>
      </c>
      <c r="J500" s="4">
        <v>0.126903971</v>
      </c>
      <c r="K500" s="4">
        <v>7.095774E-3</v>
      </c>
      <c r="L500" s="5">
        <v>0.79900000000000004</v>
      </c>
      <c r="M500" s="5">
        <v>0.2117</v>
      </c>
      <c r="N500" s="7">
        <v>-6.5</v>
      </c>
      <c r="O500" s="7">
        <v>-3</v>
      </c>
      <c r="P500" s="7">
        <v>-3.6</v>
      </c>
      <c r="Q500" s="7">
        <v>-0.8</v>
      </c>
      <c r="R500" s="2">
        <v>2.6642928829999999</v>
      </c>
      <c r="S500" s="6"/>
      <c r="T500" s="2">
        <v>0.44500000000000001</v>
      </c>
      <c r="U500">
        <f t="shared" si="21"/>
        <v>-0.7772219536911843</v>
      </c>
      <c r="V500">
        <f t="shared" si="22"/>
        <v>978</v>
      </c>
      <c r="W500">
        <f t="shared" si="23"/>
        <v>841</v>
      </c>
    </row>
    <row r="501" spans="1:23" x14ac:dyDescent="0.3">
      <c r="A501" t="s">
        <v>781</v>
      </c>
      <c r="B501" s="1" t="s">
        <v>20</v>
      </c>
      <c r="C501" s="1" t="s">
        <v>21</v>
      </c>
      <c r="D501" t="s">
        <v>22</v>
      </c>
      <c r="E501" t="s">
        <v>23</v>
      </c>
      <c r="F501" s="3" t="s">
        <v>24</v>
      </c>
      <c r="G501" s="3">
        <v>32.295160000000003</v>
      </c>
      <c r="H501" s="3">
        <v>289</v>
      </c>
      <c r="I501" s="4">
        <v>0.110849643</v>
      </c>
      <c r="J501" s="4">
        <v>0.13073309299999999</v>
      </c>
      <c r="K501" s="4">
        <v>7.2420369999999998E-3</v>
      </c>
      <c r="L501" s="5">
        <v>0.81499999999999995</v>
      </c>
      <c r="M501" s="5">
        <v>0.2233</v>
      </c>
      <c r="N501" s="7">
        <v>-2.9</v>
      </c>
      <c r="O501" s="7">
        <v>-2.9</v>
      </c>
      <c r="P501" s="7">
        <v>-0.4</v>
      </c>
      <c r="Q501" s="7">
        <v>-0.9</v>
      </c>
      <c r="R501" s="2">
        <v>3.6975895749999999</v>
      </c>
      <c r="S501" s="6"/>
      <c r="T501" s="2">
        <v>2.82</v>
      </c>
      <c r="U501">
        <f t="shared" si="21"/>
        <v>-0.11766959536566317</v>
      </c>
      <c r="V501">
        <f t="shared" si="22"/>
        <v>837</v>
      </c>
      <c r="W501">
        <f t="shared" si="23"/>
        <v>206.5</v>
      </c>
    </row>
    <row r="502" spans="1:23" x14ac:dyDescent="0.3">
      <c r="A502" t="s">
        <v>784</v>
      </c>
      <c r="B502" s="1" t="s">
        <v>20</v>
      </c>
      <c r="C502" s="1" t="s">
        <v>21</v>
      </c>
      <c r="D502" t="s">
        <v>22</v>
      </c>
      <c r="E502" t="s">
        <v>23</v>
      </c>
      <c r="F502" s="3" t="s">
        <v>24</v>
      </c>
      <c r="G502" s="3">
        <v>46.086709999999997</v>
      </c>
      <c r="H502" s="3">
        <v>316</v>
      </c>
      <c r="I502" s="4">
        <v>0.24221474600000001</v>
      </c>
      <c r="J502" s="4">
        <v>0.130158412</v>
      </c>
      <c r="K502" s="4">
        <v>7.2040489999999997E-3</v>
      </c>
      <c r="L502" s="5">
        <v>0.80900000000000005</v>
      </c>
      <c r="M502" s="5">
        <v>0.2223</v>
      </c>
      <c r="N502" s="7">
        <v>-7.7</v>
      </c>
      <c r="O502" s="7">
        <v>-3.1</v>
      </c>
      <c r="P502" s="7">
        <v>-2.4</v>
      </c>
      <c r="Q502" s="7">
        <v>-3.1</v>
      </c>
      <c r="R502" s="2">
        <v>8.7448840679999993</v>
      </c>
      <c r="S502" s="6"/>
      <c r="T502" s="2">
        <v>1038</v>
      </c>
      <c r="U502">
        <f t="shared" si="21"/>
        <v>2.0744432971547608</v>
      </c>
      <c r="V502">
        <f t="shared" si="22"/>
        <v>78</v>
      </c>
      <c r="W502">
        <f t="shared" si="23"/>
        <v>620.5</v>
      </c>
    </row>
    <row r="503" spans="1:23" x14ac:dyDescent="0.3">
      <c r="A503" t="s">
        <v>785</v>
      </c>
      <c r="B503" s="1" t="s">
        <v>20</v>
      </c>
      <c r="C503" s="1" t="s">
        <v>28</v>
      </c>
      <c r="D503" t="s">
        <v>22</v>
      </c>
      <c r="E503" t="s">
        <v>23</v>
      </c>
      <c r="F503" s="3" t="s">
        <v>24</v>
      </c>
      <c r="G503" s="3">
        <v>31.234030000000001</v>
      </c>
      <c r="H503" s="3">
        <v>667</v>
      </c>
      <c r="I503" s="4">
        <v>1.3287955360000001</v>
      </c>
      <c r="J503" s="4">
        <v>0.13094736000000001</v>
      </c>
      <c r="K503" s="4">
        <v>7.1307280000000002E-3</v>
      </c>
      <c r="L503" s="5">
        <v>0.81200000000000006</v>
      </c>
      <c r="M503" s="5">
        <v>0.21440000000000001</v>
      </c>
      <c r="N503" s="7">
        <v>-3.1</v>
      </c>
      <c r="O503" s="7">
        <v>-1.5</v>
      </c>
      <c r="P503" s="7">
        <v>-0.5</v>
      </c>
      <c r="Q503" s="7">
        <v>-2</v>
      </c>
      <c r="R503" s="2">
        <v>5.9497643990000002</v>
      </c>
      <c r="S503" s="6"/>
      <c r="T503" s="2">
        <v>416</v>
      </c>
      <c r="U503">
        <f t="shared" si="21"/>
        <v>1.8445935619133296</v>
      </c>
      <c r="V503">
        <f t="shared" si="22"/>
        <v>145</v>
      </c>
      <c r="W503">
        <f t="shared" si="23"/>
        <v>229</v>
      </c>
    </row>
    <row r="504" spans="1:23" x14ac:dyDescent="0.3">
      <c r="A504" t="s">
        <v>786</v>
      </c>
      <c r="B504" s="1" t="s">
        <v>27</v>
      </c>
      <c r="C504" s="1" t="s">
        <v>21</v>
      </c>
      <c r="D504" t="s">
        <v>22</v>
      </c>
      <c r="E504" t="s">
        <v>23</v>
      </c>
      <c r="F504" s="3" t="s">
        <v>24</v>
      </c>
      <c r="G504" s="3">
        <v>47.659889999999997</v>
      </c>
      <c r="H504" s="3">
        <v>566</v>
      </c>
      <c r="I504" s="4">
        <v>8.6571430000000008E-3</v>
      </c>
      <c r="J504" s="4">
        <v>0.12722514400000001</v>
      </c>
      <c r="K504" s="4">
        <v>4.569348E-3</v>
      </c>
      <c r="L504" s="5">
        <v>0.81599999999999995</v>
      </c>
      <c r="M504" s="5">
        <v>0.20300000000000001</v>
      </c>
      <c r="N504" s="7">
        <v>-10.199999999999999</v>
      </c>
      <c r="O504" s="7">
        <v>-2.1</v>
      </c>
      <c r="P504" s="7">
        <v>-1.9</v>
      </c>
      <c r="Q504" s="7">
        <v>-1.3</v>
      </c>
      <c r="R504" s="2">
        <v>2.6234167140000002</v>
      </c>
      <c r="S504" s="6"/>
      <c r="T504" s="2">
        <v>0.115</v>
      </c>
      <c r="U504">
        <f t="shared" si="21"/>
        <v>-1.3581694407881899</v>
      </c>
      <c r="V504">
        <f t="shared" si="22"/>
        <v>1052</v>
      </c>
      <c r="W504">
        <f t="shared" si="23"/>
        <v>529.5</v>
      </c>
    </row>
    <row r="505" spans="1:23" x14ac:dyDescent="0.3">
      <c r="A505" t="s">
        <v>787</v>
      </c>
      <c r="B505" s="1" t="s">
        <v>20</v>
      </c>
      <c r="C505" s="1" t="s">
        <v>21</v>
      </c>
      <c r="D505" t="s">
        <v>22</v>
      </c>
      <c r="E505" t="s">
        <v>23</v>
      </c>
      <c r="F505" s="3" t="s">
        <v>24</v>
      </c>
      <c r="G505" s="3">
        <v>32.44079</v>
      </c>
      <c r="H505" s="3">
        <v>1037</v>
      </c>
      <c r="I505" s="4">
        <v>5.1512510999999997E-2</v>
      </c>
      <c r="J505" s="4">
        <v>0.12823790199999999</v>
      </c>
      <c r="K505" s="4">
        <v>6.981208E-3</v>
      </c>
      <c r="L505" s="5">
        <v>0.80500000000000005</v>
      </c>
      <c r="M505" s="5">
        <v>0.219</v>
      </c>
      <c r="N505" s="7">
        <v>-8.1999999999999993</v>
      </c>
      <c r="O505" s="7">
        <v>-2.7</v>
      </c>
      <c r="P505" s="7">
        <v>-1</v>
      </c>
      <c r="Q505" s="7">
        <v>-7.2</v>
      </c>
      <c r="R505" s="2">
        <v>2.29154379</v>
      </c>
      <c r="S505" s="6"/>
      <c r="T505" s="2">
        <v>0.28399999999999997</v>
      </c>
      <c r="U505">
        <f t="shared" si="21"/>
        <v>-0.90680982071493843</v>
      </c>
      <c r="V505">
        <f t="shared" si="22"/>
        <v>1001</v>
      </c>
      <c r="W505">
        <f t="shared" si="23"/>
        <v>332.5</v>
      </c>
    </row>
    <row r="506" spans="1:23" x14ac:dyDescent="0.3">
      <c r="A506" t="s">
        <v>788</v>
      </c>
      <c r="B506" s="1" t="s">
        <v>20</v>
      </c>
      <c r="C506" s="1" t="s">
        <v>28</v>
      </c>
      <c r="D506" t="s">
        <v>22</v>
      </c>
      <c r="E506" t="s">
        <v>23</v>
      </c>
      <c r="F506" s="3" t="s">
        <v>24</v>
      </c>
      <c r="G506" s="3">
        <v>31.913329999999998</v>
      </c>
      <c r="H506" s="3">
        <v>375</v>
      </c>
      <c r="I506" s="4">
        <v>3.6856232000000003E-2</v>
      </c>
      <c r="J506" s="4">
        <v>0.12789214099999999</v>
      </c>
      <c r="K506" s="4">
        <v>7.0595730000000004E-3</v>
      </c>
      <c r="L506" s="5">
        <v>0.82499999999999996</v>
      </c>
      <c r="M506" s="5">
        <v>0.21909999999999999</v>
      </c>
      <c r="N506" s="7">
        <v>-10</v>
      </c>
      <c r="O506" s="7">
        <v>-5.4</v>
      </c>
      <c r="P506" s="7">
        <v>-0.6</v>
      </c>
      <c r="Q506" s="7">
        <v>-5.8</v>
      </c>
      <c r="R506" s="2">
        <v>4.0225438210000002</v>
      </c>
      <c r="S506" s="6"/>
      <c r="T506" s="2">
        <v>18.2</v>
      </c>
      <c r="U506">
        <f t="shared" si="21"/>
        <v>0.65557060404810841</v>
      </c>
      <c r="V506">
        <f t="shared" si="22"/>
        <v>626</v>
      </c>
      <c r="W506">
        <f t="shared" si="23"/>
        <v>251</v>
      </c>
    </row>
    <row r="507" spans="1:23" x14ac:dyDescent="0.3">
      <c r="A507" t="s">
        <v>789</v>
      </c>
      <c r="B507" s="1" t="s">
        <v>20</v>
      </c>
      <c r="C507" s="1" t="s">
        <v>28</v>
      </c>
      <c r="D507" t="s">
        <v>22</v>
      </c>
      <c r="E507" t="s">
        <v>23</v>
      </c>
      <c r="F507" s="3" t="s">
        <v>24</v>
      </c>
      <c r="G507" s="3">
        <v>37.622779999999999</v>
      </c>
      <c r="H507" s="3">
        <v>237</v>
      </c>
      <c r="I507" s="4">
        <v>0.123325193</v>
      </c>
      <c r="J507" s="4">
        <v>0.13452053999999999</v>
      </c>
      <c r="K507" s="4">
        <v>7.6169719999999996E-3</v>
      </c>
      <c r="L507" s="5">
        <v>0.81399999999999995</v>
      </c>
      <c r="M507" s="5">
        <v>0.24099999999999999</v>
      </c>
      <c r="N507" s="7">
        <v>-9.1</v>
      </c>
      <c r="O507" s="7">
        <v>-1.7</v>
      </c>
      <c r="P507" s="7">
        <v>-3</v>
      </c>
      <c r="Q507" s="7">
        <v>-2.2000000000000002</v>
      </c>
      <c r="R507" s="2">
        <v>11.134748419999999</v>
      </c>
      <c r="S507" s="6"/>
      <c r="T507" s="2">
        <v>611</v>
      </c>
      <c r="U507">
        <f t="shared" si="21"/>
        <v>1.7393608012694495</v>
      </c>
      <c r="V507">
        <f t="shared" si="22"/>
        <v>178</v>
      </c>
      <c r="W507">
        <f t="shared" si="23"/>
        <v>734</v>
      </c>
    </row>
    <row r="508" spans="1:23" x14ac:dyDescent="0.3">
      <c r="A508" t="s">
        <v>790</v>
      </c>
      <c r="B508" s="1" t="s">
        <v>20</v>
      </c>
      <c r="C508" s="1" t="s">
        <v>21</v>
      </c>
      <c r="D508" t="s">
        <v>22</v>
      </c>
      <c r="E508" t="s">
        <v>23</v>
      </c>
      <c r="F508" s="3" t="s">
        <v>24</v>
      </c>
      <c r="G508" s="3">
        <v>26.536339999999999</v>
      </c>
      <c r="H508" s="3">
        <v>344</v>
      </c>
      <c r="I508" s="4">
        <v>5.6439807000000002E-2</v>
      </c>
      <c r="J508" s="4">
        <v>0.13227387099999999</v>
      </c>
      <c r="K508" s="4">
        <v>7.3508999999999996E-3</v>
      </c>
      <c r="L508" s="5">
        <v>0.83799999999999997</v>
      </c>
      <c r="M508" s="5">
        <v>0.21759999999999999</v>
      </c>
      <c r="N508" s="7">
        <v>-8.5</v>
      </c>
      <c r="O508" s="7">
        <v>-1.6</v>
      </c>
      <c r="P508" s="7">
        <v>-2.8</v>
      </c>
      <c r="Q508" s="7">
        <v>-3.1</v>
      </c>
      <c r="R508" s="2">
        <v>9.7095180970000001</v>
      </c>
      <c r="S508" s="6"/>
      <c r="T508" s="2">
        <v>208</v>
      </c>
      <c r="U508">
        <f t="shared" si="21"/>
        <v>1.3308656594324411</v>
      </c>
      <c r="V508">
        <f t="shared" si="22"/>
        <v>360</v>
      </c>
      <c r="W508">
        <f t="shared" si="23"/>
        <v>696.5</v>
      </c>
    </row>
    <row r="509" spans="1:23" x14ac:dyDescent="0.3">
      <c r="A509" t="s">
        <v>793</v>
      </c>
      <c r="B509" s="1" t="s">
        <v>20</v>
      </c>
      <c r="C509" s="1" t="s">
        <v>28</v>
      </c>
      <c r="D509" t="s">
        <v>22</v>
      </c>
      <c r="E509" t="s">
        <v>23</v>
      </c>
      <c r="F509" s="3" t="s">
        <v>24</v>
      </c>
      <c r="G509" s="3">
        <v>19.046150000000001</v>
      </c>
      <c r="H509" s="3">
        <v>156</v>
      </c>
      <c r="I509" s="4">
        <v>3.4793296000000001E-2</v>
      </c>
      <c r="J509" s="4">
        <v>0.13075091899999999</v>
      </c>
      <c r="K509" s="4">
        <v>7.2456860000000003E-3</v>
      </c>
      <c r="L509" s="5">
        <v>0.81699999999999995</v>
      </c>
      <c r="M509" s="5">
        <v>0.2331</v>
      </c>
      <c r="N509" s="7">
        <v>-6.7</v>
      </c>
      <c r="O509" s="7">
        <v>-3.7</v>
      </c>
      <c r="P509" s="7">
        <v>-1.6</v>
      </c>
      <c r="Q509" s="7">
        <v>-5.0999999999999996</v>
      </c>
      <c r="R509" s="2">
        <v>10.75876718</v>
      </c>
      <c r="S509" s="6"/>
      <c r="T509" s="2">
        <v>655</v>
      </c>
      <c r="U509">
        <f t="shared" si="21"/>
        <v>1.784478790519914</v>
      </c>
      <c r="V509">
        <f t="shared" si="22"/>
        <v>162</v>
      </c>
      <c r="W509">
        <f t="shared" si="23"/>
        <v>463.5</v>
      </c>
    </row>
    <row r="510" spans="1:23" x14ac:dyDescent="0.3">
      <c r="A510" t="s">
        <v>795</v>
      </c>
      <c r="B510" s="1" t="s">
        <v>20</v>
      </c>
      <c r="C510" s="1" t="s">
        <v>21</v>
      </c>
      <c r="D510" t="s">
        <v>22</v>
      </c>
      <c r="E510" t="s">
        <v>23</v>
      </c>
      <c r="F510" s="3" t="s">
        <v>29</v>
      </c>
      <c r="G510" s="3">
        <v>22.60144</v>
      </c>
      <c r="H510" s="3">
        <v>208</v>
      </c>
      <c r="I510" s="4">
        <v>5.9705533999999998E-2</v>
      </c>
      <c r="J510" s="4">
        <v>0.13442921899999999</v>
      </c>
      <c r="K510" s="4">
        <v>7.576948E-3</v>
      </c>
      <c r="L510" s="5">
        <v>0.80700000000000005</v>
      </c>
      <c r="M510" s="5">
        <v>0.23649999999999999</v>
      </c>
      <c r="N510" s="7">
        <v>-8</v>
      </c>
      <c r="O510" s="7">
        <v>-0.6</v>
      </c>
      <c r="P510" s="7">
        <v>-2.8</v>
      </c>
      <c r="Q510" s="7">
        <v>-4.3</v>
      </c>
      <c r="R510" s="2">
        <v>11.00800003</v>
      </c>
      <c r="S510" s="6"/>
      <c r="T510" s="2">
        <v>722</v>
      </c>
      <c r="U510">
        <f t="shared" si="21"/>
        <v>1.8168287754946244</v>
      </c>
      <c r="V510">
        <f t="shared" si="22"/>
        <v>152</v>
      </c>
      <c r="W510">
        <f t="shared" si="23"/>
        <v>696.5</v>
      </c>
    </row>
    <row r="511" spans="1:23" x14ac:dyDescent="0.3">
      <c r="A511" t="s">
        <v>796</v>
      </c>
      <c r="B511" s="1" t="s">
        <v>27</v>
      </c>
      <c r="C511" s="1" t="s">
        <v>21</v>
      </c>
      <c r="D511" t="s">
        <v>22</v>
      </c>
      <c r="E511" t="s">
        <v>23</v>
      </c>
      <c r="F511" s="3" t="s">
        <v>24</v>
      </c>
      <c r="G511" s="3">
        <v>27.34667</v>
      </c>
      <c r="H511" s="3">
        <v>345</v>
      </c>
      <c r="I511" s="4">
        <v>0.15929928199999999</v>
      </c>
      <c r="J511" s="4">
        <v>0.13248632799999999</v>
      </c>
      <c r="K511" s="4">
        <v>7.358547E-3</v>
      </c>
      <c r="L511" s="5">
        <v>0.83499999999999996</v>
      </c>
      <c r="M511" s="5">
        <v>0.22470000000000001</v>
      </c>
      <c r="N511" s="7">
        <v>-5.6</v>
      </c>
      <c r="O511" s="7">
        <v>-2.2999999999999998</v>
      </c>
      <c r="P511" s="7">
        <v>-5</v>
      </c>
      <c r="Q511" s="7">
        <v>0</v>
      </c>
      <c r="R511" s="2">
        <v>8.3714181270000001</v>
      </c>
      <c r="S511" s="6"/>
      <c r="T511" s="2">
        <v>162</v>
      </c>
      <c r="U511">
        <f t="shared" si="21"/>
        <v>1.2867159803770851</v>
      </c>
      <c r="V511">
        <f t="shared" si="22"/>
        <v>378</v>
      </c>
      <c r="W511">
        <f t="shared" si="23"/>
        <v>986</v>
      </c>
    </row>
    <row r="512" spans="1:23" x14ac:dyDescent="0.3">
      <c r="A512" t="s">
        <v>797</v>
      </c>
      <c r="B512" s="1" t="s">
        <v>20</v>
      </c>
      <c r="C512" s="1" t="s">
        <v>21</v>
      </c>
      <c r="D512" t="s">
        <v>22</v>
      </c>
      <c r="E512" t="s">
        <v>23</v>
      </c>
      <c r="F512" s="3" t="s">
        <v>24</v>
      </c>
      <c r="G512" s="3">
        <v>40.807119999999998</v>
      </c>
      <c r="H512" s="3">
        <v>688</v>
      </c>
      <c r="I512" s="4">
        <v>6.1671673000000003E-2</v>
      </c>
      <c r="J512" s="4">
        <v>0.13041617</v>
      </c>
      <c r="K512" s="4">
        <v>7.0772580000000003E-3</v>
      </c>
      <c r="L512" s="5">
        <v>0.80300000000000005</v>
      </c>
      <c r="M512" s="5">
        <v>0.22600000000000001</v>
      </c>
      <c r="N512" s="7">
        <v>-6</v>
      </c>
      <c r="O512" s="7">
        <v>0</v>
      </c>
      <c r="P512" s="7">
        <v>-4.9000000000000004</v>
      </c>
      <c r="Q512" s="7">
        <v>0</v>
      </c>
      <c r="R512" s="2">
        <v>6.1695811279999999</v>
      </c>
      <c r="S512" s="6"/>
      <c r="T512" s="2">
        <v>36.299999999999997</v>
      </c>
      <c r="U512">
        <f t="shared" si="21"/>
        <v>0.76965094560148184</v>
      </c>
      <c r="V512">
        <f t="shared" si="22"/>
        <v>588</v>
      </c>
      <c r="W512">
        <f t="shared" si="23"/>
        <v>977.5</v>
      </c>
    </row>
    <row r="513" spans="1:23" x14ac:dyDescent="0.3">
      <c r="A513" t="s">
        <v>800</v>
      </c>
      <c r="B513" s="1" t="s">
        <v>20</v>
      </c>
      <c r="C513" s="1" t="s">
        <v>28</v>
      </c>
      <c r="D513" t="s">
        <v>22</v>
      </c>
      <c r="E513" t="s">
        <v>23</v>
      </c>
      <c r="F513" s="3" t="s">
        <v>29</v>
      </c>
      <c r="G513" s="3">
        <v>35.780940000000001</v>
      </c>
      <c r="H513" s="3">
        <v>488</v>
      </c>
      <c r="I513" s="4">
        <v>1.3694916999999999E-2</v>
      </c>
      <c r="J513" s="4">
        <v>0.136451711</v>
      </c>
      <c r="K513" s="4">
        <v>5.6834770000000001E-3</v>
      </c>
      <c r="L513" s="5">
        <v>0.85399999999999998</v>
      </c>
      <c r="M513" s="5">
        <v>0.24890000000000001</v>
      </c>
      <c r="N513" s="7">
        <v>-6.8</v>
      </c>
      <c r="O513" s="7">
        <v>-3.3</v>
      </c>
      <c r="P513" s="7">
        <v>-2</v>
      </c>
      <c r="Q513" s="7">
        <v>-2.8</v>
      </c>
      <c r="R513" s="2">
        <v>10.396122889999999</v>
      </c>
      <c r="S513" s="6"/>
      <c r="T513" s="2">
        <v>587</v>
      </c>
      <c r="U513">
        <f t="shared" si="21"/>
        <v>1.7517666967005325</v>
      </c>
      <c r="V513">
        <f t="shared" si="22"/>
        <v>170</v>
      </c>
      <c r="W513">
        <f t="shared" si="23"/>
        <v>553</v>
      </c>
    </row>
    <row r="514" spans="1:23" x14ac:dyDescent="0.3">
      <c r="A514" t="s">
        <v>801</v>
      </c>
      <c r="B514" s="1" t="s">
        <v>20</v>
      </c>
      <c r="C514" s="1" t="s">
        <v>21</v>
      </c>
      <c r="D514" t="s">
        <v>22</v>
      </c>
      <c r="E514" t="s">
        <v>23</v>
      </c>
      <c r="F514" s="3" t="s">
        <v>29</v>
      </c>
      <c r="G514" s="3">
        <v>47.580919999999999</v>
      </c>
      <c r="H514" s="3">
        <v>456</v>
      </c>
      <c r="I514" s="8">
        <v>3.3000000000000002E-6</v>
      </c>
      <c r="J514" s="4">
        <v>0.12687338300000001</v>
      </c>
      <c r="K514" s="8">
        <v>3.36E-6</v>
      </c>
      <c r="L514" s="5">
        <v>0.79400000000000004</v>
      </c>
      <c r="M514" s="5">
        <v>0.21379999999999999</v>
      </c>
      <c r="N514" s="7">
        <v>-4.8</v>
      </c>
      <c r="O514" s="7">
        <v>0</v>
      </c>
      <c r="P514" s="7">
        <v>-3.3</v>
      </c>
      <c r="Q514" s="7">
        <v>0</v>
      </c>
      <c r="R514" s="2">
        <v>2.7207008400000001</v>
      </c>
      <c r="S514" s="6"/>
      <c r="T514" s="2">
        <v>1.6</v>
      </c>
      <c r="U514">
        <f t="shared" si="21"/>
        <v>-0.23056080804704379</v>
      </c>
      <c r="V514">
        <f t="shared" si="22"/>
        <v>863</v>
      </c>
      <c r="W514">
        <f t="shared" si="23"/>
        <v>791</v>
      </c>
    </row>
    <row r="515" spans="1:23" x14ac:dyDescent="0.3">
      <c r="A515" t="s">
        <v>804</v>
      </c>
      <c r="B515" s="1" t="s">
        <v>27</v>
      </c>
      <c r="C515" s="1" t="s">
        <v>21</v>
      </c>
      <c r="D515" t="s">
        <v>22</v>
      </c>
      <c r="E515" t="s">
        <v>23</v>
      </c>
      <c r="F515" s="3" t="s">
        <v>24</v>
      </c>
      <c r="G515" s="3">
        <v>29.15071</v>
      </c>
      <c r="H515" s="3">
        <v>424</v>
      </c>
      <c r="I515" s="8">
        <v>4.6999999999999997E-8</v>
      </c>
      <c r="J515" s="4">
        <v>0.13120864900000001</v>
      </c>
      <c r="K515" s="8">
        <v>4.6800000000000002E-8</v>
      </c>
      <c r="L515" s="5">
        <v>0.82099999999999995</v>
      </c>
      <c r="M515" s="5">
        <v>0.2306</v>
      </c>
      <c r="N515" s="7">
        <v>-7.4</v>
      </c>
      <c r="O515" s="7">
        <v>-0.6</v>
      </c>
      <c r="P515" s="7">
        <v>-1.5</v>
      </c>
      <c r="Q515" s="7">
        <v>-4.5</v>
      </c>
      <c r="R515" s="2">
        <v>10.101806890000001</v>
      </c>
      <c r="S515" s="6"/>
      <c r="T515" s="2">
        <v>276</v>
      </c>
      <c r="U515">
        <f t="shared" ref="U515:U578" si="24">LOG(T515/R515)</f>
        <v>1.4365100199487768</v>
      </c>
      <c r="V515">
        <f t="shared" ref="V515:V578" si="25">_xlfn.RANK.AVG(U515,$U$2:$U$1130)</f>
        <v>317</v>
      </c>
      <c r="W515">
        <f t="shared" ref="W515:W578" si="26">_xlfn.RANK.AVG(P515,$P$2:$P$1130)</f>
        <v>438.5</v>
      </c>
    </row>
    <row r="516" spans="1:23" x14ac:dyDescent="0.3">
      <c r="A516" t="s">
        <v>806</v>
      </c>
      <c r="B516" s="1" t="s">
        <v>20</v>
      </c>
      <c r="C516" s="1" t="s">
        <v>21</v>
      </c>
      <c r="D516" t="s">
        <v>50</v>
      </c>
      <c r="E516" t="s">
        <v>23</v>
      </c>
      <c r="F516" s="3" t="s">
        <v>24</v>
      </c>
      <c r="G516" s="3">
        <v>38.271529999999998</v>
      </c>
      <c r="H516" s="3">
        <v>281</v>
      </c>
      <c r="I516" s="4">
        <v>5.0129679999999996E-3</v>
      </c>
      <c r="J516" s="4">
        <v>0.128459979</v>
      </c>
      <c r="K516" s="4">
        <v>3.2745399999999998E-3</v>
      </c>
      <c r="L516" s="5">
        <v>0.82799999999999996</v>
      </c>
      <c r="M516" s="5">
        <v>0.21440000000000001</v>
      </c>
      <c r="N516" s="7">
        <v>-12.8</v>
      </c>
      <c r="O516" s="7">
        <v>-5.8</v>
      </c>
      <c r="P516" s="7">
        <v>-4</v>
      </c>
      <c r="Q516" s="7">
        <v>-7.3</v>
      </c>
      <c r="R516" s="2">
        <v>8.5268802850000007</v>
      </c>
      <c r="S516" s="6"/>
      <c r="T516" s="2">
        <v>410</v>
      </c>
      <c r="U516">
        <f t="shared" si="24"/>
        <v>1.6819936910659619</v>
      </c>
      <c r="V516">
        <f t="shared" si="25"/>
        <v>197</v>
      </c>
      <c r="W516">
        <f t="shared" si="26"/>
        <v>885</v>
      </c>
    </row>
    <row r="517" spans="1:23" x14ac:dyDescent="0.3">
      <c r="A517" t="s">
        <v>807</v>
      </c>
      <c r="B517" s="1" t="s">
        <v>20</v>
      </c>
      <c r="C517" s="1" t="s">
        <v>21</v>
      </c>
      <c r="D517" t="s">
        <v>40</v>
      </c>
      <c r="E517" t="s">
        <v>23</v>
      </c>
      <c r="F517" s="3" t="s">
        <v>24</v>
      </c>
      <c r="G517" s="3">
        <v>42.743270000000003</v>
      </c>
      <c r="H517" s="3">
        <v>171</v>
      </c>
      <c r="I517" s="4"/>
      <c r="J517" s="4"/>
      <c r="K517" s="4"/>
      <c r="L517" s="5">
        <v>0.8</v>
      </c>
      <c r="M517" s="5">
        <v>0.21679999999999999</v>
      </c>
      <c r="N517" s="7">
        <v>-11.5</v>
      </c>
      <c r="O517" s="7">
        <v>-1.1000000000000001</v>
      </c>
      <c r="P517" s="7">
        <v>-6.4</v>
      </c>
      <c r="Q517" s="7">
        <v>-0.4</v>
      </c>
      <c r="R517" s="2">
        <v>6.3840175139999999</v>
      </c>
      <c r="S517" s="6"/>
      <c r="T517" s="2">
        <v>50.1</v>
      </c>
      <c r="U517">
        <f t="shared" si="24"/>
        <v>0.89474365607358242</v>
      </c>
      <c r="V517">
        <f t="shared" si="25"/>
        <v>551</v>
      </c>
      <c r="W517">
        <f t="shared" si="26"/>
        <v>1073</v>
      </c>
    </row>
    <row r="518" spans="1:23" x14ac:dyDescent="0.3">
      <c r="A518" t="s">
        <v>809</v>
      </c>
      <c r="B518" s="1" t="s">
        <v>20</v>
      </c>
      <c r="C518" s="1" t="s">
        <v>28</v>
      </c>
      <c r="D518" t="s">
        <v>22</v>
      </c>
      <c r="E518" t="s">
        <v>23</v>
      </c>
      <c r="F518" s="3" t="s">
        <v>24</v>
      </c>
      <c r="G518" s="3">
        <v>62.585450000000002</v>
      </c>
      <c r="H518" s="3">
        <v>426</v>
      </c>
      <c r="I518" s="4">
        <v>0.26502514599999999</v>
      </c>
      <c r="J518" s="4">
        <v>0.12347354000000001</v>
      </c>
      <c r="K518" s="4">
        <v>6.6067319999999997E-3</v>
      </c>
      <c r="L518" s="5">
        <v>0.77800000000000002</v>
      </c>
      <c r="M518" s="5">
        <v>0.19719999999999999</v>
      </c>
      <c r="N518" s="7">
        <v>-7.4</v>
      </c>
      <c r="O518" s="7">
        <v>-4.2</v>
      </c>
      <c r="P518" s="7">
        <v>0</v>
      </c>
      <c r="Q518" s="7">
        <v>-0.6</v>
      </c>
      <c r="R518" s="2">
        <v>2.459090164</v>
      </c>
      <c r="S518" s="6"/>
      <c r="T518" s="2">
        <v>1.02</v>
      </c>
      <c r="U518">
        <f t="shared" si="24"/>
        <v>-0.382174280933606</v>
      </c>
      <c r="V518">
        <f t="shared" si="25"/>
        <v>903</v>
      </c>
      <c r="W518">
        <f t="shared" si="26"/>
        <v>72.5</v>
      </c>
    </row>
    <row r="519" spans="1:23" x14ac:dyDescent="0.3">
      <c r="A519" t="s">
        <v>810</v>
      </c>
      <c r="B519" s="1" t="s">
        <v>20</v>
      </c>
      <c r="C519" s="1" t="s">
        <v>21</v>
      </c>
      <c r="D519" t="s">
        <v>22</v>
      </c>
      <c r="E519" t="s">
        <v>23</v>
      </c>
      <c r="F519" s="3" t="s">
        <v>24</v>
      </c>
      <c r="G519" s="3">
        <v>39.41554</v>
      </c>
      <c r="H519" s="3">
        <v>296</v>
      </c>
      <c r="I519" s="4">
        <v>2.7716508000000001E-2</v>
      </c>
      <c r="J519" s="4">
        <v>0.12712737299999999</v>
      </c>
      <c r="K519" s="4">
        <v>6.7013339999999998E-3</v>
      </c>
      <c r="L519" s="5">
        <v>0.82499999999999996</v>
      </c>
      <c r="M519" s="5">
        <v>0.2097</v>
      </c>
      <c r="N519" s="7">
        <v>-8.6</v>
      </c>
      <c r="O519" s="7">
        <v>-0.9</v>
      </c>
      <c r="P519" s="7">
        <v>-3.3</v>
      </c>
      <c r="Q519" s="7">
        <v>-2.5</v>
      </c>
      <c r="R519" s="2">
        <v>3.006131828</v>
      </c>
      <c r="S519" s="6"/>
      <c r="T519" s="2">
        <v>0.19800000000000001</v>
      </c>
      <c r="U519">
        <f t="shared" si="24"/>
        <v>-1.1813428315374623</v>
      </c>
      <c r="V519">
        <f t="shared" si="25"/>
        <v>1041</v>
      </c>
      <c r="W519">
        <f t="shared" si="26"/>
        <v>791</v>
      </c>
    </row>
    <row r="520" spans="1:23" x14ac:dyDescent="0.3">
      <c r="A520" t="s">
        <v>811</v>
      </c>
      <c r="B520" s="1" t="s">
        <v>20</v>
      </c>
      <c r="C520" s="1" t="s">
        <v>28</v>
      </c>
      <c r="D520" t="s">
        <v>22</v>
      </c>
      <c r="E520" t="s">
        <v>23</v>
      </c>
      <c r="F520" s="3" t="s">
        <v>24</v>
      </c>
      <c r="G520" s="3">
        <v>27.812799999999999</v>
      </c>
      <c r="H520" s="3">
        <v>453</v>
      </c>
      <c r="I520" s="4">
        <v>8.6041066999999999E-2</v>
      </c>
      <c r="J520" s="4">
        <v>0.12817947399999999</v>
      </c>
      <c r="K520" s="4">
        <v>7.0241510000000002E-3</v>
      </c>
      <c r="L520" s="5">
        <v>0.80100000000000005</v>
      </c>
      <c r="M520" s="5">
        <v>0.22339999999999999</v>
      </c>
      <c r="N520" s="7">
        <v>-4</v>
      </c>
      <c r="O520" s="7">
        <v>0</v>
      </c>
      <c r="P520" s="7">
        <v>-0.6</v>
      </c>
      <c r="Q520" s="7">
        <v>0</v>
      </c>
      <c r="R520" s="2">
        <v>2.6208139199999998</v>
      </c>
      <c r="S520" s="6"/>
      <c r="T520" s="2">
        <v>1E-3</v>
      </c>
      <c r="U520">
        <f t="shared" si="24"/>
        <v>-3.4184361867665016</v>
      </c>
      <c r="V520">
        <f t="shared" si="25"/>
        <v>1129</v>
      </c>
      <c r="W520">
        <f t="shared" si="26"/>
        <v>251</v>
      </c>
    </row>
    <row r="521" spans="1:23" x14ac:dyDescent="0.3">
      <c r="A521" t="s">
        <v>812</v>
      </c>
      <c r="B521" s="1" t="s">
        <v>20</v>
      </c>
      <c r="C521" s="1" t="s">
        <v>21</v>
      </c>
      <c r="D521" t="s">
        <v>50</v>
      </c>
      <c r="E521" t="s">
        <v>23</v>
      </c>
      <c r="F521" s="3" t="s">
        <v>29</v>
      </c>
      <c r="G521" s="3">
        <v>35.469059999999999</v>
      </c>
      <c r="H521" s="3">
        <v>417</v>
      </c>
      <c r="I521" s="4">
        <v>0.122367425</v>
      </c>
      <c r="J521" s="4">
        <v>0.13495469600000001</v>
      </c>
      <c r="K521" s="4">
        <v>7.6239619999999998E-3</v>
      </c>
      <c r="L521" s="5">
        <v>0.84</v>
      </c>
      <c r="M521" s="5">
        <v>0.2467</v>
      </c>
      <c r="N521" s="7">
        <v>-7.1</v>
      </c>
      <c r="O521" s="7">
        <v>-2.7</v>
      </c>
      <c r="P521" s="7">
        <v>-2.4</v>
      </c>
      <c r="Q521" s="7">
        <v>-0.6</v>
      </c>
      <c r="R521" s="2">
        <v>11.93654042</v>
      </c>
      <c r="S521" s="6"/>
      <c r="T521" s="2">
        <v>1593</v>
      </c>
      <c r="U521">
        <f t="shared" si="24"/>
        <v>2.1253373027946187</v>
      </c>
      <c r="V521">
        <f t="shared" si="25"/>
        <v>60</v>
      </c>
      <c r="W521">
        <f t="shared" si="26"/>
        <v>620.5</v>
      </c>
    </row>
    <row r="522" spans="1:23" x14ac:dyDescent="0.3">
      <c r="A522" t="s">
        <v>813</v>
      </c>
      <c r="B522" s="1" t="s">
        <v>20</v>
      </c>
      <c r="C522" s="1" t="s">
        <v>21</v>
      </c>
      <c r="D522" t="s">
        <v>22</v>
      </c>
      <c r="E522" t="s">
        <v>23</v>
      </c>
      <c r="F522" s="3" t="s">
        <v>29</v>
      </c>
      <c r="G522" s="3">
        <v>28.856570000000001</v>
      </c>
      <c r="H522" s="3">
        <v>396</v>
      </c>
      <c r="I522" s="4">
        <v>1.3899571509999999</v>
      </c>
      <c r="J522" s="4">
        <v>0.13090207400000001</v>
      </c>
      <c r="K522" s="4">
        <v>7.2908749999999996E-3</v>
      </c>
      <c r="L522" s="5">
        <v>0.83499999999999996</v>
      </c>
      <c r="M522" s="5">
        <v>0.22720000000000001</v>
      </c>
      <c r="N522" s="7">
        <v>-2.2000000000000002</v>
      </c>
      <c r="O522" s="7">
        <v>-0.6</v>
      </c>
      <c r="P522" s="7">
        <v>-0.3</v>
      </c>
      <c r="Q522" s="7">
        <v>-0.6</v>
      </c>
      <c r="R522" s="2">
        <v>3.2769886279999998</v>
      </c>
      <c r="S522" s="6"/>
      <c r="T522" s="2">
        <v>7.52</v>
      </c>
      <c r="U522">
        <f t="shared" si="24"/>
        <v>0.36074290632108136</v>
      </c>
      <c r="V522">
        <f t="shared" si="25"/>
        <v>717</v>
      </c>
      <c r="W522">
        <f t="shared" si="26"/>
        <v>187</v>
      </c>
    </row>
    <row r="523" spans="1:23" x14ac:dyDescent="0.3">
      <c r="A523" t="s">
        <v>814</v>
      </c>
      <c r="B523" s="1" t="s">
        <v>20</v>
      </c>
      <c r="C523" s="1" t="s">
        <v>21</v>
      </c>
      <c r="D523" t="s">
        <v>22</v>
      </c>
      <c r="E523" t="s">
        <v>23</v>
      </c>
      <c r="F523" s="3" t="s">
        <v>29</v>
      </c>
      <c r="G523" s="3">
        <v>5.2357139999999998</v>
      </c>
      <c r="H523" s="3">
        <v>112</v>
      </c>
      <c r="I523" s="4">
        <v>0.102455106</v>
      </c>
      <c r="J523" s="4">
        <v>0.133781068</v>
      </c>
      <c r="K523" s="4">
        <v>7.6835699999999998E-3</v>
      </c>
      <c r="L523" s="5">
        <v>0.82199999999999995</v>
      </c>
      <c r="M523" s="5">
        <v>0.2495</v>
      </c>
      <c r="N523" s="7">
        <v>-5.7</v>
      </c>
      <c r="O523" s="7">
        <v>-3.1</v>
      </c>
      <c r="P523" s="7">
        <v>-1.6</v>
      </c>
      <c r="Q523" s="7">
        <v>-0.2</v>
      </c>
      <c r="R523" s="2">
        <v>6.5054581809999998</v>
      </c>
      <c r="S523" s="6"/>
      <c r="T523" s="2">
        <v>215</v>
      </c>
      <c r="U523">
        <f t="shared" si="24"/>
        <v>1.5191605704749487</v>
      </c>
      <c r="V523">
        <f t="shared" si="25"/>
        <v>267</v>
      </c>
      <c r="W523">
        <f t="shared" si="26"/>
        <v>463.5</v>
      </c>
    </row>
    <row r="524" spans="1:23" x14ac:dyDescent="0.3">
      <c r="A524" t="s">
        <v>816</v>
      </c>
      <c r="B524" s="1" t="s">
        <v>20</v>
      </c>
      <c r="C524" s="1" t="s">
        <v>21</v>
      </c>
      <c r="D524" t="s">
        <v>22</v>
      </c>
      <c r="E524" t="s">
        <v>23</v>
      </c>
      <c r="F524" s="3" t="s">
        <v>24</v>
      </c>
      <c r="G524" s="3">
        <v>33.927259999999997</v>
      </c>
      <c r="H524" s="3">
        <v>1295</v>
      </c>
      <c r="I524" s="4">
        <v>4.1555429999999997E-2</v>
      </c>
      <c r="J524" s="4">
        <v>0.132657516</v>
      </c>
      <c r="K524" s="4">
        <v>7.0187690000000002E-3</v>
      </c>
      <c r="L524" s="5">
        <v>0.83099999999999996</v>
      </c>
      <c r="M524" s="5">
        <v>0.2271</v>
      </c>
      <c r="N524" s="7">
        <v>-7.4</v>
      </c>
      <c r="O524" s="7">
        <v>-0.4</v>
      </c>
      <c r="P524" s="7">
        <v>0</v>
      </c>
      <c r="Q524" s="7">
        <v>-3.6</v>
      </c>
      <c r="R524" s="2">
        <v>8.5056944619999992</v>
      </c>
      <c r="S524" s="6"/>
      <c r="T524" s="2">
        <v>223</v>
      </c>
      <c r="U524">
        <f t="shared" si="24"/>
        <v>1.4185950849347533</v>
      </c>
      <c r="V524">
        <f t="shared" si="25"/>
        <v>329</v>
      </c>
      <c r="W524">
        <f t="shared" si="26"/>
        <v>72.5</v>
      </c>
    </row>
    <row r="525" spans="1:23" x14ac:dyDescent="0.3">
      <c r="A525" t="s">
        <v>817</v>
      </c>
      <c r="B525" s="1" t="s">
        <v>31</v>
      </c>
      <c r="C525" s="1" t="s">
        <v>21</v>
      </c>
      <c r="D525" t="s">
        <v>22</v>
      </c>
      <c r="E525" t="s">
        <v>23</v>
      </c>
      <c r="F525" s="3" t="s">
        <v>29</v>
      </c>
      <c r="G525" s="3">
        <v>35.34402</v>
      </c>
      <c r="H525" s="3">
        <v>518</v>
      </c>
      <c r="I525" s="4">
        <v>6.8778060000000002E-3</v>
      </c>
      <c r="J525" s="4">
        <v>0.127527055</v>
      </c>
      <c r="K525" s="4">
        <v>4.2461189999999996E-3</v>
      </c>
      <c r="L525" s="5">
        <v>0.80800000000000005</v>
      </c>
      <c r="M525" s="5">
        <v>0.21879999999999999</v>
      </c>
      <c r="N525" s="7">
        <v>-7.5</v>
      </c>
      <c r="O525" s="7">
        <v>-0.5</v>
      </c>
      <c r="P525" s="7">
        <v>0</v>
      </c>
      <c r="Q525" s="7">
        <v>-1.4</v>
      </c>
      <c r="R525" s="2">
        <v>2.5343411699999998</v>
      </c>
      <c r="S525" s="6"/>
      <c r="T525" s="2">
        <v>2.5000000000000001E-2</v>
      </c>
      <c r="U525">
        <f t="shared" si="24"/>
        <v>-2.0059250700185682</v>
      </c>
      <c r="V525">
        <f t="shared" si="25"/>
        <v>1098</v>
      </c>
      <c r="W525">
        <f t="shared" si="26"/>
        <v>72.5</v>
      </c>
    </row>
    <row r="526" spans="1:23" x14ac:dyDescent="0.3">
      <c r="A526" t="s">
        <v>818</v>
      </c>
      <c r="B526" s="1" t="s">
        <v>31</v>
      </c>
      <c r="C526" s="1" t="s">
        <v>65</v>
      </c>
      <c r="D526" t="s">
        <v>40</v>
      </c>
      <c r="E526" t="s">
        <v>23</v>
      </c>
      <c r="F526" s="3" t="s">
        <v>24</v>
      </c>
      <c r="G526" s="3">
        <v>46.950240000000001</v>
      </c>
      <c r="H526" s="3">
        <v>211</v>
      </c>
      <c r="I526" s="4">
        <v>2.1634802000000002E-2</v>
      </c>
      <c r="J526" s="4">
        <v>0.12526426900000001</v>
      </c>
      <c r="K526" s="4">
        <v>6.6534410000000004E-3</v>
      </c>
      <c r="L526" s="5">
        <v>0.82599999999999996</v>
      </c>
      <c r="M526" s="5">
        <v>0.19189999999999999</v>
      </c>
      <c r="N526" s="7">
        <v>-13.1</v>
      </c>
      <c r="O526" s="7">
        <v>-4.0999999999999996</v>
      </c>
      <c r="P526" s="7">
        <v>-4.4000000000000004</v>
      </c>
      <c r="Q526" s="7">
        <v>-7.2</v>
      </c>
      <c r="R526" s="2">
        <v>2.58975745</v>
      </c>
      <c r="S526" s="6"/>
      <c r="T526" s="2">
        <v>4.62</v>
      </c>
      <c r="U526">
        <f t="shared" si="24"/>
        <v>0.25138288447073476</v>
      </c>
      <c r="V526">
        <f t="shared" si="25"/>
        <v>745</v>
      </c>
      <c r="W526">
        <f t="shared" si="26"/>
        <v>931</v>
      </c>
    </row>
    <row r="527" spans="1:23" x14ac:dyDescent="0.3">
      <c r="A527" t="s">
        <v>819</v>
      </c>
      <c r="B527" s="1" t="s">
        <v>20</v>
      </c>
      <c r="C527" s="1" t="s">
        <v>21</v>
      </c>
      <c r="D527" t="s">
        <v>22</v>
      </c>
      <c r="E527" t="s">
        <v>23</v>
      </c>
      <c r="F527" s="3" t="s">
        <v>24</v>
      </c>
      <c r="G527" s="3">
        <v>46.321809999999999</v>
      </c>
      <c r="H527" s="3">
        <v>243</v>
      </c>
      <c r="I527" s="4">
        <v>5.7078339999999998E-2</v>
      </c>
      <c r="J527" s="4">
        <v>0.13224018600000001</v>
      </c>
      <c r="K527" s="4">
        <v>7.4511450000000002E-3</v>
      </c>
      <c r="L527" s="5">
        <v>0.85799999999999998</v>
      </c>
      <c r="M527" s="5">
        <v>0.23449999999999999</v>
      </c>
      <c r="N527" s="7">
        <v>-7.6</v>
      </c>
      <c r="O527" s="7">
        <v>-2.2999999999999998</v>
      </c>
      <c r="P527" s="7">
        <v>-1.1000000000000001</v>
      </c>
      <c r="Q527" s="7">
        <v>-3.4</v>
      </c>
      <c r="R527" s="2">
        <v>7.3141107610000002</v>
      </c>
      <c r="S527" s="6"/>
      <c r="T527" s="2">
        <v>87.2</v>
      </c>
      <c r="U527">
        <f t="shared" si="24"/>
        <v>1.0763549521562887</v>
      </c>
      <c r="V527">
        <f t="shared" si="25"/>
        <v>480</v>
      </c>
      <c r="W527">
        <f t="shared" si="26"/>
        <v>354.5</v>
      </c>
    </row>
    <row r="528" spans="1:23" x14ac:dyDescent="0.3">
      <c r="A528" t="s">
        <v>820</v>
      </c>
      <c r="B528" s="1" t="s">
        <v>20</v>
      </c>
      <c r="C528" s="1" t="s">
        <v>28</v>
      </c>
      <c r="D528" t="s">
        <v>22</v>
      </c>
      <c r="E528" t="s">
        <v>23</v>
      </c>
      <c r="F528" s="3" t="s">
        <v>24</v>
      </c>
      <c r="G528" s="3">
        <v>44.207520000000002</v>
      </c>
      <c r="H528" s="3">
        <v>226</v>
      </c>
      <c r="I528" s="4">
        <v>8.6229280000000002E-3</v>
      </c>
      <c r="J528" s="4">
        <v>0.12997799199999999</v>
      </c>
      <c r="K528" s="4">
        <v>4.4783870000000003E-3</v>
      </c>
      <c r="L528" s="5">
        <v>0.82199999999999995</v>
      </c>
      <c r="M528" s="5">
        <v>0.21740000000000001</v>
      </c>
      <c r="N528" s="7">
        <v>-6</v>
      </c>
      <c r="O528" s="7">
        <v>-1.7</v>
      </c>
      <c r="P528" s="7">
        <v>0</v>
      </c>
      <c r="Q528" s="7">
        <v>-2.4</v>
      </c>
      <c r="R528" s="2">
        <v>8.0826466050000008</v>
      </c>
      <c r="S528" s="6"/>
      <c r="T528" s="2">
        <v>106</v>
      </c>
      <c r="U528">
        <f t="shared" si="24"/>
        <v>1.1177522745713295</v>
      </c>
      <c r="V528">
        <f t="shared" si="25"/>
        <v>458</v>
      </c>
      <c r="W528">
        <f t="shared" si="26"/>
        <v>72.5</v>
      </c>
    </row>
    <row r="529" spans="1:23" x14ac:dyDescent="0.3">
      <c r="A529" t="s">
        <v>821</v>
      </c>
      <c r="B529" s="1" t="s">
        <v>20</v>
      </c>
      <c r="C529" s="1" t="s">
        <v>21</v>
      </c>
      <c r="D529" t="s">
        <v>22</v>
      </c>
      <c r="E529" t="s">
        <v>23</v>
      </c>
      <c r="F529" s="3" t="s">
        <v>29</v>
      </c>
      <c r="G529" s="3">
        <v>31.399329999999999</v>
      </c>
      <c r="H529" s="3">
        <v>599</v>
      </c>
      <c r="I529" s="4">
        <v>4.1805365999999997E-2</v>
      </c>
      <c r="J529" s="4">
        <v>0.133740319</v>
      </c>
      <c r="K529" s="4">
        <v>7.3626830000000001E-3</v>
      </c>
      <c r="L529" s="5">
        <v>0.80600000000000005</v>
      </c>
      <c r="M529" s="5">
        <v>0.23599999999999999</v>
      </c>
      <c r="N529" s="7">
        <v>-3.3</v>
      </c>
      <c r="O529" s="7">
        <v>-1.3</v>
      </c>
      <c r="P529" s="7">
        <v>-0.8</v>
      </c>
      <c r="Q529" s="7">
        <v>-1.7</v>
      </c>
      <c r="R529" s="2">
        <v>7.8825169219999998</v>
      </c>
      <c r="S529" s="6"/>
      <c r="T529" s="2">
        <v>141</v>
      </c>
      <c r="U529">
        <f t="shared" si="24"/>
        <v>1.2525542009013642</v>
      </c>
      <c r="V529">
        <f t="shared" si="25"/>
        <v>392</v>
      </c>
      <c r="W529">
        <f t="shared" si="26"/>
        <v>290</v>
      </c>
    </row>
    <row r="530" spans="1:23" x14ac:dyDescent="0.3">
      <c r="A530" t="s">
        <v>822</v>
      </c>
      <c r="B530" s="1" t="s">
        <v>20</v>
      </c>
      <c r="C530" s="1" t="s">
        <v>21</v>
      </c>
      <c r="D530" t="s">
        <v>22</v>
      </c>
      <c r="E530" t="s">
        <v>23</v>
      </c>
      <c r="F530" s="3" t="s">
        <v>24</v>
      </c>
      <c r="G530" s="3">
        <v>69.440280000000001</v>
      </c>
      <c r="H530" s="3">
        <v>216</v>
      </c>
      <c r="I530" s="4">
        <v>3.1798677999999997E-2</v>
      </c>
      <c r="J530" s="4">
        <v>0.12624186600000001</v>
      </c>
      <c r="K530" s="4">
        <v>7.0225579999999999E-3</v>
      </c>
      <c r="L530" s="5">
        <v>0.80100000000000005</v>
      </c>
      <c r="M530" s="5">
        <v>0.2288</v>
      </c>
      <c r="N530" s="7">
        <v>-11.7</v>
      </c>
      <c r="O530" s="7">
        <v>-0.4</v>
      </c>
      <c r="P530" s="7">
        <v>-4.5999999999999996</v>
      </c>
      <c r="Q530" s="7">
        <v>-5.8</v>
      </c>
      <c r="R530" s="2">
        <v>10.80081242</v>
      </c>
      <c r="S530" s="6"/>
      <c r="T530" s="2">
        <v>8.41</v>
      </c>
      <c r="U530">
        <f t="shared" si="24"/>
        <v>-0.10866042786061308</v>
      </c>
      <c r="V530">
        <f t="shared" si="25"/>
        <v>834</v>
      </c>
      <c r="W530">
        <f t="shared" si="26"/>
        <v>951</v>
      </c>
    </row>
    <row r="531" spans="1:23" x14ac:dyDescent="0.3">
      <c r="A531" t="s">
        <v>823</v>
      </c>
      <c r="B531" s="1" t="s">
        <v>20</v>
      </c>
      <c r="C531" s="1" t="s">
        <v>28</v>
      </c>
      <c r="D531" t="s">
        <v>22</v>
      </c>
      <c r="E531" t="s">
        <v>23</v>
      </c>
      <c r="F531" s="3" t="s">
        <v>24</v>
      </c>
      <c r="G531" s="3">
        <v>53.150260000000003</v>
      </c>
      <c r="H531" s="3">
        <v>191</v>
      </c>
      <c r="I531" s="4">
        <v>1.3626409999999999E-3</v>
      </c>
      <c r="J531" s="4">
        <v>0.12702813800000001</v>
      </c>
      <c r="K531" s="4">
        <v>1.2209149999999999E-3</v>
      </c>
      <c r="L531" s="5">
        <v>0.81499999999999995</v>
      </c>
      <c r="M531" s="5">
        <v>0.21010000000000001</v>
      </c>
      <c r="N531" s="7">
        <v>-15.4</v>
      </c>
      <c r="O531" s="7">
        <v>-5.3</v>
      </c>
      <c r="P531" s="7">
        <v>-4.4000000000000004</v>
      </c>
      <c r="Q531" s="7">
        <v>-4.2</v>
      </c>
      <c r="R531" s="2">
        <v>8.8895239220000004</v>
      </c>
      <c r="S531" s="6"/>
      <c r="T531" s="2">
        <v>50.9</v>
      </c>
      <c r="U531">
        <f t="shared" si="24"/>
        <v>0.757839279362576</v>
      </c>
      <c r="V531">
        <f t="shared" si="25"/>
        <v>592</v>
      </c>
      <c r="W531">
        <f t="shared" si="26"/>
        <v>931</v>
      </c>
    </row>
    <row r="532" spans="1:23" x14ac:dyDescent="0.3">
      <c r="A532" t="s">
        <v>824</v>
      </c>
      <c r="B532" s="1" t="s">
        <v>20</v>
      </c>
      <c r="C532" s="1" t="s">
        <v>21</v>
      </c>
      <c r="D532" t="s">
        <v>22</v>
      </c>
      <c r="E532" t="s">
        <v>23</v>
      </c>
      <c r="F532" s="3" t="s">
        <v>24</v>
      </c>
      <c r="G532" s="3">
        <v>38.362589999999997</v>
      </c>
      <c r="H532" s="3">
        <v>540</v>
      </c>
      <c r="I532" s="8">
        <v>6.1099999999999994E-5</v>
      </c>
      <c r="J532" s="4">
        <v>0.12700962800000001</v>
      </c>
      <c r="K532" s="8">
        <v>6.2600000000000004E-5</v>
      </c>
      <c r="L532" s="5">
        <v>0.80800000000000005</v>
      </c>
      <c r="M532" s="5">
        <v>0.21249999999999999</v>
      </c>
      <c r="N532" s="7">
        <v>-7.2</v>
      </c>
      <c r="O532" s="7">
        <v>0</v>
      </c>
      <c r="P532" s="7">
        <v>-2.8</v>
      </c>
      <c r="Q532" s="7">
        <v>-4</v>
      </c>
      <c r="R532" s="2">
        <v>7.2209819570000002</v>
      </c>
      <c r="S532" s="6"/>
      <c r="T532" s="2">
        <v>7.04</v>
      </c>
      <c r="U532">
        <f t="shared" si="24"/>
        <v>-1.1023600686380705E-2</v>
      </c>
      <c r="V532">
        <f t="shared" si="25"/>
        <v>806</v>
      </c>
      <c r="W532">
        <f t="shared" si="26"/>
        <v>696.5</v>
      </c>
    </row>
    <row r="533" spans="1:23" x14ac:dyDescent="0.3">
      <c r="A533" t="s">
        <v>825</v>
      </c>
      <c r="B533" s="1" t="s">
        <v>20</v>
      </c>
      <c r="C533" s="1" t="s">
        <v>21</v>
      </c>
      <c r="D533" t="s">
        <v>22</v>
      </c>
      <c r="E533" t="s">
        <v>23</v>
      </c>
      <c r="F533" s="3" t="s">
        <v>24</v>
      </c>
      <c r="G533" s="3">
        <v>39.932279999999999</v>
      </c>
      <c r="H533" s="3">
        <v>127</v>
      </c>
      <c r="I533" s="8">
        <v>1.7448514660000001</v>
      </c>
      <c r="J533" s="4">
        <v>0.137958047</v>
      </c>
      <c r="K533" s="8">
        <v>8.0957440000000002E-3</v>
      </c>
      <c r="L533" s="5">
        <v>0.88600000000000001</v>
      </c>
      <c r="M533" s="5">
        <v>0.2432</v>
      </c>
      <c r="N533" s="7">
        <v>-8</v>
      </c>
      <c r="O533" s="7">
        <v>-0.3</v>
      </c>
      <c r="P533" s="7">
        <v>-5.7</v>
      </c>
      <c r="Q533" s="7">
        <v>-1.3</v>
      </c>
      <c r="R533" s="2">
        <v>11.63943065</v>
      </c>
      <c r="S533" s="6"/>
      <c r="T533" s="2">
        <v>846</v>
      </c>
      <c r="U533">
        <f t="shared" si="24"/>
        <v>1.8614386259906819</v>
      </c>
      <c r="V533">
        <f t="shared" si="25"/>
        <v>143</v>
      </c>
      <c r="W533">
        <f t="shared" si="26"/>
        <v>1036</v>
      </c>
    </row>
    <row r="534" spans="1:23" x14ac:dyDescent="0.3">
      <c r="A534" t="s">
        <v>827</v>
      </c>
      <c r="B534" s="1" t="s">
        <v>20</v>
      </c>
      <c r="C534" s="1" t="s">
        <v>21</v>
      </c>
      <c r="D534" t="s">
        <v>22</v>
      </c>
      <c r="E534" t="s">
        <v>23</v>
      </c>
      <c r="F534" s="3" t="s">
        <v>24</v>
      </c>
      <c r="G534" s="3">
        <v>27.717269999999999</v>
      </c>
      <c r="H534" s="3">
        <v>139</v>
      </c>
      <c r="I534" s="4">
        <v>0.39521294099999998</v>
      </c>
      <c r="J534" s="4">
        <v>0.12979861600000001</v>
      </c>
      <c r="K534" s="4">
        <v>7.2788790000000003E-3</v>
      </c>
      <c r="L534" s="5">
        <v>0.81100000000000005</v>
      </c>
      <c r="M534" s="5">
        <v>0.22140000000000001</v>
      </c>
      <c r="N534" s="7">
        <v>-5.5</v>
      </c>
      <c r="O534" s="7">
        <v>-1.2</v>
      </c>
      <c r="P534" s="7">
        <v>-1.9</v>
      </c>
      <c r="Q534" s="7">
        <v>-2.7</v>
      </c>
      <c r="R534" s="2">
        <v>3.2217361279999999</v>
      </c>
      <c r="S534" s="6"/>
      <c r="T534" s="2">
        <v>7.69</v>
      </c>
      <c r="U534">
        <f t="shared" si="24"/>
        <v>0.37783637257186475</v>
      </c>
      <c r="V534">
        <f t="shared" si="25"/>
        <v>712</v>
      </c>
      <c r="W534">
        <f t="shared" si="26"/>
        <v>529.5</v>
      </c>
    </row>
    <row r="535" spans="1:23" x14ac:dyDescent="0.3">
      <c r="A535" t="s">
        <v>829</v>
      </c>
      <c r="B535" s="1" t="s">
        <v>20</v>
      </c>
      <c r="C535" s="1" t="s">
        <v>21</v>
      </c>
      <c r="D535" t="s">
        <v>40</v>
      </c>
      <c r="E535" t="s">
        <v>23</v>
      </c>
      <c r="F535" s="3" t="s">
        <v>29</v>
      </c>
      <c r="G535" s="3">
        <v>37.347450000000002</v>
      </c>
      <c r="H535" s="3">
        <v>451</v>
      </c>
      <c r="I535" s="4">
        <v>1.2359495999999999E-2</v>
      </c>
      <c r="J535" s="4">
        <v>0.129898981</v>
      </c>
      <c r="K535" s="4">
        <v>5.7024119999999996E-3</v>
      </c>
      <c r="L535" s="5">
        <v>0.79100000000000004</v>
      </c>
      <c r="M535" s="5">
        <v>0.21629999999999999</v>
      </c>
      <c r="N535" s="7">
        <v>-3.6</v>
      </c>
      <c r="O535" s="7">
        <v>-0.3</v>
      </c>
      <c r="P535" s="7">
        <v>-1.9</v>
      </c>
      <c r="Q535" s="7">
        <v>-1</v>
      </c>
      <c r="R535" s="2">
        <v>9.4369469109999997</v>
      </c>
      <c r="S535" s="6"/>
      <c r="T535" s="2">
        <v>243</v>
      </c>
      <c r="U535">
        <f t="shared" si="24"/>
        <v>1.4107747617334749</v>
      </c>
      <c r="V535">
        <f t="shared" si="25"/>
        <v>332</v>
      </c>
      <c r="W535">
        <f t="shared" si="26"/>
        <v>529.5</v>
      </c>
    </row>
    <row r="536" spans="1:23" x14ac:dyDescent="0.3">
      <c r="A536" t="s">
        <v>830</v>
      </c>
      <c r="B536" s="1" t="s">
        <v>20</v>
      </c>
      <c r="C536" s="1" t="s">
        <v>21</v>
      </c>
      <c r="D536" t="s">
        <v>22</v>
      </c>
      <c r="E536" t="s">
        <v>23</v>
      </c>
      <c r="F536" s="3" t="s">
        <v>29</v>
      </c>
      <c r="G536" s="3">
        <v>37.879460000000002</v>
      </c>
      <c r="H536" s="3">
        <v>857</v>
      </c>
      <c r="I536" s="4">
        <v>5.1582099999999999E-2</v>
      </c>
      <c r="J536" s="4">
        <v>0.13405553100000001</v>
      </c>
      <c r="K536" s="4">
        <v>7.1126990000000001E-3</v>
      </c>
      <c r="L536" s="5">
        <v>0.83099999999999996</v>
      </c>
      <c r="M536" s="5">
        <v>0.23230000000000001</v>
      </c>
      <c r="N536" s="7">
        <v>-8.6</v>
      </c>
      <c r="O536" s="7">
        <v>-2.2999999999999998</v>
      </c>
      <c r="P536" s="7">
        <v>-6.2</v>
      </c>
      <c r="Q536" s="7">
        <v>-0.5</v>
      </c>
      <c r="R536" s="2">
        <v>6.3765037920000003</v>
      </c>
      <c r="S536" s="6"/>
      <c r="T536" s="2">
        <v>544</v>
      </c>
      <c r="U536">
        <f t="shared" si="24"/>
        <v>1.9310162774076449</v>
      </c>
      <c r="V536">
        <f t="shared" si="25"/>
        <v>120</v>
      </c>
      <c r="W536">
        <f t="shared" si="26"/>
        <v>1065</v>
      </c>
    </row>
    <row r="537" spans="1:23" x14ac:dyDescent="0.3">
      <c r="A537" t="s">
        <v>832</v>
      </c>
      <c r="B537" s="1" t="s">
        <v>20</v>
      </c>
      <c r="C537" s="1" t="s">
        <v>65</v>
      </c>
      <c r="D537" t="s">
        <v>22</v>
      </c>
      <c r="E537" t="s">
        <v>23</v>
      </c>
      <c r="F537" s="3" t="s">
        <v>24</v>
      </c>
      <c r="G537" s="3">
        <v>46.889380000000003</v>
      </c>
      <c r="H537" s="3">
        <v>113</v>
      </c>
      <c r="I537" s="4">
        <v>0.36577731200000002</v>
      </c>
      <c r="J537" s="4">
        <v>0.130908993</v>
      </c>
      <c r="K537" s="4">
        <v>7.4026270000000002E-3</v>
      </c>
      <c r="L537" s="5">
        <v>0.81699999999999995</v>
      </c>
      <c r="M537" s="5">
        <v>0.25340000000000001</v>
      </c>
      <c r="N537" s="7">
        <v>-7.6</v>
      </c>
      <c r="O537" s="7">
        <v>-0.3</v>
      </c>
      <c r="P537" s="7">
        <v>-0.7</v>
      </c>
      <c r="Q537" s="7">
        <v>0</v>
      </c>
      <c r="R537" s="2">
        <v>13.089682939999999</v>
      </c>
      <c r="S537" s="6"/>
      <c r="T537" s="2">
        <v>925</v>
      </c>
      <c r="U537">
        <f t="shared" si="24"/>
        <v>1.8492126055982143</v>
      </c>
      <c r="V537">
        <f t="shared" si="25"/>
        <v>144</v>
      </c>
      <c r="W537">
        <f t="shared" si="26"/>
        <v>270</v>
      </c>
    </row>
    <row r="538" spans="1:23" x14ac:dyDescent="0.3">
      <c r="A538" t="s">
        <v>833</v>
      </c>
      <c r="B538" s="1" t="s">
        <v>20</v>
      </c>
      <c r="C538" s="1" t="s">
        <v>21</v>
      </c>
      <c r="D538" t="s">
        <v>22</v>
      </c>
      <c r="E538" t="s">
        <v>23</v>
      </c>
      <c r="F538" s="3" t="s">
        <v>24</v>
      </c>
      <c r="G538" s="3">
        <v>41.540170000000003</v>
      </c>
      <c r="H538" s="3">
        <v>356</v>
      </c>
      <c r="I538" s="4">
        <v>0.41340374699999999</v>
      </c>
      <c r="J538" s="4">
        <v>0.13001511099999999</v>
      </c>
      <c r="K538" s="4">
        <v>7.1724010000000001E-3</v>
      </c>
      <c r="L538" s="5">
        <v>0.84199999999999997</v>
      </c>
      <c r="M538" s="5">
        <v>0.22359999999999999</v>
      </c>
      <c r="N538" s="7">
        <v>-4.7</v>
      </c>
      <c r="O538" s="7">
        <v>-1.4</v>
      </c>
      <c r="P538" s="7">
        <v>-1.5</v>
      </c>
      <c r="Q538" s="7">
        <v>-0.9</v>
      </c>
      <c r="R538" s="2">
        <v>9.8112389289999999</v>
      </c>
      <c r="S538" s="6"/>
      <c r="T538" s="2">
        <v>123</v>
      </c>
      <c r="U538">
        <f t="shared" si="24"/>
        <v>1.0981812594055689</v>
      </c>
      <c r="V538">
        <f t="shared" si="25"/>
        <v>469</v>
      </c>
      <c r="W538">
        <f t="shared" si="26"/>
        <v>438.5</v>
      </c>
    </row>
    <row r="539" spans="1:23" x14ac:dyDescent="0.3">
      <c r="A539" t="s">
        <v>835</v>
      </c>
      <c r="B539" s="1" t="s">
        <v>20</v>
      </c>
      <c r="C539" s="1" t="s">
        <v>21</v>
      </c>
      <c r="D539" t="s">
        <v>40</v>
      </c>
      <c r="E539" t="s">
        <v>23</v>
      </c>
      <c r="F539" s="3" t="s">
        <v>24</v>
      </c>
      <c r="G539" s="3">
        <v>30.24146</v>
      </c>
      <c r="H539" s="3">
        <v>82</v>
      </c>
      <c r="I539" s="4">
        <v>2.1158214000000002E-2</v>
      </c>
      <c r="J539" s="4">
        <v>0.13636554100000001</v>
      </c>
      <c r="K539" s="4">
        <v>7.1191750000000002E-3</v>
      </c>
      <c r="L539" s="5">
        <v>0.83399999999999996</v>
      </c>
      <c r="M539" s="5">
        <v>0.25290000000000001</v>
      </c>
      <c r="N539" s="7">
        <v>-4.8</v>
      </c>
      <c r="O539" s="7">
        <v>-2.1</v>
      </c>
      <c r="P539" s="7">
        <v>-2.7</v>
      </c>
      <c r="Q539" s="7">
        <v>-0.5</v>
      </c>
      <c r="R539" s="2">
        <v>12.58600886</v>
      </c>
      <c r="S539" s="6"/>
      <c r="T539" s="2">
        <v>1482</v>
      </c>
      <c r="U539">
        <f t="shared" si="24"/>
        <v>2.0709601705074063</v>
      </c>
      <c r="V539">
        <f t="shared" si="25"/>
        <v>80</v>
      </c>
      <c r="W539">
        <f t="shared" si="26"/>
        <v>678</v>
      </c>
    </row>
    <row r="540" spans="1:23" x14ac:dyDescent="0.3">
      <c r="A540" t="s">
        <v>836</v>
      </c>
      <c r="B540" s="1" t="s">
        <v>20</v>
      </c>
      <c r="C540" s="1" t="s">
        <v>21</v>
      </c>
      <c r="D540" t="s">
        <v>22</v>
      </c>
      <c r="E540" t="s">
        <v>23</v>
      </c>
      <c r="F540" s="3" t="s">
        <v>29</v>
      </c>
      <c r="G540" s="3">
        <v>29.06071</v>
      </c>
      <c r="H540" s="3">
        <v>453</v>
      </c>
      <c r="I540" s="4">
        <v>2.4216353999999999E-2</v>
      </c>
      <c r="J540" s="4">
        <v>0.13396375399999999</v>
      </c>
      <c r="K540" s="4">
        <v>6.9483610000000001E-3</v>
      </c>
      <c r="L540" s="5">
        <v>0.79900000000000004</v>
      </c>
      <c r="M540" s="5">
        <v>0.25</v>
      </c>
      <c r="N540" s="7">
        <v>-7.8</v>
      </c>
      <c r="O540" s="7">
        <v>-2.9</v>
      </c>
      <c r="P540" s="7">
        <v>-5.8</v>
      </c>
      <c r="Q540" s="7">
        <v>-1.6</v>
      </c>
      <c r="R540" s="2">
        <v>9.1056431300000007</v>
      </c>
      <c r="S540" s="6"/>
      <c r="T540" s="2">
        <v>153</v>
      </c>
      <c r="U540">
        <f t="shared" si="24"/>
        <v>1.2253808054591824</v>
      </c>
      <c r="V540">
        <f t="shared" si="25"/>
        <v>403</v>
      </c>
      <c r="W540">
        <f t="shared" si="26"/>
        <v>1044</v>
      </c>
    </row>
    <row r="541" spans="1:23" x14ac:dyDescent="0.3">
      <c r="A541" t="s">
        <v>837</v>
      </c>
      <c r="B541" s="1" t="s">
        <v>20</v>
      </c>
      <c r="C541" s="1" t="s">
        <v>21</v>
      </c>
      <c r="D541" t="s">
        <v>22</v>
      </c>
      <c r="E541" t="s">
        <v>23</v>
      </c>
      <c r="F541" s="3" t="s">
        <v>24</v>
      </c>
      <c r="G541" s="3">
        <v>40.597969999999997</v>
      </c>
      <c r="H541" s="3">
        <v>197</v>
      </c>
      <c r="I541" s="4">
        <v>0.111835406</v>
      </c>
      <c r="J541" s="4">
        <v>0.13529841300000001</v>
      </c>
      <c r="K541" s="4">
        <v>7.7327309999999996E-3</v>
      </c>
      <c r="L541" s="5">
        <v>0.86</v>
      </c>
      <c r="M541" s="5">
        <v>0.24410000000000001</v>
      </c>
      <c r="N541" s="7">
        <v>-5.0999999999999996</v>
      </c>
      <c r="O541" s="7">
        <v>-0.4</v>
      </c>
      <c r="P541" s="7">
        <v>-2.4</v>
      </c>
      <c r="Q541" s="7">
        <v>-0.8</v>
      </c>
      <c r="R541" s="2">
        <v>9.8495943419999996</v>
      </c>
      <c r="S541" s="6"/>
      <c r="T541" s="2">
        <v>771</v>
      </c>
      <c r="U541">
        <f t="shared" si="24"/>
        <v>1.8936360337115987</v>
      </c>
      <c r="V541">
        <f t="shared" si="25"/>
        <v>132</v>
      </c>
      <c r="W541">
        <f t="shared" si="26"/>
        <v>620.5</v>
      </c>
    </row>
    <row r="542" spans="1:23" x14ac:dyDescent="0.3">
      <c r="A542" t="s">
        <v>838</v>
      </c>
      <c r="B542" s="1" t="s">
        <v>20</v>
      </c>
      <c r="C542" s="1" t="s">
        <v>21</v>
      </c>
      <c r="D542" t="s">
        <v>22</v>
      </c>
      <c r="E542" t="s">
        <v>23</v>
      </c>
      <c r="F542" s="3" t="s">
        <v>29</v>
      </c>
      <c r="G542" s="3">
        <v>42.586440000000003</v>
      </c>
      <c r="H542" s="3">
        <v>553</v>
      </c>
      <c r="I542" s="4">
        <v>2.3206320999999999E-2</v>
      </c>
      <c r="J542" s="4">
        <v>0.12977517099999999</v>
      </c>
      <c r="K542" s="4">
        <v>6.8100210000000003E-3</v>
      </c>
      <c r="L542" s="5">
        <v>0.81399999999999995</v>
      </c>
      <c r="M542" s="5">
        <v>0.22359999999999999</v>
      </c>
      <c r="N542" s="7">
        <v>-8.4</v>
      </c>
      <c r="O542" s="7">
        <v>-3</v>
      </c>
      <c r="P542" s="7">
        <v>-5.0999999999999996</v>
      </c>
      <c r="Q542" s="7">
        <v>-3.3</v>
      </c>
      <c r="R542" s="2">
        <v>2.8730459480000001</v>
      </c>
      <c r="S542" s="6"/>
      <c r="T542" s="2">
        <v>2.8</v>
      </c>
      <c r="U542">
        <f t="shared" si="24"/>
        <v>-1.1184540282615864E-2</v>
      </c>
      <c r="V542">
        <f t="shared" si="25"/>
        <v>807</v>
      </c>
      <c r="W542">
        <f t="shared" si="26"/>
        <v>997</v>
      </c>
    </row>
    <row r="543" spans="1:23" x14ac:dyDescent="0.3">
      <c r="A543" t="s">
        <v>839</v>
      </c>
      <c r="B543" s="1" t="s">
        <v>20</v>
      </c>
      <c r="C543" s="1" t="s">
        <v>21</v>
      </c>
      <c r="D543" t="s">
        <v>22</v>
      </c>
      <c r="E543" t="s">
        <v>23</v>
      </c>
      <c r="F543" s="3" t="s">
        <v>29</v>
      </c>
      <c r="G543" s="3">
        <v>25.81062</v>
      </c>
      <c r="H543" s="3">
        <v>113</v>
      </c>
      <c r="I543" s="4">
        <v>5.876872E-3</v>
      </c>
      <c r="J543" s="4">
        <v>0.128689151</v>
      </c>
      <c r="K543" s="4">
        <v>3.8237420000000002E-3</v>
      </c>
      <c r="L543" s="5">
        <v>0.79500000000000004</v>
      </c>
      <c r="M543" s="5">
        <v>0.2198</v>
      </c>
      <c r="N543" s="7">
        <v>-9.9</v>
      </c>
      <c r="O543" s="7">
        <v>0</v>
      </c>
      <c r="P543" s="7">
        <v>-1.6</v>
      </c>
      <c r="Q543" s="7">
        <v>-8.3000000000000007</v>
      </c>
      <c r="R543" s="2">
        <v>7.0918722020000002</v>
      </c>
      <c r="S543" s="6"/>
      <c r="T543" s="2">
        <v>263</v>
      </c>
      <c r="U543">
        <f t="shared" si="24"/>
        <v>1.5691948476277526</v>
      </c>
      <c r="V543">
        <f t="shared" si="25"/>
        <v>248</v>
      </c>
      <c r="W543">
        <f t="shared" si="26"/>
        <v>463.5</v>
      </c>
    </row>
    <row r="544" spans="1:23" x14ac:dyDescent="0.3">
      <c r="A544" t="s">
        <v>841</v>
      </c>
      <c r="B544" s="1" t="s">
        <v>31</v>
      </c>
      <c r="C544" s="1" t="s">
        <v>28</v>
      </c>
      <c r="D544" t="s">
        <v>22</v>
      </c>
      <c r="E544" t="s">
        <v>23</v>
      </c>
      <c r="F544" s="3" t="s">
        <v>29</v>
      </c>
      <c r="G544" s="3">
        <v>33.08943</v>
      </c>
      <c r="H544" s="3">
        <v>123</v>
      </c>
      <c r="I544" s="4">
        <v>0.137235676</v>
      </c>
      <c r="J544" s="4">
        <v>0.12703028499999999</v>
      </c>
      <c r="K544" s="4">
        <v>7.1817749999999996E-3</v>
      </c>
      <c r="L544" s="5">
        <v>0.77</v>
      </c>
      <c r="M544" s="5">
        <v>0.21690000000000001</v>
      </c>
      <c r="N544" s="7">
        <v>-6.9</v>
      </c>
      <c r="O544" s="7">
        <v>-0.8</v>
      </c>
      <c r="P544" s="7">
        <v>-1</v>
      </c>
      <c r="Q544" s="7">
        <v>0</v>
      </c>
      <c r="R544" s="2">
        <v>3.9186638170000001</v>
      </c>
      <c r="S544" s="6"/>
      <c r="T544" s="2">
        <v>0.96299999999999997</v>
      </c>
      <c r="U544">
        <f t="shared" si="24"/>
        <v>-0.60951171973595653</v>
      </c>
      <c r="V544">
        <f t="shared" si="25"/>
        <v>946</v>
      </c>
      <c r="W544">
        <f t="shared" si="26"/>
        <v>332.5</v>
      </c>
    </row>
    <row r="545" spans="1:23" x14ac:dyDescent="0.3">
      <c r="A545" t="s">
        <v>843</v>
      </c>
      <c r="B545" s="1" t="s">
        <v>20</v>
      </c>
      <c r="C545" s="1" t="s">
        <v>21</v>
      </c>
      <c r="D545" t="s">
        <v>40</v>
      </c>
      <c r="E545" t="s">
        <v>23</v>
      </c>
      <c r="F545" s="3" t="s">
        <v>29</v>
      </c>
      <c r="G545" s="3">
        <v>24.58859</v>
      </c>
      <c r="H545" s="3">
        <v>482</v>
      </c>
      <c r="I545" s="4">
        <v>1.2144276789999999</v>
      </c>
      <c r="J545" s="4">
        <v>0.13084282</v>
      </c>
      <c r="K545" s="4">
        <v>7.1678059999999997E-3</v>
      </c>
      <c r="L545" s="5">
        <v>0.83399999999999996</v>
      </c>
      <c r="M545" s="5">
        <v>0.23649999999999999</v>
      </c>
      <c r="N545" s="7">
        <v>-3</v>
      </c>
      <c r="O545" s="7">
        <v>0</v>
      </c>
      <c r="P545" s="7">
        <v>-1.7</v>
      </c>
      <c r="Q545" s="7">
        <v>0</v>
      </c>
      <c r="R545" s="2">
        <v>3.4796365549999999</v>
      </c>
      <c r="S545" s="6"/>
      <c r="T545" s="2">
        <v>242</v>
      </c>
      <c r="U545">
        <f t="shared" si="24"/>
        <v>1.8422814813444612</v>
      </c>
      <c r="V545">
        <f t="shared" si="25"/>
        <v>146</v>
      </c>
      <c r="W545">
        <f t="shared" si="26"/>
        <v>486.5</v>
      </c>
    </row>
    <row r="546" spans="1:23" x14ac:dyDescent="0.3">
      <c r="A546" t="s">
        <v>845</v>
      </c>
      <c r="B546" s="1" t="s">
        <v>20</v>
      </c>
      <c r="C546" s="1" t="s">
        <v>21</v>
      </c>
      <c r="D546" t="s">
        <v>22</v>
      </c>
      <c r="E546" t="s">
        <v>23</v>
      </c>
      <c r="F546" s="3" t="s">
        <v>24</v>
      </c>
      <c r="G546" s="3">
        <v>48.870150000000002</v>
      </c>
      <c r="H546" s="3">
        <v>134</v>
      </c>
      <c r="I546" s="4">
        <v>4.0327140999999997E-2</v>
      </c>
      <c r="J546" s="4">
        <v>0.13320459100000001</v>
      </c>
      <c r="K546" s="4">
        <v>7.2896209999999996E-3</v>
      </c>
      <c r="L546" s="5">
        <v>0.84599999999999997</v>
      </c>
      <c r="M546" s="5">
        <v>0.24979999999999999</v>
      </c>
      <c r="N546" s="7">
        <v>-4.9000000000000004</v>
      </c>
      <c r="O546" s="7">
        <v>-0.5</v>
      </c>
      <c r="P546" s="7">
        <v>-0.2</v>
      </c>
      <c r="Q546" s="7">
        <v>0</v>
      </c>
      <c r="R546" s="2">
        <v>7.3909279830000001</v>
      </c>
      <c r="S546" s="6"/>
      <c r="T546" s="2">
        <v>419</v>
      </c>
      <c r="U546">
        <f t="shared" si="24"/>
        <v>1.7535150524206882</v>
      </c>
      <c r="V546">
        <f t="shared" si="25"/>
        <v>169</v>
      </c>
      <c r="W546">
        <f t="shared" si="26"/>
        <v>166</v>
      </c>
    </row>
    <row r="547" spans="1:23" x14ac:dyDescent="0.3">
      <c r="A547" t="s">
        <v>848</v>
      </c>
      <c r="B547" s="1" t="s">
        <v>20</v>
      </c>
      <c r="C547" s="1" t="s">
        <v>21</v>
      </c>
      <c r="D547" t="s">
        <v>22</v>
      </c>
      <c r="E547" t="s">
        <v>23</v>
      </c>
      <c r="F547" s="3" t="s">
        <v>29</v>
      </c>
      <c r="G547" s="3">
        <v>29.308769999999999</v>
      </c>
      <c r="H547" s="3">
        <v>114</v>
      </c>
      <c r="I547" s="4">
        <v>6.9228299999999996E-3</v>
      </c>
      <c r="J547" s="4">
        <v>0.12764083200000001</v>
      </c>
      <c r="K547" s="4">
        <v>4.1738920000000002E-3</v>
      </c>
      <c r="L547" s="5">
        <v>0.80900000000000005</v>
      </c>
      <c r="M547" s="5">
        <v>0.21740000000000001</v>
      </c>
      <c r="N547" s="7">
        <v>-10.7</v>
      </c>
      <c r="O547" s="7">
        <v>-0.2</v>
      </c>
      <c r="P547" s="7">
        <v>-3.2</v>
      </c>
      <c r="Q547" s="7">
        <v>-4.0999999999999996</v>
      </c>
      <c r="R547" s="2">
        <v>3.0511559350000002</v>
      </c>
      <c r="S547" s="6"/>
      <c r="T547" s="2">
        <v>2.34</v>
      </c>
      <c r="U547">
        <f t="shared" si="24"/>
        <v>-0.11524854622685098</v>
      </c>
      <c r="V547">
        <f t="shared" si="25"/>
        <v>836</v>
      </c>
      <c r="W547">
        <f t="shared" si="26"/>
        <v>770</v>
      </c>
    </row>
    <row r="548" spans="1:23" x14ac:dyDescent="0.3">
      <c r="A548" t="s">
        <v>849</v>
      </c>
      <c r="B548" s="1" t="s">
        <v>20</v>
      </c>
      <c r="C548" s="1" t="s">
        <v>28</v>
      </c>
      <c r="D548" t="s">
        <v>22</v>
      </c>
      <c r="E548" t="s">
        <v>23</v>
      </c>
      <c r="F548" s="3" t="s">
        <v>29</v>
      </c>
      <c r="G548" s="3">
        <v>32.248150000000003</v>
      </c>
      <c r="H548" s="3">
        <v>81</v>
      </c>
      <c r="I548" s="4">
        <v>1.1965467E-2</v>
      </c>
      <c r="J548" s="4">
        <v>0.13092426800000001</v>
      </c>
      <c r="K548" s="4">
        <v>5.6182350000000001E-3</v>
      </c>
      <c r="L548" s="5">
        <v>0.85499999999999998</v>
      </c>
      <c r="M548" s="5">
        <v>0.2293</v>
      </c>
      <c r="N548" s="7">
        <v>-2.8</v>
      </c>
      <c r="O548" s="7">
        <v>-0.6</v>
      </c>
      <c r="P548" s="7">
        <v>-2.2999999999999998</v>
      </c>
      <c r="Q548" s="7">
        <v>-0.5</v>
      </c>
      <c r="R548" s="2">
        <v>4.7775609430000001</v>
      </c>
      <c r="S548" s="6"/>
      <c r="T548" s="2">
        <v>16.3</v>
      </c>
      <c r="U548">
        <f t="shared" si="24"/>
        <v>0.53298136874183655</v>
      </c>
      <c r="V548">
        <f t="shared" si="25"/>
        <v>668</v>
      </c>
      <c r="W548">
        <f t="shared" si="26"/>
        <v>602.5</v>
      </c>
    </row>
    <row r="549" spans="1:23" x14ac:dyDescent="0.3">
      <c r="A549" t="s">
        <v>850</v>
      </c>
      <c r="B549" s="1" t="s">
        <v>20</v>
      </c>
      <c r="C549" s="1" t="s">
        <v>28</v>
      </c>
      <c r="D549" t="s">
        <v>22</v>
      </c>
      <c r="E549" t="s">
        <v>23</v>
      </c>
      <c r="F549" s="3" t="s">
        <v>24</v>
      </c>
      <c r="G549" s="3">
        <v>28.187999999999999</v>
      </c>
      <c r="H549" s="3">
        <v>400</v>
      </c>
      <c r="I549" s="4">
        <v>0.102455106</v>
      </c>
      <c r="J549" s="4">
        <v>0.12796026499999999</v>
      </c>
      <c r="K549" s="4">
        <v>7.0647469999999997E-3</v>
      </c>
      <c r="L549" s="5">
        <v>0.80200000000000005</v>
      </c>
      <c r="M549" s="5">
        <v>0.22850000000000001</v>
      </c>
      <c r="N549" s="7">
        <v>-3.5</v>
      </c>
      <c r="O549" s="7">
        <v>-2.1</v>
      </c>
      <c r="P549" s="7">
        <v>-0.5</v>
      </c>
      <c r="Q549" s="7">
        <v>0</v>
      </c>
      <c r="R549" s="2">
        <v>3.2646171430000002</v>
      </c>
      <c r="S549" s="6"/>
      <c r="T549" s="2">
        <v>16.3</v>
      </c>
      <c r="U549">
        <f t="shared" si="24"/>
        <v>0.6983553475621963</v>
      </c>
      <c r="V549">
        <f t="shared" si="25"/>
        <v>611</v>
      </c>
      <c r="W549">
        <f t="shared" si="26"/>
        <v>229</v>
      </c>
    </row>
    <row r="550" spans="1:23" x14ac:dyDescent="0.3">
      <c r="A550" t="s">
        <v>852</v>
      </c>
      <c r="B550" s="1" t="s">
        <v>20</v>
      </c>
      <c r="C550" s="1" t="s">
        <v>65</v>
      </c>
      <c r="D550" t="s">
        <v>22</v>
      </c>
      <c r="E550" t="s">
        <v>23</v>
      </c>
      <c r="F550" s="3"/>
      <c r="G550" s="3">
        <v>46.97251</v>
      </c>
      <c r="H550" s="3">
        <v>171</v>
      </c>
      <c r="I550" s="4">
        <v>1.532759081</v>
      </c>
      <c r="J550" s="4">
        <v>0.13072458300000001</v>
      </c>
      <c r="K550" s="4">
        <v>7.2973079999999997E-3</v>
      </c>
      <c r="L550" s="5">
        <v>0.84399999999999997</v>
      </c>
      <c r="M550" s="5">
        <v>0.2336</v>
      </c>
      <c r="N550" s="7">
        <v>-7</v>
      </c>
      <c r="O550" s="7">
        <v>-4.9000000000000004</v>
      </c>
      <c r="P550" s="7">
        <v>-1.7</v>
      </c>
      <c r="Q550" s="7">
        <v>-2.2999999999999998</v>
      </c>
      <c r="R550" s="2">
        <v>10.063741630000001</v>
      </c>
      <c r="S550" s="6"/>
      <c r="T550" s="2">
        <v>2276</v>
      </c>
      <c r="U550">
        <f t="shared" si="24"/>
        <v>2.3544127792746283</v>
      </c>
      <c r="V550">
        <f t="shared" si="25"/>
        <v>23</v>
      </c>
      <c r="W550">
        <f t="shared" si="26"/>
        <v>486.5</v>
      </c>
    </row>
    <row r="551" spans="1:23" x14ac:dyDescent="0.3">
      <c r="A551" t="s">
        <v>853</v>
      </c>
      <c r="B551" s="1" t="s">
        <v>20</v>
      </c>
      <c r="C551" s="1" t="s">
        <v>21</v>
      </c>
      <c r="D551" t="s">
        <v>22</v>
      </c>
      <c r="E551" t="s">
        <v>23</v>
      </c>
      <c r="F551" s="3" t="s">
        <v>29</v>
      </c>
      <c r="G551" s="3">
        <v>39.578690000000002</v>
      </c>
      <c r="H551" s="3">
        <v>61</v>
      </c>
      <c r="I551" s="4">
        <v>3.1722563000000002E-2</v>
      </c>
      <c r="J551" s="4">
        <v>0.13099650199999999</v>
      </c>
      <c r="K551" s="4">
        <v>7.2674860000000001E-3</v>
      </c>
      <c r="L551" s="5">
        <v>0.78500000000000003</v>
      </c>
      <c r="M551" s="5">
        <v>0.23219999999999999</v>
      </c>
      <c r="N551" s="7">
        <v>-10.3</v>
      </c>
      <c r="O551" s="7">
        <v>-3</v>
      </c>
      <c r="P551" s="7">
        <v>-2.9</v>
      </c>
      <c r="Q551" s="7">
        <v>-5.8</v>
      </c>
      <c r="R551" s="2">
        <v>10.47718274</v>
      </c>
      <c r="S551" s="6"/>
      <c r="T551" s="2">
        <v>964</v>
      </c>
      <c r="U551">
        <f t="shared" si="24"/>
        <v>1.9638325150868494</v>
      </c>
      <c r="V551">
        <f t="shared" si="25"/>
        <v>106</v>
      </c>
      <c r="W551">
        <f t="shared" si="26"/>
        <v>717</v>
      </c>
    </row>
    <row r="552" spans="1:23" x14ac:dyDescent="0.3">
      <c r="A552" t="s">
        <v>854</v>
      </c>
      <c r="B552" s="1" t="s">
        <v>20</v>
      </c>
      <c r="C552" s="1" t="s">
        <v>21</v>
      </c>
      <c r="D552" t="s">
        <v>22</v>
      </c>
      <c r="E552" t="s">
        <v>23</v>
      </c>
      <c r="F552" s="3" t="s">
        <v>24</v>
      </c>
      <c r="G552" s="3">
        <v>33.162669999999999</v>
      </c>
      <c r="H552" s="3">
        <v>876</v>
      </c>
      <c r="I552" s="4">
        <v>5.4982219999999997E-3</v>
      </c>
      <c r="J552" s="4">
        <v>0.13472093399999999</v>
      </c>
      <c r="K552" s="4">
        <v>3.7562810000000002E-3</v>
      </c>
      <c r="L552" s="5">
        <v>0.83</v>
      </c>
      <c r="M552" s="5">
        <v>0.23480000000000001</v>
      </c>
      <c r="N552" s="7">
        <v>-8.3000000000000007</v>
      </c>
      <c r="O552" s="7">
        <v>-0.8</v>
      </c>
      <c r="P552" s="7">
        <v>-3.2</v>
      </c>
      <c r="Q552" s="7">
        <v>-3.3</v>
      </c>
      <c r="R552" s="2">
        <v>11.62454441</v>
      </c>
      <c r="S552" s="6"/>
      <c r="T552" s="2">
        <v>323</v>
      </c>
      <c r="U552">
        <f t="shared" si="24"/>
        <v>1.4438265813368736</v>
      </c>
      <c r="V552">
        <f t="shared" si="25"/>
        <v>313</v>
      </c>
      <c r="W552">
        <f t="shared" si="26"/>
        <v>770</v>
      </c>
    </row>
    <row r="553" spans="1:23" x14ac:dyDescent="0.3">
      <c r="A553" t="s">
        <v>855</v>
      </c>
      <c r="B553" s="1" t="s">
        <v>20</v>
      </c>
      <c r="C553" s="1" t="s">
        <v>21</v>
      </c>
      <c r="D553" t="s">
        <v>22</v>
      </c>
      <c r="E553" t="s">
        <v>23</v>
      </c>
      <c r="F553" s="3" t="s">
        <v>24</v>
      </c>
      <c r="G553" s="3">
        <v>28.15297</v>
      </c>
      <c r="H553" s="3">
        <v>353</v>
      </c>
      <c r="I553" s="4">
        <v>0.560133255</v>
      </c>
      <c r="J553" s="4">
        <v>0.137261314</v>
      </c>
      <c r="K553" s="4">
        <v>7.7072260000000002E-3</v>
      </c>
      <c r="L553" s="5">
        <v>0.82499999999999996</v>
      </c>
      <c r="M553" s="5">
        <v>0.25490000000000002</v>
      </c>
      <c r="N553" s="7">
        <v>-8</v>
      </c>
      <c r="O553" s="7">
        <v>0</v>
      </c>
      <c r="P553" s="7">
        <v>-5</v>
      </c>
      <c r="Q553" s="7">
        <v>-3</v>
      </c>
      <c r="R553" s="2">
        <v>9.4668637160000007</v>
      </c>
      <c r="S553" s="6"/>
      <c r="T553" s="2">
        <v>355</v>
      </c>
      <c r="U553">
        <f t="shared" si="24"/>
        <v>1.5740222279515754</v>
      </c>
      <c r="V553">
        <f t="shared" si="25"/>
        <v>241</v>
      </c>
      <c r="W553">
        <f t="shared" si="26"/>
        <v>986</v>
      </c>
    </row>
    <row r="554" spans="1:23" x14ac:dyDescent="0.3">
      <c r="A554" t="s">
        <v>856</v>
      </c>
      <c r="B554" s="1" t="s">
        <v>20</v>
      </c>
      <c r="C554" s="1" t="s">
        <v>28</v>
      </c>
      <c r="D554" t="s">
        <v>22</v>
      </c>
      <c r="E554" t="s">
        <v>23</v>
      </c>
      <c r="F554" s="3" t="s">
        <v>24</v>
      </c>
      <c r="G554" s="3">
        <v>39.578789999999998</v>
      </c>
      <c r="H554" s="3">
        <v>165</v>
      </c>
      <c r="I554" s="4">
        <v>2.7716508000000001E-2</v>
      </c>
      <c r="J554" s="4">
        <v>0.127700178</v>
      </c>
      <c r="K554" s="4">
        <v>6.9999570000000002E-3</v>
      </c>
      <c r="L554" s="5">
        <v>0.84</v>
      </c>
      <c r="M554" s="5">
        <v>0.23169999999999999</v>
      </c>
      <c r="N554" s="7">
        <v>-12.4</v>
      </c>
      <c r="O554" s="7">
        <v>-3.4</v>
      </c>
      <c r="P554" s="7">
        <v>-3.7</v>
      </c>
      <c r="Q554" s="7">
        <v>-6.4</v>
      </c>
      <c r="R554" s="2">
        <v>6.3780526679999996</v>
      </c>
      <c r="S554" s="6"/>
      <c r="T554" s="2">
        <v>51.5</v>
      </c>
      <c r="U554">
        <f t="shared" si="24"/>
        <v>0.90711912784899951</v>
      </c>
      <c r="V554">
        <f t="shared" si="25"/>
        <v>546</v>
      </c>
      <c r="W554">
        <f t="shared" si="26"/>
        <v>851.5</v>
      </c>
    </row>
    <row r="555" spans="1:23" x14ac:dyDescent="0.3">
      <c r="A555" t="s">
        <v>857</v>
      </c>
      <c r="B555" s="1" t="s">
        <v>20</v>
      </c>
      <c r="C555" s="1" t="s">
        <v>28</v>
      </c>
      <c r="D555" t="s">
        <v>22</v>
      </c>
      <c r="E555" t="s">
        <v>23</v>
      </c>
      <c r="F555" s="3" t="s">
        <v>24</v>
      </c>
      <c r="G555" s="3">
        <v>22.95027</v>
      </c>
      <c r="H555" s="3">
        <v>187</v>
      </c>
      <c r="I555" s="4">
        <v>0.41241420600000001</v>
      </c>
      <c r="J555" s="4">
        <v>0.12709609199999999</v>
      </c>
      <c r="K555" s="4">
        <v>7.054538E-3</v>
      </c>
      <c r="L555" s="5">
        <v>0.81</v>
      </c>
      <c r="M555" s="5">
        <v>0.2072</v>
      </c>
      <c r="N555" s="7">
        <v>-5.0999999999999996</v>
      </c>
      <c r="O555" s="7">
        <v>0</v>
      </c>
      <c r="P555" s="7">
        <v>-1.4</v>
      </c>
      <c r="Q555" s="7">
        <v>-3.7</v>
      </c>
      <c r="R555" s="2">
        <v>3.2093400170000002</v>
      </c>
      <c r="S555" s="6"/>
      <c r="T555" s="2">
        <v>0.10100000000000001</v>
      </c>
      <c r="U555">
        <f t="shared" si="24"/>
        <v>-1.5020943575491283</v>
      </c>
      <c r="V555">
        <f t="shared" si="25"/>
        <v>1065</v>
      </c>
      <c r="W555">
        <f t="shared" si="26"/>
        <v>414.5</v>
      </c>
    </row>
    <row r="556" spans="1:23" x14ac:dyDescent="0.3">
      <c r="A556" t="s">
        <v>858</v>
      </c>
      <c r="B556" s="1" t="s">
        <v>20</v>
      </c>
      <c r="C556" s="1" t="s">
        <v>28</v>
      </c>
      <c r="D556" t="s">
        <v>22</v>
      </c>
      <c r="E556" t="s">
        <v>23</v>
      </c>
      <c r="F556" s="3" t="s">
        <v>29</v>
      </c>
      <c r="G556" s="3">
        <v>34.473149999999997</v>
      </c>
      <c r="H556" s="3">
        <v>257</v>
      </c>
      <c r="I556" s="4">
        <v>3.550274E-3</v>
      </c>
      <c r="J556" s="4">
        <v>0.129540304</v>
      </c>
      <c r="K556" s="4">
        <v>2.7072680000000001E-3</v>
      </c>
      <c r="L556" s="5">
        <v>0.80600000000000005</v>
      </c>
      <c r="M556" s="5">
        <v>0.2263</v>
      </c>
      <c r="N556" s="7">
        <v>-10.1</v>
      </c>
      <c r="O556" s="7">
        <v>-3.2</v>
      </c>
      <c r="P556" s="7">
        <v>-3.2</v>
      </c>
      <c r="Q556" s="7">
        <v>-2.4</v>
      </c>
      <c r="R556" s="2">
        <v>3.3048359600000001</v>
      </c>
      <c r="S556" s="6"/>
      <c r="T556" s="2">
        <v>3.33</v>
      </c>
      <c r="U556">
        <f t="shared" si="24"/>
        <v>3.2943259433205205E-3</v>
      </c>
      <c r="V556">
        <f t="shared" si="25"/>
        <v>802</v>
      </c>
      <c r="W556">
        <f t="shared" si="26"/>
        <v>770</v>
      </c>
    </row>
    <row r="557" spans="1:23" x14ac:dyDescent="0.3">
      <c r="A557" t="s">
        <v>861</v>
      </c>
      <c r="B557" s="1" t="s">
        <v>20</v>
      </c>
      <c r="C557" s="1" t="s">
        <v>21</v>
      </c>
      <c r="D557" t="s">
        <v>22</v>
      </c>
      <c r="E557" t="s">
        <v>23</v>
      </c>
      <c r="F557" s="3" t="s">
        <v>24</v>
      </c>
      <c r="G557" s="3">
        <v>46.04907</v>
      </c>
      <c r="H557" s="3">
        <v>750</v>
      </c>
      <c r="I557" s="4">
        <v>1.2928378000000001E-2</v>
      </c>
      <c r="J557" s="4">
        <v>0.12774134600000001</v>
      </c>
      <c r="K557" s="4">
        <v>5.8125379999999999E-3</v>
      </c>
      <c r="L557" s="5">
        <v>0.82499999999999996</v>
      </c>
      <c r="M557" s="5">
        <v>0.20730000000000001</v>
      </c>
      <c r="N557" s="7">
        <v>-6.6</v>
      </c>
      <c r="O557" s="7">
        <v>-0.7</v>
      </c>
      <c r="P557" s="7">
        <v>-2.7</v>
      </c>
      <c r="Q557" s="7">
        <v>-3.5</v>
      </c>
      <c r="R557" s="2">
        <v>2.481442156</v>
      </c>
      <c r="S557" s="6"/>
      <c r="T557" s="2">
        <v>0.57699999999999996</v>
      </c>
      <c r="U557">
        <f t="shared" si="24"/>
        <v>-0.63352834281411852</v>
      </c>
      <c r="V557">
        <f t="shared" si="25"/>
        <v>948</v>
      </c>
      <c r="W557">
        <f t="shared" si="26"/>
        <v>678</v>
      </c>
    </row>
    <row r="558" spans="1:23" x14ac:dyDescent="0.3">
      <c r="A558" t="s">
        <v>862</v>
      </c>
      <c r="B558" s="1" t="s">
        <v>20</v>
      </c>
      <c r="C558" s="1" t="s">
        <v>28</v>
      </c>
      <c r="D558" t="s">
        <v>22</v>
      </c>
      <c r="E558" t="s">
        <v>23</v>
      </c>
      <c r="F558" s="3" t="s">
        <v>24</v>
      </c>
      <c r="G558" s="3">
        <v>37.184539999999998</v>
      </c>
      <c r="H558" s="3">
        <v>485</v>
      </c>
      <c r="I558" s="4">
        <v>2.5529245999999998E-2</v>
      </c>
      <c r="J558" s="4">
        <v>0.12819618299999999</v>
      </c>
      <c r="K558" s="4">
        <v>6.9439669999999997E-3</v>
      </c>
      <c r="L558" s="5">
        <v>0.82699999999999996</v>
      </c>
      <c r="M558" s="5">
        <v>0.2145</v>
      </c>
      <c r="N558" s="7">
        <v>-7.8</v>
      </c>
      <c r="O558" s="7">
        <v>-2.2999999999999998</v>
      </c>
      <c r="P558" s="7">
        <v>-2.2999999999999998</v>
      </c>
      <c r="Q558" s="7">
        <v>-5.5</v>
      </c>
      <c r="R558" s="2">
        <v>2.46832669</v>
      </c>
      <c r="S558" s="6"/>
      <c r="T558" s="2">
        <v>0.56100000000000005</v>
      </c>
      <c r="U558">
        <f t="shared" si="24"/>
        <v>-0.64343977800892915</v>
      </c>
      <c r="V558">
        <f t="shared" si="25"/>
        <v>950</v>
      </c>
      <c r="W558">
        <f t="shared" si="26"/>
        <v>602.5</v>
      </c>
    </row>
    <row r="559" spans="1:23" x14ac:dyDescent="0.3">
      <c r="A559" t="s">
        <v>863</v>
      </c>
      <c r="B559" s="1" t="s">
        <v>20</v>
      </c>
      <c r="C559" s="1" t="s">
        <v>65</v>
      </c>
      <c r="D559" t="s">
        <v>50</v>
      </c>
      <c r="E559" t="s">
        <v>23</v>
      </c>
      <c r="F559" s="3" t="s">
        <v>24</v>
      </c>
      <c r="G559" s="3">
        <v>31.253160000000001</v>
      </c>
      <c r="H559" s="3">
        <v>474</v>
      </c>
      <c r="I559" s="4">
        <v>8.1812064000000004E-2</v>
      </c>
      <c r="J559" s="4">
        <v>0.130116288</v>
      </c>
      <c r="K559" s="4">
        <v>7.119032E-3</v>
      </c>
      <c r="L559" s="5">
        <v>0.82799999999999996</v>
      </c>
      <c r="M559" s="5">
        <v>0.23069999999999999</v>
      </c>
      <c r="N559" s="7">
        <v>-2.6</v>
      </c>
      <c r="O559" s="7">
        <v>-1.5</v>
      </c>
      <c r="P559" s="7">
        <v>-1.3</v>
      </c>
      <c r="Q559" s="7">
        <v>-0.3</v>
      </c>
      <c r="R559" s="2">
        <v>2.68682189</v>
      </c>
      <c r="S559" s="6"/>
      <c r="T559" s="2">
        <v>0.54</v>
      </c>
      <c r="U559">
        <f t="shared" si="24"/>
        <v>-0.69684511808993133</v>
      </c>
      <c r="V559">
        <f t="shared" si="25"/>
        <v>962</v>
      </c>
      <c r="W559">
        <f t="shared" si="26"/>
        <v>397</v>
      </c>
    </row>
    <row r="560" spans="1:23" x14ac:dyDescent="0.3">
      <c r="A560" t="s">
        <v>866</v>
      </c>
      <c r="B560" s="1" t="s">
        <v>20</v>
      </c>
      <c r="C560" s="1" t="s">
        <v>65</v>
      </c>
      <c r="D560" t="s">
        <v>22</v>
      </c>
      <c r="E560" t="s">
        <v>23</v>
      </c>
      <c r="F560" s="3" t="s">
        <v>24</v>
      </c>
      <c r="G560" s="3">
        <v>43.444139999999997</v>
      </c>
      <c r="H560" s="3">
        <v>290</v>
      </c>
      <c r="I560" s="4">
        <v>2.3150773999999999E-2</v>
      </c>
      <c r="J560" s="4">
        <v>0.13099074599999999</v>
      </c>
      <c r="K560" s="4">
        <v>6.9317789999999999E-3</v>
      </c>
      <c r="L560" s="5">
        <v>0.82899999999999996</v>
      </c>
      <c r="M560" s="5">
        <v>0.23369999999999999</v>
      </c>
      <c r="N560" s="7">
        <v>-9.6999999999999993</v>
      </c>
      <c r="O560" s="7">
        <v>-3.1</v>
      </c>
      <c r="P560" s="7">
        <v>-0.1</v>
      </c>
      <c r="Q560" s="7">
        <v>-2.2000000000000002</v>
      </c>
      <c r="R560" s="2">
        <v>5.0821460140000001</v>
      </c>
      <c r="S560" s="6"/>
      <c r="T560" s="2">
        <v>2.09</v>
      </c>
      <c r="U560">
        <f t="shared" si="24"/>
        <v>-0.38590085240013217</v>
      </c>
      <c r="V560">
        <f t="shared" si="25"/>
        <v>905</v>
      </c>
      <c r="W560">
        <f t="shared" si="26"/>
        <v>150</v>
      </c>
    </row>
    <row r="561" spans="1:23" x14ac:dyDescent="0.3">
      <c r="A561" t="s">
        <v>868</v>
      </c>
      <c r="B561" s="1" t="s">
        <v>20</v>
      </c>
      <c r="C561" s="1" t="s">
        <v>21</v>
      </c>
      <c r="D561" t="s">
        <v>22</v>
      </c>
      <c r="E561" t="s">
        <v>23</v>
      </c>
      <c r="F561" s="3" t="s">
        <v>24</v>
      </c>
      <c r="G561" s="3">
        <v>45.738100000000003</v>
      </c>
      <c r="H561" s="3">
        <v>853</v>
      </c>
      <c r="I561" s="4">
        <v>0.27722368600000002</v>
      </c>
      <c r="J561" s="4">
        <v>0.13007522399999999</v>
      </c>
      <c r="K561" s="4">
        <v>7.1561840000000003E-3</v>
      </c>
      <c r="L561" s="5">
        <v>0.82599999999999996</v>
      </c>
      <c r="M561" s="5">
        <v>0.21890000000000001</v>
      </c>
      <c r="N561" s="7">
        <v>-4.8</v>
      </c>
      <c r="O561" s="7">
        <v>-0.8</v>
      </c>
      <c r="P561" s="7">
        <v>-2</v>
      </c>
      <c r="Q561" s="7">
        <v>-0.8</v>
      </c>
      <c r="R561" s="2">
        <v>4.0011561760000003</v>
      </c>
      <c r="S561" s="6"/>
      <c r="T561" s="2">
        <v>6.2</v>
      </c>
      <c r="U561">
        <f t="shared" si="24"/>
        <v>0.1902061860944467</v>
      </c>
      <c r="V561">
        <f t="shared" si="25"/>
        <v>766</v>
      </c>
      <c r="W561">
        <f t="shared" si="26"/>
        <v>553</v>
      </c>
    </row>
    <row r="562" spans="1:23" x14ac:dyDescent="0.3">
      <c r="A562" t="s">
        <v>870</v>
      </c>
      <c r="B562" s="1" t="s">
        <v>20</v>
      </c>
      <c r="C562" s="1" t="s">
        <v>21</v>
      </c>
      <c r="D562" t="s">
        <v>22</v>
      </c>
      <c r="E562" t="s">
        <v>23</v>
      </c>
      <c r="F562" s="3" t="s">
        <v>24</v>
      </c>
      <c r="G562" s="3">
        <v>54.213940000000001</v>
      </c>
      <c r="H562" s="3">
        <v>330</v>
      </c>
      <c r="I562" s="4">
        <v>0.122661032</v>
      </c>
      <c r="J562" s="4">
        <v>0.13271993700000001</v>
      </c>
      <c r="K562" s="4">
        <v>7.2945379999999997E-3</v>
      </c>
      <c r="L562" s="5">
        <v>0.81200000000000006</v>
      </c>
      <c r="M562" s="5">
        <v>0.2248</v>
      </c>
      <c r="N562" s="7">
        <v>-9.1999999999999993</v>
      </c>
      <c r="O562" s="7">
        <v>-2.4</v>
      </c>
      <c r="P562" s="7">
        <v>-2.7</v>
      </c>
      <c r="Q562" s="7">
        <v>-4.7</v>
      </c>
      <c r="R562" s="2">
        <v>11.3626129</v>
      </c>
      <c r="S562" s="6"/>
      <c r="T562" s="2">
        <v>146</v>
      </c>
      <c r="U562">
        <f t="shared" si="24"/>
        <v>1.1088746443417916</v>
      </c>
      <c r="V562">
        <f t="shared" si="25"/>
        <v>463</v>
      </c>
      <c r="W562">
        <f t="shared" si="26"/>
        <v>678</v>
      </c>
    </row>
    <row r="563" spans="1:23" x14ac:dyDescent="0.3">
      <c r="A563" t="s">
        <v>871</v>
      </c>
      <c r="B563" s="1" t="s">
        <v>20</v>
      </c>
      <c r="C563" s="1" t="s">
        <v>21</v>
      </c>
      <c r="D563" t="s">
        <v>22</v>
      </c>
      <c r="E563" t="s">
        <v>23</v>
      </c>
      <c r="F563" s="3" t="s">
        <v>24</v>
      </c>
      <c r="G563" s="3">
        <v>43.592880000000001</v>
      </c>
      <c r="H563" s="3">
        <v>379</v>
      </c>
      <c r="I563" s="4">
        <v>5.1582099999999999E-2</v>
      </c>
      <c r="J563" s="4">
        <v>0.12857218300000001</v>
      </c>
      <c r="K563" s="4">
        <v>7.1382779999999996E-3</v>
      </c>
      <c r="L563" s="5">
        <v>0.81299999999999994</v>
      </c>
      <c r="M563" s="5">
        <v>0.2177</v>
      </c>
      <c r="N563" s="7">
        <v>-12.1</v>
      </c>
      <c r="O563" s="7">
        <v>-8.5</v>
      </c>
      <c r="P563" s="7">
        <v>-4.3</v>
      </c>
      <c r="Q563" s="7">
        <v>-6.8</v>
      </c>
      <c r="R563" s="2">
        <v>12.49112395</v>
      </c>
      <c r="S563" s="6"/>
      <c r="T563" s="2">
        <v>32.299999999999997</v>
      </c>
      <c r="U563">
        <f t="shared" si="24"/>
        <v>0.41260100442762021</v>
      </c>
      <c r="V563">
        <f t="shared" si="25"/>
        <v>699</v>
      </c>
      <c r="W563">
        <f t="shared" si="26"/>
        <v>918</v>
      </c>
    </row>
    <row r="564" spans="1:23" x14ac:dyDescent="0.3">
      <c r="A564" t="s">
        <v>872</v>
      </c>
      <c r="B564" s="1" t="s">
        <v>20</v>
      </c>
      <c r="C564" s="1" t="s">
        <v>21</v>
      </c>
      <c r="D564" t="s">
        <v>22</v>
      </c>
      <c r="E564" t="s">
        <v>23</v>
      </c>
      <c r="F564" s="3" t="s">
        <v>29</v>
      </c>
      <c r="G564" s="3">
        <v>24.460080000000001</v>
      </c>
      <c r="H564" s="3">
        <v>253</v>
      </c>
      <c r="I564" s="4">
        <v>2.3150773999999999E-2</v>
      </c>
      <c r="J564" s="4">
        <v>0.12809363800000001</v>
      </c>
      <c r="K564" s="4">
        <v>6.8043879999999998E-3</v>
      </c>
      <c r="L564" s="5">
        <v>0.83599999999999997</v>
      </c>
      <c r="M564" s="5">
        <v>0.2011</v>
      </c>
      <c r="N564" s="7">
        <v>-5.8</v>
      </c>
      <c r="O564" s="7">
        <v>-2.1</v>
      </c>
      <c r="P564" s="7">
        <v>-1.1000000000000001</v>
      </c>
      <c r="Q564" s="7">
        <v>-4.2</v>
      </c>
      <c r="R564" s="2">
        <v>4.4431030319999998</v>
      </c>
      <c r="S564" s="6"/>
      <c r="T564" s="2">
        <v>8.6199999999999992</v>
      </c>
      <c r="U564">
        <f t="shared" si="24"/>
        <v>0.28782088152594387</v>
      </c>
      <c r="V564">
        <f t="shared" si="25"/>
        <v>736</v>
      </c>
      <c r="W564">
        <f t="shared" si="26"/>
        <v>354.5</v>
      </c>
    </row>
    <row r="565" spans="1:23" x14ac:dyDescent="0.3">
      <c r="A565" t="s">
        <v>873</v>
      </c>
      <c r="B565" s="1" t="s">
        <v>20</v>
      </c>
      <c r="C565" s="1" t="s">
        <v>21</v>
      </c>
      <c r="D565" t="s">
        <v>22</v>
      </c>
      <c r="E565" t="s">
        <v>23</v>
      </c>
      <c r="F565" s="3" t="s">
        <v>24</v>
      </c>
      <c r="G565" s="3">
        <v>44.171190000000003</v>
      </c>
      <c r="H565" s="3">
        <v>302</v>
      </c>
      <c r="I565" s="4">
        <v>0.23821525800000001</v>
      </c>
      <c r="J565" s="4">
        <v>0.13216014100000001</v>
      </c>
      <c r="K565" s="4">
        <v>7.337919E-3</v>
      </c>
      <c r="L565" s="5">
        <v>0.80900000000000005</v>
      </c>
      <c r="M565" s="5">
        <v>0.23080000000000001</v>
      </c>
      <c r="N565" s="7">
        <v>-4.2</v>
      </c>
      <c r="O565" s="7">
        <v>0</v>
      </c>
      <c r="P565" s="7">
        <v>-1.2</v>
      </c>
      <c r="Q565" s="7">
        <v>0</v>
      </c>
      <c r="R565" s="2">
        <v>10.10424652</v>
      </c>
      <c r="S565" s="6"/>
      <c r="T565" s="2">
        <v>110</v>
      </c>
      <c r="U565">
        <f t="shared" si="24"/>
        <v>1.0368887517113432</v>
      </c>
      <c r="V565">
        <f t="shared" si="25"/>
        <v>494</v>
      </c>
      <c r="W565">
        <f t="shared" si="26"/>
        <v>377.5</v>
      </c>
    </row>
    <row r="566" spans="1:23" x14ac:dyDescent="0.3">
      <c r="A566" t="s">
        <v>875</v>
      </c>
      <c r="B566" s="1" t="s">
        <v>20</v>
      </c>
      <c r="C566" s="1" t="s">
        <v>21</v>
      </c>
      <c r="D566" t="s">
        <v>22</v>
      </c>
      <c r="E566" t="s">
        <v>23</v>
      </c>
      <c r="F566" s="3" t="s">
        <v>24</v>
      </c>
      <c r="G566" s="3">
        <v>38.236890000000002</v>
      </c>
      <c r="H566" s="3">
        <v>599</v>
      </c>
      <c r="I566" s="4">
        <v>7.7820880000000004E-3</v>
      </c>
      <c r="J566" s="4">
        <v>0.12998012</v>
      </c>
      <c r="K566" s="4">
        <v>4.3997319999999999E-3</v>
      </c>
      <c r="L566" s="5">
        <v>0.81100000000000005</v>
      </c>
      <c r="M566" s="5">
        <v>0.2233</v>
      </c>
      <c r="N566" s="7">
        <v>-8.1</v>
      </c>
      <c r="O566" s="7">
        <v>-1</v>
      </c>
      <c r="P566" s="7">
        <v>-0.5</v>
      </c>
      <c r="Q566" s="7">
        <v>-5.7</v>
      </c>
      <c r="R566" s="2">
        <v>10.85999264</v>
      </c>
      <c r="S566" s="6"/>
      <c r="T566" s="2">
        <v>163</v>
      </c>
      <c r="U566">
        <f t="shared" si="24"/>
        <v>1.1763580734797181</v>
      </c>
      <c r="V566">
        <f t="shared" si="25"/>
        <v>436</v>
      </c>
      <c r="W566">
        <f t="shared" si="26"/>
        <v>229</v>
      </c>
    </row>
    <row r="567" spans="1:23" x14ac:dyDescent="0.3">
      <c r="A567" t="s">
        <v>876</v>
      </c>
      <c r="B567" s="1" t="s">
        <v>20</v>
      </c>
      <c r="C567" s="1" t="s">
        <v>21</v>
      </c>
      <c r="D567" t="s">
        <v>22</v>
      </c>
      <c r="E567" t="s">
        <v>23</v>
      </c>
      <c r="F567" s="3" t="s">
        <v>24</v>
      </c>
      <c r="G567" s="3">
        <v>25.642130000000002</v>
      </c>
      <c r="H567" s="3">
        <v>432</v>
      </c>
      <c r="I567" s="4">
        <v>0.49374944799999998</v>
      </c>
      <c r="J567" s="4">
        <v>0.13823138800000001</v>
      </c>
      <c r="K567" s="4">
        <v>7.7886140000000001E-3</v>
      </c>
      <c r="L567" s="5">
        <v>0.83799999999999997</v>
      </c>
      <c r="M567" s="5">
        <v>0.27029999999999998</v>
      </c>
      <c r="N567" s="7">
        <v>-5.8</v>
      </c>
      <c r="O567" s="7">
        <v>-1.5</v>
      </c>
      <c r="P567" s="7">
        <v>-2.6</v>
      </c>
      <c r="Q567" s="7">
        <v>-0.6</v>
      </c>
      <c r="R567" s="2">
        <v>12.95990711</v>
      </c>
      <c r="S567" s="6"/>
      <c r="T567" s="2">
        <v>2567</v>
      </c>
      <c r="U567">
        <f t="shared" si="24"/>
        <v>2.296823979926915</v>
      </c>
      <c r="V567">
        <f t="shared" si="25"/>
        <v>31</v>
      </c>
      <c r="W567">
        <f t="shared" si="26"/>
        <v>662</v>
      </c>
    </row>
    <row r="568" spans="1:23" x14ac:dyDescent="0.3">
      <c r="A568" t="s">
        <v>877</v>
      </c>
      <c r="B568" s="1" t="s">
        <v>20</v>
      </c>
      <c r="C568" s="1" t="s">
        <v>21</v>
      </c>
      <c r="D568" t="s">
        <v>22</v>
      </c>
      <c r="E568" t="s">
        <v>23</v>
      </c>
      <c r="F568" s="3" t="s">
        <v>24</v>
      </c>
      <c r="G568" s="3">
        <v>38.288440000000001</v>
      </c>
      <c r="H568" s="3">
        <v>545</v>
      </c>
      <c r="I568" s="4">
        <v>6.8335179999999995E-2</v>
      </c>
      <c r="J568" s="4">
        <v>0.133794198</v>
      </c>
      <c r="K568" s="4">
        <v>7.3766150000000004E-3</v>
      </c>
      <c r="L568" s="5">
        <v>0.82399999999999995</v>
      </c>
      <c r="M568" s="5">
        <v>0.2341</v>
      </c>
      <c r="N568" s="7">
        <v>-6.9</v>
      </c>
      <c r="O568" s="7">
        <v>-3</v>
      </c>
      <c r="P568" s="7">
        <v>-3.4</v>
      </c>
      <c r="Q568" s="7">
        <v>-0.6</v>
      </c>
      <c r="R568" s="2">
        <v>10.076120789999999</v>
      </c>
      <c r="S568" s="6"/>
      <c r="T568" s="2">
        <v>132</v>
      </c>
      <c r="U568">
        <f t="shared" si="24"/>
        <v>1.1172805661356262</v>
      </c>
      <c r="V568">
        <f t="shared" si="25"/>
        <v>459</v>
      </c>
      <c r="W568">
        <f t="shared" si="26"/>
        <v>812.5</v>
      </c>
    </row>
    <row r="569" spans="1:23" x14ac:dyDescent="0.3">
      <c r="A569" t="s">
        <v>879</v>
      </c>
      <c r="B569" s="1" t="s">
        <v>20</v>
      </c>
      <c r="C569" s="1" t="s">
        <v>65</v>
      </c>
      <c r="D569" t="s">
        <v>22</v>
      </c>
      <c r="E569" t="s">
        <v>23</v>
      </c>
      <c r="F569" s="3" t="s">
        <v>24</v>
      </c>
      <c r="G569" s="3">
        <v>43.96358</v>
      </c>
      <c r="H569" s="3">
        <v>744</v>
      </c>
      <c r="I569" s="4">
        <v>3.6307640000000002E-2</v>
      </c>
      <c r="J569" s="4">
        <v>0.13081546999999999</v>
      </c>
      <c r="K569" s="4">
        <v>7.0761770000000003E-3</v>
      </c>
      <c r="L569" s="5">
        <v>0.80100000000000005</v>
      </c>
      <c r="M569" s="5">
        <v>0.22159999999999999</v>
      </c>
      <c r="N569" s="7">
        <v>-14.1</v>
      </c>
      <c r="O569" s="7">
        <v>-0.6</v>
      </c>
      <c r="P569" s="7">
        <v>-8.3000000000000007</v>
      </c>
      <c r="Q569" s="7">
        <v>-3.6</v>
      </c>
      <c r="R569" s="2">
        <v>4.1677036379999999</v>
      </c>
      <c r="S569" s="6"/>
      <c r="T569" s="2">
        <v>20.7</v>
      </c>
      <c r="U569">
        <f t="shared" si="24"/>
        <v>0.69607351639321158</v>
      </c>
      <c r="V569">
        <f t="shared" si="25"/>
        <v>612</v>
      </c>
      <c r="W569">
        <f t="shared" si="26"/>
        <v>1112.5</v>
      </c>
    </row>
    <row r="570" spans="1:23" x14ac:dyDescent="0.3">
      <c r="A570" t="s">
        <v>880</v>
      </c>
      <c r="B570" s="1" t="s">
        <v>20</v>
      </c>
      <c r="C570" s="1" t="s">
        <v>65</v>
      </c>
      <c r="D570" t="s">
        <v>22</v>
      </c>
      <c r="E570" t="s">
        <v>23</v>
      </c>
      <c r="F570" s="3" t="s">
        <v>24</v>
      </c>
      <c r="G570" s="3">
        <v>45.178519999999999</v>
      </c>
      <c r="H570" s="3">
        <v>433</v>
      </c>
      <c r="I570" s="8">
        <v>9.2600000000000001E-7</v>
      </c>
      <c r="J570" s="4">
        <v>0.12711270499999999</v>
      </c>
      <c r="K570" s="8">
        <v>9.2299999999999999E-7</v>
      </c>
      <c r="L570" s="5">
        <v>0.80700000000000005</v>
      </c>
      <c r="M570" s="5">
        <v>0.21790000000000001</v>
      </c>
      <c r="N570" s="7">
        <v>-7.8</v>
      </c>
      <c r="O570" s="7">
        <v>-5.5</v>
      </c>
      <c r="P570" s="7">
        <v>-2.6</v>
      </c>
      <c r="Q570" s="7">
        <v>-1.1000000000000001</v>
      </c>
      <c r="R570" s="2">
        <v>6.6155637939999998</v>
      </c>
      <c r="S570" s="6"/>
      <c r="T570" s="2">
        <v>0.73899999999999999</v>
      </c>
      <c r="U570">
        <f t="shared" si="24"/>
        <v>-0.95192242330924948</v>
      </c>
      <c r="V570">
        <f t="shared" si="25"/>
        <v>1013</v>
      </c>
      <c r="W570">
        <f t="shared" si="26"/>
        <v>662</v>
      </c>
    </row>
    <row r="571" spans="1:23" x14ac:dyDescent="0.3">
      <c r="A571" t="s">
        <v>882</v>
      </c>
      <c r="B571" s="1" t="s">
        <v>20</v>
      </c>
      <c r="C571" s="1" t="s">
        <v>21</v>
      </c>
      <c r="D571" t="s">
        <v>50</v>
      </c>
      <c r="E571" t="s">
        <v>23</v>
      </c>
      <c r="F571" s="3" t="s">
        <v>24</v>
      </c>
      <c r="G571" s="3">
        <v>27.128799999999998</v>
      </c>
      <c r="H571" s="3">
        <v>382</v>
      </c>
      <c r="I571" s="4">
        <v>0.59254375100000001</v>
      </c>
      <c r="J571" s="4">
        <v>0.131295051</v>
      </c>
      <c r="K571" s="4">
        <v>7.2635449999999997E-3</v>
      </c>
      <c r="L571" s="5">
        <v>0.82199999999999995</v>
      </c>
      <c r="M571" s="5">
        <v>0.2185</v>
      </c>
      <c r="N571" s="7">
        <v>-6.2</v>
      </c>
      <c r="O571" s="7">
        <v>-0.2</v>
      </c>
      <c r="P571" s="7">
        <v>-0.2</v>
      </c>
      <c r="Q571" s="7">
        <v>-2.7</v>
      </c>
      <c r="R571" s="2">
        <v>2.3401549230000001</v>
      </c>
      <c r="S571" s="6"/>
      <c r="T571" s="2">
        <v>45.4</v>
      </c>
      <c r="U571">
        <f t="shared" si="24"/>
        <v>1.2878112433200972</v>
      </c>
      <c r="V571">
        <f t="shared" si="25"/>
        <v>377</v>
      </c>
      <c r="W571">
        <f t="shared" si="26"/>
        <v>166</v>
      </c>
    </row>
    <row r="572" spans="1:23" x14ac:dyDescent="0.3">
      <c r="A572" t="s">
        <v>883</v>
      </c>
      <c r="B572" s="1" t="s">
        <v>20</v>
      </c>
      <c r="C572" s="1" t="s">
        <v>21</v>
      </c>
      <c r="D572" t="s">
        <v>22</v>
      </c>
      <c r="E572" t="s">
        <v>23</v>
      </c>
      <c r="F572" s="3" t="s">
        <v>24</v>
      </c>
      <c r="G572" s="3">
        <v>45.369770000000003</v>
      </c>
      <c r="H572" s="3">
        <v>215</v>
      </c>
      <c r="I572" s="4">
        <v>0.59575214200000004</v>
      </c>
      <c r="J572" s="4">
        <v>0.12807133600000001</v>
      </c>
      <c r="K572" s="4">
        <v>7.187578E-3</v>
      </c>
      <c r="L572" s="5">
        <v>0.80700000000000005</v>
      </c>
      <c r="M572" s="5">
        <v>0.20599999999999999</v>
      </c>
      <c r="N572" s="7">
        <v>-7.7</v>
      </c>
      <c r="O572" s="7">
        <v>0</v>
      </c>
      <c r="P572" s="7">
        <v>-6.6</v>
      </c>
      <c r="Q572" s="7">
        <v>-1.1000000000000001</v>
      </c>
      <c r="R572" s="2">
        <v>3.4533800129999999</v>
      </c>
      <c r="S572" s="6"/>
      <c r="T572" s="2">
        <v>1.42</v>
      </c>
      <c r="U572">
        <f t="shared" si="24"/>
        <v>-0.38595602674606161</v>
      </c>
      <c r="V572">
        <f t="shared" si="25"/>
        <v>906</v>
      </c>
      <c r="W572">
        <f t="shared" si="26"/>
        <v>1078.5</v>
      </c>
    </row>
    <row r="573" spans="1:23" x14ac:dyDescent="0.3">
      <c r="A573" t="s">
        <v>884</v>
      </c>
      <c r="B573" s="1" t="s">
        <v>20</v>
      </c>
      <c r="C573" s="1" t="s">
        <v>28</v>
      </c>
      <c r="D573" t="s">
        <v>40</v>
      </c>
      <c r="E573" t="s">
        <v>23</v>
      </c>
      <c r="F573" s="3" t="s">
        <v>24</v>
      </c>
      <c r="G573" s="3">
        <v>37.839269999999999</v>
      </c>
      <c r="H573" s="3">
        <v>438</v>
      </c>
      <c r="I573" s="4">
        <v>0.13389129</v>
      </c>
      <c r="J573" s="4">
        <v>0.124994985</v>
      </c>
      <c r="K573" s="4">
        <v>6.8967029999999997E-3</v>
      </c>
      <c r="L573" s="5">
        <v>0.79100000000000004</v>
      </c>
      <c r="M573" s="5">
        <v>0.21110000000000001</v>
      </c>
      <c r="N573" s="7">
        <v>-6.6</v>
      </c>
      <c r="O573" s="7">
        <v>-3.6</v>
      </c>
      <c r="P573" s="7">
        <v>-4.8</v>
      </c>
      <c r="Q573" s="7">
        <v>0</v>
      </c>
      <c r="R573" s="2">
        <v>2.050445871</v>
      </c>
      <c r="S573" s="6"/>
      <c r="T573" s="2">
        <v>1.2999999999999999E-2</v>
      </c>
      <c r="U573">
        <f t="shared" si="24"/>
        <v>-2.1979049566805795</v>
      </c>
      <c r="V573">
        <f t="shared" si="25"/>
        <v>1106</v>
      </c>
      <c r="W573">
        <f t="shared" si="26"/>
        <v>969.5</v>
      </c>
    </row>
    <row r="574" spans="1:23" x14ac:dyDescent="0.3">
      <c r="A574" t="s">
        <v>885</v>
      </c>
      <c r="B574" s="1" t="s">
        <v>20</v>
      </c>
      <c r="C574" s="1" t="s">
        <v>21</v>
      </c>
      <c r="D574" t="s">
        <v>22</v>
      </c>
      <c r="E574" t="s">
        <v>23</v>
      </c>
      <c r="F574" s="3" t="s">
        <v>29</v>
      </c>
      <c r="G574" s="3">
        <v>34.826430000000002</v>
      </c>
      <c r="H574" s="3">
        <v>140</v>
      </c>
      <c r="I574" s="4">
        <v>0.128306856</v>
      </c>
      <c r="J574" s="4">
        <v>0.12652508400000001</v>
      </c>
      <c r="K574" s="4">
        <v>7.1354410000000002E-3</v>
      </c>
      <c r="L574" s="5">
        <v>0.77800000000000002</v>
      </c>
      <c r="M574" s="5">
        <v>0.21690000000000001</v>
      </c>
      <c r="N574" s="7">
        <v>-6.9</v>
      </c>
      <c r="O574" s="7">
        <v>-0.4</v>
      </c>
      <c r="P574" s="7">
        <v>-1.5</v>
      </c>
      <c r="Q574" s="7">
        <v>-1.7</v>
      </c>
      <c r="R574" s="2">
        <v>4.9978350699999998</v>
      </c>
      <c r="S574" s="6"/>
      <c r="T574" s="2">
        <v>42.1</v>
      </c>
      <c r="U574">
        <f t="shared" si="24"/>
        <v>0.92550017565203235</v>
      </c>
      <c r="V574">
        <f t="shared" si="25"/>
        <v>536</v>
      </c>
      <c r="W574">
        <f t="shared" si="26"/>
        <v>438.5</v>
      </c>
    </row>
    <row r="575" spans="1:23" x14ac:dyDescent="0.3">
      <c r="A575" t="s">
        <v>886</v>
      </c>
      <c r="B575" s="1" t="s">
        <v>20</v>
      </c>
      <c r="C575" s="1" t="s">
        <v>21</v>
      </c>
      <c r="D575" t="s">
        <v>22</v>
      </c>
      <c r="E575" t="s">
        <v>23</v>
      </c>
      <c r="F575" s="3" t="s">
        <v>24</v>
      </c>
      <c r="G575" s="3">
        <v>51.49541</v>
      </c>
      <c r="H575" s="3">
        <v>305</v>
      </c>
      <c r="I575" s="4">
        <v>8.1812064000000004E-2</v>
      </c>
      <c r="J575" s="4">
        <v>0.12564430800000001</v>
      </c>
      <c r="K575" s="4">
        <v>6.7876409999999996E-3</v>
      </c>
      <c r="L575" s="5">
        <v>0.78900000000000003</v>
      </c>
      <c r="M575" s="5">
        <v>0.19639999999999999</v>
      </c>
      <c r="N575" s="7">
        <v>-2.7</v>
      </c>
      <c r="O575" s="7">
        <v>-1.8</v>
      </c>
      <c r="P575" s="7">
        <v>0</v>
      </c>
      <c r="Q575" s="7">
        <v>-0.9</v>
      </c>
      <c r="R575" s="2">
        <v>2.7033162860000002</v>
      </c>
      <c r="S575" s="6"/>
      <c r="T575" s="2">
        <v>7.88</v>
      </c>
      <c r="U575">
        <f t="shared" si="24"/>
        <v>0.46462935668590688</v>
      </c>
      <c r="V575">
        <f t="shared" si="25"/>
        <v>690</v>
      </c>
      <c r="W575">
        <f t="shared" si="26"/>
        <v>72.5</v>
      </c>
    </row>
    <row r="576" spans="1:23" x14ac:dyDescent="0.3">
      <c r="A576" t="s">
        <v>887</v>
      </c>
      <c r="B576" s="1" t="s">
        <v>27</v>
      </c>
      <c r="C576" s="1" t="s">
        <v>21</v>
      </c>
      <c r="D576" t="s">
        <v>22</v>
      </c>
      <c r="E576" t="s">
        <v>23</v>
      </c>
      <c r="F576" s="3" t="s">
        <v>24</v>
      </c>
      <c r="G576" s="3">
        <v>45.932279999999999</v>
      </c>
      <c r="H576" s="3">
        <v>443</v>
      </c>
      <c r="I576" s="4">
        <v>0.14558858199999999</v>
      </c>
      <c r="J576" s="4">
        <v>0.12993168499999999</v>
      </c>
      <c r="K576" s="4">
        <v>7.1777480000000003E-3</v>
      </c>
      <c r="L576" s="5">
        <v>0.80900000000000005</v>
      </c>
      <c r="M576" s="5">
        <v>0.21659999999999999</v>
      </c>
      <c r="N576" s="7">
        <v>-6.7</v>
      </c>
      <c r="O576" s="7">
        <v>-2.6</v>
      </c>
      <c r="P576" s="7">
        <v>-2.2000000000000002</v>
      </c>
      <c r="Q576" s="7">
        <v>-1.5</v>
      </c>
      <c r="R576" s="2">
        <v>6.8466270490000003</v>
      </c>
      <c r="S576" s="6"/>
      <c r="T576" s="2">
        <v>30.9</v>
      </c>
      <c r="U576">
        <f t="shared" si="24"/>
        <v>0.65448180789937194</v>
      </c>
      <c r="V576">
        <f t="shared" si="25"/>
        <v>628</v>
      </c>
      <c r="W576">
        <f t="shared" si="26"/>
        <v>587.5</v>
      </c>
    </row>
    <row r="577" spans="1:23" x14ac:dyDescent="0.3">
      <c r="A577" t="s">
        <v>888</v>
      </c>
      <c r="B577" s="1" t="s">
        <v>20</v>
      </c>
      <c r="C577" s="1" t="s">
        <v>28</v>
      </c>
      <c r="D577" t="s">
        <v>22</v>
      </c>
      <c r="E577" t="s">
        <v>23</v>
      </c>
      <c r="F577" s="3"/>
      <c r="G577" s="3">
        <v>35.255200000000002</v>
      </c>
      <c r="H577" s="3">
        <v>962</v>
      </c>
      <c r="I577" s="4">
        <v>6.2791814000000001E-2</v>
      </c>
      <c r="J577" s="4">
        <v>0.129673701</v>
      </c>
      <c r="K577" s="4">
        <v>6.994363E-3</v>
      </c>
      <c r="L577" s="5">
        <v>0.80900000000000005</v>
      </c>
      <c r="M577" s="5">
        <v>0.221</v>
      </c>
      <c r="N577" s="7">
        <v>-9.6999999999999993</v>
      </c>
      <c r="O577" s="7">
        <v>-3.6</v>
      </c>
      <c r="P577" s="7">
        <v>-0.7</v>
      </c>
      <c r="Q577" s="7">
        <v>-1.6</v>
      </c>
      <c r="R577" s="2">
        <v>7.773836878</v>
      </c>
      <c r="S577" s="6"/>
      <c r="T577" s="2">
        <v>9.32</v>
      </c>
      <c r="U577">
        <f t="shared" si="24"/>
        <v>7.8780488964282691E-2</v>
      </c>
      <c r="V577">
        <f t="shared" si="25"/>
        <v>785</v>
      </c>
      <c r="W577">
        <f t="shared" si="26"/>
        <v>270</v>
      </c>
    </row>
    <row r="578" spans="1:23" x14ac:dyDescent="0.3">
      <c r="A578" t="s">
        <v>889</v>
      </c>
      <c r="B578" s="1" t="s">
        <v>20</v>
      </c>
      <c r="C578" s="1" t="s">
        <v>28</v>
      </c>
      <c r="D578" t="s">
        <v>22</v>
      </c>
      <c r="E578" t="s">
        <v>23</v>
      </c>
      <c r="F578" s="3" t="s">
        <v>29</v>
      </c>
      <c r="G578" s="3">
        <v>56.35998</v>
      </c>
      <c r="H578" s="3">
        <v>1122</v>
      </c>
      <c r="I578" s="4">
        <v>1.9166705999999999E-2</v>
      </c>
      <c r="J578" s="4">
        <v>0.12771724700000001</v>
      </c>
      <c r="K578" s="4">
        <v>6.4435949999999999E-3</v>
      </c>
      <c r="L578" s="5">
        <v>0.80200000000000005</v>
      </c>
      <c r="M578" s="5">
        <v>0.20660000000000001</v>
      </c>
      <c r="N578" s="7">
        <v>-9.1</v>
      </c>
      <c r="O578" s="7">
        <v>-5.5</v>
      </c>
      <c r="P578" s="7">
        <v>-2.5</v>
      </c>
      <c r="Q578" s="7">
        <v>-1.8</v>
      </c>
      <c r="R578" s="2">
        <v>3.1933663600000002</v>
      </c>
      <c r="S578" s="6"/>
      <c r="T578" s="2">
        <v>1.99</v>
      </c>
      <c r="U578">
        <f t="shared" si="24"/>
        <v>-0.20539566956449398</v>
      </c>
      <c r="V578">
        <f t="shared" si="25"/>
        <v>860</v>
      </c>
      <c r="W578">
        <f t="shared" si="26"/>
        <v>642.5</v>
      </c>
    </row>
    <row r="579" spans="1:23" x14ac:dyDescent="0.3">
      <c r="A579" t="s">
        <v>890</v>
      </c>
      <c r="B579" s="1" t="s">
        <v>20</v>
      </c>
      <c r="C579" s="1" t="s">
        <v>21</v>
      </c>
      <c r="D579" t="s">
        <v>22</v>
      </c>
      <c r="E579" t="s">
        <v>23</v>
      </c>
      <c r="F579" s="3" t="s">
        <v>29</v>
      </c>
      <c r="G579" s="3">
        <v>41.674619999999997</v>
      </c>
      <c r="H579" s="3">
        <v>264</v>
      </c>
      <c r="I579" s="4">
        <v>0.101308945</v>
      </c>
      <c r="J579" s="4">
        <v>0.13067757299999999</v>
      </c>
      <c r="K579" s="4">
        <v>7.2887389999999998E-3</v>
      </c>
      <c r="L579" s="5">
        <v>0.81299999999999994</v>
      </c>
      <c r="M579" s="5">
        <v>0.22700000000000001</v>
      </c>
      <c r="N579" s="7">
        <v>-7.4</v>
      </c>
      <c r="O579" s="7">
        <v>-5.0999999999999996</v>
      </c>
      <c r="P579" s="7">
        <v>-2.6</v>
      </c>
      <c r="Q579" s="7">
        <v>-2.2999999999999998</v>
      </c>
      <c r="R579" s="2">
        <v>9.7207438990000004</v>
      </c>
      <c r="S579" s="6"/>
      <c r="T579" s="2">
        <v>95.5</v>
      </c>
      <c r="U579">
        <f t="shared" ref="U579:U642" si="27">LOG(T579/R579)</f>
        <v>0.99230387014835153</v>
      </c>
      <c r="V579">
        <f t="shared" ref="V579:V642" si="28">_xlfn.RANK.AVG(U579,$U$2:$U$1130)</f>
        <v>512</v>
      </c>
      <c r="W579">
        <f t="shared" ref="W579:W642" si="29">_xlfn.RANK.AVG(P579,$P$2:$P$1130)</f>
        <v>662</v>
      </c>
    </row>
    <row r="580" spans="1:23" x14ac:dyDescent="0.3">
      <c r="A580" t="s">
        <v>891</v>
      </c>
      <c r="B580" s="1" t="s">
        <v>20</v>
      </c>
      <c r="C580" s="1" t="s">
        <v>28</v>
      </c>
      <c r="D580" t="s">
        <v>22</v>
      </c>
      <c r="E580" t="s">
        <v>23</v>
      </c>
      <c r="F580" s="3" t="s">
        <v>24</v>
      </c>
      <c r="G580" s="3">
        <v>36.42474</v>
      </c>
      <c r="H580" s="3">
        <v>291</v>
      </c>
      <c r="I580" s="4">
        <v>8.6229280000000002E-3</v>
      </c>
      <c r="J580" s="4">
        <v>0.12862406700000001</v>
      </c>
      <c r="K580" s="4">
        <v>4.6961759999999998E-3</v>
      </c>
      <c r="L580" s="5">
        <v>0.8</v>
      </c>
      <c r="M580" s="5">
        <v>0.21360000000000001</v>
      </c>
      <c r="N580" s="7">
        <v>-8.1999999999999993</v>
      </c>
      <c r="O580" s="7">
        <v>-5.3</v>
      </c>
      <c r="P580" s="7">
        <v>-0.7</v>
      </c>
      <c r="Q580" s="7">
        <v>-2</v>
      </c>
      <c r="R580" s="2">
        <v>4.5276327370000002</v>
      </c>
      <c r="S580" s="6"/>
      <c r="T580" s="2">
        <v>8.48</v>
      </c>
      <c r="U580">
        <f t="shared" si="27"/>
        <v>0.27252466083514221</v>
      </c>
      <c r="V580">
        <f t="shared" si="28"/>
        <v>739</v>
      </c>
      <c r="W580">
        <f t="shared" si="29"/>
        <v>270</v>
      </c>
    </row>
    <row r="581" spans="1:23" x14ac:dyDescent="0.3">
      <c r="A581" t="s">
        <v>893</v>
      </c>
      <c r="B581" s="1" t="s">
        <v>20</v>
      </c>
      <c r="C581" s="1" t="s">
        <v>21</v>
      </c>
      <c r="D581" t="s">
        <v>22</v>
      </c>
      <c r="E581" t="s">
        <v>23</v>
      </c>
      <c r="F581" s="3" t="s">
        <v>24</v>
      </c>
      <c r="G581" s="3">
        <v>33.928280000000001</v>
      </c>
      <c r="H581" s="3">
        <v>343</v>
      </c>
      <c r="I581" s="4">
        <v>6.5681986999999997E-2</v>
      </c>
      <c r="J581" s="4">
        <v>0.13007735600000001</v>
      </c>
      <c r="K581" s="4">
        <v>7.1335130000000002E-3</v>
      </c>
      <c r="L581" s="5">
        <v>0.84299999999999997</v>
      </c>
      <c r="M581" s="5">
        <v>0.215</v>
      </c>
      <c r="N581" s="7">
        <v>-6.7</v>
      </c>
      <c r="O581" s="7">
        <v>-1.4</v>
      </c>
      <c r="P581" s="7">
        <v>-2.7</v>
      </c>
      <c r="Q581" s="7">
        <v>-4</v>
      </c>
      <c r="R581" s="2">
        <v>4.121900568</v>
      </c>
      <c r="S581" s="6"/>
      <c r="T581" s="2">
        <v>1.51</v>
      </c>
      <c r="U581">
        <f t="shared" si="27"/>
        <v>-0.43612056385459375</v>
      </c>
      <c r="V581">
        <f t="shared" si="28"/>
        <v>916</v>
      </c>
      <c r="W581">
        <f t="shared" si="29"/>
        <v>678</v>
      </c>
    </row>
    <row r="582" spans="1:23" x14ac:dyDescent="0.3">
      <c r="A582" t="s">
        <v>894</v>
      </c>
      <c r="B582" s="1" t="s">
        <v>20</v>
      </c>
      <c r="C582" s="1" t="s">
        <v>21</v>
      </c>
      <c r="D582" t="s">
        <v>22</v>
      </c>
      <c r="E582" t="s">
        <v>23</v>
      </c>
      <c r="F582" s="3" t="s">
        <v>24</v>
      </c>
      <c r="G582" s="3">
        <v>48.777169999999998</v>
      </c>
      <c r="H582" s="3">
        <v>311</v>
      </c>
      <c r="I582" s="4">
        <v>2.3150773999999999E-2</v>
      </c>
      <c r="J582" s="4">
        <v>0.12541912199999999</v>
      </c>
      <c r="K582" s="4">
        <v>6.695299E-3</v>
      </c>
      <c r="L582" s="5">
        <v>0.78800000000000003</v>
      </c>
      <c r="M582" s="5">
        <v>0.192</v>
      </c>
      <c r="N582" s="7">
        <v>-8.8000000000000007</v>
      </c>
      <c r="O582" s="7">
        <v>-6.3</v>
      </c>
      <c r="P582" s="7">
        <v>-3.2</v>
      </c>
      <c r="Q582" s="7">
        <v>-1.6</v>
      </c>
      <c r="R582" s="2">
        <v>2.4121059900000001</v>
      </c>
      <c r="S582" s="6"/>
      <c r="T582" s="2">
        <v>8.67</v>
      </c>
      <c r="U582">
        <f t="shared" si="27"/>
        <v>0.55562271031787924</v>
      </c>
      <c r="V582">
        <f t="shared" si="28"/>
        <v>659</v>
      </c>
      <c r="W582">
        <f t="shared" si="29"/>
        <v>770</v>
      </c>
    </row>
    <row r="583" spans="1:23" x14ac:dyDescent="0.3">
      <c r="A583" t="s">
        <v>895</v>
      </c>
      <c r="B583" s="1" t="s">
        <v>20</v>
      </c>
      <c r="C583" s="1" t="s">
        <v>21</v>
      </c>
      <c r="D583" t="s">
        <v>22</v>
      </c>
      <c r="E583" t="s">
        <v>23</v>
      </c>
      <c r="F583" s="3"/>
      <c r="G583" s="3">
        <v>51.50667</v>
      </c>
      <c r="H583" s="3">
        <v>420</v>
      </c>
      <c r="I583" s="4">
        <v>0.61833364999999996</v>
      </c>
      <c r="J583" s="4">
        <v>0.12911081999999999</v>
      </c>
      <c r="K583" s="4">
        <v>7.1982820000000003E-3</v>
      </c>
      <c r="L583" s="5">
        <v>0.84799999999999998</v>
      </c>
      <c r="M583" s="5">
        <v>0.2077</v>
      </c>
      <c r="N583" s="7">
        <v>-3.7</v>
      </c>
      <c r="O583" s="7">
        <v>-1.6</v>
      </c>
      <c r="P583" s="7">
        <v>-1</v>
      </c>
      <c r="Q583" s="7">
        <v>-1.5</v>
      </c>
      <c r="R583" s="2">
        <v>4.6516380230000003</v>
      </c>
      <c r="S583" s="6"/>
      <c r="T583" s="2">
        <v>15.7</v>
      </c>
      <c r="U583">
        <f t="shared" si="27"/>
        <v>0.52829374057683864</v>
      </c>
      <c r="V583">
        <f t="shared" si="28"/>
        <v>670</v>
      </c>
      <c r="W583">
        <f t="shared" si="29"/>
        <v>332.5</v>
      </c>
    </row>
    <row r="584" spans="1:23" x14ac:dyDescent="0.3">
      <c r="A584" t="s">
        <v>898</v>
      </c>
      <c r="B584" s="1" t="s">
        <v>20</v>
      </c>
      <c r="C584" s="1" t="s">
        <v>21</v>
      </c>
      <c r="D584" t="s">
        <v>22</v>
      </c>
      <c r="E584" t="s">
        <v>23</v>
      </c>
      <c r="F584" s="3" t="s">
        <v>24</v>
      </c>
      <c r="G584" s="3">
        <v>42.795610000000003</v>
      </c>
      <c r="H584" s="3">
        <v>592</v>
      </c>
      <c r="I584" s="4">
        <v>3.5234465E-2</v>
      </c>
      <c r="J584" s="4">
        <v>0.127606262</v>
      </c>
      <c r="K584" s="4">
        <v>6.8413190000000002E-3</v>
      </c>
      <c r="L584" s="5">
        <v>0.80700000000000005</v>
      </c>
      <c r="M584" s="5">
        <v>0.20910000000000001</v>
      </c>
      <c r="N584" s="7">
        <v>-10.4</v>
      </c>
      <c r="O584" s="7">
        <v>-5.7</v>
      </c>
      <c r="P584" s="7">
        <v>-4.3</v>
      </c>
      <c r="Q584" s="7">
        <v>-2.5</v>
      </c>
      <c r="R584" s="2">
        <v>5.3451027199999999</v>
      </c>
      <c r="S584" s="6"/>
      <c r="T584" s="2">
        <v>3.7</v>
      </c>
      <c r="U584">
        <f t="shared" si="27"/>
        <v>-0.15975433165189398</v>
      </c>
      <c r="V584">
        <f t="shared" si="28"/>
        <v>849</v>
      </c>
      <c r="W584">
        <f t="shared" si="29"/>
        <v>918</v>
      </c>
    </row>
    <row r="585" spans="1:23" x14ac:dyDescent="0.3">
      <c r="A585" t="s">
        <v>901</v>
      </c>
      <c r="B585" s="1" t="s">
        <v>20</v>
      </c>
      <c r="C585" s="1" t="s">
        <v>21</v>
      </c>
      <c r="D585" t="s">
        <v>22</v>
      </c>
      <c r="E585" t="s">
        <v>23</v>
      </c>
      <c r="F585" s="3" t="s">
        <v>29</v>
      </c>
      <c r="G585" s="3">
        <v>35.672879999999999</v>
      </c>
      <c r="H585" s="3">
        <v>236</v>
      </c>
      <c r="I585" s="4">
        <v>0.126871493</v>
      </c>
      <c r="J585" s="4">
        <v>0.130619026</v>
      </c>
      <c r="K585" s="4">
        <v>7.3463440000000003E-3</v>
      </c>
      <c r="L585" s="5">
        <v>0.82099999999999995</v>
      </c>
      <c r="M585" s="5">
        <v>0.23669999999999999</v>
      </c>
      <c r="N585" s="7">
        <v>-5.2</v>
      </c>
      <c r="O585" s="7">
        <v>-0.2</v>
      </c>
      <c r="P585" s="7">
        <v>-1.8</v>
      </c>
      <c r="Q585" s="7">
        <v>-1.2</v>
      </c>
      <c r="R585" s="2">
        <v>7.3370742949999999</v>
      </c>
      <c r="S585" s="6"/>
      <c r="T585" s="2">
        <v>96.9</v>
      </c>
      <c r="U585">
        <f t="shared" si="27"/>
        <v>1.1208008603004875</v>
      </c>
      <c r="V585">
        <f t="shared" si="28"/>
        <v>457</v>
      </c>
      <c r="W585">
        <f t="shared" si="29"/>
        <v>507.5</v>
      </c>
    </row>
    <row r="586" spans="1:23" x14ac:dyDescent="0.3">
      <c r="A586" t="s">
        <v>902</v>
      </c>
      <c r="B586" s="1" t="s">
        <v>20</v>
      </c>
      <c r="C586" s="1" t="s">
        <v>28</v>
      </c>
      <c r="D586" t="s">
        <v>22</v>
      </c>
      <c r="E586" t="s">
        <v>23</v>
      </c>
      <c r="F586" s="3" t="s">
        <v>24</v>
      </c>
      <c r="G586" s="3">
        <v>25.484970000000001</v>
      </c>
      <c r="H586" s="3">
        <v>173</v>
      </c>
      <c r="I586" s="4">
        <v>1.0663479E-2</v>
      </c>
      <c r="J586" s="4">
        <v>0.12897241100000001</v>
      </c>
      <c r="K586" s="4">
        <v>5.2481469999999999E-3</v>
      </c>
      <c r="L586" s="5">
        <v>0.76700000000000002</v>
      </c>
      <c r="M586" s="5">
        <v>0.22470000000000001</v>
      </c>
      <c r="N586" s="7">
        <v>-8.8000000000000007</v>
      </c>
      <c r="O586" s="7">
        <v>-0.8</v>
      </c>
      <c r="P586" s="7">
        <v>-0.6</v>
      </c>
      <c r="Q586" s="7">
        <v>-1.9</v>
      </c>
      <c r="R586" s="2">
        <v>6.6741078739999997</v>
      </c>
      <c r="S586" s="6"/>
      <c r="T586" s="2">
        <v>17.2</v>
      </c>
      <c r="U586">
        <f t="shared" si="27"/>
        <v>0.41113522500466854</v>
      </c>
      <c r="V586">
        <f t="shared" si="28"/>
        <v>702</v>
      </c>
      <c r="W586">
        <f t="shared" si="29"/>
        <v>251</v>
      </c>
    </row>
    <row r="587" spans="1:23" x14ac:dyDescent="0.3">
      <c r="A587" t="s">
        <v>903</v>
      </c>
      <c r="B587" s="1" t="s">
        <v>27</v>
      </c>
      <c r="C587" s="1" t="s">
        <v>28</v>
      </c>
      <c r="D587" t="s">
        <v>22</v>
      </c>
      <c r="E587" t="s">
        <v>23</v>
      </c>
      <c r="F587" s="3" t="s">
        <v>29</v>
      </c>
      <c r="G587" s="3">
        <v>43.432209999999998</v>
      </c>
      <c r="H587" s="3">
        <v>298</v>
      </c>
      <c r="I587" s="4">
        <v>2.9800784E-2</v>
      </c>
      <c r="J587" s="4">
        <v>0.12762562099999999</v>
      </c>
      <c r="K587" s="4">
        <v>6.9792949999999999E-3</v>
      </c>
      <c r="L587" s="5">
        <v>0.82399999999999995</v>
      </c>
      <c r="M587" s="5">
        <v>0.1976</v>
      </c>
      <c r="N587" s="7">
        <v>-8.4</v>
      </c>
      <c r="O587" s="7">
        <v>-0.5</v>
      </c>
      <c r="P587" s="7">
        <v>-4.3</v>
      </c>
      <c r="Q587" s="7">
        <v>-3.4</v>
      </c>
      <c r="R587" s="2">
        <v>7.9241241359999997</v>
      </c>
      <c r="S587" s="6"/>
      <c r="T587" s="2">
        <v>1.39</v>
      </c>
      <c r="U587">
        <f t="shared" si="27"/>
        <v>-0.75593647014062304</v>
      </c>
      <c r="V587">
        <f t="shared" si="28"/>
        <v>975</v>
      </c>
      <c r="W587">
        <f t="shared" si="29"/>
        <v>918</v>
      </c>
    </row>
    <row r="588" spans="1:23" x14ac:dyDescent="0.3">
      <c r="A588" t="s">
        <v>905</v>
      </c>
      <c r="B588" s="1" t="s">
        <v>20</v>
      </c>
      <c r="C588" s="1" t="s">
        <v>21</v>
      </c>
      <c r="D588" t="s">
        <v>22</v>
      </c>
      <c r="E588" t="s">
        <v>23</v>
      </c>
      <c r="F588" s="3" t="s">
        <v>24</v>
      </c>
      <c r="G588" s="3">
        <v>42.212269999999997</v>
      </c>
      <c r="H588" s="3">
        <v>326</v>
      </c>
      <c r="I588" s="4">
        <v>0.49374944799999998</v>
      </c>
      <c r="J588" s="4">
        <v>0.13033997899999999</v>
      </c>
      <c r="K588" s="4">
        <v>7.2671589999999996E-3</v>
      </c>
      <c r="L588" s="5">
        <v>0.83499999999999996</v>
      </c>
      <c r="M588" s="5">
        <v>0.22459999999999999</v>
      </c>
      <c r="N588" s="7">
        <v>-4.5</v>
      </c>
      <c r="O588" s="7">
        <v>-0.1</v>
      </c>
      <c r="P588" s="7">
        <v>-0.5</v>
      </c>
      <c r="Q588" s="7">
        <v>-0.6</v>
      </c>
      <c r="R588" s="2">
        <v>9.2332444640000002</v>
      </c>
      <c r="S588" s="6"/>
      <c r="T588" s="2">
        <v>325</v>
      </c>
      <c r="U588">
        <f t="shared" si="27"/>
        <v>1.5465290266680394</v>
      </c>
      <c r="V588">
        <f t="shared" si="28"/>
        <v>255</v>
      </c>
      <c r="W588">
        <f t="shared" si="29"/>
        <v>229</v>
      </c>
    </row>
    <row r="589" spans="1:23" x14ac:dyDescent="0.3">
      <c r="A589" t="s">
        <v>906</v>
      </c>
      <c r="B589" s="1" t="s">
        <v>20</v>
      </c>
      <c r="C589" s="1" t="s">
        <v>28</v>
      </c>
      <c r="D589" t="s">
        <v>22</v>
      </c>
      <c r="E589" t="s">
        <v>23</v>
      </c>
      <c r="F589" s="3" t="s">
        <v>24</v>
      </c>
      <c r="G589" s="3">
        <v>21.849730000000001</v>
      </c>
      <c r="H589" s="3">
        <v>364</v>
      </c>
      <c r="I589" s="4">
        <v>7.4591621999999996E-2</v>
      </c>
      <c r="J589" s="4">
        <v>0.13078727800000001</v>
      </c>
      <c r="K589" s="4">
        <v>7.1929899999999998E-3</v>
      </c>
      <c r="L589" s="5">
        <v>0.83699999999999997</v>
      </c>
      <c r="M589" s="5">
        <v>0.23680000000000001</v>
      </c>
      <c r="N589" s="7">
        <v>-7</v>
      </c>
      <c r="O589" s="7">
        <v>0</v>
      </c>
      <c r="P589" s="7">
        <v>-2</v>
      </c>
      <c r="Q589" s="7">
        <v>-1.3</v>
      </c>
      <c r="R589" s="2">
        <v>6.4438850800000003</v>
      </c>
      <c r="S589" s="6"/>
      <c r="T589" s="2">
        <v>76.3</v>
      </c>
      <c r="U589">
        <f t="shared" si="27"/>
        <v>1.0733767513298129</v>
      </c>
      <c r="V589">
        <f t="shared" si="28"/>
        <v>482</v>
      </c>
      <c r="W589">
        <f t="shared" si="29"/>
        <v>553</v>
      </c>
    </row>
    <row r="590" spans="1:23" x14ac:dyDescent="0.3">
      <c r="A590" t="s">
        <v>908</v>
      </c>
      <c r="B590" s="1" t="s">
        <v>20</v>
      </c>
      <c r="C590" s="1" t="s">
        <v>21</v>
      </c>
      <c r="D590" t="s">
        <v>22</v>
      </c>
      <c r="E590" t="s">
        <v>23</v>
      </c>
      <c r="F590" s="3" t="s">
        <v>24</v>
      </c>
      <c r="G590" s="3">
        <v>38.851950000000002</v>
      </c>
      <c r="H590" s="3">
        <v>410</v>
      </c>
      <c r="I590" s="4">
        <v>1.33198383</v>
      </c>
      <c r="J590" s="4">
        <v>0.13312596700000001</v>
      </c>
      <c r="K590" s="4">
        <v>7.2952410000000001E-3</v>
      </c>
      <c r="L590" s="5">
        <v>0.82299999999999995</v>
      </c>
      <c r="M590" s="5">
        <v>0.22209999999999999</v>
      </c>
      <c r="N590" s="7">
        <v>-2.7</v>
      </c>
      <c r="O590" s="7">
        <v>-0.6</v>
      </c>
      <c r="P590" s="7">
        <v>-1.3</v>
      </c>
      <c r="Q590" s="7">
        <v>-0.9</v>
      </c>
      <c r="R590" s="2">
        <v>12.376070329999999</v>
      </c>
      <c r="S590" s="6"/>
      <c r="T590" s="2">
        <v>626</v>
      </c>
      <c r="U590">
        <f t="shared" si="27"/>
        <v>1.7039915645291279</v>
      </c>
      <c r="V590">
        <f t="shared" si="28"/>
        <v>188</v>
      </c>
      <c r="W590">
        <f t="shared" si="29"/>
        <v>397</v>
      </c>
    </row>
    <row r="591" spans="1:23" x14ac:dyDescent="0.3">
      <c r="A591" t="s">
        <v>911</v>
      </c>
      <c r="B591" s="1" t="s">
        <v>27</v>
      </c>
      <c r="C591" s="1" t="s">
        <v>21</v>
      </c>
      <c r="D591" t="s">
        <v>22</v>
      </c>
      <c r="E591" t="s">
        <v>23</v>
      </c>
      <c r="F591" s="3" t="s">
        <v>29</v>
      </c>
      <c r="G591" s="3">
        <v>26.552849999999999</v>
      </c>
      <c r="H591" s="3">
        <v>246</v>
      </c>
      <c r="I591" s="4">
        <v>2.1140374999999999E-2</v>
      </c>
      <c r="J591" s="4">
        <v>0.130468526</v>
      </c>
      <c r="K591" s="4">
        <v>6.876849E-3</v>
      </c>
      <c r="L591" s="5">
        <v>0.83099999999999996</v>
      </c>
      <c r="M591" s="5">
        <v>0.22559999999999999</v>
      </c>
      <c r="N591" s="7">
        <v>-9.1999999999999993</v>
      </c>
      <c r="O591" s="7">
        <v>-3.8</v>
      </c>
      <c r="P591" s="7">
        <v>-3</v>
      </c>
      <c r="Q591" s="7">
        <v>-3.6</v>
      </c>
      <c r="R591" s="2">
        <v>8.9121075300000001</v>
      </c>
      <c r="S591" s="6"/>
      <c r="T591" s="2">
        <v>388</v>
      </c>
      <c r="U591">
        <f t="shared" si="27"/>
        <v>1.6388513077057667</v>
      </c>
      <c r="V591">
        <f t="shared" si="28"/>
        <v>217</v>
      </c>
      <c r="W591">
        <f t="shared" si="29"/>
        <v>734</v>
      </c>
    </row>
    <row r="592" spans="1:23" x14ac:dyDescent="0.3">
      <c r="A592" t="s">
        <v>913</v>
      </c>
      <c r="B592" s="1" t="s">
        <v>20</v>
      </c>
      <c r="C592" s="1" t="s">
        <v>21</v>
      </c>
      <c r="D592" t="s">
        <v>22</v>
      </c>
      <c r="E592" t="s">
        <v>23</v>
      </c>
      <c r="F592" s="3" t="s">
        <v>24</v>
      </c>
      <c r="G592" s="3">
        <v>23.769929999999999</v>
      </c>
      <c r="H592" s="3">
        <v>286</v>
      </c>
      <c r="I592" s="4">
        <v>0.111835406</v>
      </c>
      <c r="J592" s="4">
        <v>0.13058172200000001</v>
      </c>
      <c r="K592" s="4">
        <v>7.2015639999999997E-3</v>
      </c>
      <c r="L592" s="5">
        <v>0.82099999999999995</v>
      </c>
      <c r="M592" s="5">
        <v>0.2283</v>
      </c>
      <c r="N592" s="7">
        <v>-4.8</v>
      </c>
      <c r="O592" s="7">
        <v>-0.4</v>
      </c>
      <c r="P592" s="7">
        <v>-0.8</v>
      </c>
      <c r="Q592" s="7">
        <v>-2.2999999999999998</v>
      </c>
      <c r="R592" s="2">
        <v>8.0856972569999996</v>
      </c>
      <c r="S592" s="6"/>
      <c r="T592" s="2">
        <v>186</v>
      </c>
      <c r="U592">
        <f t="shared" si="27"/>
        <v>1.3617954676797861</v>
      </c>
      <c r="V592">
        <f t="shared" si="28"/>
        <v>349</v>
      </c>
      <c r="W592">
        <f t="shared" si="29"/>
        <v>290</v>
      </c>
    </row>
    <row r="593" spans="1:23" x14ac:dyDescent="0.3">
      <c r="A593" t="s">
        <v>914</v>
      </c>
      <c r="B593" s="1" t="s">
        <v>20</v>
      </c>
      <c r="C593" s="1" t="s">
        <v>21</v>
      </c>
      <c r="D593" t="s">
        <v>22</v>
      </c>
      <c r="E593" t="s">
        <v>23</v>
      </c>
      <c r="F593" s="3" t="s">
        <v>24</v>
      </c>
      <c r="G593" s="3">
        <v>26.366409999999998</v>
      </c>
      <c r="H593" s="3">
        <v>387</v>
      </c>
      <c r="I593" s="4">
        <v>9.0001354000000006E-2</v>
      </c>
      <c r="J593" s="4">
        <v>0.136312505</v>
      </c>
      <c r="K593" s="4">
        <v>7.727645E-3</v>
      </c>
      <c r="L593" s="5">
        <v>0.82299999999999995</v>
      </c>
      <c r="M593" s="5">
        <v>0.24979999999999999</v>
      </c>
      <c r="N593" s="7">
        <v>-8.3000000000000007</v>
      </c>
      <c r="O593" s="7">
        <v>-1.5</v>
      </c>
      <c r="P593" s="7">
        <v>-4.2</v>
      </c>
      <c r="Q593" s="7">
        <v>-2</v>
      </c>
      <c r="R593" s="2">
        <v>12.089324850000001</v>
      </c>
      <c r="S593" s="6"/>
      <c r="T593" s="2">
        <v>3022</v>
      </c>
      <c r="U593">
        <f t="shared" si="27"/>
        <v>2.3978924124182339</v>
      </c>
      <c r="V593">
        <f t="shared" si="28"/>
        <v>18</v>
      </c>
      <c r="W593">
        <f t="shared" si="29"/>
        <v>904.5</v>
      </c>
    </row>
    <row r="594" spans="1:23" x14ac:dyDescent="0.3">
      <c r="A594" t="s">
        <v>915</v>
      </c>
      <c r="B594" s="1" t="s">
        <v>20</v>
      </c>
      <c r="C594" s="1" t="s">
        <v>21</v>
      </c>
      <c r="D594" t="s">
        <v>22</v>
      </c>
      <c r="E594" t="s">
        <v>23</v>
      </c>
      <c r="F594" s="3" t="s">
        <v>24</v>
      </c>
      <c r="G594" s="3">
        <v>23.28584</v>
      </c>
      <c r="H594" s="3">
        <v>339</v>
      </c>
      <c r="I594" s="8">
        <v>5.27E-5</v>
      </c>
      <c r="J594" s="4">
        <v>0.12773390600000001</v>
      </c>
      <c r="K594" s="8">
        <v>5.1600000000000001E-5</v>
      </c>
      <c r="L594" s="5">
        <v>0.79900000000000004</v>
      </c>
      <c r="M594" s="5">
        <v>0.2198</v>
      </c>
      <c r="N594" s="7">
        <v>-10.8</v>
      </c>
      <c r="O594" s="7">
        <v>-0.6</v>
      </c>
      <c r="P594" s="7">
        <v>-7.7</v>
      </c>
      <c r="Q594" s="7">
        <v>-3.1</v>
      </c>
      <c r="R594" s="2">
        <v>8.3133462120000008</v>
      </c>
      <c r="S594" s="6"/>
      <c r="T594" s="2">
        <v>10</v>
      </c>
      <c r="U594">
        <f t="shared" si="27"/>
        <v>8.0224132786897759E-2</v>
      </c>
      <c r="V594">
        <f t="shared" si="28"/>
        <v>784</v>
      </c>
      <c r="W594">
        <f t="shared" si="29"/>
        <v>1101.5</v>
      </c>
    </row>
    <row r="595" spans="1:23" x14ac:dyDescent="0.3">
      <c r="A595" t="s">
        <v>916</v>
      </c>
      <c r="B595" s="1" t="s">
        <v>20</v>
      </c>
      <c r="C595" s="1" t="s">
        <v>21</v>
      </c>
      <c r="D595" t="s">
        <v>22</v>
      </c>
      <c r="E595" t="s">
        <v>23</v>
      </c>
      <c r="F595" s="3" t="s">
        <v>24</v>
      </c>
      <c r="G595" s="3">
        <v>34.549469999999999</v>
      </c>
      <c r="H595" s="3">
        <v>663</v>
      </c>
      <c r="I595" s="8">
        <v>3.5987610000000003E-2</v>
      </c>
      <c r="J595" s="4">
        <v>0.13567869299999999</v>
      </c>
      <c r="K595" s="8">
        <v>7.4755500000000001E-3</v>
      </c>
      <c r="L595" s="5">
        <v>0.84</v>
      </c>
      <c r="M595" s="5">
        <v>0.24229999999999999</v>
      </c>
      <c r="N595" s="7">
        <v>-5.2</v>
      </c>
      <c r="O595" s="7">
        <v>-1.6</v>
      </c>
      <c r="P595" s="7">
        <v>-2.5</v>
      </c>
      <c r="Q595" s="7">
        <v>-2</v>
      </c>
      <c r="R595" s="2">
        <v>8.9366252890000002</v>
      </c>
      <c r="S595" s="6"/>
      <c r="T595" s="2">
        <v>371</v>
      </c>
      <c r="U595">
        <f t="shared" si="27"/>
        <v>1.6182003611836724</v>
      </c>
      <c r="V595">
        <f t="shared" si="28"/>
        <v>224</v>
      </c>
      <c r="W595">
        <f t="shared" si="29"/>
        <v>642.5</v>
      </c>
    </row>
    <row r="596" spans="1:23" x14ac:dyDescent="0.3">
      <c r="A596" t="s">
        <v>918</v>
      </c>
      <c r="B596" s="1" t="s">
        <v>20</v>
      </c>
      <c r="C596" s="1" t="s">
        <v>21</v>
      </c>
      <c r="D596" t="s">
        <v>22</v>
      </c>
      <c r="E596" t="s">
        <v>23</v>
      </c>
      <c r="F596" s="3" t="s">
        <v>24</v>
      </c>
      <c r="G596" s="3">
        <v>33.292810000000003</v>
      </c>
      <c r="H596" s="3">
        <v>306</v>
      </c>
      <c r="I596" s="4">
        <v>0.27573071300000002</v>
      </c>
      <c r="J596" s="4">
        <v>0.133265784</v>
      </c>
      <c r="K596" s="4">
        <v>7.523287E-3</v>
      </c>
      <c r="L596" s="5">
        <v>0.84299999999999997</v>
      </c>
      <c r="M596" s="5">
        <v>0.22090000000000001</v>
      </c>
      <c r="N596" s="7">
        <v>-8.3000000000000007</v>
      </c>
      <c r="O596" s="7">
        <v>-2.7</v>
      </c>
      <c r="P596" s="7">
        <v>-5.0999999999999996</v>
      </c>
      <c r="Q596" s="7">
        <v>-2.8</v>
      </c>
      <c r="R596" s="2">
        <v>9.9369190799999991</v>
      </c>
      <c r="S596" s="6"/>
      <c r="T596" s="2">
        <v>191</v>
      </c>
      <c r="U596">
        <f t="shared" si="27"/>
        <v>1.2837816140334981</v>
      </c>
      <c r="V596">
        <f t="shared" si="28"/>
        <v>380</v>
      </c>
      <c r="W596">
        <f t="shared" si="29"/>
        <v>997</v>
      </c>
    </row>
    <row r="597" spans="1:23" x14ac:dyDescent="0.3">
      <c r="A597" t="s">
        <v>919</v>
      </c>
      <c r="B597" s="1" t="s">
        <v>20</v>
      </c>
      <c r="C597" s="1" t="s">
        <v>21</v>
      </c>
      <c r="D597" t="s">
        <v>22</v>
      </c>
      <c r="E597" t="s">
        <v>23</v>
      </c>
      <c r="F597" s="3" t="s">
        <v>24</v>
      </c>
      <c r="G597" s="3">
        <v>54.010489999999997</v>
      </c>
      <c r="H597" s="3">
        <v>658</v>
      </c>
      <c r="I597" s="4">
        <v>0.107170895</v>
      </c>
      <c r="J597" s="4">
        <v>0.13271140400000001</v>
      </c>
      <c r="K597" s="4">
        <v>7.3905510000000004E-3</v>
      </c>
      <c r="L597" s="5">
        <v>0.80600000000000005</v>
      </c>
      <c r="M597" s="5">
        <v>0.22750000000000001</v>
      </c>
      <c r="N597" s="7">
        <v>-7.9</v>
      </c>
      <c r="O597" s="7">
        <v>-4.2</v>
      </c>
      <c r="P597" s="7">
        <v>-1.8</v>
      </c>
      <c r="Q597" s="7">
        <v>-4.8</v>
      </c>
      <c r="R597" s="2">
        <v>9.9617143460000008</v>
      </c>
      <c r="S597" s="6"/>
      <c r="T597" s="2">
        <v>167</v>
      </c>
      <c r="U597">
        <f t="shared" si="27"/>
        <v>1.2243823870472044</v>
      </c>
      <c r="V597">
        <f t="shared" si="28"/>
        <v>404</v>
      </c>
      <c r="W597">
        <f t="shared" si="29"/>
        <v>507.5</v>
      </c>
    </row>
    <row r="598" spans="1:23" x14ac:dyDescent="0.3">
      <c r="A598" t="s">
        <v>920</v>
      </c>
      <c r="B598" s="1" t="s">
        <v>20</v>
      </c>
      <c r="C598" s="1" t="s">
        <v>21</v>
      </c>
      <c r="D598" t="s">
        <v>22</v>
      </c>
      <c r="E598" t="s">
        <v>23</v>
      </c>
      <c r="F598" s="3" t="s">
        <v>24</v>
      </c>
      <c r="G598" s="3">
        <v>33.271880000000003</v>
      </c>
      <c r="H598" s="3">
        <v>384</v>
      </c>
      <c r="I598" s="4">
        <v>7.1867540999999993E-2</v>
      </c>
      <c r="J598" s="4">
        <v>0.134389866</v>
      </c>
      <c r="K598" s="4">
        <v>7.512955E-3</v>
      </c>
      <c r="L598" s="5">
        <v>0.83199999999999996</v>
      </c>
      <c r="M598" s="5">
        <v>0.24629999999999999</v>
      </c>
      <c r="N598" s="7">
        <v>-3.7</v>
      </c>
      <c r="O598" s="7">
        <v>-3.7</v>
      </c>
      <c r="P598" s="7">
        <v>-1.6</v>
      </c>
      <c r="Q598" s="7">
        <v>0</v>
      </c>
      <c r="R598" s="2">
        <v>8.5525502420000006</v>
      </c>
      <c r="S598" s="6"/>
      <c r="T598" s="2">
        <v>809</v>
      </c>
      <c r="U598">
        <f t="shared" si="27"/>
        <v>1.9758528874825303</v>
      </c>
      <c r="V598">
        <f t="shared" si="28"/>
        <v>103</v>
      </c>
      <c r="W598">
        <f t="shared" si="29"/>
        <v>463.5</v>
      </c>
    </row>
    <row r="599" spans="1:23" x14ac:dyDescent="0.3">
      <c r="A599" t="s">
        <v>923</v>
      </c>
      <c r="B599" s="1" t="s">
        <v>20</v>
      </c>
      <c r="C599" s="1" t="s">
        <v>21</v>
      </c>
      <c r="D599" t="s">
        <v>22</v>
      </c>
      <c r="E599" t="s">
        <v>23</v>
      </c>
      <c r="F599" s="3" t="s">
        <v>24</v>
      </c>
      <c r="G599" s="3">
        <v>26.1066</v>
      </c>
      <c r="H599" s="3">
        <v>197</v>
      </c>
      <c r="I599" s="4">
        <v>7.1480502000000001E-2</v>
      </c>
      <c r="J599" s="4">
        <v>0.13398505299999999</v>
      </c>
      <c r="K599" s="4">
        <v>7.5554999999999997E-3</v>
      </c>
      <c r="L599" s="5">
        <v>0.82399999999999995</v>
      </c>
      <c r="M599" s="5">
        <v>0.22439999999999999</v>
      </c>
      <c r="N599" s="7">
        <v>-6.5</v>
      </c>
      <c r="O599" s="7">
        <v>-1.8</v>
      </c>
      <c r="P599" s="7">
        <v>0</v>
      </c>
      <c r="Q599" s="7">
        <v>-4.9000000000000004</v>
      </c>
      <c r="R599" s="2">
        <v>7.4080651680000003</v>
      </c>
      <c r="S599" s="6"/>
      <c r="T599" s="2">
        <v>86.9</v>
      </c>
      <c r="U599">
        <f t="shared" si="27"/>
        <v>1.0693149823133534</v>
      </c>
      <c r="V599">
        <f t="shared" si="28"/>
        <v>483</v>
      </c>
      <c r="W599">
        <f t="shared" si="29"/>
        <v>72.5</v>
      </c>
    </row>
    <row r="600" spans="1:23" x14ac:dyDescent="0.3">
      <c r="A600" t="s">
        <v>924</v>
      </c>
      <c r="B600" s="1" t="s">
        <v>20</v>
      </c>
      <c r="C600" s="1" t="s">
        <v>21</v>
      </c>
      <c r="D600" t="s">
        <v>40</v>
      </c>
      <c r="E600" t="s">
        <v>23</v>
      </c>
      <c r="F600" s="3" t="s">
        <v>24</v>
      </c>
      <c r="G600" s="3">
        <v>18.274429999999999</v>
      </c>
      <c r="H600" s="3">
        <v>348</v>
      </c>
      <c r="I600" s="4">
        <v>8.5577697999999994E-2</v>
      </c>
      <c r="J600" s="4">
        <v>0.13269468100000001</v>
      </c>
      <c r="K600" s="4">
        <v>7.4384760000000003E-3</v>
      </c>
      <c r="L600" s="5">
        <v>0.82099999999999995</v>
      </c>
      <c r="M600" s="5">
        <v>0.2397</v>
      </c>
      <c r="N600" s="7">
        <v>-9.3000000000000007</v>
      </c>
      <c r="O600" s="7">
        <v>-3.9</v>
      </c>
      <c r="P600" s="7">
        <v>-2.8</v>
      </c>
      <c r="Q600" s="7">
        <v>-4.3</v>
      </c>
      <c r="R600" s="2">
        <v>3.8148759769999998</v>
      </c>
      <c r="S600" s="6"/>
      <c r="T600" s="2">
        <v>47.6</v>
      </c>
      <c r="U600">
        <f t="shared" si="27"/>
        <v>1.0961265292710263</v>
      </c>
      <c r="V600">
        <f t="shared" si="28"/>
        <v>472</v>
      </c>
      <c r="W600">
        <f t="shared" si="29"/>
        <v>696.5</v>
      </c>
    </row>
    <row r="601" spans="1:23" x14ac:dyDescent="0.3">
      <c r="A601" t="s">
        <v>925</v>
      </c>
      <c r="B601" s="1" t="s">
        <v>20</v>
      </c>
      <c r="C601" s="1" t="s">
        <v>21</v>
      </c>
      <c r="D601" t="s">
        <v>22</v>
      </c>
      <c r="E601" t="s">
        <v>23</v>
      </c>
      <c r="F601" s="3" t="s">
        <v>24</v>
      </c>
      <c r="G601" s="3">
        <v>37.29833</v>
      </c>
      <c r="H601" s="3">
        <v>239</v>
      </c>
      <c r="I601" s="4">
        <v>4.4141919999999999E-3</v>
      </c>
      <c r="J601" s="4">
        <v>0.13047665999999999</v>
      </c>
      <c r="K601" s="4">
        <v>3.2087700000000001E-3</v>
      </c>
      <c r="L601" s="5">
        <v>0.85599999999999998</v>
      </c>
      <c r="M601" s="5">
        <v>0.2303</v>
      </c>
      <c r="N601" s="7">
        <v>-14.3</v>
      </c>
      <c r="O601" s="7">
        <v>-1.2</v>
      </c>
      <c r="P601" s="7">
        <v>-4.5</v>
      </c>
      <c r="Q601" s="7">
        <v>-9.1</v>
      </c>
      <c r="R601" s="2">
        <v>8.4692110720000002</v>
      </c>
      <c r="S601" s="6"/>
      <c r="T601" s="2">
        <v>98.8</v>
      </c>
      <c r="U601">
        <f t="shared" si="27"/>
        <v>1.0669139879800384</v>
      </c>
      <c r="V601">
        <f t="shared" si="28"/>
        <v>485</v>
      </c>
      <c r="W601">
        <f t="shared" si="29"/>
        <v>941</v>
      </c>
    </row>
    <row r="602" spans="1:23" x14ac:dyDescent="0.3">
      <c r="A602" t="s">
        <v>927</v>
      </c>
      <c r="B602" s="1" t="s">
        <v>20</v>
      </c>
      <c r="C602" s="1" t="s">
        <v>21</v>
      </c>
      <c r="D602" t="s">
        <v>40</v>
      </c>
      <c r="E602" t="s">
        <v>23</v>
      </c>
      <c r="F602" s="3" t="s">
        <v>24</v>
      </c>
      <c r="G602" s="3">
        <v>45.012090000000001</v>
      </c>
      <c r="H602" s="3">
        <v>91</v>
      </c>
      <c r="I602" s="4">
        <v>2.2305308999999999E-2</v>
      </c>
      <c r="J602" s="4">
        <v>0.131283187</v>
      </c>
      <c r="K602" s="4">
        <v>6.6229030000000003E-3</v>
      </c>
      <c r="L602" s="5">
        <v>0.78100000000000003</v>
      </c>
      <c r="M602" s="5">
        <v>0.24030000000000001</v>
      </c>
      <c r="N602" s="7">
        <v>-10.8</v>
      </c>
      <c r="O602" s="7">
        <v>0</v>
      </c>
      <c r="P602" s="7">
        <v>-0.8</v>
      </c>
      <c r="Q602" s="7">
        <v>-2.7</v>
      </c>
      <c r="R602" s="2">
        <v>9.4641689979999999</v>
      </c>
      <c r="S602" s="6"/>
      <c r="T602" s="2">
        <v>1452</v>
      </c>
      <c r="U602">
        <f t="shared" si="27"/>
        <v>2.1858841296466145</v>
      </c>
      <c r="V602">
        <f t="shared" si="28"/>
        <v>48</v>
      </c>
      <c r="W602">
        <f t="shared" si="29"/>
        <v>290</v>
      </c>
    </row>
    <row r="603" spans="1:23" x14ac:dyDescent="0.3">
      <c r="A603" t="s">
        <v>928</v>
      </c>
      <c r="B603" s="1" t="s">
        <v>20</v>
      </c>
      <c r="C603" s="1" t="s">
        <v>21</v>
      </c>
      <c r="D603" t="s">
        <v>22</v>
      </c>
      <c r="E603" t="s">
        <v>23</v>
      </c>
      <c r="F603" s="3" t="s">
        <v>24</v>
      </c>
      <c r="G603" s="3">
        <v>26.575600000000001</v>
      </c>
      <c r="H603" s="3">
        <v>418</v>
      </c>
      <c r="I603" s="4">
        <v>0.39426694299999998</v>
      </c>
      <c r="J603" s="4">
        <v>0.128430974</v>
      </c>
      <c r="K603" s="4">
        <v>7.1149100000000003E-3</v>
      </c>
      <c r="L603" s="5">
        <v>0.81799999999999995</v>
      </c>
      <c r="M603" s="5">
        <v>0.2233</v>
      </c>
      <c r="N603" s="7">
        <v>-6.2</v>
      </c>
      <c r="O603" s="7">
        <v>0</v>
      </c>
      <c r="P603" s="7">
        <v>-4.2</v>
      </c>
      <c r="Q603" s="7">
        <v>-1.5</v>
      </c>
      <c r="R603" s="2">
        <v>2.733957636</v>
      </c>
      <c r="S603" s="6"/>
      <c r="T603" s="2">
        <v>9.6199999999999992</v>
      </c>
      <c r="U603">
        <f t="shared" si="27"/>
        <v>0.5463832913575738</v>
      </c>
      <c r="V603">
        <f t="shared" si="28"/>
        <v>664</v>
      </c>
      <c r="W603">
        <f t="shared" si="29"/>
        <v>904.5</v>
      </c>
    </row>
    <row r="604" spans="1:23" x14ac:dyDescent="0.3">
      <c r="A604" t="s">
        <v>930</v>
      </c>
      <c r="B604" s="1" t="s">
        <v>20</v>
      </c>
      <c r="C604" s="1" t="s">
        <v>28</v>
      </c>
      <c r="D604" t="s">
        <v>22</v>
      </c>
      <c r="E604" t="s">
        <v>23</v>
      </c>
      <c r="F604" s="3" t="s">
        <v>24</v>
      </c>
      <c r="G604" s="3">
        <v>40.437069999999999</v>
      </c>
      <c r="H604" s="3">
        <v>499</v>
      </c>
      <c r="I604" s="4">
        <v>2.1641439999999998E-3</v>
      </c>
      <c r="J604" s="4">
        <v>0.12954887600000001</v>
      </c>
      <c r="K604" s="4">
        <v>1.836023E-3</v>
      </c>
      <c r="L604" s="5">
        <v>0.79400000000000004</v>
      </c>
      <c r="M604" s="5">
        <v>0.222</v>
      </c>
      <c r="N604" s="7">
        <v>-7.6</v>
      </c>
      <c r="O604" s="7">
        <v>-1.7</v>
      </c>
      <c r="P604" s="7">
        <v>0</v>
      </c>
      <c r="Q604" s="7">
        <v>-4.8</v>
      </c>
      <c r="R604" s="2">
        <v>2.4587406519999999</v>
      </c>
      <c r="S604" s="6"/>
      <c r="T604" s="2">
        <v>1.05</v>
      </c>
      <c r="U604">
        <f t="shared" si="27"/>
        <v>-0.36952342269628191</v>
      </c>
      <c r="V604">
        <f t="shared" si="28"/>
        <v>898</v>
      </c>
      <c r="W604">
        <f t="shared" si="29"/>
        <v>72.5</v>
      </c>
    </row>
    <row r="605" spans="1:23" x14ac:dyDescent="0.3">
      <c r="A605" t="s">
        <v>931</v>
      </c>
      <c r="B605" s="1" t="s">
        <v>20</v>
      </c>
      <c r="C605" s="1" t="s">
        <v>65</v>
      </c>
      <c r="D605" t="s">
        <v>22</v>
      </c>
      <c r="E605" t="s">
        <v>23</v>
      </c>
      <c r="F605" s="3" t="s">
        <v>29</v>
      </c>
      <c r="G605" s="3">
        <v>46.564570000000003</v>
      </c>
      <c r="H605" s="3">
        <v>254</v>
      </c>
      <c r="I605" s="4">
        <v>5.2448132000000001E-2</v>
      </c>
      <c r="J605" s="4">
        <v>0.12699414000000001</v>
      </c>
      <c r="K605" s="4">
        <v>6.9789910000000004E-3</v>
      </c>
      <c r="L605" s="5">
        <v>0.79600000000000004</v>
      </c>
      <c r="M605" s="5">
        <v>0.20039999999999999</v>
      </c>
      <c r="N605" s="7">
        <v>-10.7</v>
      </c>
      <c r="O605" s="7">
        <v>0</v>
      </c>
      <c r="P605" s="7">
        <v>-6.8</v>
      </c>
      <c r="Q605" s="7">
        <v>-3.3</v>
      </c>
      <c r="R605" s="2">
        <v>3.6141375760000001</v>
      </c>
      <c r="S605" s="6"/>
      <c r="T605" s="2">
        <v>7.08</v>
      </c>
      <c r="U605">
        <f t="shared" si="27"/>
        <v>0.29202857726772463</v>
      </c>
      <c r="V605">
        <f t="shared" si="28"/>
        <v>733</v>
      </c>
      <c r="W605">
        <f t="shared" si="29"/>
        <v>1084.5</v>
      </c>
    </row>
    <row r="606" spans="1:23" x14ac:dyDescent="0.3">
      <c r="A606" t="s">
        <v>932</v>
      </c>
      <c r="B606" s="1" t="s">
        <v>20</v>
      </c>
      <c r="C606" s="1" t="s">
        <v>21</v>
      </c>
      <c r="D606" t="s">
        <v>22</v>
      </c>
      <c r="E606" t="s">
        <v>23</v>
      </c>
      <c r="F606" s="3" t="s">
        <v>24</v>
      </c>
      <c r="G606" s="3">
        <v>41.729399999999998</v>
      </c>
      <c r="H606" s="3">
        <v>619</v>
      </c>
      <c r="I606" s="4">
        <v>0.129001588</v>
      </c>
      <c r="J606" s="4">
        <v>0.13095525899999999</v>
      </c>
      <c r="K606" s="4">
        <v>7.2809179999999999E-3</v>
      </c>
      <c r="L606" s="5">
        <v>0.81499999999999995</v>
      </c>
      <c r="M606" s="5">
        <v>0.22320000000000001</v>
      </c>
      <c r="N606" s="7">
        <v>-8.1999999999999993</v>
      </c>
      <c r="O606" s="7">
        <v>0</v>
      </c>
      <c r="P606" s="7">
        <v>-0.2</v>
      </c>
      <c r="Q606" s="7">
        <v>-1.7</v>
      </c>
      <c r="R606" s="2">
        <v>3.4711196470000001</v>
      </c>
      <c r="S606" s="6"/>
      <c r="T606" s="2">
        <v>48.7</v>
      </c>
      <c r="U606">
        <f t="shared" si="27"/>
        <v>1.1470593774664954</v>
      </c>
      <c r="V606">
        <f t="shared" si="28"/>
        <v>450</v>
      </c>
      <c r="W606">
        <f t="shared" si="29"/>
        <v>166</v>
      </c>
    </row>
    <row r="607" spans="1:23" x14ac:dyDescent="0.3">
      <c r="A607" t="s">
        <v>935</v>
      </c>
      <c r="B607" s="1" t="s">
        <v>20</v>
      </c>
      <c r="C607" s="1" t="s">
        <v>21</v>
      </c>
      <c r="D607" t="s">
        <v>22</v>
      </c>
      <c r="E607" t="s">
        <v>23</v>
      </c>
      <c r="F607" s="3" t="s">
        <v>24</v>
      </c>
      <c r="G607" s="3">
        <v>19.35887</v>
      </c>
      <c r="H607" s="3">
        <v>141</v>
      </c>
      <c r="I607" s="4">
        <v>6.0028815999999999E-2</v>
      </c>
      <c r="J607" s="4">
        <v>0.13067568700000001</v>
      </c>
      <c r="K607" s="4">
        <v>7.4294610000000001E-3</v>
      </c>
      <c r="L607" s="5">
        <v>0.79900000000000004</v>
      </c>
      <c r="M607" s="5">
        <v>0.23319999999999999</v>
      </c>
      <c r="N607" s="7">
        <v>-7.4</v>
      </c>
      <c r="O607" s="7">
        <v>-6.1</v>
      </c>
      <c r="P607" s="7">
        <v>-2.9</v>
      </c>
      <c r="Q607" s="7">
        <v>-0.7</v>
      </c>
      <c r="R607" s="2">
        <v>4.6873643659999997</v>
      </c>
      <c r="S607" s="6"/>
      <c r="T607" s="2">
        <v>117</v>
      </c>
      <c r="U607">
        <f t="shared" si="27"/>
        <v>1.3972571476130513</v>
      </c>
      <c r="V607">
        <f t="shared" si="28"/>
        <v>340</v>
      </c>
      <c r="W607">
        <f t="shared" si="29"/>
        <v>717</v>
      </c>
    </row>
    <row r="608" spans="1:23" x14ac:dyDescent="0.3">
      <c r="A608" t="s">
        <v>936</v>
      </c>
      <c r="B608" s="1" t="s">
        <v>27</v>
      </c>
      <c r="C608" s="1" t="s">
        <v>21</v>
      </c>
      <c r="D608" t="s">
        <v>22</v>
      </c>
      <c r="E608" t="s">
        <v>23</v>
      </c>
      <c r="F608" s="3" t="s">
        <v>24</v>
      </c>
      <c r="G608" s="3">
        <v>21.60697</v>
      </c>
      <c r="H608" s="3">
        <v>244</v>
      </c>
      <c r="I608" s="4">
        <v>3.9479624999999997E-2</v>
      </c>
      <c r="J608" s="4">
        <v>0.13219735399999999</v>
      </c>
      <c r="K608" s="4">
        <v>7.2717759999999998E-3</v>
      </c>
      <c r="L608" s="5">
        <v>0.83399999999999996</v>
      </c>
      <c r="M608" s="5">
        <v>0.22320000000000001</v>
      </c>
      <c r="N608" s="7">
        <v>-6.1</v>
      </c>
      <c r="O608" s="7">
        <v>-2.5</v>
      </c>
      <c r="P608" s="7">
        <v>-2.8</v>
      </c>
      <c r="Q608" s="7">
        <v>-0.9</v>
      </c>
      <c r="R608" s="2">
        <v>6.6559531490000001</v>
      </c>
      <c r="S608" s="6"/>
      <c r="T608" s="2">
        <v>99.6</v>
      </c>
      <c r="U608">
        <f t="shared" si="27"/>
        <v>1.175049082112543</v>
      </c>
      <c r="V608">
        <f t="shared" si="28"/>
        <v>437</v>
      </c>
      <c r="W608">
        <f t="shared" si="29"/>
        <v>696.5</v>
      </c>
    </row>
    <row r="609" spans="1:23" x14ac:dyDescent="0.3">
      <c r="A609" t="s">
        <v>937</v>
      </c>
      <c r="B609" s="1" t="s">
        <v>20</v>
      </c>
      <c r="C609" s="1" t="s">
        <v>21</v>
      </c>
      <c r="D609" t="s">
        <v>22</v>
      </c>
      <c r="E609" t="s">
        <v>23</v>
      </c>
      <c r="F609" s="3" t="s">
        <v>24</v>
      </c>
      <c r="G609" s="3">
        <v>26.821269999999998</v>
      </c>
      <c r="H609" s="3">
        <v>395</v>
      </c>
      <c r="I609" s="4">
        <v>5.4566748999999998E-2</v>
      </c>
      <c r="J609" s="4">
        <v>0.12726996400000001</v>
      </c>
      <c r="K609" s="4">
        <v>6.9548919999999998E-3</v>
      </c>
      <c r="L609" s="5">
        <v>0.81799999999999995</v>
      </c>
      <c r="M609" s="5">
        <v>0.2147</v>
      </c>
      <c r="N609" s="7">
        <v>-5</v>
      </c>
      <c r="O609" s="7">
        <v>-3.1</v>
      </c>
      <c r="P609" s="7">
        <v>-0.6</v>
      </c>
      <c r="Q609" s="7">
        <v>-1.4</v>
      </c>
      <c r="R609" s="2">
        <v>7.2982022139999998</v>
      </c>
      <c r="S609" s="6"/>
      <c r="T609" s="2">
        <v>201</v>
      </c>
      <c r="U609">
        <f t="shared" si="27"/>
        <v>1.4399801650666038</v>
      </c>
      <c r="V609">
        <f t="shared" si="28"/>
        <v>315</v>
      </c>
      <c r="W609">
        <f t="shared" si="29"/>
        <v>251</v>
      </c>
    </row>
    <row r="610" spans="1:23" x14ac:dyDescent="0.3">
      <c r="A610" t="s">
        <v>938</v>
      </c>
      <c r="B610" s="1" t="s">
        <v>20</v>
      </c>
      <c r="C610" s="1" t="s">
        <v>28</v>
      </c>
      <c r="D610" t="s">
        <v>22</v>
      </c>
      <c r="E610" t="s">
        <v>23</v>
      </c>
      <c r="F610" s="3" t="s">
        <v>24</v>
      </c>
      <c r="G610" s="3">
        <v>37.081740000000003</v>
      </c>
      <c r="H610" s="3">
        <v>219</v>
      </c>
      <c r="I610" s="4">
        <v>0.10597197899999999</v>
      </c>
      <c r="J610" s="4">
        <v>0.123650333</v>
      </c>
      <c r="K610" s="4">
        <v>6.9401269999999999E-3</v>
      </c>
      <c r="L610" s="5">
        <v>0.83799999999999997</v>
      </c>
      <c r="M610" s="5">
        <v>0.2049</v>
      </c>
      <c r="N610" s="7">
        <v>-6.7</v>
      </c>
      <c r="O610" s="7">
        <v>-2.7</v>
      </c>
      <c r="P610" s="7">
        <v>-5</v>
      </c>
      <c r="Q610" s="7">
        <v>-1.6</v>
      </c>
      <c r="R610" s="2">
        <v>6.4834204829999997</v>
      </c>
      <c r="S610" s="6"/>
      <c r="T610" s="2">
        <v>3.27</v>
      </c>
      <c r="U610">
        <f t="shared" si="27"/>
        <v>-0.29725643607585811</v>
      </c>
      <c r="V610">
        <f t="shared" si="28"/>
        <v>880</v>
      </c>
      <c r="W610">
        <f t="shared" si="29"/>
        <v>986</v>
      </c>
    </row>
    <row r="611" spans="1:23" x14ac:dyDescent="0.3">
      <c r="A611" t="s">
        <v>939</v>
      </c>
      <c r="B611" s="1" t="s">
        <v>20</v>
      </c>
      <c r="C611" s="1" t="s">
        <v>21</v>
      </c>
      <c r="D611" t="s">
        <v>22</v>
      </c>
      <c r="E611" t="s">
        <v>23</v>
      </c>
      <c r="F611" s="3" t="s">
        <v>24</v>
      </c>
      <c r="G611" s="3">
        <v>32.831519999999998</v>
      </c>
      <c r="H611" s="3">
        <v>387</v>
      </c>
      <c r="I611" s="4">
        <v>1.1609898030000001</v>
      </c>
      <c r="J611" s="4">
        <v>0.13095311100000001</v>
      </c>
      <c r="K611" s="4">
        <v>7.331527E-3</v>
      </c>
      <c r="L611" s="5">
        <v>0.83899999999999997</v>
      </c>
      <c r="M611" s="5">
        <v>0.23019999999999999</v>
      </c>
      <c r="N611" s="7">
        <v>-7</v>
      </c>
      <c r="O611" s="7">
        <v>-0.3</v>
      </c>
      <c r="P611" s="7">
        <v>-4.9000000000000004</v>
      </c>
      <c r="Q611" s="7">
        <v>0</v>
      </c>
      <c r="R611" s="2">
        <v>7.5802498070000004</v>
      </c>
      <c r="S611" s="6"/>
      <c r="T611" s="2">
        <v>152</v>
      </c>
      <c r="U611">
        <f t="shared" si="27"/>
        <v>1.302160069909819</v>
      </c>
      <c r="V611">
        <f t="shared" si="28"/>
        <v>373</v>
      </c>
      <c r="W611">
        <f t="shared" si="29"/>
        <v>977.5</v>
      </c>
    </row>
    <row r="612" spans="1:23" x14ac:dyDescent="0.3">
      <c r="A612" t="s">
        <v>940</v>
      </c>
      <c r="B612" s="1" t="s">
        <v>20</v>
      </c>
      <c r="C612" s="1" t="s">
        <v>21</v>
      </c>
      <c r="D612" t="s">
        <v>22</v>
      </c>
      <c r="E612" t="s">
        <v>23</v>
      </c>
      <c r="F612" s="3" t="s">
        <v>24</v>
      </c>
      <c r="G612" s="3">
        <v>39.814549999999997</v>
      </c>
      <c r="H612" s="3">
        <v>275</v>
      </c>
      <c r="I612" s="4">
        <v>1.2144276789999999</v>
      </c>
      <c r="J612" s="4">
        <v>0.12819037</v>
      </c>
      <c r="K612" s="4">
        <v>7.0676749999999998E-3</v>
      </c>
      <c r="L612" s="5">
        <v>0.77400000000000002</v>
      </c>
      <c r="M612" s="5">
        <v>0.23050000000000001</v>
      </c>
      <c r="N612" s="7">
        <v>-8.8000000000000007</v>
      </c>
      <c r="O612" s="7">
        <v>-2.1</v>
      </c>
      <c r="P612" s="7">
        <v>-4.4000000000000004</v>
      </c>
      <c r="Q612" s="7">
        <v>-2.2000000000000002</v>
      </c>
      <c r="R612" s="2">
        <v>6.3163394970000004</v>
      </c>
      <c r="S612" s="6"/>
      <c r="T612" s="2">
        <v>240</v>
      </c>
      <c r="U612">
        <f t="shared" si="27"/>
        <v>1.5797457768491889</v>
      </c>
      <c r="V612">
        <f t="shared" si="28"/>
        <v>239</v>
      </c>
      <c r="W612">
        <f t="shared" si="29"/>
        <v>931</v>
      </c>
    </row>
    <row r="613" spans="1:23" x14ac:dyDescent="0.3">
      <c r="A613" t="s">
        <v>941</v>
      </c>
      <c r="B613" s="1" t="s">
        <v>20</v>
      </c>
      <c r="C613" s="1" t="s">
        <v>28</v>
      </c>
      <c r="D613" t="s">
        <v>22</v>
      </c>
      <c r="E613" t="s">
        <v>23</v>
      </c>
      <c r="F613" s="3" t="s">
        <v>29</v>
      </c>
      <c r="G613" s="3">
        <v>38.912010000000002</v>
      </c>
      <c r="H613" s="3">
        <v>308</v>
      </c>
      <c r="I613" s="4">
        <v>7.7820880000000004E-3</v>
      </c>
      <c r="J613" s="4">
        <v>0.12674639900000001</v>
      </c>
      <c r="K613" s="4">
        <v>4.3431010000000003E-3</v>
      </c>
      <c r="L613" s="5">
        <v>0.82</v>
      </c>
      <c r="M613" s="5">
        <v>0.21029999999999999</v>
      </c>
      <c r="N613" s="7">
        <v>-9.4</v>
      </c>
      <c r="O613" s="7">
        <v>0</v>
      </c>
      <c r="P613" s="7">
        <v>0</v>
      </c>
      <c r="Q613" s="7">
        <v>-2.2000000000000002</v>
      </c>
      <c r="R613" s="2">
        <v>2.972674569</v>
      </c>
      <c r="S613" s="6"/>
      <c r="T613" s="2">
        <v>0.36099999999999999</v>
      </c>
      <c r="U613">
        <f t="shared" si="27"/>
        <v>-0.91564016588541974</v>
      </c>
      <c r="V613">
        <f t="shared" si="28"/>
        <v>1004</v>
      </c>
      <c r="W613">
        <f t="shared" si="29"/>
        <v>72.5</v>
      </c>
    </row>
    <row r="614" spans="1:23" x14ac:dyDescent="0.3">
      <c r="A614" t="s">
        <v>944</v>
      </c>
      <c r="B614" s="1" t="s">
        <v>20</v>
      </c>
      <c r="C614" s="1" t="s">
        <v>28</v>
      </c>
      <c r="D614" t="s">
        <v>50</v>
      </c>
      <c r="E614" t="s">
        <v>23</v>
      </c>
      <c r="F614" s="3" t="s">
        <v>29</v>
      </c>
      <c r="G614" s="3">
        <v>34.52657</v>
      </c>
      <c r="H614" s="3">
        <v>493</v>
      </c>
      <c r="I614" s="4">
        <v>0.121288828</v>
      </c>
      <c r="J614" s="4">
        <v>0.13092490700000001</v>
      </c>
      <c r="K614" s="4">
        <v>7.192955E-3</v>
      </c>
      <c r="L614" s="5">
        <v>0.83599999999999997</v>
      </c>
      <c r="M614" s="5">
        <v>0.22</v>
      </c>
      <c r="N614" s="7">
        <v>-5</v>
      </c>
      <c r="O614" s="7">
        <v>-1.8</v>
      </c>
      <c r="P614" s="7">
        <v>-3.5</v>
      </c>
      <c r="Q614" s="7">
        <v>-0.6</v>
      </c>
      <c r="R614" s="2">
        <v>9.8915050450000006</v>
      </c>
      <c r="S614" s="6"/>
      <c r="T614" s="2">
        <v>146</v>
      </c>
      <c r="U614">
        <f t="shared" si="27"/>
        <v>1.1690904789487189</v>
      </c>
      <c r="V614">
        <f t="shared" si="28"/>
        <v>441</v>
      </c>
      <c r="W614">
        <f t="shared" si="29"/>
        <v>829.5</v>
      </c>
    </row>
    <row r="615" spans="1:23" x14ac:dyDescent="0.3">
      <c r="A615" t="s">
        <v>945</v>
      </c>
      <c r="B615" s="1" t="s">
        <v>20</v>
      </c>
      <c r="C615" s="1" t="s">
        <v>21</v>
      </c>
      <c r="D615" t="s">
        <v>22</v>
      </c>
      <c r="E615" t="s">
        <v>23</v>
      </c>
      <c r="F615" s="3" t="s">
        <v>24</v>
      </c>
      <c r="G615" s="3">
        <v>42.010120000000001</v>
      </c>
      <c r="H615" s="3">
        <v>257</v>
      </c>
      <c r="I615" s="4">
        <v>6.2304159999999997E-2</v>
      </c>
      <c r="J615" s="4">
        <v>0.125418732</v>
      </c>
      <c r="K615" s="4">
        <v>6.8988039999999997E-3</v>
      </c>
      <c r="L615" s="5">
        <v>0.76300000000000001</v>
      </c>
      <c r="M615" s="5">
        <v>0.2089</v>
      </c>
      <c r="N615" s="7">
        <v>-7.2</v>
      </c>
      <c r="O615" s="7">
        <v>-1.6</v>
      </c>
      <c r="P615" s="7">
        <v>-1.5</v>
      </c>
      <c r="Q615" s="7">
        <v>-4.5999999999999996</v>
      </c>
      <c r="R615" s="2">
        <v>5.7969340499999999</v>
      </c>
      <c r="S615" s="6"/>
      <c r="T615" s="2">
        <v>2.44</v>
      </c>
      <c r="U615">
        <f t="shared" si="27"/>
        <v>-0.3758085332205871</v>
      </c>
      <c r="V615">
        <f t="shared" si="28"/>
        <v>900</v>
      </c>
      <c r="W615">
        <f t="shared" si="29"/>
        <v>438.5</v>
      </c>
    </row>
    <row r="616" spans="1:23" x14ac:dyDescent="0.3">
      <c r="A616" t="s">
        <v>946</v>
      </c>
      <c r="B616" s="1" t="s">
        <v>20</v>
      </c>
      <c r="C616" s="1" t="s">
        <v>28</v>
      </c>
      <c r="D616" t="s">
        <v>40</v>
      </c>
      <c r="E616" t="s">
        <v>23</v>
      </c>
      <c r="F616" s="3" t="s">
        <v>24</v>
      </c>
      <c r="G616" s="3">
        <v>29.272729999999999</v>
      </c>
      <c r="H616" s="3">
        <v>66</v>
      </c>
      <c r="I616" s="4">
        <v>1.077096971</v>
      </c>
      <c r="J616" s="4">
        <v>0.12663743399999999</v>
      </c>
      <c r="K616" s="4">
        <v>7.3941900000000001E-3</v>
      </c>
      <c r="L616" s="5">
        <v>0.88300000000000001</v>
      </c>
      <c r="M616" s="5">
        <v>0.2195</v>
      </c>
      <c r="N616" s="7">
        <v>-6.6</v>
      </c>
      <c r="O616" s="7">
        <v>-3.5</v>
      </c>
      <c r="P616" s="7">
        <v>-2</v>
      </c>
      <c r="Q616" s="7">
        <v>-0.5</v>
      </c>
      <c r="R616" s="2">
        <v>9.8363310500000001</v>
      </c>
      <c r="S616" s="6"/>
      <c r="T616" s="2">
        <v>13.6</v>
      </c>
      <c r="U616">
        <f t="shared" si="27"/>
        <v>0.14070577151126437</v>
      </c>
      <c r="V616">
        <f t="shared" si="28"/>
        <v>771</v>
      </c>
      <c r="W616">
        <f t="shared" si="29"/>
        <v>553</v>
      </c>
    </row>
    <row r="617" spans="1:23" x14ac:dyDescent="0.3">
      <c r="A617" t="s">
        <v>947</v>
      </c>
      <c r="B617" s="1" t="s">
        <v>20</v>
      </c>
      <c r="C617" s="1" t="s">
        <v>21</v>
      </c>
      <c r="D617" t="s">
        <v>22</v>
      </c>
      <c r="E617" t="s">
        <v>23</v>
      </c>
      <c r="F617" s="3"/>
      <c r="G617" s="3">
        <v>36.462139999999998</v>
      </c>
      <c r="H617" s="3">
        <v>206</v>
      </c>
      <c r="I617" s="4">
        <v>2.1158214000000002E-2</v>
      </c>
      <c r="J617" s="4">
        <v>0.12788374699999999</v>
      </c>
      <c r="K617" s="4">
        <v>6.5131080000000001E-3</v>
      </c>
      <c r="L617" s="5">
        <v>0.82599999999999996</v>
      </c>
      <c r="M617" s="5">
        <v>0.22500000000000001</v>
      </c>
      <c r="N617" s="7">
        <v>-6.9</v>
      </c>
      <c r="O617" s="7">
        <v>-1.9</v>
      </c>
      <c r="P617" s="7">
        <v>0</v>
      </c>
      <c r="Q617" s="7">
        <v>-0.3</v>
      </c>
      <c r="R617" s="2">
        <v>7.2582313249999997</v>
      </c>
      <c r="S617" s="6"/>
      <c r="T617" s="2">
        <v>79.3</v>
      </c>
      <c r="U617">
        <f t="shared" si="27"/>
        <v>1.0384423819581512</v>
      </c>
      <c r="V617">
        <f t="shared" si="28"/>
        <v>493</v>
      </c>
      <c r="W617">
        <f t="shared" si="29"/>
        <v>72.5</v>
      </c>
    </row>
    <row r="618" spans="1:23" x14ac:dyDescent="0.3">
      <c r="A618" t="s">
        <v>948</v>
      </c>
      <c r="B618" s="1" t="s">
        <v>20</v>
      </c>
      <c r="C618" s="1" t="s">
        <v>21</v>
      </c>
      <c r="D618" t="s">
        <v>22</v>
      </c>
      <c r="E618" t="s">
        <v>23</v>
      </c>
      <c r="F618" s="3" t="s">
        <v>24</v>
      </c>
      <c r="G618" s="3">
        <v>34.070329999999998</v>
      </c>
      <c r="H618" s="3">
        <v>273</v>
      </c>
      <c r="I618" s="4">
        <v>3.4793296000000001E-2</v>
      </c>
      <c r="J618" s="4">
        <v>0.128571769</v>
      </c>
      <c r="K618" s="4">
        <v>7.1730650000000002E-3</v>
      </c>
      <c r="L618" s="5">
        <v>0.82499999999999996</v>
      </c>
      <c r="M618" s="5">
        <v>0.2024</v>
      </c>
      <c r="N618" s="7">
        <v>-8.6</v>
      </c>
      <c r="O618" s="7">
        <v>-3</v>
      </c>
      <c r="P618" s="7">
        <v>0</v>
      </c>
      <c r="Q618" s="7">
        <v>-6.4</v>
      </c>
      <c r="R618" s="2">
        <v>2.513354589</v>
      </c>
      <c r="S618" s="6"/>
      <c r="T618" s="2">
        <v>0.193</v>
      </c>
      <c r="U618">
        <f t="shared" si="27"/>
        <v>-1.1146964550255107</v>
      </c>
      <c r="V618">
        <f t="shared" si="28"/>
        <v>1037</v>
      </c>
      <c r="W618">
        <f t="shared" si="29"/>
        <v>72.5</v>
      </c>
    </row>
    <row r="619" spans="1:23" x14ac:dyDescent="0.3">
      <c r="A619" t="s">
        <v>949</v>
      </c>
      <c r="B619" s="1" t="s">
        <v>20</v>
      </c>
      <c r="C619" s="1" t="s">
        <v>65</v>
      </c>
      <c r="D619" t="s">
        <v>22</v>
      </c>
      <c r="E619" t="s">
        <v>23</v>
      </c>
      <c r="F619" s="3" t="s">
        <v>29</v>
      </c>
      <c r="G619" s="3">
        <v>43.273229999999998</v>
      </c>
      <c r="H619" s="3">
        <v>310</v>
      </c>
      <c r="I619" s="4">
        <v>2.2305308999999999E-2</v>
      </c>
      <c r="J619" s="4">
        <v>0.12611746099999999</v>
      </c>
      <c r="K619" s="4">
        <v>6.5675589999999997E-3</v>
      </c>
      <c r="L619" s="5">
        <v>0.80500000000000005</v>
      </c>
      <c r="M619" s="5">
        <v>0.20569999999999999</v>
      </c>
      <c r="N619" s="7">
        <v>-8.8000000000000007</v>
      </c>
      <c r="O619" s="7">
        <v>-1.4</v>
      </c>
      <c r="P619" s="7">
        <v>-2.8</v>
      </c>
      <c r="Q619" s="7">
        <v>-6</v>
      </c>
      <c r="R619" s="2">
        <v>2.8619434400000001</v>
      </c>
      <c r="S619" s="6"/>
      <c r="T619" s="2">
        <v>0.16500000000000001</v>
      </c>
      <c r="U619">
        <f t="shared" si="27"/>
        <v>-1.2391771024220741</v>
      </c>
      <c r="V619">
        <f t="shared" si="28"/>
        <v>1046</v>
      </c>
      <c r="W619">
        <f t="shared" si="29"/>
        <v>696.5</v>
      </c>
    </row>
    <row r="620" spans="1:23" x14ac:dyDescent="0.3">
      <c r="A620" t="s">
        <v>950</v>
      </c>
      <c r="B620" s="1" t="s">
        <v>20</v>
      </c>
      <c r="C620" s="1" t="s">
        <v>28</v>
      </c>
      <c r="D620" t="s">
        <v>22</v>
      </c>
      <c r="E620" t="s">
        <v>23</v>
      </c>
      <c r="F620" s="3" t="s">
        <v>24</v>
      </c>
      <c r="G620" s="3">
        <v>52.063040000000001</v>
      </c>
      <c r="H620" s="3">
        <v>303</v>
      </c>
      <c r="I620" s="4">
        <v>1.8323322999999999E-2</v>
      </c>
      <c r="J620" s="4">
        <v>0.12734436299999999</v>
      </c>
      <c r="K620" s="4">
        <v>6.4843399999999999E-3</v>
      </c>
      <c r="L620" s="5">
        <v>0.77900000000000003</v>
      </c>
      <c r="M620" s="5">
        <v>0.2339</v>
      </c>
      <c r="N620" s="7">
        <v>-9.6999999999999993</v>
      </c>
      <c r="O620" s="7">
        <v>-2.1</v>
      </c>
      <c r="P620" s="7">
        <v>-4.9000000000000004</v>
      </c>
      <c r="Q620" s="7">
        <v>-0.6</v>
      </c>
      <c r="R620" s="2">
        <v>2.0521859990000002</v>
      </c>
      <c r="S620" s="6"/>
      <c r="T620" s="2">
        <v>2</v>
      </c>
      <c r="U620">
        <f t="shared" si="27"/>
        <v>-1.1186724654244785E-2</v>
      </c>
      <c r="V620">
        <f t="shared" si="28"/>
        <v>808</v>
      </c>
      <c r="W620">
        <f t="shared" si="29"/>
        <v>977.5</v>
      </c>
    </row>
    <row r="621" spans="1:23" x14ac:dyDescent="0.3">
      <c r="A621" t="s">
        <v>951</v>
      </c>
      <c r="B621" s="1" t="s">
        <v>20</v>
      </c>
      <c r="C621" s="1" t="s">
        <v>21</v>
      </c>
      <c r="D621" t="s">
        <v>22</v>
      </c>
      <c r="E621" t="s">
        <v>23</v>
      </c>
      <c r="F621" s="3"/>
      <c r="G621" s="3">
        <v>87.245069999999998</v>
      </c>
      <c r="H621" s="3">
        <v>71</v>
      </c>
      <c r="I621" s="4">
        <v>3.6591819999999997E-2</v>
      </c>
      <c r="J621" s="4">
        <v>0.14248603000000001</v>
      </c>
      <c r="K621" s="4">
        <v>8.1782090000000005E-3</v>
      </c>
      <c r="L621" s="5">
        <v>0.83899999999999997</v>
      </c>
      <c r="M621" s="5">
        <v>0.26910000000000001</v>
      </c>
      <c r="N621" s="7">
        <v>-7.3</v>
      </c>
      <c r="O621" s="7">
        <v>-4</v>
      </c>
      <c r="P621" s="7">
        <v>-1.7</v>
      </c>
      <c r="Q621" s="7">
        <v>-1.6</v>
      </c>
      <c r="R621" s="2">
        <v>11.61061535</v>
      </c>
      <c r="S621" s="6"/>
      <c r="T621" s="2">
        <v>1818</v>
      </c>
      <c r="U621">
        <f t="shared" si="27"/>
        <v>2.1947386414016798</v>
      </c>
      <c r="V621">
        <f t="shared" si="28"/>
        <v>47</v>
      </c>
      <c r="W621">
        <f t="shared" si="29"/>
        <v>486.5</v>
      </c>
    </row>
    <row r="622" spans="1:23" x14ac:dyDescent="0.3">
      <c r="A622" t="s">
        <v>952</v>
      </c>
      <c r="B622" s="1" t="s">
        <v>20</v>
      </c>
      <c r="C622" s="1" t="s">
        <v>21</v>
      </c>
      <c r="D622" t="s">
        <v>22</v>
      </c>
      <c r="E622" t="s">
        <v>23</v>
      </c>
      <c r="F622" s="3" t="s">
        <v>24</v>
      </c>
      <c r="G622" s="3">
        <v>47.052849999999999</v>
      </c>
      <c r="H622" s="3">
        <v>613</v>
      </c>
      <c r="I622" s="4">
        <v>6.2791814000000001E-2</v>
      </c>
      <c r="J622" s="4">
        <v>0.134712046</v>
      </c>
      <c r="K622" s="4">
        <v>7.459617E-3</v>
      </c>
      <c r="L622" s="5">
        <v>0.83099999999999996</v>
      </c>
      <c r="M622" s="5">
        <v>0.25140000000000001</v>
      </c>
      <c r="N622" s="7">
        <v>-6.8</v>
      </c>
      <c r="O622" s="7">
        <v>-1.3</v>
      </c>
      <c r="P622" s="7">
        <v>-2.9</v>
      </c>
      <c r="Q622" s="7">
        <v>-3.4</v>
      </c>
      <c r="R622" s="2">
        <v>8.7626237410000005</v>
      </c>
      <c r="S622" s="6"/>
      <c r="T622" s="2">
        <v>263</v>
      </c>
      <c r="U622">
        <f t="shared" si="27"/>
        <v>1.4773215846016003</v>
      </c>
      <c r="V622">
        <f t="shared" si="28"/>
        <v>294</v>
      </c>
      <c r="W622">
        <f t="shared" si="29"/>
        <v>717</v>
      </c>
    </row>
    <row r="623" spans="1:23" x14ac:dyDescent="0.3">
      <c r="A623" t="s">
        <v>953</v>
      </c>
      <c r="B623" s="1" t="s">
        <v>20</v>
      </c>
      <c r="C623" s="1" t="s">
        <v>21</v>
      </c>
      <c r="D623" t="s">
        <v>22</v>
      </c>
      <c r="E623" t="s">
        <v>23</v>
      </c>
      <c r="F623" s="3" t="s">
        <v>24</v>
      </c>
      <c r="G623" s="3">
        <v>43.222830000000002</v>
      </c>
      <c r="H623" s="3">
        <v>254</v>
      </c>
      <c r="I623" s="4">
        <v>5.9562619999999997E-2</v>
      </c>
      <c r="J623" s="4">
        <v>0.128998526</v>
      </c>
      <c r="K623" s="4">
        <v>7.213573E-3</v>
      </c>
      <c r="L623" s="5">
        <v>0.80800000000000005</v>
      </c>
      <c r="M623" s="5">
        <v>0.21179999999999999</v>
      </c>
      <c r="N623" s="7">
        <v>-4.5999999999999996</v>
      </c>
      <c r="O623" s="7">
        <v>0</v>
      </c>
      <c r="P623" s="7">
        <v>-1.1000000000000001</v>
      </c>
      <c r="Q623" s="7">
        <v>-3.5</v>
      </c>
      <c r="R623" s="2">
        <v>3.8303258599999999</v>
      </c>
      <c r="S623" s="6"/>
      <c r="T623" s="2">
        <v>34.6</v>
      </c>
      <c r="U623">
        <f t="shared" si="27"/>
        <v>0.9558403762132085</v>
      </c>
      <c r="V623">
        <f t="shared" si="28"/>
        <v>529</v>
      </c>
      <c r="W623">
        <f t="shared" si="29"/>
        <v>354.5</v>
      </c>
    </row>
    <row r="624" spans="1:23" x14ac:dyDescent="0.3">
      <c r="A624" t="s">
        <v>955</v>
      </c>
      <c r="B624" s="1" t="s">
        <v>20</v>
      </c>
      <c r="C624" s="1" t="s">
        <v>21</v>
      </c>
      <c r="D624" t="s">
        <v>22</v>
      </c>
      <c r="E624" t="s">
        <v>23</v>
      </c>
      <c r="F624" s="3" t="s">
        <v>24</v>
      </c>
      <c r="G624" s="3">
        <v>33.456319999999998</v>
      </c>
      <c r="H624" s="3">
        <v>506</v>
      </c>
      <c r="I624" s="4">
        <v>0.146500406</v>
      </c>
      <c r="J624" s="4">
        <v>0.12828272600000001</v>
      </c>
      <c r="K624" s="4">
        <v>6.939438E-3</v>
      </c>
      <c r="L624" s="5">
        <v>0.84399999999999997</v>
      </c>
      <c r="M624" s="5">
        <v>0.2155</v>
      </c>
      <c r="N624" s="7">
        <v>-6.4</v>
      </c>
      <c r="O624" s="7">
        <v>-4</v>
      </c>
      <c r="P624" s="7">
        <v>-1.2</v>
      </c>
      <c r="Q624" s="7">
        <v>0</v>
      </c>
      <c r="R624" s="2">
        <v>3.0492877909999998</v>
      </c>
      <c r="S624" s="6"/>
      <c r="T624" s="2">
        <v>4.8</v>
      </c>
      <c r="U624">
        <f t="shared" si="27"/>
        <v>0.19704282247397156</v>
      </c>
      <c r="V624">
        <f t="shared" si="28"/>
        <v>765</v>
      </c>
      <c r="W624">
        <f t="shared" si="29"/>
        <v>377.5</v>
      </c>
    </row>
    <row r="625" spans="1:23" x14ac:dyDescent="0.3">
      <c r="A625" t="s">
        <v>956</v>
      </c>
      <c r="B625" s="1" t="s">
        <v>31</v>
      </c>
      <c r="C625" s="1" t="s">
        <v>21</v>
      </c>
      <c r="D625" t="s">
        <v>22</v>
      </c>
      <c r="E625" t="s">
        <v>23</v>
      </c>
      <c r="F625" s="3" t="s">
        <v>24</v>
      </c>
      <c r="G625" s="3">
        <v>38.103920000000002</v>
      </c>
      <c r="H625" s="3">
        <v>459</v>
      </c>
      <c r="I625" s="4">
        <v>2.9645287999999999E-2</v>
      </c>
      <c r="J625" s="4">
        <v>0.128160883</v>
      </c>
      <c r="K625" s="4">
        <v>6.75743E-3</v>
      </c>
      <c r="L625" s="5">
        <v>0.79200000000000004</v>
      </c>
      <c r="M625" s="5">
        <v>0.2177</v>
      </c>
      <c r="N625" s="7">
        <v>-10.199999999999999</v>
      </c>
      <c r="O625" s="7">
        <v>-1.3</v>
      </c>
      <c r="P625" s="7">
        <v>-3.9</v>
      </c>
      <c r="Q625" s="7">
        <v>-2.4</v>
      </c>
      <c r="R625" s="2">
        <v>4.0352320769999999</v>
      </c>
      <c r="S625" s="6"/>
      <c r="T625" s="2">
        <v>7.91</v>
      </c>
      <c r="U625">
        <f t="shared" si="27"/>
        <v>0.29230796628293887</v>
      </c>
      <c r="V625">
        <f t="shared" si="28"/>
        <v>732</v>
      </c>
      <c r="W625">
        <f t="shared" si="29"/>
        <v>874</v>
      </c>
    </row>
    <row r="626" spans="1:23" x14ac:dyDescent="0.3">
      <c r="A626" t="s">
        <v>958</v>
      </c>
      <c r="B626" s="1" t="s">
        <v>20</v>
      </c>
      <c r="C626" s="1" t="s">
        <v>28</v>
      </c>
      <c r="D626" t="s">
        <v>22</v>
      </c>
      <c r="E626" t="s">
        <v>23</v>
      </c>
      <c r="F626" s="3" t="s">
        <v>24</v>
      </c>
      <c r="G626" s="3">
        <v>35.961170000000003</v>
      </c>
      <c r="H626" s="3">
        <v>1030</v>
      </c>
      <c r="I626" s="4">
        <v>2.5107702999999999E-2</v>
      </c>
      <c r="J626" s="4">
        <v>0.12964010400000001</v>
      </c>
      <c r="K626" s="4">
        <v>6.7867789999999997E-3</v>
      </c>
      <c r="L626" s="5">
        <v>0.80500000000000005</v>
      </c>
      <c r="M626" s="5">
        <v>0.22170000000000001</v>
      </c>
      <c r="N626" s="7">
        <v>-14.9</v>
      </c>
      <c r="O626" s="7">
        <v>-5.9</v>
      </c>
      <c r="P626" s="7">
        <v>-5.6</v>
      </c>
      <c r="Q626" s="7">
        <v>-5.5</v>
      </c>
      <c r="R626" s="2">
        <v>1.989385014</v>
      </c>
      <c r="S626" s="6"/>
      <c r="T626" s="2">
        <v>5.0000000000000001E-3</v>
      </c>
      <c r="U626">
        <f t="shared" si="27"/>
        <v>-2.5997488377498241</v>
      </c>
      <c r="V626">
        <f t="shared" si="28"/>
        <v>1118</v>
      </c>
      <c r="W626">
        <f t="shared" si="29"/>
        <v>1028.5</v>
      </c>
    </row>
    <row r="627" spans="1:23" x14ac:dyDescent="0.3">
      <c r="A627" t="s">
        <v>959</v>
      </c>
      <c r="B627" s="1" t="s">
        <v>20</v>
      </c>
      <c r="C627" s="1" t="s">
        <v>21</v>
      </c>
      <c r="D627" t="s">
        <v>22</v>
      </c>
      <c r="E627" t="s">
        <v>23</v>
      </c>
      <c r="F627" s="3" t="s">
        <v>24</v>
      </c>
      <c r="G627" s="3">
        <v>36.278419999999997</v>
      </c>
      <c r="H627" s="3">
        <v>672</v>
      </c>
      <c r="I627" s="4">
        <v>0.262966908</v>
      </c>
      <c r="J627" s="4">
        <v>0.126267883</v>
      </c>
      <c r="K627" s="4">
        <v>6.8987069999999996E-3</v>
      </c>
      <c r="L627" s="5">
        <v>0.79600000000000004</v>
      </c>
      <c r="M627" s="5">
        <v>0.21809999999999999</v>
      </c>
      <c r="N627" s="7">
        <v>-2.7</v>
      </c>
      <c r="O627" s="7">
        <v>-0.6</v>
      </c>
      <c r="P627" s="7">
        <v>0</v>
      </c>
      <c r="Q627" s="7">
        <v>-2.5</v>
      </c>
      <c r="R627" s="2">
        <v>2.281642062</v>
      </c>
      <c r="S627" s="6"/>
      <c r="T627" s="2">
        <v>12.3</v>
      </c>
      <c r="U627">
        <f t="shared" si="27"/>
        <v>0.73165759698864752</v>
      </c>
      <c r="V627">
        <f t="shared" si="28"/>
        <v>604</v>
      </c>
      <c r="W627">
        <f t="shared" si="29"/>
        <v>72.5</v>
      </c>
    </row>
    <row r="628" spans="1:23" x14ac:dyDescent="0.3">
      <c r="A628" t="s">
        <v>962</v>
      </c>
      <c r="B628" s="1" t="s">
        <v>20</v>
      </c>
      <c r="C628" s="1" t="s">
        <v>21</v>
      </c>
      <c r="D628" t="s">
        <v>22</v>
      </c>
      <c r="E628" t="s">
        <v>23</v>
      </c>
      <c r="F628" s="3" t="s">
        <v>24</v>
      </c>
      <c r="G628" s="3">
        <v>34.988410000000002</v>
      </c>
      <c r="H628" s="3">
        <v>414</v>
      </c>
      <c r="I628" s="4">
        <v>4.4058936E-2</v>
      </c>
      <c r="J628" s="4">
        <v>0.12887942499999999</v>
      </c>
      <c r="K628" s="4">
        <v>6.9997549999999999E-3</v>
      </c>
      <c r="L628" s="5">
        <v>0.84099999999999997</v>
      </c>
      <c r="M628" s="5">
        <v>0.2054</v>
      </c>
      <c r="N628" s="7">
        <v>-6.5</v>
      </c>
      <c r="O628" s="7">
        <v>0</v>
      </c>
      <c r="P628" s="7">
        <v>-2.4</v>
      </c>
      <c r="Q628" s="7">
        <v>-4.0999999999999996</v>
      </c>
      <c r="R628" s="2">
        <v>6.8048774669999998</v>
      </c>
      <c r="S628" s="6"/>
      <c r="T628" s="2">
        <v>32.200000000000003</v>
      </c>
      <c r="U628">
        <f t="shared" si="27"/>
        <v>0.67503556227181383</v>
      </c>
      <c r="V628">
        <f t="shared" si="28"/>
        <v>621</v>
      </c>
      <c r="W628">
        <f t="shared" si="29"/>
        <v>620.5</v>
      </c>
    </row>
    <row r="629" spans="1:23" x14ac:dyDescent="0.3">
      <c r="A629" t="s">
        <v>963</v>
      </c>
      <c r="B629" s="1" t="s">
        <v>20</v>
      </c>
      <c r="C629" s="1" t="s">
        <v>21</v>
      </c>
      <c r="D629" t="s">
        <v>22</v>
      </c>
      <c r="E629" t="s">
        <v>23</v>
      </c>
      <c r="F629" s="3" t="s">
        <v>24</v>
      </c>
      <c r="G629" s="3">
        <v>43.525959999999998</v>
      </c>
      <c r="H629" s="3">
        <v>470</v>
      </c>
      <c r="I629" s="4">
        <v>0.15361119600000001</v>
      </c>
      <c r="J629" s="4">
        <v>0.13412518100000001</v>
      </c>
      <c r="K629" s="4">
        <v>7.4954710000000001E-3</v>
      </c>
      <c r="L629" s="5">
        <v>0.84199999999999997</v>
      </c>
      <c r="M629" s="5">
        <v>0.23849999999999999</v>
      </c>
      <c r="N629" s="7">
        <v>-7</v>
      </c>
      <c r="O629" s="7">
        <v>-2.2999999999999998</v>
      </c>
      <c r="P629" s="7">
        <v>-4.8</v>
      </c>
      <c r="Q629" s="7">
        <v>0</v>
      </c>
      <c r="R629" s="2">
        <v>3.4706231550000002</v>
      </c>
      <c r="S629" s="6"/>
      <c r="T629" s="2">
        <v>229</v>
      </c>
      <c r="U629">
        <f t="shared" si="27"/>
        <v>1.8194280223962249</v>
      </c>
      <c r="V629">
        <f t="shared" si="28"/>
        <v>151</v>
      </c>
      <c r="W629">
        <f t="shared" si="29"/>
        <v>969.5</v>
      </c>
    </row>
    <row r="630" spans="1:23" x14ac:dyDescent="0.3">
      <c r="A630" t="s">
        <v>964</v>
      </c>
      <c r="B630" s="1" t="s">
        <v>20</v>
      </c>
      <c r="C630" s="1" t="s">
        <v>21</v>
      </c>
      <c r="D630" t="s">
        <v>22</v>
      </c>
      <c r="E630" t="s">
        <v>23</v>
      </c>
      <c r="F630" s="3" t="s">
        <v>29</v>
      </c>
      <c r="G630" s="3">
        <v>31.96875</v>
      </c>
      <c r="H630" s="3">
        <v>432</v>
      </c>
      <c r="I630" s="4">
        <v>0.16068159100000001</v>
      </c>
      <c r="J630" s="4">
        <v>0.13259728600000001</v>
      </c>
      <c r="K630" s="4">
        <v>7.3733430000000001E-3</v>
      </c>
      <c r="L630" s="5">
        <v>0.85199999999999998</v>
      </c>
      <c r="M630" s="5">
        <v>0.22259999999999999</v>
      </c>
      <c r="N630" s="7">
        <v>-8.5</v>
      </c>
      <c r="O630" s="7">
        <v>-4.5</v>
      </c>
      <c r="P630" s="7">
        <v>-2.2000000000000002</v>
      </c>
      <c r="Q630" s="7">
        <v>-3.1</v>
      </c>
      <c r="R630" s="2">
        <v>2.829127835</v>
      </c>
      <c r="S630" s="6"/>
      <c r="T630" s="2">
        <v>1.1599999999999999</v>
      </c>
      <c r="U630">
        <f t="shared" si="27"/>
        <v>-0.38719458240143173</v>
      </c>
      <c r="V630">
        <f t="shared" si="28"/>
        <v>907</v>
      </c>
      <c r="W630">
        <f t="shared" si="29"/>
        <v>587.5</v>
      </c>
    </row>
    <row r="631" spans="1:23" x14ac:dyDescent="0.3">
      <c r="A631" t="s">
        <v>965</v>
      </c>
      <c r="B631" s="1" t="s">
        <v>20</v>
      </c>
      <c r="C631" s="1" t="s">
        <v>28</v>
      </c>
      <c r="D631" t="s">
        <v>22</v>
      </c>
      <c r="E631" t="s">
        <v>23</v>
      </c>
      <c r="F631" s="3" t="s">
        <v>24</v>
      </c>
      <c r="G631" s="3">
        <v>32.70194</v>
      </c>
      <c r="H631" s="3">
        <v>258</v>
      </c>
      <c r="I631" s="4">
        <v>0.158884053</v>
      </c>
      <c r="J631" s="4">
        <v>0.13106358300000001</v>
      </c>
      <c r="K631" s="4">
        <v>7.3389279999999998E-3</v>
      </c>
      <c r="L631" s="5">
        <v>0.82</v>
      </c>
      <c r="M631" s="5">
        <v>0.23880000000000001</v>
      </c>
      <c r="N631" s="7">
        <v>-6.6</v>
      </c>
      <c r="O631" s="7">
        <v>-1.9</v>
      </c>
      <c r="P631" s="7">
        <v>-3.3</v>
      </c>
      <c r="Q631" s="7">
        <v>-0.4</v>
      </c>
      <c r="R631" s="2">
        <v>7.4817354099999998</v>
      </c>
      <c r="S631" s="6"/>
      <c r="T631" s="2">
        <v>20.7</v>
      </c>
      <c r="U631">
        <f t="shared" si="27"/>
        <v>0.44196800005621589</v>
      </c>
      <c r="V631">
        <f t="shared" si="28"/>
        <v>695</v>
      </c>
      <c r="W631">
        <f t="shared" si="29"/>
        <v>791</v>
      </c>
    </row>
    <row r="632" spans="1:23" x14ac:dyDescent="0.3">
      <c r="A632" t="s">
        <v>966</v>
      </c>
      <c r="B632" s="1" t="s">
        <v>20</v>
      </c>
      <c r="C632" s="1" t="s">
        <v>21</v>
      </c>
      <c r="D632" t="s">
        <v>40</v>
      </c>
      <c r="E632" t="s">
        <v>23</v>
      </c>
      <c r="F632" s="3" t="s">
        <v>24</v>
      </c>
      <c r="G632" s="3">
        <v>37.514090000000003</v>
      </c>
      <c r="H632" s="3">
        <v>220</v>
      </c>
      <c r="I632" s="4">
        <v>5.4850610000000003E-3</v>
      </c>
      <c r="J632" s="4">
        <v>0.122963339</v>
      </c>
      <c r="K632" s="4">
        <v>3.583106E-3</v>
      </c>
      <c r="L632" s="5">
        <v>0.81399999999999995</v>
      </c>
      <c r="M632" s="5">
        <v>0.1948</v>
      </c>
      <c r="N632" s="7">
        <v>-8.1999999999999993</v>
      </c>
      <c r="O632" s="7">
        <v>-1.1000000000000001</v>
      </c>
      <c r="P632" s="7">
        <v>-2.5</v>
      </c>
      <c r="Q632" s="7">
        <v>-1.4</v>
      </c>
      <c r="R632" s="2">
        <v>6.9235277579999996</v>
      </c>
      <c r="S632" s="6"/>
      <c r="T632" s="2">
        <v>3.4</v>
      </c>
      <c r="U632">
        <f t="shared" si="27"/>
        <v>-0.30884852068665647</v>
      </c>
      <c r="V632">
        <f t="shared" si="28"/>
        <v>882</v>
      </c>
      <c r="W632">
        <f t="shared" si="29"/>
        <v>642.5</v>
      </c>
    </row>
    <row r="633" spans="1:23" x14ac:dyDescent="0.3">
      <c r="A633" t="s">
        <v>968</v>
      </c>
      <c r="B633" s="1" t="s">
        <v>20</v>
      </c>
      <c r="C633" s="1" t="s">
        <v>21</v>
      </c>
      <c r="D633" t="s">
        <v>50</v>
      </c>
      <c r="E633" t="s">
        <v>23</v>
      </c>
      <c r="F633" s="3" t="s">
        <v>29</v>
      </c>
      <c r="G633" s="3">
        <v>20.06531</v>
      </c>
      <c r="H633" s="3">
        <v>294</v>
      </c>
      <c r="I633" s="4">
        <v>2.3936629999999999E-3</v>
      </c>
      <c r="J633" s="4">
        <v>0.134165965</v>
      </c>
      <c r="K633" s="4">
        <v>1.9466399999999999E-3</v>
      </c>
      <c r="L633" s="5">
        <v>0.85199999999999998</v>
      </c>
      <c r="M633" s="5">
        <v>0.23469999999999999</v>
      </c>
      <c r="N633" s="7">
        <v>-6.1</v>
      </c>
      <c r="O633" s="7">
        <v>-1.8</v>
      </c>
      <c r="P633" s="7">
        <v>0</v>
      </c>
      <c r="Q633" s="7">
        <v>-2.7</v>
      </c>
      <c r="R633" s="2">
        <v>6.1692601619999996</v>
      </c>
      <c r="S633" s="6"/>
      <c r="T633" s="2">
        <v>35.1</v>
      </c>
      <c r="U633">
        <f t="shared" si="27"/>
        <v>0.75507403133473205</v>
      </c>
      <c r="V633">
        <f t="shared" si="28"/>
        <v>595</v>
      </c>
      <c r="W633">
        <f t="shared" si="29"/>
        <v>72.5</v>
      </c>
    </row>
    <row r="634" spans="1:23" x14ac:dyDescent="0.3">
      <c r="A634" t="s">
        <v>970</v>
      </c>
      <c r="B634" s="1" t="s">
        <v>20</v>
      </c>
      <c r="C634" s="1" t="s">
        <v>21</v>
      </c>
      <c r="D634" t="s">
        <v>22</v>
      </c>
      <c r="E634" t="s">
        <v>23</v>
      </c>
      <c r="F634" s="3"/>
      <c r="G634" s="3">
        <v>56.509010000000004</v>
      </c>
      <c r="H634" s="3">
        <v>111</v>
      </c>
      <c r="I634" s="4">
        <v>3.3442405000000001E-2</v>
      </c>
      <c r="J634" s="4">
        <v>0.129518251</v>
      </c>
      <c r="K634" s="4">
        <v>7.0926239999999996E-3</v>
      </c>
      <c r="L634" s="5">
        <v>0.75900000000000001</v>
      </c>
      <c r="M634" s="5">
        <v>0.2253</v>
      </c>
      <c r="N634" s="7">
        <v>-10.1</v>
      </c>
      <c r="O634" s="7">
        <v>-3.3</v>
      </c>
      <c r="P634" s="7">
        <v>-4.3</v>
      </c>
      <c r="Q634" s="7">
        <v>-3</v>
      </c>
      <c r="R634" s="2">
        <v>7.9421669809999997</v>
      </c>
      <c r="S634" s="6"/>
      <c r="T634" s="2">
        <v>34.700000000000003</v>
      </c>
      <c r="U634">
        <f t="shared" si="27"/>
        <v>0.64039046109290942</v>
      </c>
      <c r="V634">
        <f t="shared" si="28"/>
        <v>632</v>
      </c>
      <c r="W634">
        <f t="shared" si="29"/>
        <v>918</v>
      </c>
    </row>
    <row r="635" spans="1:23" x14ac:dyDescent="0.3">
      <c r="A635" t="s">
        <v>971</v>
      </c>
      <c r="B635" s="1" t="s">
        <v>20</v>
      </c>
      <c r="C635" s="1" t="s">
        <v>28</v>
      </c>
      <c r="D635" t="s">
        <v>22</v>
      </c>
      <c r="E635" t="s">
        <v>23</v>
      </c>
      <c r="F635" s="3" t="s">
        <v>24</v>
      </c>
      <c r="G635" s="3">
        <v>43.598509999999997</v>
      </c>
      <c r="H635" s="3">
        <v>269</v>
      </c>
      <c r="I635" s="4">
        <v>1.2221231000000001E-2</v>
      </c>
      <c r="J635" s="4">
        <v>0.130064756</v>
      </c>
      <c r="K635" s="4">
        <v>5.6984959999999999E-3</v>
      </c>
      <c r="L635" s="5">
        <v>0.8</v>
      </c>
      <c r="M635" s="5">
        <v>0.21249999999999999</v>
      </c>
      <c r="N635" s="7">
        <v>-10.199999999999999</v>
      </c>
      <c r="O635" s="7">
        <v>-3.4</v>
      </c>
      <c r="P635" s="7">
        <v>-3</v>
      </c>
      <c r="Q635" s="7">
        <v>-2.2000000000000002</v>
      </c>
      <c r="R635" s="2">
        <v>8.8690492600000006</v>
      </c>
      <c r="S635" s="6"/>
      <c r="T635" s="2">
        <v>1.7</v>
      </c>
      <c r="U635">
        <f t="shared" si="27"/>
        <v>-0.71742814566135316</v>
      </c>
      <c r="V635">
        <f t="shared" si="28"/>
        <v>969</v>
      </c>
      <c r="W635">
        <f t="shared" si="29"/>
        <v>734</v>
      </c>
    </row>
    <row r="636" spans="1:23" x14ac:dyDescent="0.3">
      <c r="A636" t="s">
        <v>972</v>
      </c>
      <c r="B636" s="1" t="s">
        <v>27</v>
      </c>
      <c r="C636" s="1" t="s">
        <v>21</v>
      </c>
      <c r="D636" t="s">
        <v>22</v>
      </c>
      <c r="E636" t="s">
        <v>23</v>
      </c>
      <c r="F636" s="3" t="s">
        <v>29</v>
      </c>
      <c r="G636" s="3">
        <v>39.786149999999999</v>
      </c>
      <c r="H636" s="3">
        <v>426</v>
      </c>
      <c r="I636" s="4">
        <v>0.11087331</v>
      </c>
      <c r="J636" s="4">
        <v>0.128722855</v>
      </c>
      <c r="K636" s="4">
        <v>7.1243330000000001E-3</v>
      </c>
      <c r="L636" s="5">
        <v>0.84199999999999997</v>
      </c>
      <c r="M636" s="5">
        <v>0.21340000000000001</v>
      </c>
      <c r="N636" s="7">
        <v>-7.5</v>
      </c>
      <c r="O636" s="7">
        <v>0</v>
      </c>
      <c r="P636" s="7">
        <v>-3.1</v>
      </c>
      <c r="Q636" s="7">
        <v>-2.9</v>
      </c>
      <c r="R636" s="2">
        <v>1.9958877509999999</v>
      </c>
      <c r="S636" s="6"/>
      <c r="T636" s="2">
        <v>8.44</v>
      </c>
      <c r="U636">
        <f t="shared" si="27"/>
        <v>0.62620633376854229</v>
      </c>
      <c r="V636">
        <f t="shared" si="28"/>
        <v>637</v>
      </c>
      <c r="W636">
        <f t="shared" si="29"/>
        <v>751</v>
      </c>
    </row>
    <row r="637" spans="1:23" x14ac:dyDescent="0.3">
      <c r="A637" t="s">
        <v>973</v>
      </c>
      <c r="B637" s="1" t="s">
        <v>20</v>
      </c>
      <c r="C637" s="1" t="s">
        <v>21</v>
      </c>
      <c r="D637" t="s">
        <v>22</v>
      </c>
      <c r="E637" t="s">
        <v>23</v>
      </c>
      <c r="F637" s="3"/>
      <c r="G637" s="3">
        <v>43.015889999999999</v>
      </c>
      <c r="H637" s="3">
        <v>384</v>
      </c>
      <c r="I637" s="4">
        <v>1.52085537</v>
      </c>
      <c r="J637" s="4">
        <v>0.12886903799999999</v>
      </c>
      <c r="K637" s="4">
        <v>7.1644509999999996E-3</v>
      </c>
      <c r="L637" s="5">
        <v>0.81499999999999995</v>
      </c>
      <c r="M637" s="5">
        <v>0.21629999999999999</v>
      </c>
      <c r="N637" s="7">
        <v>-3.1</v>
      </c>
      <c r="O637" s="7">
        <v>-0.2</v>
      </c>
      <c r="P637" s="7">
        <v>-1</v>
      </c>
      <c r="Q637" s="7">
        <v>-0.4</v>
      </c>
      <c r="R637" s="2">
        <v>2.0016840889999998</v>
      </c>
      <c r="S637" s="6"/>
      <c r="T637" s="2">
        <v>1.1299999999999999</v>
      </c>
      <c r="U637">
        <f t="shared" si="27"/>
        <v>-0.24831709358095513</v>
      </c>
      <c r="V637">
        <f t="shared" si="28"/>
        <v>867</v>
      </c>
      <c r="W637">
        <f t="shared" si="29"/>
        <v>332.5</v>
      </c>
    </row>
    <row r="638" spans="1:23" x14ac:dyDescent="0.3">
      <c r="A638" t="s">
        <v>974</v>
      </c>
      <c r="B638" s="1" t="s">
        <v>20</v>
      </c>
      <c r="C638" s="1" t="s">
        <v>65</v>
      </c>
      <c r="D638" t="s">
        <v>22</v>
      </c>
      <c r="E638" t="s">
        <v>23</v>
      </c>
      <c r="F638" s="3" t="s">
        <v>29</v>
      </c>
      <c r="G638" s="3">
        <v>19.78482</v>
      </c>
      <c r="H638" s="3">
        <v>191</v>
      </c>
      <c r="I638" s="4">
        <v>0.20813246099999999</v>
      </c>
      <c r="J638" s="4">
        <v>0.13081905499999999</v>
      </c>
      <c r="K638" s="4">
        <v>7.4001090000000002E-3</v>
      </c>
      <c r="L638" s="5">
        <v>0.84399999999999997</v>
      </c>
      <c r="M638" s="5">
        <v>0.22800000000000001</v>
      </c>
      <c r="N638" s="7">
        <v>-8.1</v>
      </c>
      <c r="O638" s="7">
        <v>0</v>
      </c>
      <c r="P638" s="7">
        <v>-1.6</v>
      </c>
      <c r="Q638" s="7">
        <v>-4.3</v>
      </c>
      <c r="R638" s="2">
        <v>8.6595574509999995</v>
      </c>
      <c r="S638" s="6"/>
      <c r="T638" s="2">
        <v>106</v>
      </c>
      <c r="U638">
        <f t="shared" si="27"/>
        <v>1.0878101674159821</v>
      </c>
      <c r="V638">
        <f t="shared" si="28"/>
        <v>477</v>
      </c>
      <c r="W638">
        <f t="shared" si="29"/>
        <v>463.5</v>
      </c>
    </row>
    <row r="639" spans="1:23" x14ac:dyDescent="0.3">
      <c r="A639" t="s">
        <v>975</v>
      </c>
      <c r="B639" s="1" t="s">
        <v>20</v>
      </c>
      <c r="C639" s="1" t="s">
        <v>21</v>
      </c>
      <c r="D639" t="s">
        <v>22</v>
      </c>
      <c r="E639" t="s">
        <v>23</v>
      </c>
      <c r="F639" s="3" t="s">
        <v>24</v>
      </c>
      <c r="G639" s="3">
        <v>39.45308</v>
      </c>
      <c r="H639" s="3">
        <v>211</v>
      </c>
      <c r="I639" s="4">
        <v>2.1937000000000002E-2</v>
      </c>
      <c r="J639" s="4">
        <v>0.12508555399999999</v>
      </c>
      <c r="K639" s="4">
        <v>6.5069150000000003E-3</v>
      </c>
      <c r="L639" s="5">
        <v>0.81499999999999995</v>
      </c>
      <c r="M639" s="5">
        <v>0.2094</v>
      </c>
      <c r="N639" s="7">
        <v>-13.6</v>
      </c>
      <c r="O639" s="7">
        <v>-1.2</v>
      </c>
      <c r="P639" s="7">
        <v>-4.3</v>
      </c>
      <c r="Q639" s="7">
        <v>-4.2</v>
      </c>
      <c r="R639" s="2">
        <v>3.44856338</v>
      </c>
      <c r="S639" s="6"/>
      <c r="T639" s="2">
        <v>15.2</v>
      </c>
      <c r="U639">
        <f t="shared" si="27"/>
        <v>0.64420537579254833</v>
      </c>
      <c r="V639">
        <f t="shared" si="28"/>
        <v>630</v>
      </c>
      <c r="W639">
        <f t="shared" si="29"/>
        <v>918</v>
      </c>
    </row>
    <row r="640" spans="1:23" x14ac:dyDescent="0.3">
      <c r="A640" t="s">
        <v>976</v>
      </c>
      <c r="B640" s="1" t="s">
        <v>27</v>
      </c>
      <c r="C640" s="1" t="s">
        <v>21</v>
      </c>
      <c r="D640" t="s">
        <v>22</v>
      </c>
      <c r="E640" t="s">
        <v>23</v>
      </c>
      <c r="F640" s="3" t="s">
        <v>29</v>
      </c>
      <c r="G640" s="3">
        <v>43.17586</v>
      </c>
      <c r="H640" s="3">
        <v>174</v>
      </c>
      <c r="I640" s="4">
        <v>9.7629989E-2</v>
      </c>
      <c r="J640" s="4">
        <v>0.127413103</v>
      </c>
      <c r="K640" s="4">
        <v>7.2174220000000002E-3</v>
      </c>
      <c r="L640" s="5">
        <v>0.83299999999999996</v>
      </c>
      <c r="M640" s="5">
        <v>0.21310000000000001</v>
      </c>
      <c r="N640" s="7">
        <v>-8.4</v>
      </c>
      <c r="O640" s="7">
        <v>-2.7</v>
      </c>
      <c r="P640" s="7">
        <v>-0.8</v>
      </c>
      <c r="Q640" s="7">
        <v>-1.7</v>
      </c>
      <c r="R640" s="2">
        <v>10.90174219</v>
      </c>
      <c r="S640" s="6"/>
      <c r="T640" s="2">
        <v>0.36</v>
      </c>
      <c r="U640">
        <f t="shared" si="27"/>
        <v>-1.4811934066268051</v>
      </c>
      <c r="V640">
        <f t="shared" si="28"/>
        <v>1061</v>
      </c>
      <c r="W640">
        <f t="shared" si="29"/>
        <v>290</v>
      </c>
    </row>
    <row r="641" spans="1:23" x14ac:dyDescent="0.3">
      <c r="A641" t="s">
        <v>977</v>
      </c>
      <c r="B641" s="1" t="s">
        <v>20</v>
      </c>
      <c r="C641" s="1" t="s">
        <v>21</v>
      </c>
      <c r="D641" t="s">
        <v>22</v>
      </c>
      <c r="E641" t="s">
        <v>23</v>
      </c>
      <c r="F641" s="3" t="s">
        <v>24</v>
      </c>
      <c r="G641" s="3">
        <v>34.758450000000003</v>
      </c>
      <c r="H641" s="3">
        <v>414</v>
      </c>
      <c r="I641" s="4">
        <v>0.215083153</v>
      </c>
      <c r="J641" s="4">
        <v>0.12840021200000001</v>
      </c>
      <c r="K641" s="4">
        <v>7.1226700000000002E-3</v>
      </c>
      <c r="L641" s="5">
        <v>0.84099999999999997</v>
      </c>
      <c r="M641" s="5">
        <v>0.20469999999999999</v>
      </c>
      <c r="N641" s="7">
        <v>-5.6</v>
      </c>
      <c r="O641" s="7">
        <v>-3.3</v>
      </c>
      <c r="P641" s="7">
        <v>-2.2999999999999998</v>
      </c>
      <c r="Q641" s="7">
        <v>-0.2</v>
      </c>
      <c r="R641" s="2">
        <v>2.4903755200000002</v>
      </c>
      <c r="S641" s="6"/>
      <c r="T641" s="2">
        <v>26.5</v>
      </c>
      <c r="U641">
        <f t="shared" si="27"/>
        <v>1.026981035287875</v>
      </c>
      <c r="V641">
        <f t="shared" si="28"/>
        <v>497</v>
      </c>
      <c r="W641">
        <f t="shared" si="29"/>
        <v>602.5</v>
      </c>
    </row>
    <row r="642" spans="1:23" x14ac:dyDescent="0.3">
      <c r="A642" t="s">
        <v>978</v>
      </c>
      <c r="B642" s="1" t="s">
        <v>31</v>
      </c>
      <c r="C642" s="1" t="s">
        <v>21</v>
      </c>
      <c r="D642" t="s">
        <v>22</v>
      </c>
      <c r="E642" t="s">
        <v>23</v>
      </c>
      <c r="F642" s="3" t="s">
        <v>29</v>
      </c>
      <c r="G642" s="3">
        <v>32.466810000000002</v>
      </c>
      <c r="H642" s="3">
        <v>711</v>
      </c>
      <c r="I642" s="4">
        <v>2.1634802000000002E-2</v>
      </c>
      <c r="J642" s="4">
        <v>0.13629086200000001</v>
      </c>
      <c r="K642" s="4">
        <v>6.8373050000000001E-3</v>
      </c>
      <c r="L642" s="5">
        <v>0.84799999999999998</v>
      </c>
      <c r="M642" s="5">
        <v>0.25119999999999998</v>
      </c>
      <c r="N642" s="7">
        <v>-4.5</v>
      </c>
      <c r="O642" s="7">
        <v>-2.1</v>
      </c>
      <c r="P642" s="7">
        <v>-1</v>
      </c>
      <c r="Q642" s="7">
        <v>-1.4</v>
      </c>
      <c r="R642" s="2">
        <v>11.87701169</v>
      </c>
      <c r="S642" s="6"/>
      <c r="T642" s="2">
        <v>757</v>
      </c>
      <c r="U642">
        <f t="shared" si="27"/>
        <v>1.8043886955717778</v>
      </c>
      <c r="V642">
        <f t="shared" si="28"/>
        <v>153</v>
      </c>
      <c r="W642">
        <f t="shared" si="29"/>
        <v>332.5</v>
      </c>
    </row>
    <row r="643" spans="1:23" x14ac:dyDescent="0.3">
      <c r="A643" t="s">
        <v>979</v>
      </c>
      <c r="B643" s="1" t="s">
        <v>20</v>
      </c>
      <c r="C643" s="1" t="s">
        <v>21</v>
      </c>
      <c r="D643" t="s">
        <v>22</v>
      </c>
      <c r="E643" t="s">
        <v>23</v>
      </c>
      <c r="F643" s="3" t="s">
        <v>24</v>
      </c>
      <c r="G643" s="3">
        <v>51.284269999999999</v>
      </c>
      <c r="H643" s="3">
        <v>89</v>
      </c>
      <c r="I643" s="4">
        <v>0.16068159100000001</v>
      </c>
      <c r="J643" s="4">
        <v>0.13794784800000001</v>
      </c>
      <c r="K643" s="4">
        <v>8.0786609999999991E-3</v>
      </c>
      <c r="L643" s="5">
        <v>0.81699999999999995</v>
      </c>
      <c r="M643" s="5">
        <v>0.24390000000000001</v>
      </c>
      <c r="N643" s="7">
        <v>-7.3</v>
      </c>
      <c r="O643" s="7">
        <v>-4.4000000000000004</v>
      </c>
      <c r="P643" s="7">
        <v>-2.8</v>
      </c>
      <c r="Q643" s="7">
        <v>-2</v>
      </c>
      <c r="R643" s="2">
        <v>8.5515342679999993</v>
      </c>
      <c r="S643" s="6"/>
      <c r="T643" s="2">
        <v>1053</v>
      </c>
      <c r="U643">
        <f t="shared" ref="U643:U706" si="30">LOG(T643/R643)</f>
        <v>2.090384330802515</v>
      </c>
      <c r="V643">
        <f t="shared" ref="V643:V706" si="31">_xlfn.RANK.AVG(U643,$U$2:$U$1130)</f>
        <v>72</v>
      </c>
      <c r="W643">
        <f t="shared" ref="W643:W706" si="32">_xlfn.RANK.AVG(P643,$P$2:$P$1130)</f>
        <v>696.5</v>
      </c>
    </row>
    <row r="644" spans="1:23" x14ac:dyDescent="0.3">
      <c r="A644" t="s">
        <v>981</v>
      </c>
      <c r="B644" s="1" t="s">
        <v>20</v>
      </c>
      <c r="C644" s="1" t="s">
        <v>21</v>
      </c>
      <c r="D644" t="s">
        <v>22</v>
      </c>
      <c r="E644" t="s">
        <v>23</v>
      </c>
      <c r="F644" s="3" t="s">
        <v>24</v>
      </c>
      <c r="G644" s="3">
        <v>35.148890000000002</v>
      </c>
      <c r="H644" s="3">
        <v>495</v>
      </c>
      <c r="I644" s="4">
        <v>2.7435141E-2</v>
      </c>
      <c r="J644" s="4">
        <v>0.13491603899999999</v>
      </c>
      <c r="K644" s="4">
        <v>7.2128729999999999E-3</v>
      </c>
      <c r="L644" s="5">
        <v>0.84499999999999997</v>
      </c>
      <c r="M644" s="5">
        <v>0.24859999999999999</v>
      </c>
      <c r="N644" s="7">
        <v>-6</v>
      </c>
      <c r="O644" s="7">
        <v>-1.8</v>
      </c>
      <c r="P644" s="7">
        <v>-2.2000000000000002</v>
      </c>
      <c r="Q644" s="7">
        <v>-0.3</v>
      </c>
      <c r="R644" s="2">
        <v>11.8401616</v>
      </c>
      <c r="S644" s="6"/>
      <c r="T644" s="2">
        <v>580</v>
      </c>
      <c r="U644">
        <f t="shared" si="30"/>
        <v>1.6900703636836938</v>
      </c>
      <c r="V644">
        <f t="shared" si="31"/>
        <v>195</v>
      </c>
      <c r="W644">
        <f t="shared" si="32"/>
        <v>587.5</v>
      </c>
    </row>
    <row r="645" spans="1:23" x14ac:dyDescent="0.3">
      <c r="A645" t="s">
        <v>982</v>
      </c>
      <c r="B645" s="1" t="s">
        <v>31</v>
      </c>
      <c r="C645" s="1" t="s">
        <v>21</v>
      </c>
      <c r="D645" t="s">
        <v>22</v>
      </c>
      <c r="E645" t="s">
        <v>23</v>
      </c>
      <c r="F645" s="3" t="s">
        <v>24</v>
      </c>
      <c r="G645" s="3">
        <v>38.230670000000003</v>
      </c>
      <c r="H645" s="3">
        <v>150</v>
      </c>
      <c r="I645" s="4">
        <v>6.0904264999999999E-2</v>
      </c>
      <c r="J645" s="4">
        <v>0.130211675</v>
      </c>
      <c r="K645" s="4">
        <v>7.3143749999999997E-3</v>
      </c>
      <c r="L645" s="5">
        <v>0.82699999999999996</v>
      </c>
      <c r="M645" s="5">
        <v>0.22670000000000001</v>
      </c>
      <c r="N645" s="7">
        <v>-9.3000000000000007</v>
      </c>
      <c r="O645" s="7">
        <v>-6</v>
      </c>
      <c r="P645" s="7">
        <v>-6.3</v>
      </c>
      <c r="Q645" s="7">
        <v>-0.7</v>
      </c>
      <c r="R645" s="2">
        <v>10.92752048</v>
      </c>
      <c r="S645" s="6"/>
      <c r="T645" s="2">
        <v>26.4</v>
      </c>
      <c r="U645">
        <f t="shared" si="30"/>
        <v>0.38308229776692326</v>
      </c>
      <c r="V645">
        <f t="shared" si="31"/>
        <v>710</v>
      </c>
      <c r="W645">
        <f t="shared" si="32"/>
        <v>1070</v>
      </c>
    </row>
    <row r="646" spans="1:23" x14ac:dyDescent="0.3">
      <c r="A646" t="s">
        <v>983</v>
      </c>
      <c r="B646" s="1" t="s">
        <v>20</v>
      </c>
      <c r="C646" s="1" t="s">
        <v>21</v>
      </c>
      <c r="D646" t="s">
        <v>22</v>
      </c>
      <c r="E646" t="s">
        <v>23</v>
      </c>
      <c r="F646" s="3" t="s">
        <v>24</v>
      </c>
      <c r="G646" s="3">
        <v>39.619909999999997</v>
      </c>
      <c r="H646" s="3">
        <v>447</v>
      </c>
      <c r="I646" s="4">
        <v>0.24221474600000001</v>
      </c>
      <c r="J646" s="4">
        <v>0.13334348600000001</v>
      </c>
      <c r="K646" s="4">
        <v>7.4615929999999999E-3</v>
      </c>
      <c r="L646" s="5">
        <v>0.82899999999999996</v>
      </c>
      <c r="M646" s="5">
        <v>0.23799999999999999</v>
      </c>
      <c r="N646" s="7">
        <v>-5</v>
      </c>
      <c r="O646" s="7">
        <v>-2.1</v>
      </c>
      <c r="P646" s="7">
        <v>-2.5</v>
      </c>
      <c r="Q646" s="7">
        <v>-0.1</v>
      </c>
      <c r="R646" s="2">
        <v>7.6202060249999999</v>
      </c>
      <c r="S646" s="6"/>
      <c r="T646" s="2">
        <v>337</v>
      </c>
      <c r="U646">
        <f t="shared" si="30"/>
        <v>1.6456631874961656</v>
      </c>
      <c r="V646">
        <f t="shared" si="31"/>
        <v>213</v>
      </c>
      <c r="W646">
        <f t="shared" si="32"/>
        <v>642.5</v>
      </c>
    </row>
    <row r="647" spans="1:23" x14ac:dyDescent="0.3">
      <c r="A647" t="s">
        <v>984</v>
      </c>
      <c r="B647" s="1" t="s">
        <v>20</v>
      </c>
      <c r="C647" s="1" t="s">
        <v>21</v>
      </c>
      <c r="D647" t="s">
        <v>22</v>
      </c>
      <c r="E647" t="s">
        <v>23</v>
      </c>
      <c r="F647" s="3" t="s">
        <v>29</v>
      </c>
      <c r="G647" s="3">
        <v>26.382729999999999</v>
      </c>
      <c r="H647" s="3">
        <v>110</v>
      </c>
      <c r="I647" s="4">
        <v>7.6403209999999999E-2</v>
      </c>
      <c r="J647" s="4">
        <v>0.13040220199999999</v>
      </c>
      <c r="K647" s="4">
        <v>7.5537440000000003E-3</v>
      </c>
      <c r="L647" s="5">
        <v>0.84199999999999997</v>
      </c>
      <c r="M647" s="5">
        <v>0.22389999999999999</v>
      </c>
      <c r="N647" s="7">
        <v>-10.199999999999999</v>
      </c>
      <c r="O647" s="7">
        <v>-1.5</v>
      </c>
      <c r="P647" s="7">
        <v>-5.5</v>
      </c>
      <c r="Q647" s="7">
        <v>-2.2000000000000002</v>
      </c>
      <c r="R647" s="2">
        <v>9.7761406550000007</v>
      </c>
      <c r="S647" s="6"/>
      <c r="T647" s="2">
        <v>123</v>
      </c>
      <c r="U647">
        <f t="shared" si="30"/>
        <v>1.0997376700496226</v>
      </c>
      <c r="V647">
        <f t="shared" si="31"/>
        <v>467</v>
      </c>
      <c r="W647">
        <f t="shared" si="32"/>
        <v>1022.5</v>
      </c>
    </row>
    <row r="648" spans="1:23" x14ac:dyDescent="0.3">
      <c r="A648" t="s">
        <v>985</v>
      </c>
      <c r="B648" s="1" t="s">
        <v>20</v>
      </c>
      <c r="C648" s="1" t="s">
        <v>21</v>
      </c>
      <c r="D648" t="s">
        <v>22</v>
      </c>
      <c r="E648" t="s">
        <v>23</v>
      </c>
      <c r="F648" s="3" t="s">
        <v>24</v>
      </c>
      <c r="G648" s="3">
        <v>42.290430000000001</v>
      </c>
      <c r="H648" s="3">
        <v>209</v>
      </c>
      <c r="I648" s="4">
        <v>2.5330980999999999E-2</v>
      </c>
      <c r="J648" s="4">
        <v>0.13026886400000001</v>
      </c>
      <c r="K648" s="4">
        <v>7.0693739999999998E-3</v>
      </c>
      <c r="L648" s="5">
        <v>0.8</v>
      </c>
      <c r="M648" s="5">
        <v>0.2316</v>
      </c>
      <c r="N648" s="7">
        <v>-10.6</v>
      </c>
      <c r="O648" s="7">
        <v>0</v>
      </c>
      <c r="P648" s="7">
        <v>-4.9000000000000004</v>
      </c>
      <c r="Q648" s="7">
        <v>-4</v>
      </c>
      <c r="R648" s="2">
        <v>10.291491600000001</v>
      </c>
      <c r="S648" s="6"/>
      <c r="T648" s="2">
        <v>26.6</v>
      </c>
      <c r="U648">
        <f t="shared" si="30"/>
        <v>0.41240331272355452</v>
      </c>
      <c r="V648">
        <f t="shared" si="31"/>
        <v>700</v>
      </c>
      <c r="W648">
        <f t="shared" si="32"/>
        <v>977.5</v>
      </c>
    </row>
    <row r="649" spans="1:23" x14ac:dyDescent="0.3">
      <c r="A649" t="s">
        <v>986</v>
      </c>
      <c r="B649" s="1" t="s">
        <v>20</v>
      </c>
      <c r="C649" s="1" t="s">
        <v>21</v>
      </c>
      <c r="D649" t="s">
        <v>22</v>
      </c>
      <c r="E649" t="s">
        <v>23</v>
      </c>
      <c r="F649" s="3" t="s">
        <v>24</v>
      </c>
      <c r="G649" s="3">
        <v>20.57216</v>
      </c>
      <c r="H649" s="3">
        <v>97</v>
      </c>
      <c r="I649" s="4">
        <v>7.1867540999999993E-2</v>
      </c>
      <c r="J649" s="4">
        <v>0.129844505</v>
      </c>
      <c r="K649" s="4">
        <v>7.5062059999999996E-3</v>
      </c>
      <c r="L649" s="5">
        <v>0.81399999999999995</v>
      </c>
      <c r="M649" s="5">
        <v>0.22670000000000001</v>
      </c>
      <c r="N649" s="7">
        <v>-2.9</v>
      </c>
      <c r="O649" s="7">
        <v>0</v>
      </c>
      <c r="P649" s="7">
        <v>-0.3</v>
      </c>
      <c r="Q649" s="7">
        <v>0</v>
      </c>
      <c r="R649" s="2">
        <v>9.6277685490000007</v>
      </c>
      <c r="S649" s="6"/>
      <c r="T649" s="2">
        <v>580</v>
      </c>
      <c r="U649">
        <f t="shared" si="30"/>
        <v>1.7799023522487216</v>
      </c>
      <c r="V649">
        <f t="shared" si="31"/>
        <v>163</v>
      </c>
      <c r="W649">
        <f t="shared" si="32"/>
        <v>187</v>
      </c>
    </row>
    <row r="650" spans="1:23" x14ac:dyDescent="0.3">
      <c r="A650" t="s">
        <v>987</v>
      </c>
      <c r="B650" s="1" t="s">
        <v>20</v>
      </c>
      <c r="C650" s="1" t="s">
        <v>21</v>
      </c>
      <c r="D650" t="s">
        <v>22</v>
      </c>
      <c r="E650" t="s">
        <v>23</v>
      </c>
      <c r="F650" s="3" t="s">
        <v>24</v>
      </c>
      <c r="G650" s="3">
        <v>28.283539999999999</v>
      </c>
      <c r="H650" s="3">
        <v>158</v>
      </c>
      <c r="I650" s="4">
        <v>9.0651702000000001E-2</v>
      </c>
      <c r="J650" s="4">
        <v>0.13356211700000001</v>
      </c>
      <c r="K650" s="4">
        <v>7.6884070000000004E-3</v>
      </c>
      <c r="L650" s="5">
        <v>0.84799999999999998</v>
      </c>
      <c r="M650" s="5">
        <v>0.25840000000000002</v>
      </c>
      <c r="N650" s="7">
        <v>-7.4</v>
      </c>
      <c r="O650" s="7">
        <v>-0.8</v>
      </c>
      <c r="P650" s="7">
        <v>-0.7</v>
      </c>
      <c r="Q650" s="7">
        <v>-2</v>
      </c>
      <c r="R650" s="2">
        <v>8.5503392760000008</v>
      </c>
      <c r="S650" s="6"/>
      <c r="T650" s="2">
        <v>536</v>
      </c>
      <c r="U650">
        <f t="shared" si="30"/>
        <v>1.7971814418919332</v>
      </c>
      <c r="V650">
        <f t="shared" si="31"/>
        <v>157</v>
      </c>
      <c r="W650">
        <f t="shared" si="32"/>
        <v>270</v>
      </c>
    </row>
    <row r="651" spans="1:23" x14ac:dyDescent="0.3">
      <c r="A651" t="s">
        <v>988</v>
      </c>
      <c r="B651" s="1" t="s">
        <v>20</v>
      </c>
      <c r="C651" s="1" t="s">
        <v>21</v>
      </c>
      <c r="D651" t="s">
        <v>22</v>
      </c>
      <c r="E651" t="s">
        <v>23</v>
      </c>
      <c r="F651" s="3" t="s">
        <v>29</v>
      </c>
      <c r="G651" s="3">
        <v>34.066989999999997</v>
      </c>
      <c r="H651" s="3">
        <v>103</v>
      </c>
      <c r="I651" s="4">
        <v>1.1787364999999999E-2</v>
      </c>
      <c r="J651" s="4">
        <v>0.13778647399999999</v>
      </c>
      <c r="K651" s="4">
        <v>5.6549019999999998E-3</v>
      </c>
      <c r="L651" s="5">
        <v>0.82099999999999995</v>
      </c>
      <c r="M651" s="5">
        <v>0.25679999999999997</v>
      </c>
      <c r="N651" s="7">
        <v>-11.4</v>
      </c>
      <c r="O651" s="7">
        <v>-3.1</v>
      </c>
      <c r="P651" s="7">
        <v>-6</v>
      </c>
      <c r="Q651" s="7">
        <v>-1.7</v>
      </c>
      <c r="R651" s="2">
        <v>13.474003339999999</v>
      </c>
      <c r="S651" s="6"/>
      <c r="T651" s="2">
        <v>824</v>
      </c>
      <c r="U651">
        <f t="shared" si="30"/>
        <v>1.7864305610254623</v>
      </c>
      <c r="V651">
        <f t="shared" si="31"/>
        <v>160</v>
      </c>
      <c r="W651">
        <f t="shared" si="32"/>
        <v>1056</v>
      </c>
    </row>
    <row r="652" spans="1:23" x14ac:dyDescent="0.3">
      <c r="A652" t="s">
        <v>989</v>
      </c>
      <c r="B652" s="1" t="s">
        <v>20</v>
      </c>
      <c r="C652" s="1" t="s">
        <v>28</v>
      </c>
      <c r="D652" t="s">
        <v>22</v>
      </c>
      <c r="E652" t="s">
        <v>23</v>
      </c>
      <c r="F652" s="3" t="s">
        <v>24</v>
      </c>
      <c r="G652" s="3">
        <v>37.029350000000001</v>
      </c>
      <c r="H652" s="3">
        <v>92</v>
      </c>
      <c r="I652" s="4">
        <v>4.2183313E-2</v>
      </c>
      <c r="J652" s="4">
        <v>0.129193899</v>
      </c>
      <c r="K652" s="4">
        <v>7.2502970000000002E-3</v>
      </c>
      <c r="L652" s="5">
        <v>0.81100000000000005</v>
      </c>
      <c r="M652" s="5">
        <v>0.2114</v>
      </c>
      <c r="N652" s="7">
        <v>-10.8</v>
      </c>
      <c r="O652" s="7">
        <v>0</v>
      </c>
      <c r="P652" s="7">
        <v>-1.5</v>
      </c>
      <c r="Q652" s="7">
        <v>-1.2</v>
      </c>
      <c r="R652" s="2">
        <v>2.9018057690000001</v>
      </c>
      <c r="S652" s="6"/>
      <c r="T652" s="2">
        <v>2E-3</v>
      </c>
      <c r="U652">
        <f t="shared" si="30"/>
        <v>-3.1616383441143276</v>
      </c>
      <c r="V652">
        <f t="shared" si="31"/>
        <v>1126</v>
      </c>
      <c r="W652">
        <f t="shared" si="32"/>
        <v>438.5</v>
      </c>
    </row>
    <row r="653" spans="1:23" x14ac:dyDescent="0.3">
      <c r="A653" t="s">
        <v>990</v>
      </c>
      <c r="B653" s="1" t="s">
        <v>20</v>
      </c>
      <c r="C653" s="1" t="s">
        <v>28</v>
      </c>
      <c r="D653" t="s">
        <v>22</v>
      </c>
      <c r="E653" t="s">
        <v>23</v>
      </c>
      <c r="F653" s="3" t="s">
        <v>24</v>
      </c>
      <c r="G653" s="3">
        <v>24.84524</v>
      </c>
      <c r="H653" s="3">
        <v>84</v>
      </c>
      <c r="I653" s="4">
        <v>4.1871829999999997E-3</v>
      </c>
      <c r="J653" s="4">
        <v>0.13007349000000001</v>
      </c>
      <c r="K653" s="4">
        <v>2.995518E-3</v>
      </c>
      <c r="L653" s="5">
        <v>0.84499999999999997</v>
      </c>
      <c r="M653" s="5">
        <v>0.22969999999999999</v>
      </c>
      <c r="N653" s="7">
        <v>-3.7</v>
      </c>
      <c r="O653" s="7">
        <v>-0.7</v>
      </c>
      <c r="P653" s="7">
        <v>-1.1000000000000001</v>
      </c>
      <c r="Q653" s="7">
        <v>0</v>
      </c>
      <c r="R653" s="2">
        <v>8.31798109</v>
      </c>
      <c r="S653" s="6"/>
      <c r="T653" s="2">
        <v>185</v>
      </c>
      <c r="U653">
        <f t="shared" si="30"/>
        <v>1.3471537996929241</v>
      </c>
      <c r="V653">
        <f t="shared" si="31"/>
        <v>357</v>
      </c>
      <c r="W653">
        <f t="shared" si="32"/>
        <v>354.5</v>
      </c>
    </row>
    <row r="654" spans="1:23" x14ac:dyDescent="0.3">
      <c r="A654" t="s">
        <v>991</v>
      </c>
      <c r="B654" s="1" t="s">
        <v>20</v>
      </c>
      <c r="C654" s="1" t="s">
        <v>21</v>
      </c>
      <c r="D654" t="s">
        <v>22</v>
      </c>
      <c r="E654" t="s">
        <v>23</v>
      </c>
      <c r="F654" s="3" t="s">
        <v>24</v>
      </c>
      <c r="G654" s="3">
        <v>40.408549999999998</v>
      </c>
      <c r="H654" s="3">
        <v>269</v>
      </c>
      <c r="I654" s="4">
        <v>2.7783011E-2</v>
      </c>
      <c r="J654" s="4">
        <v>0.12719554</v>
      </c>
      <c r="K654" s="4">
        <v>6.8949390000000001E-3</v>
      </c>
      <c r="L654" s="5">
        <v>0.78700000000000003</v>
      </c>
      <c r="M654" s="5">
        <v>0.20860000000000001</v>
      </c>
      <c r="N654" s="7">
        <v>-6.8</v>
      </c>
      <c r="O654" s="7">
        <v>-1.8</v>
      </c>
      <c r="P654" s="7">
        <v>-1.4</v>
      </c>
      <c r="Q654" s="7">
        <v>-3.1</v>
      </c>
      <c r="R654" s="2">
        <v>7.1898298509999998</v>
      </c>
      <c r="S654" s="6"/>
      <c r="T654" s="2">
        <v>23.3</v>
      </c>
      <c r="U654">
        <f t="shared" si="30"/>
        <v>0.5106373082017126</v>
      </c>
      <c r="V654">
        <f t="shared" si="31"/>
        <v>676</v>
      </c>
      <c r="W654">
        <f t="shared" si="32"/>
        <v>414.5</v>
      </c>
    </row>
    <row r="655" spans="1:23" x14ac:dyDescent="0.3">
      <c r="A655" t="s">
        <v>992</v>
      </c>
      <c r="B655" s="1" t="s">
        <v>20</v>
      </c>
      <c r="C655" s="1" t="s">
        <v>21</v>
      </c>
      <c r="D655" t="s">
        <v>22</v>
      </c>
      <c r="E655" t="s">
        <v>23</v>
      </c>
      <c r="F655" s="3" t="s">
        <v>29</v>
      </c>
      <c r="G655" s="3">
        <v>41.772309999999997</v>
      </c>
      <c r="H655" s="3">
        <v>325</v>
      </c>
      <c r="I655" s="4">
        <v>6.2225179999999998E-3</v>
      </c>
      <c r="J655" s="4">
        <v>0.123759876</v>
      </c>
      <c r="K655" s="4">
        <v>3.8130350000000002E-3</v>
      </c>
      <c r="L655" s="5">
        <v>0.77900000000000003</v>
      </c>
      <c r="M655" s="5">
        <v>0.19589999999999999</v>
      </c>
      <c r="N655" s="7">
        <v>-6.9</v>
      </c>
      <c r="O655" s="7">
        <v>-3.3</v>
      </c>
      <c r="P655" s="7">
        <v>-2.6</v>
      </c>
      <c r="Q655" s="7">
        <v>-3.4</v>
      </c>
      <c r="R655" s="2">
        <v>5.6621574209999999</v>
      </c>
      <c r="S655" s="6"/>
      <c r="T655" s="2">
        <v>0.873</v>
      </c>
      <c r="U655">
        <f t="shared" si="30"/>
        <v>-0.81196769587689599</v>
      </c>
      <c r="V655">
        <f t="shared" si="31"/>
        <v>985</v>
      </c>
      <c r="W655">
        <f t="shared" si="32"/>
        <v>662</v>
      </c>
    </row>
    <row r="656" spans="1:23" x14ac:dyDescent="0.3">
      <c r="A656" t="s">
        <v>993</v>
      </c>
      <c r="B656" s="1" t="s">
        <v>20</v>
      </c>
      <c r="C656" s="1" t="s">
        <v>28</v>
      </c>
      <c r="D656" t="s">
        <v>22</v>
      </c>
      <c r="E656" t="s">
        <v>23</v>
      </c>
      <c r="F656" s="3" t="s">
        <v>24</v>
      </c>
      <c r="G656" s="3">
        <v>20.293089999999999</v>
      </c>
      <c r="H656" s="3">
        <v>188</v>
      </c>
      <c r="I656" s="4">
        <v>9.4860729999999994E-3</v>
      </c>
      <c r="J656" s="4">
        <v>0.12996358099999999</v>
      </c>
      <c r="K656" s="4">
        <v>5.1035500000000001E-3</v>
      </c>
      <c r="L656" s="5">
        <v>0.82899999999999996</v>
      </c>
      <c r="M656" s="5">
        <v>0.21820000000000001</v>
      </c>
      <c r="N656" s="7">
        <v>-8.1</v>
      </c>
      <c r="O656" s="7">
        <v>0</v>
      </c>
      <c r="P656" s="7">
        <v>0</v>
      </c>
      <c r="Q656" s="7">
        <v>-8.1</v>
      </c>
      <c r="R656" s="2">
        <v>9.7064249979999992</v>
      </c>
      <c r="S656" s="6"/>
      <c r="T656" s="2">
        <v>78</v>
      </c>
      <c r="U656">
        <f t="shared" si="30"/>
        <v>0.90503529961340334</v>
      </c>
      <c r="V656">
        <f t="shared" si="31"/>
        <v>548</v>
      </c>
      <c r="W656">
        <f t="shared" si="32"/>
        <v>72.5</v>
      </c>
    </row>
    <row r="657" spans="1:23" x14ac:dyDescent="0.3">
      <c r="A657" t="s">
        <v>994</v>
      </c>
      <c r="B657" s="1" t="s">
        <v>20</v>
      </c>
      <c r="C657" s="1" t="s">
        <v>21</v>
      </c>
      <c r="D657" t="s">
        <v>22</v>
      </c>
      <c r="E657" t="s">
        <v>23</v>
      </c>
      <c r="F657" s="3" t="s">
        <v>29</v>
      </c>
      <c r="G657" s="3">
        <v>34.225949999999997</v>
      </c>
      <c r="H657" s="3">
        <v>185</v>
      </c>
      <c r="I657" s="4">
        <v>3.3988584000000002E-2</v>
      </c>
      <c r="J657" s="4">
        <v>0.13183456499999999</v>
      </c>
      <c r="K657" s="4">
        <v>7.0047599999999996E-3</v>
      </c>
      <c r="L657" s="5">
        <v>0.81100000000000005</v>
      </c>
      <c r="M657" s="5">
        <v>0.2432</v>
      </c>
      <c r="N657" s="7">
        <v>-7.5</v>
      </c>
      <c r="O657" s="7">
        <v>-0.8</v>
      </c>
      <c r="P657" s="7">
        <v>-2.9</v>
      </c>
      <c r="Q657" s="7">
        <v>0</v>
      </c>
      <c r="R657" s="2">
        <v>9.7724807089999999</v>
      </c>
      <c r="S657" s="6"/>
      <c r="T657" s="2">
        <v>85.7</v>
      </c>
      <c r="U657">
        <f t="shared" si="30"/>
        <v>0.94297600012084426</v>
      </c>
      <c r="V657">
        <f t="shared" si="31"/>
        <v>532</v>
      </c>
      <c r="W657">
        <f t="shared" si="32"/>
        <v>717</v>
      </c>
    </row>
    <row r="658" spans="1:23" x14ac:dyDescent="0.3">
      <c r="A658" t="s">
        <v>995</v>
      </c>
      <c r="B658" s="1" t="s">
        <v>20</v>
      </c>
      <c r="C658" s="1" t="s">
        <v>28</v>
      </c>
      <c r="D658" t="s">
        <v>22</v>
      </c>
      <c r="E658" t="s">
        <v>23</v>
      </c>
      <c r="F658" s="3" t="s">
        <v>24</v>
      </c>
      <c r="G658" s="3">
        <v>52.297510000000003</v>
      </c>
      <c r="H658" s="3">
        <v>241</v>
      </c>
      <c r="I658" s="4">
        <v>2.4274459000000002E-2</v>
      </c>
      <c r="J658" s="4">
        <v>0.13253364300000001</v>
      </c>
      <c r="K658" s="4">
        <v>7.0977870000000004E-3</v>
      </c>
      <c r="L658" s="5">
        <v>0.79100000000000004</v>
      </c>
      <c r="M658" s="5">
        <v>0.2316</v>
      </c>
      <c r="N658" s="7">
        <v>-6.5</v>
      </c>
      <c r="O658" s="7">
        <v>-2.1</v>
      </c>
      <c r="P658" s="7">
        <v>-1.2</v>
      </c>
      <c r="Q658" s="7">
        <v>-3.2</v>
      </c>
      <c r="R658" s="2">
        <v>9.3825532040000006</v>
      </c>
      <c r="S658" s="6"/>
      <c r="T658" s="2">
        <v>172</v>
      </c>
      <c r="U658">
        <f t="shared" si="30"/>
        <v>1.2632074111378455</v>
      </c>
      <c r="V658">
        <f t="shared" si="31"/>
        <v>390</v>
      </c>
      <c r="W658">
        <f t="shared" si="32"/>
        <v>377.5</v>
      </c>
    </row>
    <row r="659" spans="1:23" x14ac:dyDescent="0.3">
      <c r="A659" t="s">
        <v>996</v>
      </c>
      <c r="B659" s="1" t="s">
        <v>20</v>
      </c>
      <c r="C659" s="1" t="s">
        <v>28</v>
      </c>
      <c r="D659" t="s">
        <v>22</v>
      </c>
      <c r="E659" t="s">
        <v>23</v>
      </c>
      <c r="F659" s="3" t="s">
        <v>29</v>
      </c>
      <c r="G659" s="3">
        <v>44.062049999999999</v>
      </c>
      <c r="H659" s="3">
        <v>477</v>
      </c>
      <c r="I659" s="4">
        <v>6.315612E-3</v>
      </c>
      <c r="J659" s="4">
        <v>0.128268885</v>
      </c>
      <c r="K659" s="4">
        <v>3.7588999999999999E-3</v>
      </c>
      <c r="L659" s="5">
        <v>0.78</v>
      </c>
      <c r="M659" s="5">
        <v>0.21129999999999999</v>
      </c>
      <c r="N659" s="7">
        <v>-10.199999999999999</v>
      </c>
      <c r="O659" s="7">
        <v>-0.4</v>
      </c>
      <c r="P659" s="7">
        <v>-4</v>
      </c>
      <c r="Q659" s="7">
        <v>-5.6</v>
      </c>
      <c r="R659" s="2">
        <v>10.96589561</v>
      </c>
      <c r="S659" s="6"/>
      <c r="T659" s="2">
        <v>27.7</v>
      </c>
      <c r="U659">
        <f t="shared" si="30"/>
        <v>0.40243566176983647</v>
      </c>
      <c r="V659">
        <f t="shared" si="31"/>
        <v>706</v>
      </c>
      <c r="W659">
        <f t="shared" si="32"/>
        <v>885</v>
      </c>
    </row>
    <row r="660" spans="1:23" x14ac:dyDescent="0.3">
      <c r="A660" t="s">
        <v>997</v>
      </c>
      <c r="B660" s="1" t="s">
        <v>20</v>
      </c>
      <c r="C660" s="1" t="s">
        <v>21</v>
      </c>
      <c r="D660" t="s">
        <v>40</v>
      </c>
      <c r="E660" t="s">
        <v>23</v>
      </c>
      <c r="F660" s="3" t="s">
        <v>24</v>
      </c>
      <c r="G660" s="3">
        <v>57.223329999999997</v>
      </c>
      <c r="H660" s="3">
        <v>210</v>
      </c>
      <c r="I660" s="4">
        <v>2.6263357000000001E-2</v>
      </c>
      <c r="J660" s="4">
        <v>0.12774069399999999</v>
      </c>
      <c r="K660" s="4">
        <v>6.606107E-3</v>
      </c>
      <c r="L660" s="5">
        <v>0.79</v>
      </c>
      <c r="M660" s="5">
        <v>0.20619999999999999</v>
      </c>
      <c r="N660" s="7">
        <v>-7.7</v>
      </c>
      <c r="O660" s="7">
        <v>-3.7</v>
      </c>
      <c r="P660" s="7">
        <v>-1.9</v>
      </c>
      <c r="Q660" s="7">
        <v>-0.3</v>
      </c>
      <c r="R660" s="2">
        <v>8.8621334980000004</v>
      </c>
      <c r="S660" s="6"/>
      <c r="T660" s="2">
        <v>0.97199999999999998</v>
      </c>
      <c r="U660">
        <f t="shared" si="30"/>
        <v>-0.9598720229728912</v>
      </c>
      <c r="V660">
        <f t="shared" si="31"/>
        <v>1015</v>
      </c>
      <c r="W660">
        <f t="shared" si="32"/>
        <v>529.5</v>
      </c>
    </row>
    <row r="661" spans="1:23" x14ac:dyDescent="0.3">
      <c r="A661" t="s">
        <v>999</v>
      </c>
      <c r="B661" s="1" t="s">
        <v>20</v>
      </c>
      <c r="C661" s="1" t="s">
        <v>21</v>
      </c>
      <c r="D661" t="s">
        <v>22</v>
      </c>
      <c r="E661" t="s">
        <v>23</v>
      </c>
      <c r="F661" s="3" t="s">
        <v>29</v>
      </c>
      <c r="G661" s="3">
        <v>35.14273</v>
      </c>
      <c r="H661" s="3">
        <v>1486</v>
      </c>
      <c r="I661" s="4">
        <v>6.972855E-3</v>
      </c>
      <c r="J661" s="4">
        <v>0.131601194</v>
      </c>
      <c r="K661" s="4">
        <v>4.2540030000000001E-3</v>
      </c>
      <c r="L661" s="5">
        <v>0.81299999999999994</v>
      </c>
      <c r="M661" s="5">
        <v>0.2311</v>
      </c>
      <c r="N661" s="7">
        <v>-17.5</v>
      </c>
      <c r="O661" s="7">
        <v>0</v>
      </c>
      <c r="P661" s="7">
        <v>-10.9</v>
      </c>
      <c r="Q661" s="7">
        <v>-6.6</v>
      </c>
      <c r="R661" s="2">
        <v>11.12250206</v>
      </c>
      <c r="S661" s="6"/>
      <c r="T661" s="2">
        <v>184</v>
      </c>
      <c r="U661">
        <f t="shared" si="30"/>
        <v>1.2186153281537115</v>
      </c>
      <c r="V661">
        <f t="shared" si="31"/>
        <v>409</v>
      </c>
      <c r="W661">
        <f t="shared" si="32"/>
        <v>1123</v>
      </c>
    </row>
    <row r="662" spans="1:23" x14ac:dyDescent="0.3">
      <c r="A662" t="s">
        <v>1000</v>
      </c>
      <c r="B662" s="1" t="s">
        <v>20</v>
      </c>
      <c r="C662" s="1" t="s">
        <v>28</v>
      </c>
      <c r="D662" t="s">
        <v>22</v>
      </c>
      <c r="E662" t="s">
        <v>23</v>
      </c>
      <c r="F662" s="3" t="s">
        <v>24</v>
      </c>
      <c r="G662" s="3">
        <v>39.669020000000003</v>
      </c>
      <c r="H662" s="3">
        <v>297</v>
      </c>
      <c r="I662" s="4">
        <v>0.102209865</v>
      </c>
      <c r="J662" s="4">
        <v>0.129258657</v>
      </c>
      <c r="K662" s="4">
        <v>7.2027259999999996E-3</v>
      </c>
      <c r="L662" s="5">
        <v>0.80900000000000005</v>
      </c>
      <c r="M662" s="5">
        <v>0.2278</v>
      </c>
      <c r="N662" s="7">
        <v>-8.3000000000000007</v>
      </c>
      <c r="O662" s="7">
        <v>0</v>
      </c>
      <c r="P662" s="7">
        <v>-0.3</v>
      </c>
      <c r="Q662" s="7">
        <v>-4.0999999999999996</v>
      </c>
      <c r="R662" s="2">
        <v>3.2749487930000001</v>
      </c>
      <c r="S662" s="6"/>
      <c r="T662" s="2">
        <v>18.600000000000001</v>
      </c>
      <c r="U662">
        <f t="shared" si="30"/>
        <v>0.75430843045237328</v>
      </c>
      <c r="V662">
        <f t="shared" si="31"/>
        <v>596</v>
      </c>
      <c r="W662">
        <f t="shared" si="32"/>
        <v>187</v>
      </c>
    </row>
    <row r="663" spans="1:23" x14ac:dyDescent="0.3">
      <c r="A663" t="s">
        <v>1001</v>
      </c>
      <c r="B663" s="1" t="s">
        <v>20</v>
      </c>
      <c r="C663" s="1" t="s">
        <v>21</v>
      </c>
      <c r="D663" t="s">
        <v>22</v>
      </c>
      <c r="E663" t="s">
        <v>23</v>
      </c>
      <c r="F663" s="3" t="s">
        <v>29</v>
      </c>
      <c r="G663" s="3">
        <v>34.18967</v>
      </c>
      <c r="H663" s="3">
        <v>455</v>
      </c>
      <c r="I663" s="4">
        <v>0.17581366500000001</v>
      </c>
      <c r="J663" s="4">
        <v>0.125494836</v>
      </c>
      <c r="K663" s="4">
        <v>6.9546E-3</v>
      </c>
      <c r="L663" s="5">
        <v>0.80100000000000005</v>
      </c>
      <c r="M663" s="5">
        <v>0.21920000000000001</v>
      </c>
      <c r="N663" s="7">
        <v>-6.6</v>
      </c>
      <c r="O663" s="7">
        <v>-1.3</v>
      </c>
      <c r="P663" s="7">
        <v>-4.2</v>
      </c>
      <c r="Q663" s="7">
        <v>-1.4</v>
      </c>
      <c r="R663" s="2">
        <v>2.1687843130000002</v>
      </c>
      <c r="S663" s="6"/>
      <c r="T663" s="2">
        <v>1.2999999999999999E-2</v>
      </c>
      <c r="U663">
        <f t="shared" si="30"/>
        <v>-2.2222730109883071</v>
      </c>
      <c r="V663">
        <f t="shared" si="31"/>
        <v>1108</v>
      </c>
      <c r="W663">
        <f t="shared" si="32"/>
        <v>904.5</v>
      </c>
    </row>
    <row r="664" spans="1:23" x14ac:dyDescent="0.3">
      <c r="A664" t="s">
        <v>1002</v>
      </c>
      <c r="B664" s="1" t="s">
        <v>20</v>
      </c>
      <c r="C664" s="1" t="s">
        <v>21</v>
      </c>
      <c r="D664" t="s">
        <v>22</v>
      </c>
      <c r="E664" t="s">
        <v>23</v>
      </c>
      <c r="F664" s="3" t="s">
        <v>24</v>
      </c>
      <c r="G664" s="3">
        <v>49.94623</v>
      </c>
      <c r="H664" s="3">
        <v>212</v>
      </c>
      <c r="I664" s="4">
        <v>4.5468883000000002E-2</v>
      </c>
      <c r="J664" s="4">
        <v>0.13232406599999999</v>
      </c>
      <c r="K664" s="4">
        <v>7.504826E-3</v>
      </c>
      <c r="L664" s="5">
        <v>0.82499999999999996</v>
      </c>
      <c r="M664" s="5">
        <v>0.2228</v>
      </c>
      <c r="N664" s="7">
        <v>-14.3</v>
      </c>
      <c r="O664" s="7">
        <v>-3.7</v>
      </c>
      <c r="P664" s="7">
        <v>-0.9</v>
      </c>
      <c r="Q664" s="7">
        <v>-5.2</v>
      </c>
      <c r="R664" s="2">
        <v>8.6158787159999992</v>
      </c>
      <c r="S664" s="6"/>
      <c r="T664" s="2">
        <v>543</v>
      </c>
      <c r="U664">
        <f t="shared" si="30"/>
        <v>1.7995002527323798</v>
      </c>
      <c r="V664">
        <f t="shared" si="31"/>
        <v>154</v>
      </c>
      <c r="W664">
        <f t="shared" si="32"/>
        <v>310</v>
      </c>
    </row>
    <row r="665" spans="1:23" x14ac:dyDescent="0.3">
      <c r="A665" t="s">
        <v>1005</v>
      </c>
      <c r="B665" s="1" t="s">
        <v>20</v>
      </c>
      <c r="C665" s="1" t="s">
        <v>21</v>
      </c>
      <c r="D665" t="s">
        <v>22</v>
      </c>
      <c r="E665" t="s">
        <v>23</v>
      </c>
      <c r="F665" s="3" t="s">
        <v>29</v>
      </c>
      <c r="G665" s="3">
        <v>20.83231</v>
      </c>
      <c r="H665" s="3">
        <v>455</v>
      </c>
      <c r="I665" s="4">
        <v>1.6009379000000001E-2</v>
      </c>
      <c r="J665" s="4">
        <v>0.12873623300000001</v>
      </c>
      <c r="K665" s="4">
        <v>6.0162790000000002E-3</v>
      </c>
      <c r="L665" s="5">
        <v>0.81599999999999995</v>
      </c>
      <c r="M665" s="5">
        <v>0.22720000000000001</v>
      </c>
      <c r="N665" s="7">
        <v>-8.1</v>
      </c>
      <c r="O665" s="7">
        <v>0</v>
      </c>
      <c r="P665" s="7">
        <v>-3</v>
      </c>
      <c r="Q665" s="7">
        <v>-1.5</v>
      </c>
      <c r="R665" s="2">
        <v>3.8564564589999999</v>
      </c>
      <c r="S665" s="6"/>
      <c r="T665" s="2">
        <v>212</v>
      </c>
      <c r="U665">
        <f t="shared" si="30"/>
        <v>1.7401474285681546</v>
      </c>
      <c r="V665">
        <f t="shared" si="31"/>
        <v>177</v>
      </c>
      <c r="W665">
        <f t="shared" si="32"/>
        <v>734</v>
      </c>
    </row>
    <row r="666" spans="1:23" x14ac:dyDescent="0.3">
      <c r="A666" t="s">
        <v>1007</v>
      </c>
      <c r="B666" s="1" t="s">
        <v>20</v>
      </c>
      <c r="C666" s="1" t="s">
        <v>21</v>
      </c>
      <c r="D666" t="s">
        <v>22</v>
      </c>
      <c r="E666" t="s">
        <v>23</v>
      </c>
      <c r="F666" s="3" t="s">
        <v>29</v>
      </c>
      <c r="G666" s="3">
        <v>30.57949</v>
      </c>
      <c r="H666" s="3">
        <v>312</v>
      </c>
      <c r="I666" s="4">
        <v>0.11698295</v>
      </c>
      <c r="J666" s="4">
        <v>0.134869185</v>
      </c>
      <c r="K666" s="4">
        <v>7.4527320000000001E-3</v>
      </c>
      <c r="L666" s="5">
        <v>0.86599999999999999</v>
      </c>
      <c r="M666" s="5">
        <v>0.23350000000000001</v>
      </c>
      <c r="N666" s="7">
        <v>-9.5</v>
      </c>
      <c r="O666" s="7">
        <v>-1.6</v>
      </c>
      <c r="P666" s="7">
        <v>0</v>
      </c>
      <c r="Q666" s="7">
        <v>-8.1</v>
      </c>
      <c r="R666" s="2">
        <v>12.11011457</v>
      </c>
      <c r="S666" s="6"/>
      <c r="T666" s="2">
        <v>4096</v>
      </c>
      <c r="U666">
        <f t="shared" si="30"/>
        <v>2.5292116960812518</v>
      </c>
      <c r="V666">
        <f t="shared" si="31"/>
        <v>11</v>
      </c>
      <c r="W666">
        <f t="shared" si="32"/>
        <v>72.5</v>
      </c>
    </row>
    <row r="667" spans="1:23" x14ac:dyDescent="0.3">
      <c r="A667" t="s">
        <v>1010</v>
      </c>
      <c r="B667" s="1" t="s">
        <v>20</v>
      </c>
      <c r="C667" s="1" t="s">
        <v>21</v>
      </c>
      <c r="D667" t="s">
        <v>22</v>
      </c>
      <c r="E667" t="s">
        <v>23</v>
      </c>
      <c r="F667" s="3" t="s">
        <v>29</v>
      </c>
      <c r="G667" s="3">
        <v>38.654470000000003</v>
      </c>
      <c r="H667" s="3">
        <v>347</v>
      </c>
      <c r="I667" s="4">
        <v>4.9245830999999997E-2</v>
      </c>
      <c r="J667" s="4">
        <v>0.135439162</v>
      </c>
      <c r="K667" s="4">
        <v>7.5211389999999996E-3</v>
      </c>
      <c r="L667" s="5">
        <v>0.85</v>
      </c>
      <c r="M667" s="5">
        <v>0.2445</v>
      </c>
      <c r="N667" s="7">
        <v>-6.5</v>
      </c>
      <c r="O667" s="7">
        <v>-0.6</v>
      </c>
      <c r="P667" s="7">
        <v>-2.2000000000000002</v>
      </c>
      <c r="Q667" s="7">
        <v>-1.8</v>
      </c>
      <c r="R667" s="2">
        <v>9.8637684019999998</v>
      </c>
      <c r="S667" s="6"/>
      <c r="T667" s="2">
        <v>466</v>
      </c>
      <c r="U667">
        <f t="shared" si="30"/>
        <v>1.6743430500725422</v>
      </c>
      <c r="V667">
        <f t="shared" si="31"/>
        <v>199</v>
      </c>
      <c r="W667">
        <f t="shared" si="32"/>
        <v>587.5</v>
      </c>
    </row>
    <row r="668" spans="1:23" x14ac:dyDescent="0.3">
      <c r="A668" t="s">
        <v>1011</v>
      </c>
      <c r="B668" s="1" t="s">
        <v>20</v>
      </c>
      <c r="C668" s="1" t="s">
        <v>21</v>
      </c>
      <c r="D668" t="s">
        <v>22</v>
      </c>
      <c r="E668" t="s">
        <v>23</v>
      </c>
      <c r="F668" s="3" t="s">
        <v>24</v>
      </c>
      <c r="G668" s="3">
        <v>67.710260000000005</v>
      </c>
      <c r="H668" s="3">
        <v>156</v>
      </c>
      <c r="I668" s="4">
        <v>6.2453651999999998E-2</v>
      </c>
      <c r="J668" s="4">
        <v>0.13394003700000001</v>
      </c>
      <c r="K668" s="4">
        <v>7.5089839999999998E-3</v>
      </c>
      <c r="L668" s="5">
        <v>0.83099999999999996</v>
      </c>
      <c r="M668" s="5">
        <v>0.26019999999999999</v>
      </c>
      <c r="N668" s="7">
        <v>-6.7</v>
      </c>
      <c r="O668" s="7">
        <v>-5.6</v>
      </c>
      <c r="P668" s="7">
        <v>-1.5</v>
      </c>
      <c r="Q668" s="7">
        <v>-1.1000000000000001</v>
      </c>
      <c r="R668" s="2">
        <v>11.299825569999999</v>
      </c>
      <c r="S668" s="6"/>
      <c r="T668" s="2">
        <v>169</v>
      </c>
      <c r="U668">
        <f t="shared" si="30"/>
        <v>1.1748149650746047</v>
      </c>
      <c r="V668">
        <f t="shared" si="31"/>
        <v>438</v>
      </c>
      <c r="W668">
        <f t="shared" si="32"/>
        <v>438.5</v>
      </c>
    </row>
    <row r="669" spans="1:23" x14ac:dyDescent="0.3">
      <c r="A669" t="s">
        <v>1012</v>
      </c>
      <c r="B669" s="1" t="s">
        <v>20</v>
      </c>
      <c r="C669" s="1" t="s">
        <v>21</v>
      </c>
      <c r="D669" t="s">
        <v>22</v>
      </c>
      <c r="E669" t="s">
        <v>23</v>
      </c>
      <c r="F669" s="3" t="s">
        <v>29</v>
      </c>
      <c r="G669" s="3">
        <v>35.754519999999999</v>
      </c>
      <c r="H669" s="3">
        <v>321</v>
      </c>
      <c r="I669" s="4">
        <v>1.9383549E-2</v>
      </c>
      <c r="J669" s="4">
        <v>0.12707481100000001</v>
      </c>
      <c r="K669" s="4">
        <v>5.9789989999999996E-3</v>
      </c>
      <c r="L669" s="5">
        <v>0.79700000000000004</v>
      </c>
      <c r="M669" s="5">
        <v>0.2175</v>
      </c>
      <c r="N669" s="7">
        <v>-5.9</v>
      </c>
      <c r="O669" s="7">
        <v>-0.4</v>
      </c>
      <c r="P669" s="7">
        <v>0</v>
      </c>
      <c r="Q669" s="7">
        <v>-0.4</v>
      </c>
      <c r="R669" s="2">
        <v>10.265903870000001</v>
      </c>
      <c r="S669" s="6"/>
      <c r="T669" s="2">
        <v>0.63100000000000001</v>
      </c>
      <c r="U669">
        <f t="shared" si="30"/>
        <v>-1.2113678339628995</v>
      </c>
      <c r="V669">
        <f t="shared" si="31"/>
        <v>1044</v>
      </c>
      <c r="W669">
        <f t="shared" si="32"/>
        <v>72.5</v>
      </c>
    </row>
    <row r="670" spans="1:23" x14ac:dyDescent="0.3">
      <c r="A670" t="s">
        <v>1013</v>
      </c>
      <c r="B670" s="1" t="s">
        <v>20</v>
      </c>
      <c r="C670" s="1" t="s">
        <v>21</v>
      </c>
      <c r="D670" t="s">
        <v>22</v>
      </c>
      <c r="E670" t="s">
        <v>23</v>
      </c>
      <c r="F670" s="3" t="s">
        <v>24</v>
      </c>
      <c r="G670" s="3">
        <v>27.61506</v>
      </c>
      <c r="H670" s="3">
        <v>385</v>
      </c>
      <c r="I670" s="4">
        <v>0.101308945</v>
      </c>
      <c r="J670" s="4">
        <v>0.12796959599999999</v>
      </c>
      <c r="K670" s="4">
        <v>7.0716299999999998E-3</v>
      </c>
      <c r="L670" s="5">
        <v>0.81100000000000005</v>
      </c>
      <c r="M670" s="5">
        <v>0.22170000000000001</v>
      </c>
      <c r="N670" s="7">
        <v>-7.4</v>
      </c>
      <c r="O670" s="7">
        <v>0</v>
      </c>
      <c r="P670" s="7">
        <v>-0.3</v>
      </c>
      <c r="Q670" s="7">
        <v>-3.9</v>
      </c>
      <c r="R670" s="2">
        <v>2.3185564109999999</v>
      </c>
      <c r="S670" s="6"/>
      <c r="T670" s="2">
        <v>4.5199999999999996</v>
      </c>
      <c r="U670">
        <f t="shared" si="30"/>
        <v>0.28992076796839505</v>
      </c>
      <c r="V670">
        <f t="shared" si="31"/>
        <v>734</v>
      </c>
      <c r="W670">
        <f t="shared" si="32"/>
        <v>187</v>
      </c>
    </row>
    <row r="671" spans="1:23" x14ac:dyDescent="0.3">
      <c r="A671" t="s">
        <v>1014</v>
      </c>
      <c r="B671" s="1" t="s">
        <v>20</v>
      </c>
      <c r="C671" s="1" t="s">
        <v>21</v>
      </c>
      <c r="D671" t="s">
        <v>22</v>
      </c>
      <c r="E671" t="s">
        <v>23</v>
      </c>
      <c r="F671" s="3" t="s">
        <v>24</v>
      </c>
      <c r="G671" s="3">
        <v>30.981660000000002</v>
      </c>
      <c r="H671" s="3">
        <v>169</v>
      </c>
      <c r="I671" s="4">
        <v>4.17458E-4</v>
      </c>
      <c r="J671" s="4">
        <v>0.13269920099999999</v>
      </c>
      <c r="K671" s="4">
        <v>4.0067400000000001E-4</v>
      </c>
      <c r="L671" s="5">
        <v>0.84499999999999997</v>
      </c>
      <c r="M671" s="5">
        <v>0.2389</v>
      </c>
      <c r="N671" s="7">
        <v>-7.3</v>
      </c>
      <c r="O671" s="7">
        <v>-0.6</v>
      </c>
      <c r="P671" s="7">
        <v>-5.4</v>
      </c>
      <c r="Q671" s="7">
        <v>-0.5</v>
      </c>
      <c r="R671" s="2">
        <v>11.07904021</v>
      </c>
      <c r="S671" s="6"/>
      <c r="T671" s="2">
        <v>185</v>
      </c>
      <c r="U671">
        <f t="shared" si="30"/>
        <v>1.2226695898116462</v>
      </c>
      <c r="V671">
        <f t="shared" si="31"/>
        <v>406</v>
      </c>
      <c r="W671">
        <f t="shared" si="32"/>
        <v>1016.5</v>
      </c>
    </row>
    <row r="672" spans="1:23" x14ac:dyDescent="0.3">
      <c r="A672" t="s">
        <v>1017</v>
      </c>
      <c r="B672" s="1" t="s">
        <v>20</v>
      </c>
      <c r="C672" s="1" t="s">
        <v>65</v>
      </c>
      <c r="D672" t="s">
        <v>22</v>
      </c>
      <c r="E672" t="s">
        <v>23</v>
      </c>
      <c r="F672" s="3" t="s">
        <v>29</v>
      </c>
      <c r="G672" s="3">
        <v>44.885249999999999</v>
      </c>
      <c r="H672" s="3">
        <v>122</v>
      </c>
      <c r="I672" s="4">
        <v>1.2314279999999999E-3</v>
      </c>
      <c r="J672" s="4">
        <v>0.12874602600000001</v>
      </c>
      <c r="K672" s="4">
        <v>1.0961230000000001E-3</v>
      </c>
      <c r="L672" s="5">
        <v>0.78900000000000003</v>
      </c>
      <c r="M672" s="5">
        <v>0.19120000000000001</v>
      </c>
      <c r="N672" s="7">
        <v>-16.2</v>
      </c>
      <c r="O672" s="7">
        <v>-2.5</v>
      </c>
      <c r="P672" s="7">
        <v>-4.2</v>
      </c>
      <c r="Q672" s="7">
        <v>-4.7</v>
      </c>
      <c r="R672" s="2">
        <v>9.1554890310000001</v>
      </c>
      <c r="S672" s="6"/>
      <c r="T672" s="2">
        <v>0.17699999999999999</v>
      </c>
      <c r="U672">
        <f t="shared" si="30"/>
        <v>-1.7137082802871109</v>
      </c>
      <c r="V672">
        <f t="shared" si="31"/>
        <v>1082</v>
      </c>
      <c r="W672">
        <f t="shared" si="32"/>
        <v>904.5</v>
      </c>
    </row>
    <row r="673" spans="1:23" x14ac:dyDescent="0.3">
      <c r="A673" t="s">
        <v>1018</v>
      </c>
      <c r="B673" s="1" t="s">
        <v>27</v>
      </c>
      <c r="C673" s="1" t="s">
        <v>21</v>
      </c>
      <c r="D673" t="s">
        <v>22</v>
      </c>
      <c r="E673" t="s">
        <v>23</v>
      </c>
      <c r="F673" s="3" t="s">
        <v>24</v>
      </c>
      <c r="G673" s="3">
        <v>39.544919999999998</v>
      </c>
      <c r="H673" s="3">
        <v>118</v>
      </c>
      <c r="I673" s="4">
        <v>6.5103169999999998E-3</v>
      </c>
      <c r="J673" s="4">
        <v>0.13690639900000001</v>
      </c>
      <c r="K673" s="4">
        <v>4.1330450000000001E-3</v>
      </c>
      <c r="L673" s="5">
        <v>0.82799999999999996</v>
      </c>
      <c r="M673" s="5">
        <v>0.23930000000000001</v>
      </c>
      <c r="N673" s="7">
        <v>-13</v>
      </c>
      <c r="O673" s="7">
        <v>-3</v>
      </c>
      <c r="P673" s="7">
        <v>-2.2000000000000002</v>
      </c>
      <c r="Q673" s="7">
        <v>-4.2</v>
      </c>
      <c r="R673" s="2">
        <v>13.650400080000001</v>
      </c>
      <c r="S673" s="6"/>
      <c r="T673" s="2">
        <v>2654</v>
      </c>
      <c r="U673">
        <f t="shared" si="30"/>
        <v>2.2887555382146427</v>
      </c>
      <c r="V673">
        <f t="shared" si="31"/>
        <v>33</v>
      </c>
      <c r="W673">
        <f t="shared" si="32"/>
        <v>587.5</v>
      </c>
    </row>
    <row r="674" spans="1:23" x14ac:dyDescent="0.3">
      <c r="A674" t="s">
        <v>1019</v>
      </c>
      <c r="B674" s="1" t="s">
        <v>20</v>
      </c>
      <c r="C674" s="1" t="s">
        <v>21</v>
      </c>
      <c r="D674" t="s">
        <v>22</v>
      </c>
      <c r="E674" t="s">
        <v>23</v>
      </c>
      <c r="F674" s="3" t="s">
        <v>24</v>
      </c>
      <c r="G674" s="3">
        <v>36.692680000000003</v>
      </c>
      <c r="H674" s="3">
        <v>123</v>
      </c>
      <c r="I674" s="4">
        <v>1.6935715E-2</v>
      </c>
      <c r="J674" s="4">
        <v>0.13708003999999999</v>
      </c>
      <c r="K674" s="4">
        <v>6.4833390000000003E-3</v>
      </c>
      <c r="L674" s="5">
        <v>0.77500000000000002</v>
      </c>
      <c r="M674" s="5">
        <v>0.25159999999999999</v>
      </c>
      <c r="N674" s="7">
        <v>-7.4</v>
      </c>
      <c r="O674" s="7">
        <v>-2.8</v>
      </c>
      <c r="P674" s="7">
        <v>-2.2000000000000002</v>
      </c>
      <c r="Q674" s="7">
        <v>-1.2</v>
      </c>
      <c r="R674" s="2">
        <v>13.520994180000001</v>
      </c>
      <c r="S674" s="6"/>
      <c r="T674" s="2">
        <v>1770</v>
      </c>
      <c r="U674">
        <f t="shared" si="30"/>
        <v>2.1169646405095905</v>
      </c>
      <c r="V674">
        <f t="shared" si="31"/>
        <v>64</v>
      </c>
      <c r="W674">
        <f t="shared" si="32"/>
        <v>587.5</v>
      </c>
    </row>
    <row r="675" spans="1:23" x14ac:dyDescent="0.3">
      <c r="A675" t="s">
        <v>1020</v>
      </c>
      <c r="B675" s="1" t="s">
        <v>20</v>
      </c>
      <c r="C675" s="1" t="s">
        <v>21</v>
      </c>
      <c r="D675" t="s">
        <v>22</v>
      </c>
      <c r="E675" t="s">
        <v>23</v>
      </c>
      <c r="F675" s="3" t="s">
        <v>24</v>
      </c>
      <c r="G675" s="3">
        <v>18.055340000000001</v>
      </c>
      <c r="H675" s="3">
        <v>103</v>
      </c>
      <c r="I675" s="4">
        <v>4.6573174000000002E-2</v>
      </c>
      <c r="J675" s="4">
        <v>0.134897776</v>
      </c>
      <c r="K675" s="4">
        <v>7.7361610000000001E-3</v>
      </c>
      <c r="L675" s="5">
        <v>0.82399999999999995</v>
      </c>
      <c r="M675" s="5">
        <v>0.22770000000000001</v>
      </c>
      <c r="N675" s="7">
        <v>-8.4</v>
      </c>
      <c r="O675" s="7">
        <v>-6</v>
      </c>
      <c r="P675" s="7">
        <v>-0.5</v>
      </c>
      <c r="Q675" s="7">
        <v>0</v>
      </c>
      <c r="R675" s="2">
        <v>13.81517682</v>
      </c>
      <c r="S675" s="6"/>
      <c r="T675" s="2">
        <v>1951</v>
      </c>
      <c r="U675">
        <f t="shared" si="30"/>
        <v>2.1499008215854292</v>
      </c>
      <c r="V675">
        <f t="shared" si="31"/>
        <v>55</v>
      </c>
      <c r="W675">
        <f t="shared" si="32"/>
        <v>229</v>
      </c>
    </row>
    <row r="676" spans="1:23" x14ac:dyDescent="0.3">
      <c r="A676" t="s">
        <v>1021</v>
      </c>
      <c r="B676" s="1" t="s">
        <v>20</v>
      </c>
      <c r="C676" s="1" t="s">
        <v>28</v>
      </c>
      <c r="D676" t="s">
        <v>22</v>
      </c>
      <c r="E676" t="s">
        <v>23</v>
      </c>
      <c r="F676" s="3" t="s">
        <v>24</v>
      </c>
      <c r="G676" s="3">
        <v>43.08916</v>
      </c>
      <c r="H676" s="3">
        <v>489</v>
      </c>
      <c r="I676" s="4">
        <v>5.6439807000000002E-2</v>
      </c>
      <c r="J676" s="4">
        <v>0.123230058</v>
      </c>
      <c r="K676" s="4">
        <v>6.4846269999999998E-3</v>
      </c>
      <c r="L676" s="5">
        <v>0.76600000000000001</v>
      </c>
      <c r="M676" s="5">
        <v>0.20130000000000001</v>
      </c>
      <c r="N676" s="7">
        <v>-4.5</v>
      </c>
      <c r="O676" s="7">
        <v>-0.1</v>
      </c>
      <c r="P676" s="7">
        <v>0</v>
      </c>
      <c r="Q676" s="7">
        <v>-3.1</v>
      </c>
      <c r="R676" s="2">
        <v>2.896127377</v>
      </c>
      <c r="S676" s="6"/>
      <c r="T676" s="2">
        <v>6.6000000000000003E-2</v>
      </c>
      <c r="U676">
        <f t="shared" si="30"/>
        <v>-1.6422737234720821</v>
      </c>
      <c r="V676">
        <f t="shared" si="31"/>
        <v>1074</v>
      </c>
      <c r="W676">
        <f t="shared" si="32"/>
        <v>72.5</v>
      </c>
    </row>
    <row r="677" spans="1:23" x14ac:dyDescent="0.3">
      <c r="A677" t="s">
        <v>1022</v>
      </c>
      <c r="B677" s="1" t="s">
        <v>20</v>
      </c>
      <c r="C677" s="1" t="s">
        <v>21</v>
      </c>
      <c r="D677" t="s">
        <v>22</v>
      </c>
      <c r="E677" t="s">
        <v>23</v>
      </c>
      <c r="F677" s="3" t="s">
        <v>29</v>
      </c>
      <c r="G677" s="3">
        <v>30.479150000000001</v>
      </c>
      <c r="H677" s="3">
        <v>897</v>
      </c>
      <c r="I677" s="4">
        <v>0.76752780799999998</v>
      </c>
      <c r="J677" s="4">
        <v>0.13196038500000001</v>
      </c>
      <c r="K677" s="4">
        <v>7.2684749999999999E-3</v>
      </c>
      <c r="L677" s="5">
        <v>0.84599999999999997</v>
      </c>
      <c r="M677" s="5">
        <v>0.21829999999999999</v>
      </c>
      <c r="N677" s="7">
        <v>-0.6</v>
      </c>
      <c r="O677" s="7">
        <v>0</v>
      </c>
      <c r="P677" s="7">
        <v>-0.2</v>
      </c>
      <c r="Q677" s="7">
        <v>0</v>
      </c>
      <c r="R677" s="2">
        <v>2.6006703930000001</v>
      </c>
      <c r="S677" s="6"/>
      <c r="T677" s="2">
        <v>8.2000000000000003E-2</v>
      </c>
      <c r="U677">
        <f t="shared" si="30"/>
        <v>-1.5012714611454689</v>
      </c>
      <c r="V677">
        <f t="shared" si="31"/>
        <v>1064</v>
      </c>
      <c r="W677">
        <f t="shared" si="32"/>
        <v>166</v>
      </c>
    </row>
    <row r="678" spans="1:23" x14ac:dyDescent="0.3">
      <c r="A678" t="s">
        <v>1023</v>
      </c>
      <c r="B678" s="1" t="s">
        <v>27</v>
      </c>
      <c r="C678" s="1" t="s">
        <v>21</v>
      </c>
      <c r="D678" t="s">
        <v>22</v>
      </c>
      <c r="E678" t="s">
        <v>23</v>
      </c>
      <c r="F678" s="3" t="s">
        <v>24</v>
      </c>
      <c r="G678" s="3">
        <v>28.501270000000002</v>
      </c>
      <c r="H678" s="3">
        <v>394</v>
      </c>
      <c r="I678" s="4">
        <v>0.35809012899999998</v>
      </c>
      <c r="J678" s="4">
        <v>0.13815672100000001</v>
      </c>
      <c r="K678" s="4">
        <v>7.7565689999999996E-3</v>
      </c>
      <c r="L678" s="5">
        <v>0.82799999999999996</v>
      </c>
      <c r="M678" s="5">
        <v>0.25669999999999998</v>
      </c>
      <c r="N678" s="7">
        <v>-5.6</v>
      </c>
      <c r="O678" s="7">
        <v>0</v>
      </c>
      <c r="P678" s="7">
        <v>-2.6</v>
      </c>
      <c r="Q678" s="7">
        <v>-0.4</v>
      </c>
      <c r="R678" s="2">
        <v>14.35584832</v>
      </c>
      <c r="S678" s="6"/>
      <c r="T678" s="2">
        <v>9789</v>
      </c>
      <c r="U678">
        <f t="shared" si="30"/>
        <v>2.833709467459808</v>
      </c>
      <c r="V678">
        <f t="shared" si="31"/>
        <v>2</v>
      </c>
      <c r="W678">
        <f t="shared" si="32"/>
        <v>662</v>
      </c>
    </row>
    <row r="679" spans="1:23" x14ac:dyDescent="0.3">
      <c r="A679" t="s">
        <v>1024</v>
      </c>
      <c r="B679" s="1" t="s">
        <v>20</v>
      </c>
      <c r="C679" s="1" t="s">
        <v>21</v>
      </c>
      <c r="D679" t="s">
        <v>22</v>
      </c>
      <c r="E679" t="s">
        <v>23</v>
      </c>
      <c r="F679" s="3" t="s">
        <v>24</v>
      </c>
      <c r="G679" s="3">
        <v>34.019739999999999</v>
      </c>
      <c r="H679" s="3">
        <v>704</v>
      </c>
      <c r="I679" s="4">
        <v>0.39521294099999998</v>
      </c>
      <c r="J679" s="4">
        <v>0.138099682</v>
      </c>
      <c r="K679" s="4">
        <v>7.7221909999999998E-3</v>
      </c>
      <c r="L679" s="5">
        <v>0.83299999999999996</v>
      </c>
      <c r="M679" s="5">
        <v>0.25929999999999997</v>
      </c>
      <c r="N679" s="7">
        <v>-5.2</v>
      </c>
      <c r="O679" s="7">
        <v>-5.2</v>
      </c>
      <c r="P679" s="7">
        <v>-0.5</v>
      </c>
      <c r="Q679" s="7">
        <v>-1.6</v>
      </c>
      <c r="R679" s="2">
        <v>13.900875020000001</v>
      </c>
      <c r="S679" s="6"/>
      <c r="T679" s="2">
        <v>1648</v>
      </c>
      <c r="U679">
        <f t="shared" si="30"/>
        <v>2.0739150686611865</v>
      </c>
      <c r="V679">
        <f t="shared" si="31"/>
        <v>79</v>
      </c>
      <c r="W679">
        <f t="shared" si="32"/>
        <v>229</v>
      </c>
    </row>
    <row r="680" spans="1:23" x14ac:dyDescent="0.3">
      <c r="A680" t="s">
        <v>1025</v>
      </c>
      <c r="B680" s="1" t="s">
        <v>20</v>
      </c>
      <c r="C680" s="1" t="s">
        <v>21</v>
      </c>
      <c r="D680" t="s">
        <v>22</v>
      </c>
      <c r="E680" t="s">
        <v>23</v>
      </c>
      <c r="F680" s="3" t="s">
        <v>24</v>
      </c>
      <c r="G680" s="3">
        <v>33.937899999999999</v>
      </c>
      <c r="H680" s="3">
        <v>124</v>
      </c>
      <c r="I680" s="4">
        <v>0.36119743199999998</v>
      </c>
      <c r="J680" s="4">
        <v>0.14006782800000001</v>
      </c>
      <c r="K680" s="4">
        <v>8.0690099999999997E-3</v>
      </c>
      <c r="L680" s="5">
        <v>0.81200000000000006</v>
      </c>
      <c r="M680" s="5">
        <v>0.24859999999999999</v>
      </c>
      <c r="N680" s="7">
        <v>-8.9</v>
      </c>
      <c r="O680" s="7">
        <v>-3.5</v>
      </c>
      <c r="P680" s="7">
        <v>-2.2000000000000002</v>
      </c>
      <c r="Q680" s="7">
        <v>-4.5999999999999996</v>
      </c>
      <c r="R680" s="2">
        <v>13.171326349999999</v>
      </c>
      <c r="S680" s="6"/>
      <c r="T680" s="2">
        <v>570</v>
      </c>
      <c r="U680">
        <f t="shared" si="30"/>
        <v>1.6362453451387851</v>
      </c>
      <c r="V680">
        <f t="shared" si="31"/>
        <v>219</v>
      </c>
      <c r="W680">
        <f t="shared" si="32"/>
        <v>587.5</v>
      </c>
    </row>
    <row r="681" spans="1:23" x14ac:dyDescent="0.3">
      <c r="A681" t="s">
        <v>1026</v>
      </c>
      <c r="B681" s="1" t="s">
        <v>20</v>
      </c>
      <c r="C681" s="1" t="s">
        <v>21</v>
      </c>
      <c r="D681" t="s">
        <v>22</v>
      </c>
      <c r="E681" t="s">
        <v>23</v>
      </c>
      <c r="F681" s="3" t="s">
        <v>24</v>
      </c>
      <c r="G681" s="3">
        <v>30.8325</v>
      </c>
      <c r="H681" s="3">
        <v>240</v>
      </c>
      <c r="I681" s="4">
        <v>4.5007301E-2</v>
      </c>
      <c r="J681" s="4">
        <v>0.12976267399999999</v>
      </c>
      <c r="K681" s="4">
        <v>7.125541E-3</v>
      </c>
      <c r="L681" s="5">
        <v>0.80300000000000005</v>
      </c>
      <c r="M681" s="5">
        <v>0.21759999999999999</v>
      </c>
      <c r="N681" s="7">
        <v>-10.8</v>
      </c>
      <c r="O681" s="7">
        <v>-3.8</v>
      </c>
      <c r="P681" s="7">
        <v>-9.1</v>
      </c>
      <c r="Q681" s="7">
        <v>-1.7</v>
      </c>
      <c r="R681" s="2">
        <v>7.8821655210000001</v>
      </c>
      <c r="S681" s="6"/>
      <c r="T681" s="2">
        <v>72.8</v>
      </c>
      <c r="U681">
        <f t="shared" si="30"/>
        <v>0.96548582875019195</v>
      </c>
      <c r="V681">
        <f t="shared" si="31"/>
        <v>524</v>
      </c>
      <c r="W681">
        <f t="shared" si="32"/>
        <v>1117</v>
      </c>
    </row>
    <row r="682" spans="1:23" x14ac:dyDescent="0.3">
      <c r="A682" t="s">
        <v>1027</v>
      </c>
      <c r="B682" s="1" t="s">
        <v>20</v>
      </c>
      <c r="C682" s="1" t="s">
        <v>21</v>
      </c>
      <c r="D682" t="s">
        <v>40</v>
      </c>
      <c r="E682" t="s">
        <v>23</v>
      </c>
      <c r="F682" s="3" t="s">
        <v>29</v>
      </c>
      <c r="G682" s="3">
        <v>19.470739999999999</v>
      </c>
      <c r="H682" s="3">
        <v>270</v>
      </c>
      <c r="I682" s="4">
        <v>0.43139674900000002</v>
      </c>
      <c r="J682" s="4">
        <v>0.13592842999999999</v>
      </c>
      <c r="K682" s="4">
        <v>7.5334169999999997E-3</v>
      </c>
      <c r="L682" s="5">
        <v>0.82699999999999996</v>
      </c>
      <c r="M682" s="5">
        <v>0.2442</v>
      </c>
      <c r="N682" s="7">
        <v>-8.8000000000000007</v>
      </c>
      <c r="O682" s="7">
        <v>-2.7</v>
      </c>
      <c r="P682" s="7">
        <v>-4.5</v>
      </c>
      <c r="Q682" s="7">
        <v>-1.1000000000000001</v>
      </c>
      <c r="R682" s="2">
        <v>9.7419374639999994</v>
      </c>
      <c r="S682" s="6"/>
      <c r="T682" s="2">
        <v>323</v>
      </c>
      <c r="U682">
        <f t="shared" si="30"/>
        <v>1.5205571849342854</v>
      </c>
      <c r="V682">
        <f t="shared" si="31"/>
        <v>266</v>
      </c>
      <c r="W682">
        <f t="shared" si="32"/>
        <v>941</v>
      </c>
    </row>
    <row r="683" spans="1:23" x14ac:dyDescent="0.3">
      <c r="A683" t="s">
        <v>1028</v>
      </c>
      <c r="B683" s="1" t="s">
        <v>20</v>
      </c>
      <c r="C683" s="1" t="s">
        <v>21</v>
      </c>
      <c r="D683" t="s">
        <v>22</v>
      </c>
      <c r="E683" t="s">
        <v>23</v>
      </c>
      <c r="F683" s="3" t="s">
        <v>24</v>
      </c>
      <c r="G683" s="3">
        <v>35.992040000000003</v>
      </c>
      <c r="H683" s="3">
        <v>289</v>
      </c>
      <c r="I683" s="4">
        <v>3.5987610000000003E-2</v>
      </c>
      <c r="J683" s="4">
        <v>0.128901605</v>
      </c>
      <c r="K683" s="4">
        <v>7.034635E-3</v>
      </c>
      <c r="L683" s="5">
        <v>0.79300000000000004</v>
      </c>
      <c r="M683" s="5">
        <v>0.2276</v>
      </c>
      <c r="N683" s="7">
        <v>-8.1</v>
      </c>
      <c r="O683" s="7">
        <v>-4.5999999999999996</v>
      </c>
      <c r="P683" s="7">
        <v>-2.7</v>
      </c>
      <c r="Q683" s="7">
        <v>-2.6</v>
      </c>
      <c r="R683" s="2">
        <v>5.4683455649999999</v>
      </c>
      <c r="S683" s="6"/>
      <c r="T683" s="2">
        <v>42.5</v>
      </c>
      <c r="U683">
        <f t="shared" si="30"/>
        <v>0.89053297861126079</v>
      </c>
      <c r="V683">
        <f t="shared" si="31"/>
        <v>552</v>
      </c>
      <c r="W683">
        <f t="shared" si="32"/>
        <v>678</v>
      </c>
    </row>
    <row r="684" spans="1:23" x14ac:dyDescent="0.3">
      <c r="A684" t="s">
        <v>1029</v>
      </c>
      <c r="B684" s="1" t="s">
        <v>20</v>
      </c>
      <c r="C684" s="1" t="s">
        <v>28</v>
      </c>
      <c r="D684" t="s">
        <v>22</v>
      </c>
      <c r="E684" t="s">
        <v>23</v>
      </c>
      <c r="F684" s="3" t="s">
        <v>24</v>
      </c>
      <c r="G684" s="3">
        <v>32.638809999999999</v>
      </c>
      <c r="H684" s="3">
        <v>134</v>
      </c>
      <c r="I684" s="4">
        <v>0.23155668700000001</v>
      </c>
      <c r="J684" s="4">
        <v>0.132210574</v>
      </c>
      <c r="K684" s="4">
        <v>7.6201810000000002E-3</v>
      </c>
      <c r="L684" s="5">
        <v>0.85</v>
      </c>
      <c r="M684" s="5">
        <v>0.22500000000000001</v>
      </c>
      <c r="N684" s="7">
        <v>-9.4</v>
      </c>
      <c r="O684" s="7">
        <v>-3</v>
      </c>
      <c r="P684" s="7">
        <v>-1.2</v>
      </c>
      <c r="Q684" s="7">
        <v>-2.5</v>
      </c>
      <c r="R684" s="2">
        <v>9.8219104519999991</v>
      </c>
      <c r="S684" s="6"/>
      <c r="T684" s="2">
        <v>79.5</v>
      </c>
      <c r="U684">
        <f t="shared" si="30"/>
        <v>0.90817115837824924</v>
      </c>
      <c r="V684">
        <f t="shared" si="31"/>
        <v>544</v>
      </c>
      <c r="W684">
        <f t="shared" si="32"/>
        <v>377.5</v>
      </c>
    </row>
    <row r="685" spans="1:23" x14ac:dyDescent="0.3">
      <c r="A685" t="s">
        <v>1030</v>
      </c>
      <c r="B685" s="1" t="s">
        <v>20</v>
      </c>
      <c r="C685" s="1" t="s">
        <v>21</v>
      </c>
      <c r="D685" t="s">
        <v>22</v>
      </c>
      <c r="E685" t="s">
        <v>23</v>
      </c>
      <c r="F685" s="3" t="s">
        <v>24</v>
      </c>
      <c r="G685" s="3">
        <v>29.945239999999998</v>
      </c>
      <c r="H685" s="3">
        <v>210</v>
      </c>
      <c r="I685" s="4">
        <v>8.6041066999999999E-2</v>
      </c>
      <c r="J685" s="4">
        <v>0.13354337699999999</v>
      </c>
      <c r="K685" s="4">
        <v>7.5316009999999997E-3</v>
      </c>
      <c r="L685" s="5">
        <v>0.82099999999999995</v>
      </c>
      <c r="M685" s="5">
        <v>0.2417</v>
      </c>
      <c r="N685" s="7">
        <v>-5.9</v>
      </c>
      <c r="O685" s="7">
        <v>-4.4000000000000004</v>
      </c>
      <c r="P685" s="7">
        <v>-0.3</v>
      </c>
      <c r="Q685" s="7">
        <v>-3.4</v>
      </c>
      <c r="R685" s="2">
        <v>11.9896659</v>
      </c>
      <c r="S685" s="6"/>
      <c r="T685" s="2">
        <v>669</v>
      </c>
      <c r="U685">
        <f t="shared" si="30"/>
        <v>1.7466190364044214</v>
      </c>
      <c r="V685">
        <f t="shared" si="31"/>
        <v>174</v>
      </c>
      <c r="W685">
        <f t="shared" si="32"/>
        <v>187</v>
      </c>
    </row>
    <row r="686" spans="1:23" x14ac:dyDescent="0.3">
      <c r="A686" t="s">
        <v>1031</v>
      </c>
      <c r="B686" s="1" t="s">
        <v>20</v>
      </c>
      <c r="C686" s="1" t="s">
        <v>21</v>
      </c>
      <c r="D686" t="s">
        <v>40</v>
      </c>
      <c r="E686" t="s">
        <v>23</v>
      </c>
      <c r="F686" s="3" t="s">
        <v>24</v>
      </c>
      <c r="G686" s="3">
        <v>37.249749999999999</v>
      </c>
      <c r="H686" s="3">
        <v>406</v>
      </c>
      <c r="I686" s="4">
        <v>1.3027609999999999E-3</v>
      </c>
      <c r="J686" s="4">
        <v>0.130384681</v>
      </c>
      <c r="K686" s="4">
        <v>1.186468E-3</v>
      </c>
      <c r="L686" s="5">
        <v>0.84899999999999998</v>
      </c>
      <c r="M686" s="5">
        <v>0.21970000000000001</v>
      </c>
      <c r="N686" s="7">
        <v>-6.8</v>
      </c>
      <c r="O686" s="7">
        <v>-4.5</v>
      </c>
      <c r="P686" s="7">
        <v>-3.6</v>
      </c>
      <c r="Q686" s="7">
        <v>-0.2</v>
      </c>
      <c r="R686" s="2">
        <v>8.3956161910000002</v>
      </c>
      <c r="S686" s="6"/>
      <c r="T686" s="2">
        <v>228</v>
      </c>
      <c r="U686">
        <f t="shared" si="30"/>
        <v>1.4338822705847085</v>
      </c>
      <c r="V686">
        <f t="shared" si="31"/>
        <v>323</v>
      </c>
      <c r="W686">
        <f t="shared" si="32"/>
        <v>841</v>
      </c>
    </row>
    <row r="687" spans="1:23" x14ac:dyDescent="0.3">
      <c r="A687" t="s">
        <v>1034</v>
      </c>
      <c r="B687" s="1" t="s">
        <v>20</v>
      </c>
      <c r="C687" s="1" t="s">
        <v>21</v>
      </c>
      <c r="D687" t="s">
        <v>22</v>
      </c>
      <c r="E687" t="s">
        <v>23</v>
      </c>
      <c r="F687" s="3" t="s">
        <v>29</v>
      </c>
      <c r="G687" s="3">
        <v>26.943159999999999</v>
      </c>
      <c r="H687" s="3">
        <v>190</v>
      </c>
      <c r="I687" s="4">
        <v>1.6746256000000001E-2</v>
      </c>
      <c r="J687" s="4">
        <v>0.132581741</v>
      </c>
      <c r="K687" s="4">
        <v>6.2594419999999996E-3</v>
      </c>
      <c r="L687" s="5">
        <v>0.82399999999999995</v>
      </c>
      <c r="M687" s="5">
        <v>0.24199999999999999</v>
      </c>
      <c r="N687" s="7">
        <v>-7.1</v>
      </c>
      <c r="O687" s="7">
        <v>0</v>
      </c>
      <c r="P687" s="7">
        <v>-2.2999999999999998</v>
      </c>
      <c r="Q687" s="7">
        <v>-4.8</v>
      </c>
      <c r="R687" s="2">
        <v>7.4012274830000004</v>
      </c>
      <c r="S687" s="6"/>
      <c r="T687" s="2">
        <v>238</v>
      </c>
      <c r="U687">
        <f t="shared" si="30"/>
        <v>1.5072732042329609</v>
      </c>
      <c r="V687">
        <f t="shared" si="31"/>
        <v>271</v>
      </c>
      <c r="W687">
        <f t="shared" si="32"/>
        <v>602.5</v>
      </c>
    </row>
    <row r="688" spans="1:23" x14ac:dyDescent="0.3">
      <c r="A688" t="s">
        <v>1036</v>
      </c>
      <c r="B688" s="1" t="s">
        <v>27</v>
      </c>
      <c r="C688" s="1" t="s">
        <v>21</v>
      </c>
      <c r="D688" t="s">
        <v>22</v>
      </c>
      <c r="E688" t="s">
        <v>23</v>
      </c>
      <c r="F688" s="3" t="s">
        <v>24</v>
      </c>
      <c r="G688" s="3">
        <v>37.869370000000004</v>
      </c>
      <c r="H688" s="3">
        <v>457</v>
      </c>
      <c r="I688" s="4">
        <v>0.39181301000000002</v>
      </c>
      <c r="J688" s="4">
        <v>0.12961962399999999</v>
      </c>
      <c r="K688" s="4">
        <v>7.1605719999999996E-3</v>
      </c>
      <c r="L688" s="5">
        <v>0.82799999999999996</v>
      </c>
      <c r="M688" s="5">
        <v>0.21909999999999999</v>
      </c>
      <c r="N688" s="7">
        <v>-5.0999999999999996</v>
      </c>
      <c r="O688" s="7">
        <v>-1.7</v>
      </c>
      <c r="P688" s="7">
        <v>-2.1</v>
      </c>
      <c r="Q688" s="7">
        <v>-0.3</v>
      </c>
      <c r="R688" s="2">
        <v>3.4895730810000001</v>
      </c>
      <c r="S688" s="6"/>
      <c r="T688" s="2">
        <v>7.57</v>
      </c>
      <c r="U688">
        <f t="shared" si="30"/>
        <v>0.33632358145407976</v>
      </c>
      <c r="V688">
        <f t="shared" si="31"/>
        <v>721</v>
      </c>
      <c r="W688">
        <f t="shared" si="32"/>
        <v>572</v>
      </c>
    </row>
    <row r="689" spans="1:23" x14ac:dyDescent="0.3">
      <c r="A689" t="s">
        <v>1038</v>
      </c>
      <c r="B689" s="1" t="s">
        <v>20</v>
      </c>
      <c r="C689" s="1" t="s">
        <v>21</v>
      </c>
      <c r="D689" t="s">
        <v>22</v>
      </c>
      <c r="E689" t="s">
        <v>23</v>
      </c>
      <c r="F689" s="3" t="s">
        <v>24</v>
      </c>
      <c r="G689" s="3">
        <v>36.828139999999998</v>
      </c>
      <c r="H689" s="3">
        <v>334</v>
      </c>
      <c r="I689" s="4">
        <v>5.4982219999999997E-3</v>
      </c>
      <c r="J689" s="4">
        <v>0.13350505400000001</v>
      </c>
      <c r="K689" s="4">
        <v>3.6549030000000001E-3</v>
      </c>
      <c r="L689" s="5">
        <v>0.83199999999999996</v>
      </c>
      <c r="M689" s="5">
        <v>0.2316</v>
      </c>
      <c r="N689" s="7">
        <v>-8</v>
      </c>
      <c r="O689" s="7">
        <v>0</v>
      </c>
      <c r="P689" s="7">
        <v>-2.1</v>
      </c>
      <c r="Q689" s="7">
        <v>-5.9</v>
      </c>
      <c r="R689" s="2">
        <v>7.7785698209999996</v>
      </c>
      <c r="S689" s="6"/>
      <c r="T689" s="2">
        <v>306</v>
      </c>
      <c r="U689">
        <f t="shared" si="30"/>
        <v>1.5948216721582453</v>
      </c>
      <c r="V689">
        <f t="shared" si="31"/>
        <v>233</v>
      </c>
      <c r="W689">
        <f t="shared" si="32"/>
        <v>572</v>
      </c>
    </row>
    <row r="690" spans="1:23" x14ac:dyDescent="0.3">
      <c r="A690" t="s">
        <v>1039</v>
      </c>
      <c r="B690" s="1" t="s">
        <v>20</v>
      </c>
      <c r="C690" s="1" t="s">
        <v>21</v>
      </c>
      <c r="D690" t="s">
        <v>22</v>
      </c>
      <c r="E690" t="s">
        <v>23</v>
      </c>
      <c r="F690" s="3" t="s">
        <v>29</v>
      </c>
      <c r="G690" s="3">
        <v>31.615110000000001</v>
      </c>
      <c r="H690" s="3">
        <v>225</v>
      </c>
      <c r="I690" s="4">
        <v>3.032669E-2</v>
      </c>
      <c r="J690" s="4">
        <v>0.13053953200000001</v>
      </c>
      <c r="K690" s="4">
        <v>7.0203540000000004E-3</v>
      </c>
      <c r="L690" s="5">
        <v>0.81899999999999995</v>
      </c>
      <c r="M690" s="5">
        <v>0.2341</v>
      </c>
      <c r="N690" s="7">
        <v>-5.2</v>
      </c>
      <c r="O690" s="7">
        <v>-0.6</v>
      </c>
      <c r="P690" s="7">
        <v>-4.0999999999999996</v>
      </c>
      <c r="Q690" s="7">
        <v>-1.1000000000000001</v>
      </c>
      <c r="R690" s="2">
        <v>6.0866481139999999</v>
      </c>
      <c r="S690" s="6"/>
      <c r="T690" s="2">
        <v>545</v>
      </c>
      <c r="U690">
        <f t="shared" si="30"/>
        <v>1.9520183075657747</v>
      </c>
      <c r="V690">
        <f t="shared" si="31"/>
        <v>114</v>
      </c>
      <c r="W690">
        <f t="shared" si="32"/>
        <v>894.5</v>
      </c>
    </row>
    <row r="691" spans="1:23" x14ac:dyDescent="0.3">
      <c r="A691" t="s">
        <v>1040</v>
      </c>
      <c r="B691" s="1" t="s">
        <v>20</v>
      </c>
      <c r="C691" s="1" t="s">
        <v>21</v>
      </c>
      <c r="D691" t="s">
        <v>22</v>
      </c>
      <c r="E691" t="s">
        <v>23</v>
      </c>
      <c r="F691" s="3" t="s">
        <v>29</v>
      </c>
      <c r="G691" s="3">
        <v>37.044240000000002</v>
      </c>
      <c r="H691" s="3">
        <v>278</v>
      </c>
      <c r="I691" s="4">
        <v>1.7601699999999999E-4</v>
      </c>
      <c r="J691" s="4">
        <v>0.12886043699999999</v>
      </c>
      <c r="K691" s="4">
        <v>1.6961299999999999E-4</v>
      </c>
      <c r="L691" s="5">
        <v>0.79700000000000004</v>
      </c>
      <c r="M691" s="5">
        <v>0.2177</v>
      </c>
      <c r="N691" s="7">
        <v>-8.4</v>
      </c>
      <c r="O691" s="7">
        <v>0</v>
      </c>
      <c r="P691" s="7">
        <v>-2.7</v>
      </c>
      <c r="Q691" s="7">
        <v>-3.7</v>
      </c>
      <c r="R691" s="2">
        <v>7.3681121139999997</v>
      </c>
      <c r="S691" s="6"/>
      <c r="T691" s="2">
        <v>5.94</v>
      </c>
      <c r="U691">
        <f t="shared" si="30"/>
        <v>-9.3569780530224078E-2</v>
      </c>
      <c r="V691">
        <f t="shared" si="31"/>
        <v>830</v>
      </c>
      <c r="W691">
        <f t="shared" si="32"/>
        <v>678</v>
      </c>
    </row>
    <row r="692" spans="1:23" x14ac:dyDescent="0.3">
      <c r="A692" t="s">
        <v>1041</v>
      </c>
      <c r="B692" s="1" t="s">
        <v>20</v>
      </c>
      <c r="C692" s="1" t="s">
        <v>21</v>
      </c>
      <c r="D692" t="s">
        <v>22</v>
      </c>
      <c r="E692" t="s">
        <v>23</v>
      </c>
      <c r="F692" s="3" t="s">
        <v>24</v>
      </c>
      <c r="G692" s="3">
        <v>57.025469999999999</v>
      </c>
      <c r="H692" s="3">
        <v>428</v>
      </c>
      <c r="I692" s="4">
        <v>0.21162687699999999</v>
      </c>
      <c r="J692" s="4">
        <v>0.13325398199999999</v>
      </c>
      <c r="K692" s="4">
        <v>7.1980150000000003E-3</v>
      </c>
      <c r="L692" s="5">
        <v>0.82599999999999996</v>
      </c>
      <c r="M692" s="5">
        <v>0.21870000000000001</v>
      </c>
      <c r="N692" s="7">
        <v>-7.9</v>
      </c>
      <c r="O692" s="7">
        <v>0</v>
      </c>
      <c r="P692" s="7">
        <v>-4.3</v>
      </c>
      <c r="Q692" s="7">
        <v>-0.7</v>
      </c>
      <c r="R692" s="2">
        <v>9.4225583499999992</v>
      </c>
      <c r="S692" s="6"/>
      <c r="T692" s="2">
        <v>126</v>
      </c>
      <c r="U692">
        <f t="shared" si="30"/>
        <v>1.1262017095817993</v>
      </c>
      <c r="V692">
        <f t="shared" si="31"/>
        <v>456</v>
      </c>
      <c r="W692">
        <f t="shared" si="32"/>
        <v>918</v>
      </c>
    </row>
    <row r="693" spans="1:23" x14ac:dyDescent="0.3">
      <c r="A693" t="s">
        <v>1042</v>
      </c>
      <c r="B693" s="1" t="s">
        <v>20</v>
      </c>
      <c r="C693" s="1" t="s">
        <v>21</v>
      </c>
      <c r="D693" t="s">
        <v>22</v>
      </c>
      <c r="E693" t="s">
        <v>23</v>
      </c>
      <c r="F693" s="3" t="s">
        <v>24</v>
      </c>
      <c r="G693" s="3">
        <v>43.90231</v>
      </c>
      <c r="H693" s="3">
        <v>173</v>
      </c>
      <c r="I693" s="4">
        <v>1.6190501E-2</v>
      </c>
      <c r="J693" s="4">
        <v>0.131773469</v>
      </c>
      <c r="K693" s="4">
        <v>6.3552820000000003E-3</v>
      </c>
      <c r="L693" s="5">
        <v>0.83099999999999996</v>
      </c>
      <c r="M693" s="5">
        <v>0.23569999999999999</v>
      </c>
      <c r="N693" s="7">
        <v>-4.5999999999999996</v>
      </c>
      <c r="O693" s="7">
        <v>-0.4</v>
      </c>
      <c r="P693" s="7">
        <v>0</v>
      </c>
      <c r="Q693" s="7">
        <v>-3.8</v>
      </c>
      <c r="R693" s="2">
        <v>11.332342969999999</v>
      </c>
      <c r="S693" s="6"/>
      <c r="T693" s="2">
        <v>171</v>
      </c>
      <c r="U693">
        <f t="shared" si="30"/>
        <v>1.1786764005511252</v>
      </c>
      <c r="V693">
        <f t="shared" si="31"/>
        <v>433</v>
      </c>
      <c r="W693">
        <f t="shared" si="32"/>
        <v>72.5</v>
      </c>
    </row>
    <row r="694" spans="1:23" x14ac:dyDescent="0.3">
      <c r="A694" t="s">
        <v>1043</v>
      </c>
      <c r="B694" s="1" t="s">
        <v>27</v>
      </c>
      <c r="C694" s="1" t="s">
        <v>28</v>
      </c>
      <c r="D694" t="s">
        <v>22</v>
      </c>
      <c r="E694" t="s">
        <v>23</v>
      </c>
      <c r="F694" s="3" t="s">
        <v>29</v>
      </c>
      <c r="G694" s="3">
        <v>36.726819999999996</v>
      </c>
      <c r="H694" s="3">
        <v>850</v>
      </c>
      <c r="I694" s="4">
        <v>1.8371208999999999E-2</v>
      </c>
      <c r="J694" s="4">
        <v>0.13065492400000001</v>
      </c>
      <c r="K694" s="4">
        <v>6.3801439999999999E-3</v>
      </c>
      <c r="L694" s="5">
        <v>0.81599999999999995</v>
      </c>
      <c r="M694" s="5">
        <v>0.21909999999999999</v>
      </c>
      <c r="N694" s="7">
        <v>-6.6</v>
      </c>
      <c r="O694" s="7">
        <v>-2.7</v>
      </c>
      <c r="P694" s="7">
        <v>-3.6</v>
      </c>
      <c r="Q694" s="7">
        <v>0</v>
      </c>
      <c r="R694" s="2">
        <v>4.9927723129999997</v>
      </c>
      <c r="S694" s="6"/>
      <c r="T694" s="2">
        <v>4.72</v>
      </c>
      <c r="U694">
        <f t="shared" si="30"/>
        <v>-2.439976260180143E-2</v>
      </c>
      <c r="V694">
        <f t="shared" si="31"/>
        <v>812</v>
      </c>
      <c r="W694">
        <f t="shared" si="32"/>
        <v>841</v>
      </c>
    </row>
    <row r="695" spans="1:23" x14ac:dyDescent="0.3">
      <c r="A695" t="s">
        <v>1044</v>
      </c>
      <c r="B695" s="1" t="s">
        <v>20</v>
      </c>
      <c r="C695" s="1" t="s">
        <v>28</v>
      </c>
      <c r="D695" t="s">
        <v>22</v>
      </c>
      <c r="E695" t="s">
        <v>23</v>
      </c>
      <c r="F695" s="3" t="s">
        <v>24</v>
      </c>
      <c r="G695" s="3">
        <v>52.051740000000002</v>
      </c>
      <c r="H695" s="3">
        <v>259</v>
      </c>
      <c r="I695" s="4">
        <v>2.0223686669999998</v>
      </c>
      <c r="J695" s="4">
        <v>0.12582098</v>
      </c>
      <c r="K695" s="4">
        <v>6.8623870000000002E-3</v>
      </c>
      <c r="L695" s="5">
        <v>0.80300000000000005</v>
      </c>
      <c r="M695" s="5">
        <v>0.1913</v>
      </c>
      <c r="N695" s="7">
        <v>-7.7</v>
      </c>
      <c r="O695" s="7">
        <v>-0.5</v>
      </c>
      <c r="P695" s="7">
        <v>-5</v>
      </c>
      <c r="Q695" s="7">
        <v>-1.1000000000000001</v>
      </c>
      <c r="R695" s="2">
        <v>2.0550681869999998</v>
      </c>
      <c r="S695" s="6"/>
      <c r="T695" s="2">
        <v>0.23100000000000001</v>
      </c>
      <c r="U695">
        <f t="shared" si="30"/>
        <v>-0.94921425641558821</v>
      </c>
      <c r="V695">
        <f t="shared" si="31"/>
        <v>1012</v>
      </c>
      <c r="W695">
        <f t="shared" si="32"/>
        <v>986</v>
      </c>
    </row>
    <row r="696" spans="1:23" x14ac:dyDescent="0.3">
      <c r="A696" t="s">
        <v>1045</v>
      </c>
      <c r="B696" s="1" t="s">
        <v>20</v>
      </c>
      <c r="C696" s="1" t="s">
        <v>21</v>
      </c>
      <c r="D696" t="s">
        <v>22</v>
      </c>
      <c r="E696" t="s">
        <v>23</v>
      </c>
      <c r="F696" s="3" t="s">
        <v>29</v>
      </c>
      <c r="G696" s="3">
        <v>56.952629999999999</v>
      </c>
      <c r="H696" s="3">
        <v>133</v>
      </c>
      <c r="I696" s="4">
        <v>3.0059379000000001E-2</v>
      </c>
      <c r="J696" s="4">
        <v>0.13111410900000001</v>
      </c>
      <c r="K696" s="4">
        <v>7.0463130000000002E-3</v>
      </c>
      <c r="L696" s="5">
        <v>0.79500000000000004</v>
      </c>
      <c r="M696" s="5">
        <v>0.23350000000000001</v>
      </c>
      <c r="N696" s="7">
        <v>-11.1</v>
      </c>
      <c r="O696" s="7">
        <v>-0.4</v>
      </c>
      <c r="P696" s="7">
        <v>-6.9</v>
      </c>
      <c r="Q696" s="7">
        <v>-4.2</v>
      </c>
      <c r="R696" s="2">
        <v>7.0397110469999999</v>
      </c>
      <c r="S696" s="6"/>
      <c r="T696" s="2">
        <v>39.799999999999997</v>
      </c>
      <c r="U696">
        <f t="shared" si="30"/>
        <v>0.75232823867999166</v>
      </c>
      <c r="V696">
        <f t="shared" si="31"/>
        <v>597</v>
      </c>
      <c r="W696">
        <f t="shared" si="32"/>
        <v>1086</v>
      </c>
    </row>
    <row r="697" spans="1:23" x14ac:dyDescent="0.3">
      <c r="A697" t="s">
        <v>1046</v>
      </c>
      <c r="B697" s="1" t="s">
        <v>20</v>
      </c>
      <c r="C697" s="1" t="s">
        <v>21</v>
      </c>
      <c r="D697" t="s">
        <v>22</v>
      </c>
      <c r="E697" t="s">
        <v>23</v>
      </c>
      <c r="F697" s="3" t="s">
        <v>29</v>
      </c>
      <c r="G697" s="3">
        <v>21.188700000000001</v>
      </c>
      <c r="H697" s="3">
        <v>540</v>
      </c>
      <c r="I697" s="4">
        <v>4.1655138000000001E-2</v>
      </c>
      <c r="J697" s="4">
        <v>0.133126155</v>
      </c>
      <c r="K697" s="4">
        <v>7.3146540000000003E-3</v>
      </c>
      <c r="L697" s="5">
        <v>0.81499999999999995</v>
      </c>
      <c r="M697" s="5">
        <v>0.23519999999999999</v>
      </c>
      <c r="N697" s="7">
        <v>-12.5</v>
      </c>
      <c r="O697" s="7">
        <v>-5.5</v>
      </c>
      <c r="P697" s="7">
        <v>-2.2999999999999998</v>
      </c>
      <c r="Q697" s="7">
        <v>-5.5</v>
      </c>
      <c r="R697" s="2">
        <v>8.8379227910000004</v>
      </c>
      <c r="S697" s="6"/>
      <c r="T697" s="2">
        <v>846</v>
      </c>
      <c r="U697">
        <f t="shared" si="30"/>
        <v>1.9810201598373156</v>
      </c>
      <c r="V697">
        <f t="shared" si="31"/>
        <v>102</v>
      </c>
      <c r="W697">
        <f t="shared" si="32"/>
        <v>602.5</v>
      </c>
    </row>
    <row r="698" spans="1:23" x14ac:dyDescent="0.3">
      <c r="A698" t="s">
        <v>1047</v>
      </c>
      <c r="B698" s="1" t="s">
        <v>20</v>
      </c>
      <c r="C698" s="1" t="s">
        <v>28</v>
      </c>
      <c r="D698" t="s">
        <v>22</v>
      </c>
      <c r="E698" t="s">
        <v>23</v>
      </c>
      <c r="F698" s="3" t="s">
        <v>24</v>
      </c>
      <c r="G698" s="3">
        <v>41.315899999999999</v>
      </c>
      <c r="H698" s="3">
        <v>239</v>
      </c>
      <c r="I698" s="4">
        <v>0.129001588</v>
      </c>
      <c r="J698" s="4">
        <v>0.133695016</v>
      </c>
      <c r="K698" s="4">
        <v>7.5001060000000003E-3</v>
      </c>
      <c r="L698" s="5">
        <v>0.80600000000000005</v>
      </c>
      <c r="M698" s="5">
        <v>0.2382</v>
      </c>
      <c r="N698" s="7">
        <v>-9.1</v>
      </c>
      <c r="O698" s="7">
        <v>-0.4</v>
      </c>
      <c r="P698" s="7">
        <v>-2.8</v>
      </c>
      <c r="Q698" s="7">
        <v>-3.2</v>
      </c>
      <c r="R698" s="2">
        <v>5.1342385159999999</v>
      </c>
      <c r="S698" s="6"/>
      <c r="T698" s="2">
        <v>377</v>
      </c>
      <c r="U698">
        <f t="shared" si="30"/>
        <v>1.865865309832871</v>
      </c>
      <c r="V698">
        <f t="shared" si="31"/>
        <v>142</v>
      </c>
      <c r="W698">
        <f t="shared" si="32"/>
        <v>696.5</v>
      </c>
    </row>
    <row r="699" spans="1:23" x14ac:dyDescent="0.3">
      <c r="A699" t="s">
        <v>1048</v>
      </c>
      <c r="B699" s="1" t="s">
        <v>20</v>
      </c>
      <c r="C699" s="1" t="s">
        <v>21</v>
      </c>
      <c r="D699" t="s">
        <v>22</v>
      </c>
      <c r="E699" t="s">
        <v>23</v>
      </c>
      <c r="F699" s="3" t="s">
        <v>24</v>
      </c>
      <c r="G699" s="3">
        <v>49.813330000000001</v>
      </c>
      <c r="H699" s="3">
        <v>75</v>
      </c>
      <c r="I699" s="4">
        <v>7.4591621999999996E-2</v>
      </c>
      <c r="J699" s="4">
        <v>0.12788309</v>
      </c>
      <c r="K699" s="4">
        <v>7.4363390000000001E-3</v>
      </c>
      <c r="L699" s="5">
        <v>0.82399999999999995</v>
      </c>
      <c r="M699" s="5">
        <v>0.2311</v>
      </c>
      <c r="N699" s="7">
        <v>-6.8</v>
      </c>
      <c r="O699" s="7">
        <v>-3.1</v>
      </c>
      <c r="P699" s="7">
        <v>0</v>
      </c>
      <c r="Q699" s="7">
        <v>-3</v>
      </c>
      <c r="R699" s="2">
        <v>9.5578096749999997</v>
      </c>
      <c r="S699" s="6"/>
      <c r="T699" s="2">
        <v>68.099999999999994</v>
      </c>
      <c r="U699">
        <f t="shared" si="30"/>
        <v>0.85278873376318887</v>
      </c>
      <c r="V699">
        <f t="shared" si="31"/>
        <v>566</v>
      </c>
      <c r="W699">
        <f t="shared" si="32"/>
        <v>72.5</v>
      </c>
    </row>
    <row r="700" spans="1:23" x14ac:dyDescent="0.3">
      <c r="A700" t="s">
        <v>1049</v>
      </c>
      <c r="B700" s="1" t="s">
        <v>20</v>
      </c>
      <c r="C700" s="1" t="s">
        <v>65</v>
      </c>
      <c r="D700" t="s">
        <v>40</v>
      </c>
      <c r="E700" t="s">
        <v>23</v>
      </c>
      <c r="F700" s="3" t="s">
        <v>29</v>
      </c>
      <c r="G700" s="3">
        <v>54.748899999999999</v>
      </c>
      <c r="H700" s="3">
        <v>227</v>
      </c>
      <c r="I700" s="4">
        <v>1.1268691000000001E-2</v>
      </c>
      <c r="J700" s="4">
        <v>0.119415585</v>
      </c>
      <c r="K700" s="4">
        <v>4.7813939999999996E-3</v>
      </c>
      <c r="L700" s="5">
        <v>0.78900000000000003</v>
      </c>
      <c r="M700" s="5">
        <v>0.18029999999999999</v>
      </c>
      <c r="N700" s="7">
        <v>-10.7</v>
      </c>
      <c r="O700" s="7">
        <v>-0.3</v>
      </c>
      <c r="P700" s="7">
        <v>-6.6</v>
      </c>
      <c r="Q700" s="7">
        <v>-4.0999999999999996</v>
      </c>
      <c r="R700" s="2">
        <v>6.5213142560000001</v>
      </c>
      <c r="S700" s="6"/>
      <c r="T700" s="2">
        <v>0.17899999999999999</v>
      </c>
      <c r="U700">
        <f t="shared" si="30"/>
        <v>-1.5614820979744211</v>
      </c>
      <c r="V700">
        <f t="shared" si="31"/>
        <v>1069</v>
      </c>
      <c r="W700">
        <f t="shared" si="32"/>
        <v>1078.5</v>
      </c>
    </row>
    <row r="701" spans="1:23" x14ac:dyDescent="0.3">
      <c r="A701" t="s">
        <v>1052</v>
      </c>
      <c r="B701" s="1" t="s">
        <v>20</v>
      </c>
      <c r="C701" s="1" t="s">
        <v>28</v>
      </c>
      <c r="D701" t="s">
        <v>22</v>
      </c>
      <c r="E701" t="s">
        <v>23</v>
      </c>
      <c r="F701" s="3"/>
      <c r="G701" s="3">
        <v>26.82854</v>
      </c>
      <c r="H701" s="3">
        <v>438</v>
      </c>
      <c r="I701" s="4">
        <v>4.6155896000000002E-2</v>
      </c>
      <c r="J701" s="4">
        <v>0.130651764</v>
      </c>
      <c r="K701" s="4">
        <v>7.0725639999999999E-3</v>
      </c>
      <c r="L701" s="5">
        <v>0.83399999999999996</v>
      </c>
      <c r="M701" s="5">
        <v>0.2243</v>
      </c>
      <c r="N701" s="7">
        <v>-8.1999999999999993</v>
      </c>
      <c r="O701" s="7">
        <v>-3.7</v>
      </c>
      <c r="P701" s="7">
        <v>0</v>
      </c>
      <c r="Q701" s="7">
        <v>-6.5</v>
      </c>
      <c r="R701" s="2">
        <v>3.029640074</v>
      </c>
      <c r="S701" s="6"/>
      <c r="T701" s="2">
        <v>0.76200000000000001</v>
      </c>
      <c r="U701">
        <f t="shared" si="30"/>
        <v>-0.5994360653605616</v>
      </c>
      <c r="V701">
        <f t="shared" si="31"/>
        <v>941</v>
      </c>
      <c r="W701">
        <f t="shared" si="32"/>
        <v>72.5</v>
      </c>
    </row>
    <row r="702" spans="1:23" x14ac:dyDescent="0.3">
      <c r="A702" t="s">
        <v>1053</v>
      </c>
      <c r="B702" s="1" t="s">
        <v>20</v>
      </c>
      <c r="C702" s="1" t="s">
        <v>65</v>
      </c>
      <c r="D702" t="s">
        <v>22</v>
      </c>
      <c r="E702" t="s">
        <v>23</v>
      </c>
      <c r="F702" s="3" t="s">
        <v>24</v>
      </c>
      <c r="G702" s="3">
        <v>52.758360000000003</v>
      </c>
      <c r="H702" s="3">
        <v>694</v>
      </c>
      <c r="I702" s="4">
        <v>1.3372157000000001E-2</v>
      </c>
      <c r="J702" s="4">
        <v>0.128072292</v>
      </c>
      <c r="K702" s="4">
        <v>5.9145400000000002E-3</v>
      </c>
      <c r="L702" s="5">
        <v>0.81</v>
      </c>
      <c r="M702" s="5">
        <v>0.2099</v>
      </c>
      <c r="N702" s="7">
        <v>-10.5</v>
      </c>
      <c r="O702" s="7">
        <v>-1.7</v>
      </c>
      <c r="P702" s="7">
        <v>-2.7</v>
      </c>
      <c r="Q702" s="7">
        <v>-1.3</v>
      </c>
      <c r="R702" s="2">
        <v>4.5914891649999996</v>
      </c>
      <c r="S702" s="6"/>
      <c r="T702" s="2">
        <v>7.53</v>
      </c>
      <c r="U702">
        <f t="shared" si="30"/>
        <v>0.21484141239495982</v>
      </c>
      <c r="V702">
        <f t="shared" si="31"/>
        <v>761</v>
      </c>
      <c r="W702">
        <f t="shared" si="32"/>
        <v>678</v>
      </c>
    </row>
    <row r="703" spans="1:23" x14ac:dyDescent="0.3">
      <c r="A703" t="s">
        <v>1054</v>
      </c>
      <c r="B703" s="1" t="s">
        <v>20</v>
      </c>
      <c r="C703" s="1" t="s">
        <v>21</v>
      </c>
      <c r="D703" t="s">
        <v>22</v>
      </c>
      <c r="E703" t="s">
        <v>23</v>
      </c>
      <c r="F703" s="3" t="s">
        <v>24</v>
      </c>
      <c r="G703" s="3">
        <v>31.557970000000001</v>
      </c>
      <c r="H703" s="3">
        <v>797</v>
      </c>
      <c r="I703" s="4">
        <v>2.1208980999999998E-2</v>
      </c>
      <c r="J703" s="4">
        <v>0.13257128900000001</v>
      </c>
      <c r="K703" s="4">
        <v>6.8117489999999998E-3</v>
      </c>
      <c r="L703" s="5">
        <v>0.83</v>
      </c>
      <c r="M703" s="5">
        <v>0.22209999999999999</v>
      </c>
      <c r="N703" s="7">
        <v>-7</v>
      </c>
      <c r="O703" s="7">
        <v>-1.6</v>
      </c>
      <c r="P703" s="7">
        <v>-0.4</v>
      </c>
      <c r="Q703" s="7">
        <v>0</v>
      </c>
      <c r="R703" s="2">
        <v>6.4093275179999996</v>
      </c>
      <c r="S703" s="6"/>
      <c r="T703" s="2">
        <v>98.9</v>
      </c>
      <c r="U703">
        <f t="shared" si="30"/>
        <v>1.1883838269056335</v>
      </c>
      <c r="V703">
        <f t="shared" si="31"/>
        <v>431</v>
      </c>
      <c r="W703">
        <f t="shared" si="32"/>
        <v>206.5</v>
      </c>
    </row>
    <row r="704" spans="1:23" x14ac:dyDescent="0.3">
      <c r="A704" t="s">
        <v>1055</v>
      </c>
      <c r="B704" s="1" t="s">
        <v>20</v>
      </c>
      <c r="C704" s="1" t="s">
        <v>21</v>
      </c>
      <c r="D704" t="s">
        <v>22</v>
      </c>
      <c r="E704" t="s">
        <v>23</v>
      </c>
      <c r="F704" s="3" t="s">
        <v>29</v>
      </c>
      <c r="G704" s="3">
        <v>42.94406</v>
      </c>
      <c r="H704" s="3">
        <v>901</v>
      </c>
      <c r="I704" s="4">
        <v>5.2040809E-2</v>
      </c>
      <c r="J704" s="4">
        <v>0.127794767</v>
      </c>
      <c r="K704" s="4">
        <v>6.8858069999999999E-3</v>
      </c>
      <c r="L704" s="5">
        <v>0.81499999999999995</v>
      </c>
      <c r="M704" s="5">
        <v>0.2089</v>
      </c>
      <c r="N704" s="7">
        <v>-5.7</v>
      </c>
      <c r="O704" s="7">
        <v>-1.6</v>
      </c>
      <c r="P704" s="7">
        <v>-3</v>
      </c>
      <c r="Q704" s="7">
        <v>-1.3</v>
      </c>
      <c r="R704" s="2">
        <v>5.010077839</v>
      </c>
      <c r="S704" s="6"/>
      <c r="T704" s="2">
        <v>51.6</v>
      </c>
      <c r="U704">
        <f t="shared" si="30"/>
        <v>1.012805228297776</v>
      </c>
      <c r="V704">
        <f t="shared" si="31"/>
        <v>503</v>
      </c>
      <c r="W704">
        <f t="shared" si="32"/>
        <v>734</v>
      </c>
    </row>
    <row r="705" spans="1:23" x14ac:dyDescent="0.3">
      <c r="A705" t="s">
        <v>1059</v>
      </c>
      <c r="B705" s="1" t="s">
        <v>20</v>
      </c>
      <c r="C705" s="1" t="s">
        <v>21</v>
      </c>
      <c r="D705" t="s">
        <v>22</v>
      </c>
      <c r="E705" t="s">
        <v>23</v>
      </c>
      <c r="F705" s="3" t="s">
        <v>24</v>
      </c>
      <c r="G705" s="3">
        <v>42.03293</v>
      </c>
      <c r="H705" s="3">
        <v>501</v>
      </c>
      <c r="I705" s="4">
        <v>0.262966908</v>
      </c>
      <c r="J705" s="4">
        <v>0.129914051</v>
      </c>
      <c r="K705" s="4">
        <v>7.1836310000000002E-3</v>
      </c>
      <c r="L705" s="5">
        <v>0.82099999999999995</v>
      </c>
      <c r="M705" s="5">
        <v>0.22159999999999999</v>
      </c>
      <c r="N705" s="7">
        <v>-4.2</v>
      </c>
      <c r="O705" s="7">
        <v>-0.6</v>
      </c>
      <c r="P705" s="7">
        <v>-1.9</v>
      </c>
      <c r="Q705" s="7">
        <v>-1.1000000000000001</v>
      </c>
      <c r="R705" s="2">
        <v>5.0569477410000001</v>
      </c>
      <c r="S705" s="6"/>
      <c r="T705" s="2">
        <v>133</v>
      </c>
      <c r="U705">
        <f t="shared" si="30"/>
        <v>1.4199631753536435</v>
      </c>
      <c r="V705">
        <f t="shared" si="31"/>
        <v>328</v>
      </c>
      <c r="W705">
        <f t="shared" si="32"/>
        <v>529.5</v>
      </c>
    </row>
    <row r="706" spans="1:23" x14ac:dyDescent="0.3">
      <c r="A706" t="s">
        <v>1060</v>
      </c>
      <c r="B706" s="1" t="s">
        <v>20</v>
      </c>
      <c r="C706" s="1" t="s">
        <v>65</v>
      </c>
      <c r="D706" t="s">
        <v>22</v>
      </c>
      <c r="E706" t="s">
        <v>23</v>
      </c>
      <c r="F706" s="3" t="s">
        <v>24</v>
      </c>
      <c r="G706" s="3">
        <v>38.451990000000002</v>
      </c>
      <c r="H706" s="3">
        <v>477</v>
      </c>
      <c r="I706" s="4">
        <v>6.4597434999999995E-2</v>
      </c>
      <c r="J706" s="4">
        <v>0.12824634100000001</v>
      </c>
      <c r="K706" s="4">
        <v>6.9310379999999996E-3</v>
      </c>
      <c r="L706" s="5">
        <v>0.79600000000000004</v>
      </c>
      <c r="M706" s="5">
        <v>0.20849999999999999</v>
      </c>
      <c r="N706" s="7">
        <v>-7.7</v>
      </c>
      <c r="O706" s="7">
        <v>-1.3</v>
      </c>
      <c r="P706" s="7">
        <v>0</v>
      </c>
      <c r="Q706" s="7">
        <v>-2.2999999999999998</v>
      </c>
      <c r="R706" s="2">
        <v>8.0048569559999994</v>
      </c>
      <c r="S706" s="6"/>
      <c r="T706" s="2">
        <v>211</v>
      </c>
      <c r="U706">
        <f t="shared" si="30"/>
        <v>1.4209288796638515</v>
      </c>
      <c r="V706">
        <f t="shared" si="31"/>
        <v>327</v>
      </c>
      <c r="W706">
        <f t="shared" si="32"/>
        <v>72.5</v>
      </c>
    </row>
    <row r="707" spans="1:23" x14ac:dyDescent="0.3">
      <c r="A707" t="s">
        <v>1061</v>
      </c>
      <c r="B707" s="1" t="s">
        <v>20</v>
      </c>
      <c r="C707" s="1" t="s">
        <v>21</v>
      </c>
      <c r="D707" t="s">
        <v>22</v>
      </c>
      <c r="E707" t="s">
        <v>23</v>
      </c>
      <c r="F707" s="3" t="s">
        <v>24</v>
      </c>
      <c r="G707" s="3">
        <v>48.990720000000003</v>
      </c>
      <c r="H707" s="3">
        <v>431</v>
      </c>
      <c r="I707" s="4">
        <v>1.740674915</v>
      </c>
      <c r="J707" s="4">
        <v>0.131463785</v>
      </c>
      <c r="K707" s="4">
        <v>7.2772920000000003E-3</v>
      </c>
      <c r="L707" s="5">
        <v>0.81399999999999995</v>
      </c>
      <c r="M707" s="5">
        <v>0.2278</v>
      </c>
      <c r="N707" s="7">
        <v>-4.5</v>
      </c>
      <c r="O707" s="7">
        <v>0</v>
      </c>
      <c r="P707" s="7">
        <v>-1</v>
      </c>
      <c r="Q707" s="7">
        <v>-3.5</v>
      </c>
      <c r="R707" s="2">
        <v>9.3879119889999991</v>
      </c>
      <c r="S707" s="6"/>
      <c r="T707" s="2">
        <v>156</v>
      </c>
      <c r="U707">
        <f t="shared" ref="U707:U770" si="33">LOG(T707/R707)</f>
        <v>1.2205555888883683</v>
      </c>
      <c r="V707">
        <f t="shared" ref="V707:V770" si="34">_xlfn.RANK.AVG(U707,$U$2:$U$1130)</f>
        <v>408</v>
      </c>
      <c r="W707">
        <f t="shared" ref="W707:W770" si="35">_xlfn.RANK.AVG(P707,$P$2:$P$1130)</f>
        <v>332.5</v>
      </c>
    </row>
    <row r="708" spans="1:23" x14ac:dyDescent="0.3">
      <c r="A708" t="s">
        <v>1062</v>
      </c>
      <c r="B708" s="1" t="s">
        <v>20</v>
      </c>
      <c r="C708" s="1" t="s">
        <v>28</v>
      </c>
      <c r="D708" t="s">
        <v>22</v>
      </c>
      <c r="E708" t="s">
        <v>23</v>
      </c>
      <c r="F708" s="3" t="s">
        <v>24</v>
      </c>
      <c r="G708" s="3">
        <v>32.894509999999997</v>
      </c>
      <c r="H708" s="3">
        <v>728</v>
      </c>
      <c r="I708" s="4">
        <v>3.9822206999999998E-2</v>
      </c>
      <c r="J708" s="4">
        <v>0.130333119</v>
      </c>
      <c r="K708" s="4">
        <v>6.9595300000000002E-3</v>
      </c>
      <c r="L708" s="5">
        <v>0.79100000000000004</v>
      </c>
      <c r="M708" s="5">
        <v>0.22170000000000001</v>
      </c>
      <c r="N708" s="7">
        <v>-9.6</v>
      </c>
      <c r="O708" s="7">
        <v>-2.5</v>
      </c>
      <c r="P708" s="7">
        <v>0</v>
      </c>
      <c r="Q708" s="7">
        <v>-6.4</v>
      </c>
      <c r="R708" s="2">
        <v>9.1590463870000001</v>
      </c>
      <c r="S708" s="6"/>
      <c r="T708" s="2">
        <v>75.3</v>
      </c>
      <c r="U708">
        <f t="shared" si="33"/>
        <v>0.91494471764453189</v>
      </c>
      <c r="V708">
        <f t="shared" si="34"/>
        <v>539</v>
      </c>
      <c r="W708">
        <f t="shared" si="35"/>
        <v>72.5</v>
      </c>
    </row>
    <row r="709" spans="1:23" x14ac:dyDescent="0.3">
      <c r="A709" t="s">
        <v>1063</v>
      </c>
      <c r="B709" s="1" t="s">
        <v>31</v>
      </c>
      <c r="C709" s="1" t="s">
        <v>21</v>
      </c>
      <c r="D709" t="s">
        <v>22</v>
      </c>
      <c r="E709" t="s">
        <v>23</v>
      </c>
      <c r="F709" s="3" t="s">
        <v>24</v>
      </c>
      <c r="G709" s="3">
        <v>31.8</v>
      </c>
      <c r="H709" s="3">
        <v>175</v>
      </c>
      <c r="I709" s="4">
        <v>0.25907036700000002</v>
      </c>
      <c r="J709" s="4">
        <v>0.13086403499999999</v>
      </c>
      <c r="K709" s="4">
        <v>7.3501850000000004E-3</v>
      </c>
      <c r="L709" s="5">
        <v>0.84</v>
      </c>
      <c r="M709" s="5">
        <v>0.23180000000000001</v>
      </c>
      <c r="N709" s="7">
        <v>-6.8</v>
      </c>
      <c r="O709" s="7">
        <v>-5.6</v>
      </c>
      <c r="P709" s="7">
        <v>-5.6</v>
      </c>
      <c r="Q709" s="7">
        <v>-0.5</v>
      </c>
      <c r="R709" s="2">
        <v>3.0356518920000002</v>
      </c>
      <c r="S709" s="6"/>
      <c r="T709" s="2">
        <v>12.4</v>
      </c>
      <c r="U709">
        <f t="shared" si="33"/>
        <v>0.61116971703345757</v>
      </c>
      <c r="V709">
        <f t="shared" si="34"/>
        <v>641</v>
      </c>
      <c r="W709">
        <f t="shared" si="35"/>
        <v>1028.5</v>
      </c>
    </row>
    <row r="710" spans="1:23" x14ac:dyDescent="0.3">
      <c r="A710" t="s">
        <v>1064</v>
      </c>
      <c r="B710" s="1" t="s">
        <v>20</v>
      </c>
      <c r="C710" s="1" t="s">
        <v>21</v>
      </c>
      <c r="D710" t="s">
        <v>22</v>
      </c>
      <c r="E710" t="s">
        <v>23</v>
      </c>
      <c r="F710" s="3" t="s">
        <v>29</v>
      </c>
      <c r="G710" s="3">
        <v>41.23263</v>
      </c>
      <c r="H710" s="3">
        <v>331</v>
      </c>
      <c r="I710" s="4">
        <v>3.0235430000000001E-3</v>
      </c>
      <c r="J710" s="4">
        <v>0.12892606000000001</v>
      </c>
      <c r="K710" s="4">
        <v>2.3242499999999999E-3</v>
      </c>
      <c r="L710" s="5">
        <v>0.80500000000000005</v>
      </c>
      <c r="M710" s="5">
        <v>0.22459999999999999</v>
      </c>
      <c r="N710" s="7">
        <v>-6.9</v>
      </c>
      <c r="O710" s="7">
        <v>-1.7</v>
      </c>
      <c r="P710" s="7">
        <v>-1</v>
      </c>
      <c r="Q710" s="7">
        <v>-1.6</v>
      </c>
      <c r="R710" s="2">
        <v>3.6292982660000002</v>
      </c>
      <c r="S710" s="6"/>
      <c r="T710" s="2">
        <v>22.5</v>
      </c>
      <c r="U710">
        <f t="shared" si="33"/>
        <v>0.79235985689482202</v>
      </c>
      <c r="V710">
        <f t="shared" si="34"/>
        <v>581</v>
      </c>
      <c r="W710">
        <f t="shared" si="35"/>
        <v>332.5</v>
      </c>
    </row>
    <row r="711" spans="1:23" x14ac:dyDescent="0.3">
      <c r="A711" t="s">
        <v>1066</v>
      </c>
      <c r="B711" s="1" t="s">
        <v>20</v>
      </c>
      <c r="C711" s="1" t="s">
        <v>21</v>
      </c>
      <c r="D711" t="s">
        <v>22</v>
      </c>
      <c r="E711" t="s">
        <v>23</v>
      </c>
      <c r="F711" s="3" t="s">
        <v>29</v>
      </c>
      <c r="G711" s="3">
        <v>31.912559999999999</v>
      </c>
      <c r="H711" s="3">
        <v>438</v>
      </c>
      <c r="I711" s="4">
        <v>0.303331028</v>
      </c>
      <c r="J711" s="4">
        <v>0.130747688</v>
      </c>
      <c r="K711" s="4">
        <v>7.2641229999999999E-3</v>
      </c>
      <c r="L711" s="5">
        <v>0.81399999999999995</v>
      </c>
      <c r="M711" s="5">
        <v>0.22689999999999999</v>
      </c>
      <c r="N711" s="7">
        <v>-2</v>
      </c>
      <c r="O711" s="7">
        <v>-1.5</v>
      </c>
      <c r="P711" s="7">
        <v>0</v>
      </c>
      <c r="Q711" s="7">
        <v>-1.6</v>
      </c>
      <c r="R711" s="2">
        <v>2.9212617870000002</v>
      </c>
      <c r="S711" s="6"/>
      <c r="T711" s="2">
        <v>473</v>
      </c>
      <c r="U711">
        <f t="shared" si="33"/>
        <v>2.2092906629990665</v>
      </c>
      <c r="V711">
        <f t="shared" si="34"/>
        <v>44</v>
      </c>
      <c r="W711">
        <f t="shared" si="35"/>
        <v>72.5</v>
      </c>
    </row>
    <row r="712" spans="1:23" x14ac:dyDescent="0.3">
      <c r="A712" t="s">
        <v>1067</v>
      </c>
      <c r="B712" s="1" t="s">
        <v>20</v>
      </c>
      <c r="C712" s="1" t="s">
        <v>28</v>
      </c>
      <c r="D712" t="s">
        <v>22</v>
      </c>
      <c r="E712" t="s">
        <v>23</v>
      </c>
      <c r="F712" s="3" t="s">
        <v>29</v>
      </c>
      <c r="G712" s="3">
        <v>27.66694</v>
      </c>
      <c r="H712" s="3">
        <v>369</v>
      </c>
      <c r="I712" s="4">
        <v>0.303331028</v>
      </c>
      <c r="J712" s="4">
        <v>0.133059238</v>
      </c>
      <c r="K712" s="4">
        <v>7.4518709999999997E-3</v>
      </c>
      <c r="L712" s="5">
        <v>0.82</v>
      </c>
      <c r="M712" s="5">
        <v>0.23619999999999999</v>
      </c>
      <c r="N712" s="7">
        <v>-5.9</v>
      </c>
      <c r="O712" s="7">
        <v>-0.7</v>
      </c>
      <c r="P712" s="7">
        <v>-1.9</v>
      </c>
      <c r="Q712" s="7">
        <v>-4</v>
      </c>
      <c r="R712" s="2">
        <v>10.28866951</v>
      </c>
      <c r="S712" s="6"/>
      <c r="T712" s="2">
        <v>318</v>
      </c>
      <c r="U712">
        <f t="shared" si="33"/>
        <v>1.4900679028337203</v>
      </c>
      <c r="V712">
        <f t="shared" si="34"/>
        <v>281</v>
      </c>
      <c r="W712">
        <f t="shared" si="35"/>
        <v>529.5</v>
      </c>
    </row>
    <row r="713" spans="1:23" x14ac:dyDescent="0.3">
      <c r="A713" t="s">
        <v>1068</v>
      </c>
      <c r="B713" s="1" t="s">
        <v>20</v>
      </c>
      <c r="C713" s="1" t="s">
        <v>21</v>
      </c>
      <c r="D713" t="s">
        <v>22</v>
      </c>
      <c r="E713" t="s">
        <v>23</v>
      </c>
      <c r="F713" s="3" t="s">
        <v>24</v>
      </c>
      <c r="G713" s="3">
        <v>30.162400000000002</v>
      </c>
      <c r="H713" s="3">
        <v>367</v>
      </c>
      <c r="I713" s="4">
        <v>0.26359786699999999</v>
      </c>
      <c r="J713" s="4">
        <v>0.134542095</v>
      </c>
      <c r="K713" s="4">
        <v>7.5097890000000002E-3</v>
      </c>
      <c r="L713" s="5">
        <v>0.83</v>
      </c>
      <c r="M713" s="5">
        <v>0.2382</v>
      </c>
      <c r="N713" s="7">
        <v>-6.7</v>
      </c>
      <c r="O713" s="7">
        <v>-1.9</v>
      </c>
      <c r="P713" s="7">
        <v>-4</v>
      </c>
      <c r="Q713" s="7">
        <v>-1.5</v>
      </c>
      <c r="R713" s="2">
        <v>12.81410174</v>
      </c>
      <c r="S713" s="6"/>
      <c r="T713" s="2">
        <v>2895</v>
      </c>
      <c r="U713">
        <f t="shared" si="33"/>
        <v>2.353960400230215</v>
      </c>
      <c r="V713">
        <f t="shared" si="34"/>
        <v>24</v>
      </c>
      <c r="W713">
        <f t="shared" si="35"/>
        <v>885</v>
      </c>
    </row>
    <row r="714" spans="1:23" x14ac:dyDescent="0.3">
      <c r="A714" t="s">
        <v>1069</v>
      </c>
      <c r="B714" s="1" t="s">
        <v>20</v>
      </c>
      <c r="C714" s="1" t="s">
        <v>21</v>
      </c>
      <c r="D714" t="s">
        <v>22</v>
      </c>
      <c r="E714" t="s">
        <v>23</v>
      </c>
      <c r="F714" s="3" t="s">
        <v>24</v>
      </c>
      <c r="G714" s="3">
        <v>49.460209999999996</v>
      </c>
      <c r="H714" s="3">
        <v>284</v>
      </c>
      <c r="I714" s="4">
        <v>0.41241420600000001</v>
      </c>
      <c r="J714" s="4">
        <v>0.13455378500000001</v>
      </c>
      <c r="K714" s="4">
        <v>7.3596190000000004E-3</v>
      </c>
      <c r="L714" s="5">
        <v>0.83199999999999996</v>
      </c>
      <c r="M714" s="5">
        <v>0.24529999999999999</v>
      </c>
      <c r="N714" s="7">
        <v>-2.2999999999999998</v>
      </c>
      <c r="O714" s="7">
        <v>-0.7</v>
      </c>
      <c r="P714" s="7">
        <v>-0.9</v>
      </c>
      <c r="Q714" s="7">
        <v>-0.8</v>
      </c>
      <c r="R714" s="2">
        <v>8.5408110399999995</v>
      </c>
      <c r="S714" s="6"/>
      <c r="T714" s="2">
        <v>14.1</v>
      </c>
      <c r="U714">
        <f t="shared" si="33"/>
        <v>0.21771999917104826</v>
      </c>
      <c r="V714">
        <f t="shared" si="34"/>
        <v>760</v>
      </c>
      <c r="W714">
        <f t="shared" si="35"/>
        <v>310</v>
      </c>
    </row>
    <row r="715" spans="1:23" x14ac:dyDescent="0.3">
      <c r="A715" t="s">
        <v>1071</v>
      </c>
      <c r="B715" s="1" t="s">
        <v>20</v>
      </c>
      <c r="C715" s="1" t="s">
        <v>21</v>
      </c>
      <c r="D715" t="s">
        <v>22</v>
      </c>
      <c r="E715" t="s">
        <v>23</v>
      </c>
      <c r="F715" s="3" t="s">
        <v>29</v>
      </c>
      <c r="G715" s="3">
        <v>32.834350000000001</v>
      </c>
      <c r="H715" s="3">
        <v>524</v>
      </c>
      <c r="I715" s="4">
        <v>0.275070712</v>
      </c>
      <c r="J715" s="4">
        <v>0.12980244799999999</v>
      </c>
      <c r="K715" s="4">
        <v>7.0564779999999997E-3</v>
      </c>
      <c r="L715" s="5">
        <v>0.81399999999999995</v>
      </c>
      <c r="M715" s="5">
        <v>0.22520000000000001</v>
      </c>
      <c r="N715" s="7">
        <v>-4.5</v>
      </c>
      <c r="O715" s="7">
        <v>-4.3</v>
      </c>
      <c r="P715" s="7">
        <v>-4.4000000000000004</v>
      </c>
      <c r="Q715" s="7">
        <v>-0.1</v>
      </c>
      <c r="R715" s="2">
        <v>3.086101845</v>
      </c>
      <c r="S715" s="6"/>
      <c r="T715" s="2">
        <v>2.17</v>
      </c>
      <c r="U715">
        <f t="shared" si="33"/>
        <v>-0.15295052034511597</v>
      </c>
      <c r="V715">
        <f t="shared" si="34"/>
        <v>847</v>
      </c>
      <c r="W715">
        <f t="shared" si="35"/>
        <v>931</v>
      </c>
    </row>
    <row r="716" spans="1:23" x14ac:dyDescent="0.3">
      <c r="A716" t="s">
        <v>1072</v>
      </c>
      <c r="B716" s="1" t="s">
        <v>20</v>
      </c>
      <c r="C716" s="1" t="s">
        <v>28</v>
      </c>
      <c r="D716" t="s">
        <v>22</v>
      </c>
      <c r="E716" t="s">
        <v>23</v>
      </c>
      <c r="F716" s="3" t="s">
        <v>24</v>
      </c>
      <c r="G716" s="3">
        <v>36.699249999999999</v>
      </c>
      <c r="H716" s="3">
        <v>133</v>
      </c>
      <c r="I716" s="4">
        <v>4.0037827999999998E-2</v>
      </c>
      <c r="J716" s="4">
        <v>0.13072223099999999</v>
      </c>
      <c r="K716" s="4">
        <v>7.3769710000000004E-3</v>
      </c>
      <c r="L716" s="5">
        <v>0.79600000000000004</v>
      </c>
      <c r="M716" s="5">
        <v>0.20569999999999999</v>
      </c>
      <c r="N716" s="7">
        <v>-8.1</v>
      </c>
      <c r="O716" s="7">
        <v>-0.8</v>
      </c>
      <c r="P716" s="7">
        <v>-3.4</v>
      </c>
      <c r="Q716" s="7">
        <v>-3.8</v>
      </c>
      <c r="R716" s="2">
        <v>2.8275904039999999</v>
      </c>
      <c r="S716" s="6"/>
      <c r="T716" s="2">
        <v>52.8</v>
      </c>
      <c r="U716">
        <f t="shared" si="33"/>
        <v>1.2712174234082232</v>
      </c>
      <c r="V716">
        <f t="shared" si="34"/>
        <v>388</v>
      </c>
      <c r="W716">
        <f t="shared" si="35"/>
        <v>812.5</v>
      </c>
    </row>
    <row r="717" spans="1:23" x14ac:dyDescent="0.3">
      <c r="A717" t="s">
        <v>1073</v>
      </c>
      <c r="B717" s="1" t="s">
        <v>20</v>
      </c>
      <c r="C717" s="1" t="s">
        <v>21</v>
      </c>
      <c r="D717" t="s">
        <v>22</v>
      </c>
      <c r="E717" t="s">
        <v>23</v>
      </c>
      <c r="F717" s="3" t="s">
        <v>29</v>
      </c>
      <c r="G717" s="3">
        <v>29.398</v>
      </c>
      <c r="H717" s="3">
        <v>499</v>
      </c>
      <c r="I717" s="4">
        <v>8.9868299999999995E-4</v>
      </c>
      <c r="J717" s="4">
        <v>0.12846985399999999</v>
      </c>
      <c r="K717" s="4">
        <v>8.3043600000000004E-4</v>
      </c>
      <c r="L717" s="5">
        <v>0.81200000000000006</v>
      </c>
      <c r="M717" s="5">
        <v>0.22059999999999999</v>
      </c>
      <c r="N717" s="7">
        <v>-12.1</v>
      </c>
      <c r="O717" s="7">
        <v>-5.8</v>
      </c>
      <c r="P717" s="7">
        <v>-4.4000000000000004</v>
      </c>
      <c r="Q717" s="7">
        <v>-3.6</v>
      </c>
      <c r="R717" s="2">
        <v>9.2926622689999991</v>
      </c>
      <c r="S717" s="6"/>
      <c r="T717" s="2">
        <v>19.8</v>
      </c>
      <c r="U717">
        <f t="shared" si="33"/>
        <v>0.32852503675247274</v>
      </c>
      <c r="V717">
        <f t="shared" si="34"/>
        <v>725</v>
      </c>
      <c r="W717">
        <f t="shared" si="35"/>
        <v>931</v>
      </c>
    </row>
    <row r="718" spans="1:23" x14ac:dyDescent="0.3">
      <c r="A718" t="s">
        <v>1074</v>
      </c>
      <c r="B718" s="1" t="s">
        <v>20</v>
      </c>
      <c r="C718" s="1" t="s">
        <v>21</v>
      </c>
      <c r="D718" t="s">
        <v>22</v>
      </c>
      <c r="E718" t="s">
        <v>23</v>
      </c>
      <c r="F718" s="3" t="s">
        <v>24</v>
      </c>
      <c r="G718" s="3">
        <v>35.090989999999998</v>
      </c>
      <c r="H718" s="3">
        <v>111</v>
      </c>
      <c r="I718" s="4">
        <v>9.59372E-4</v>
      </c>
      <c r="J718" s="4">
        <v>0.12468827</v>
      </c>
      <c r="K718" s="4">
        <v>8.8312099999999995E-4</v>
      </c>
      <c r="L718" s="5">
        <v>0.83</v>
      </c>
      <c r="M718" s="5">
        <v>0.1951</v>
      </c>
      <c r="N718" s="7">
        <v>-17.899999999999999</v>
      </c>
      <c r="O718" s="7">
        <v>-2.9</v>
      </c>
      <c r="P718" s="7">
        <v>-14</v>
      </c>
      <c r="Q718" s="7">
        <v>-3.9</v>
      </c>
      <c r="R718" s="2">
        <v>3.8147726070000001</v>
      </c>
      <c r="S718" s="6"/>
      <c r="T718" s="2">
        <v>3.47</v>
      </c>
      <c r="U718">
        <f t="shared" si="33"/>
        <v>-4.1139180614468265E-2</v>
      </c>
      <c r="V718">
        <f t="shared" si="34"/>
        <v>818</v>
      </c>
      <c r="W718">
        <f t="shared" si="35"/>
        <v>1128</v>
      </c>
    </row>
    <row r="719" spans="1:23" x14ac:dyDescent="0.3">
      <c r="A719" t="s">
        <v>1075</v>
      </c>
      <c r="B719" s="1" t="s">
        <v>20</v>
      </c>
      <c r="C719" s="1" t="s">
        <v>21</v>
      </c>
      <c r="D719" t="s">
        <v>22</v>
      </c>
      <c r="E719" t="s">
        <v>23</v>
      </c>
      <c r="F719" s="3" t="s">
        <v>24</v>
      </c>
      <c r="G719" s="3">
        <v>37.036110000000001</v>
      </c>
      <c r="H719" s="3">
        <v>144</v>
      </c>
      <c r="I719" s="4">
        <v>0.43243183699999999</v>
      </c>
      <c r="J719" s="4">
        <v>0.131298737</v>
      </c>
      <c r="K719" s="4">
        <v>7.391183E-3</v>
      </c>
      <c r="L719" s="5">
        <v>0.79900000000000004</v>
      </c>
      <c r="M719" s="5">
        <v>0.2356</v>
      </c>
      <c r="N719" s="7">
        <v>-3.1</v>
      </c>
      <c r="O719" s="7">
        <v>-0.8</v>
      </c>
      <c r="P719" s="7">
        <v>-1.7</v>
      </c>
      <c r="Q719" s="7">
        <v>0</v>
      </c>
      <c r="R719" s="2">
        <v>13.285205830000001</v>
      </c>
      <c r="S719" s="6"/>
      <c r="T719" s="2">
        <v>439795</v>
      </c>
      <c r="U719">
        <f t="shared" si="33"/>
        <v>4.5198820001896465</v>
      </c>
      <c r="V719">
        <f t="shared" si="34"/>
        <v>1</v>
      </c>
      <c r="W719">
        <f t="shared" si="35"/>
        <v>486.5</v>
      </c>
    </row>
    <row r="720" spans="1:23" x14ac:dyDescent="0.3">
      <c r="A720" t="s">
        <v>1076</v>
      </c>
      <c r="B720" s="1" t="s">
        <v>20</v>
      </c>
      <c r="C720" s="1" t="s">
        <v>28</v>
      </c>
      <c r="D720" t="s">
        <v>22</v>
      </c>
      <c r="E720" t="s">
        <v>23</v>
      </c>
      <c r="F720" s="3" t="s">
        <v>24</v>
      </c>
      <c r="G720" s="3">
        <v>39.49015</v>
      </c>
      <c r="H720" s="3">
        <v>680</v>
      </c>
      <c r="I720" s="8">
        <v>9.2299999999999997E-6</v>
      </c>
      <c r="J720" s="4">
        <v>0.132017944</v>
      </c>
      <c r="K720" s="8">
        <v>9.1800000000000002E-6</v>
      </c>
      <c r="L720" s="5">
        <v>0.81699999999999995</v>
      </c>
      <c r="M720" s="5">
        <v>0.22509999999999999</v>
      </c>
      <c r="N720" s="7">
        <v>-5</v>
      </c>
      <c r="O720" s="7">
        <v>-2.6</v>
      </c>
      <c r="P720" s="7">
        <v>-1.1000000000000001</v>
      </c>
      <c r="Q720" s="7">
        <v>-2.9</v>
      </c>
      <c r="R720" s="2">
        <v>2.738026455</v>
      </c>
      <c r="S720" s="6"/>
      <c r="T720" s="2">
        <v>236</v>
      </c>
      <c r="U720">
        <f t="shared" si="33"/>
        <v>1.9354743629686972</v>
      </c>
      <c r="V720">
        <f t="shared" si="34"/>
        <v>119</v>
      </c>
      <c r="W720">
        <f t="shared" si="35"/>
        <v>354.5</v>
      </c>
    </row>
    <row r="721" spans="1:23" x14ac:dyDescent="0.3">
      <c r="A721" t="s">
        <v>1077</v>
      </c>
      <c r="B721" s="1" t="s">
        <v>20</v>
      </c>
      <c r="C721" s="1" t="s">
        <v>21</v>
      </c>
      <c r="D721" t="s">
        <v>22</v>
      </c>
      <c r="E721" t="s">
        <v>23</v>
      </c>
      <c r="F721" s="3" t="s">
        <v>29</v>
      </c>
      <c r="G721" s="3">
        <v>47.860709999999997</v>
      </c>
      <c r="H721" s="3">
        <v>280</v>
      </c>
      <c r="I721" s="8">
        <v>1.0194259000000001E-2</v>
      </c>
      <c r="J721" s="4">
        <v>0.131302004</v>
      </c>
      <c r="K721" s="8">
        <v>5.115311E-3</v>
      </c>
      <c r="L721" s="5">
        <v>0.81599999999999995</v>
      </c>
      <c r="M721" s="5">
        <v>0.2175</v>
      </c>
      <c r="N721" s="7">
        <v>-2</v>
      </c>
      <c r="O721" s="7">
        <v>0</v>
      </c>
      <c r="P721" s="7">
        <v>-0.2</v>
      </c>
      <c r="Q721" s="7">
        <v>-1.3</v>
      </c>
      <c r="R721" s="2">
        <v>3.5271003049999998</v>
      </c>
      <c r="S721" s="6"/>
      <c r="T721" s="2">
        <v>16.600000000000001</v>
      </c>
      <c r="U721">
        <f t="shared" si="33"/>
        <v>0.67269027756774935</v>
      </c>
      <c r="V721">
        <f t="shared" si="34"/>
        <v>624</v>
      </c>
      <c r="W721">
        <f t="shared" si="35"/>
        <v>166</v>
      </c>
    </row>
    <row r="722" spans="1:23" x14ac:dyDescent="0.3">
      <c r="A722" t="s">
        <v>1078</v>
      </c>
      <c r="B722" s="1" t="s">
        <v>20</v>
      </c>
      <c r="C722" s="1" t="s">
        <v>21</v>
      </c>
      <c r="D722" t="s">
        <v>22</v>
      </c>
      <c r="E722" t="s">
        <v>23</v>
      </c>
      <c r="F722" s="3" t="s">
        <v>24</v>
      </c>
      <c r="G722" s="3">
        <v>26.430440000000001</v>
      </c>
      <c r="H722" s="3">
        <v>450</v>
      </c>
      <c r="I722" s="4">
        <v>2.7933445000000001E-2</v>
      </c>
      <c r="J722" s="4">
        <v>0.13227929299999999</v>
      </c>
      <c r="K722" s="4">
        <v>7.2540790000000001E-3</v>
      </c>
      <c r="L722" s="5">
        <v>0.84299999999999997</v>
      </c>
      <c r="M722" s="5">
        <v>0.23549999999999999</v>
      </c>
      <c r="N722" s="7">
        <v>-10.4</v>
      </c>
      <c r="O722" s="7">
        <v>-2.2000000000000002</v>
      </c>
      <c r="P722" s="7">
        <v>-3.3</v>
      </c>
      <c r="Q722" s="7">
        <v>0</v>
      </c>
      <c r="R722" s="2">
        <v>9.477678246</v>
      </c>
      <c r="S722" s="6"/>
      <c r="T722" s="2">
        <v>83.4</v>
      </c>
      <c r="U722">
        <f t="shared" si="33"/>
        <v>0.9444640897179758</v>
      </c>
      <c r="V722">
        <f t="shared" si="34"/>
        <v>531</v>
      </c>
      <c r="W722">
        <f t="shared" si="35"/>
        <v>791</v>
      </c>
    </row>
    <row r="723" spans="1:23" x14ac:dyDescent="0.3">
      <c r="A723" t="s">
        <v>1081</v>
      </c>
      <c r="B723" s="1" t="s">
        <v>20</v>
      </c>
      <c r="C723" s="1" t="s">
        <v>21</v>
      </c>
      <c r="D723" t="s">
        <v>22</v>
      </c>
      <c r="E723" t="s">
        <v>23</v>
      </c>
      <c r="F723" s="3" t="s">
        <v>29</v>
      </c>
      <c r="G723" s="3">
        <v>21.438179999999999</v>
      </c>
      <c r="H723" s="3">
        <v>110</v>
      </c>
      <c r="I723" s="4">
        <v>8.9302384999999998E-2</v>
      </c>
      <c r="J723" s="4">
        <v>0.13403668299999999</v>
      </c>
      <c r="K723" s="4">
        <v>7.7678260000000002E-3</v>
      </c>
      <c r="L723" s="5">
        <v>0.85899999999999999</v>
      </c>
      <c r="M723" s="5">
        <v>0.2472</v>
      </c>
      <c r="N723" s="7">
        <v>-5.7</v>
      </c>
      <c r="O723" s="7">
        <v>-0.2</v>
      </c>
      <c r="P723" s="7">
        <v>-4.4000000000000004</v>
      </c>
      <c r="Q723" s="7">
        <v>0</v>
      </c>
      <c r="R723" s="2">
        <v>10.62185189</v>
      </c>
      <c r="S723" s="6"/>
      <c r="T723" s="2">
        <v>1301</v>
      </c>
      <c r="U723">
        <f t="shared" si="33"/>
        <v>2.0880770551934154</v>
      </c>
      <c r="V723">
        <f t="shared" si="34"/>
        <v>75</v>
      </c>
      <c r="W723">
        <f t="shared" si="35"/>
        <v>931</v>
      </c>
    </row>
    <row r="724" spans="1:23" x14ac:dyDescent="0.3">
      <c r="A724" t="s">
        <v>1082</v>
      </c>
      <c r="B724" s="1" t="s">
        <v>20</v>
      </c>
      <c r="C724" s="1" t="s">
        <v>21</v>
      </c>
      <c r="D724" t="s">
        <v>22</v>
      </c>
      <c r="E724" t="s">
        <v>23</v>
      </c>
      <c r="F724" s="3" t="s">
        <v>29</v>
      </c>
      <c r="G724" s="3">
        <v>25.677890000000001</v>
      </c>
      <c r="H724" s="3">
        <v>190</v>
      </c>
      <c r="I724" s="4">
        <v>0.67060125900000001</v>
      </c>
      <c r="J724" s="4">
        <v>0.12536908399999999</v>
      </c>
      <c r="K724" s="4">
        <v>7.1437820000000004E-3</v>
      </c>
      <c r="L724" s="5">
        <v>0.81100000000000005</v>
      </c>
      <c r="M724" s="5">
        <v>0.19869999999999999</v>
      </c>
      <c r="N724" s="7">
        <v>-5.2</v>
      </c>
      <c r="O724" s="7">
        <v>-3.7</v>
      </c>
      <c r="P724" s="7">
        <v>-0.9</v>
      </c>
      <c r="Q724" s="7">
        <v>-0.8</v>
      </c>
      <c r="R724" s="2">
        <v>4.6832557149999996</v>
      </c>
      <c r="S724" s="6"/>
      <c r="T724" s="2">
        <v>70.400000000000006</v>
      </c>
      <c r="U724">
        <f t="shared" si="33"/>
        <v>1.1770247873772315</v>
      </c>
      <c r="V724">
        <f t="shared" si="34"/>
        <v>435</v>
      </c>
      <c r="W724">
        <f t="shared" si="35"/>
        <v>310</v>
      </c>
    </row>
    <row r="725" spans="1:23" x14ac:dyDescent="0.3">
      <c r="A725" t="s">
        <v>1084</v>
      </c>
      <c r="B725" s="1" t="s">
        <v>20</v>
      </c>
      <c r="C725" s="1" t="s">
        <v>21</v>
      </c>
      <c r="D725" t="s">
        <v>22</v>
      </c>
      <c r="E725" t="s">
        <v>23</v>
      </c>
      <c r="F725" s="3" t="s">
        <v>24</v>
      </c>
      <c r="G725" s="3">
        <v>36.456620000000001</v>
      </c>
      <c r="H725" s="3">
        <v>385</v>
      </c>
      <c r="I725" s="4">
        <v>0.17581366500000001</v>
      </c>
      <c r="J725" s="4">
        <v>0.126776586</v>
      </c>
      <c r="K725" s="4">
        <v>6.8594179999999999E-3</v>
      </c>
      <c r="L725" s="5">
        <v>0.80900000000000005</v>
      </c>
      <c r="M725" s="5">
        <v>0.21879999999999999</v>
      </c>
      <c r="N725" s="7">
        <v>-3.9</v>
      </c>
      <c r="O725" s="7">
        <v>-1.6</v>
      </c>
      <c r="P725" s="7">
        <v>-1.2</v>
      </c>
      <c r="Q725" s="7">
        <v>-2.7</v>
      </c>
      <c r="R725" s="2">
        <v>5.376984545</v>
      </c>
      <c r="S725" s="6"/>
      <c r="T725" s="2">
        <v>18.2</v>
      </c>
      <c r="U725">
        <f t="shared" si="33"/>
        <v>0.5295325997934055</v>
      </c>
      <c r="V725">
        <f t="shared" si="34"/>
        <v>669</v>
      </c>
      <c r="W725">
        <f t="shared" si="35"/>
        <v>377.5</v>
      </c>
    </row>
    <row r="726" spans="1:23" x14ac:dyDescent="0.3">
      <c r="A726" t="s">
        <v>1085</v>
      </c>
      <c r="B726" s="1" t="s">
        <v>20</v>
      </c>
      <c r="C726" s="1" t="s">
        <v>28</v>
      </c>
      <c r="D726" t="s">
        <v>22</v>
      </c>
      <c r="E726" t="s">
        <v>23</v>
      </c>
      <c r="F726" s="3" t="s">
        <v>24</v>
      </c>
      <c r="G726" s="3">
        <v>60.308259999999997</v>
      </c>
      <c r="H726" s="3">
        <v>242</v>
      </c>
      <c r="I726" s="4">
        <v>4.7142490000000002E-2</v>
      </c>
      <c r="J726" s="4">
        <v>0.12579522400000001</v>
      </c>
      <c r="K726" s="4">
        <v>6.7142449999999998E-3</v>
      </c>
      <c r="L726" s="5">
        <v>0.78800000000000003</v>
      </c>
      <c r="M726" s="5">
        <v>0.1961</v>
      </c>
      <c r="N726" s="7">
        <v>-8.1999999999999993</v>
      </c>
      <c r="O726" s="7">
        <v>-2.2999999999999998</v>
      </c>
      <c r="P726" s="7">
        <v>-1.1000000000000001</v>
      </c>
      <c r="Q726" s="7">
        <v>-3</v>
      </c>
      <c r="R726" s="2">
        <v>4.4188130499999998</v>
      </c>
      <c r="S726" s="6"/>
      <c r="T726" s="2">
        <v>0.51100000000000001</v>
      </c>
      <c r="U726">
        <f t="shared" si="33"/>
        <v>-0.93688472779760112</v>
      </c>
      <c r="V726">
        <f t="shared" si="34"/>
        <v>1008</v>
      </c>
      <c r="W726">
        <f t="shared" si="35"/>
        <v>354.5</v>
      </c>
    </row>
    <row r="727" spans="1:23" x14ac:dyDescent="0.3">
      <c r="A727" t="s">
        <v>1088</v>
      </c>
      <c r="B727" s="1" t="s">
        <v>20</v>
      </c>
      <c r="C727" s="1" t="s">
        <v>21</v>
      </c>
      <c r="D727" t="s">
        <v>22</v>
      </c>
      <c r="E727" t="s">
        <v>23</v>
      </c>
      <c r="F727" s="3" t="s">
        <v>29</v>
      </c>
      <c r="G727" s="3">
        <v>38.931179999999998</v>
      </c>
      <c r="H727" s="3">
        <v>465</v>
      </c>
      <c r="I727" s="4">
        <v>2.4216353999999999E-2</v>
      </c>
      <c r="J727" s="4">
        <v>0.13026764800000001</v>
      </c>
      <c r="K727" s="4">
        <v>6.9124859999999998E-3</v>
      </c>
      <c r="L727" s="5">
        <v>0.83799999999999997</v>
      </c>
      <c r="M727" s="5">
        <v>0.21540000000000001</v>
      </c>
      <c r="N727" s="7">
        <v>-7.7</v>
      </c>
      <c r="O727" s="7">
        <v>-1.8</v>
      </c>
      <c r="P727" s="7">
        <v>-5.9</v>
      </c>
      <c r="Q727" s="7">
        <v>-1.1000000000000001</v>
      </c>
      <c r="R727" s="2">
        <v>3.3992297890000001</v>
      </c>
      <c r="S727" s="6"/>
      <c r="T727" s="2">
        <v>6.95</v>
      </c>
      <c r="U727">
        <f t="shared" si="33"/>
        <v>0.3106042805714842</v>
      </c>
      <c r="V727">
        <f t="shared" si="34"/>
        <v>728</v>
      </c>
      <c r="W727">
        <f t="shared" si="35"/>
        <v>1050.5</v>
      </c>
    </row>
    <row r="728" spans="1:23" x14ac:dyDescent="0.3">
      <c r="A728" t="s">
        <v>1089</v>
      </c>
      <c r="B728" s="1" t="s">
        <v>20</v>
      </c>
      <c r="C728" s="1" t="s">
        <v>21</v>
      </c>
      <c r="D728" t="s">
        <v>22</v>
      </c>
      <c r="E728" t="s">
        <v>23</v>
      </c>
      <c r="F728" s="3" t="s">
        <v>29</v>
      </c>
      <c r="G728" s="3">
        <v>49.038800000000002</v>
      </c>
      <c r="H728" s="3">
        <v>549</v>
      </c>
      <c r="I728" s="4">
        <v>1.004077723</v>
      </c>
      <c r="J728" s="4">
        <v>0.129363544</v>
      </c>
      <c r="K728" s="4">
        <v>7.0989859999999998E-3</v>
      </c>
      <c r="L728" s="5">
        <v>0.80800000000000005</v>
      </c>
      <c r="M728" s="5">
        <v>0.22270000000000001</v>
      </c>
      <c r="N728" s="7">
        <v>-5.7</v>
      </c>
      <c r="O728" s="7">
        <v>-3.5</v>
      </c>
      <c r="P728" s="7">
        <v>-3.8</v>
      </c>
      <c r="Q728" s="7">
        <v>0</v>
      </c>
      <c r="R728" s="2">
        <v>4.0628829059999996</v>
      </c>
      <c r="S728" s="6"/>
      <c r="T728" s="2">
        <v>1.72</v>
      </c>
      <c r="U728">
        <f t="shared" si="33"/>
        <v>-0.37330585904897257</v>
      </c>
      <c r="V728">
        <f t="shared" si="34"/>
        <v>899</v>
      </c>
      <c r="W728">
        <f t="shared" si="35"/>
        <v>863</v>
      </c>
    </row>
    <row r="729" spans="1:23" x14ac:dyDescent="0.3">
      <c r="A729" t="s">
        <v>1090</v>
      </c>
      <c r="B729" s="1" t="s">
        <v>20</v>
      </c>
      <c r="C729" s="1" t="s">
        <v>28</v>
      </c>
      <c r="D729" t="s">
        <v>22</v>
      </c>
      <c r="E729" t="s">
        <v>23</v>
      </c>
      <c r="F729" s="3" t="s">
        <v>24</v>
      </c>
      <c r="G729" s="3">
        <v>35.328090000000003</v>
      </c>
      <c r="H729" s="3">
        <v>299</v>
      </c>
      <c r="I729" s="4">
        <v>3.244706E-3</v>
      </c>
      <c r="J729" s="4">
        <v>0.12626457599999999</v>
      </c>
      <c r="K729" s="4">
        <v>2.5303700000000001E-3</v>
      </c>
      <c r="L729" s="5">
        <v>0.79900000000000004</v>
      </c>
      <c r="M729" s="5">
        <v>0.20649999999999999</v>
      </c>
      <c r="N729" s="7">
        <v>-7.2</v>
      </c>
      <c r="O729" s="7">
        <v>-1</v>
      </c>
      <c r="P729" s="7">
        <v>-1.2</v>
      </c>
      <c r="Q729" s="7">
        <v>-1.3</v>
      </c>
      <c r="R729" s="2">
        <v>2.328485755</v>
      </c>
      <c r="S729" s="6"/>
      <c r="T729" s="2">
        <v>0.11</v>
      </c>
      <c r="U729">
        <f t="shared" si="33"/>
        <v>-1.325680900231067</v>
      </c>
      <c r="V729">
        <f t="shared" si="34"/>
        <v>1051</v>
      </c>
      <c r="W729">
        <f t="shared" si="35"/>
        <v>377.5</v>
      </c>
    </row>
    <row r="730" spans="1:23" x14ac:dyDescent="0.3">
      <c r="A730" t="s">
        <v>1091</v>
      </c>
      <c r="B730" s="1" t="s">
        <v>20</v>
      </c>
      <c r="C730" s="1" t="s">
        <v>28</v>
      </c>
      <c r="D730" t="s">
        <v>22</v>
      </c>
      <c r="E730" t="s">
        <v>23</v>
      </c>
      <c r="F730" s="3" t="s">
        <v>24</v>
      </c>
      <c r="G730" s="3">
        <v>26.278279999999999</v>
      </c>
      <c r="H730" s="3">
        <v>686</v>
      </c>
      <c r="I730" s="4">
        <v>0.67818811899999998</v>
      </c>
      <c r="J730" s="4">
        <v>0.129703859</v>
      </c>
      <c r="K730" s="4">
        <v>7.083387E-3</v>
      </c>
      <c r="L730" s="5">
        <v>0.80200000000000005</v>
      </c>
      <c r="M730" s="5">
        <v>0.2074</v>
      </c>
      <c r="N730" s="7">
        <v>-5.5</v>
      </c>
      <c r="O730" s="7">
        <v>-0.8</v>
      </c>
      <c r="P730" s="7">
        <v>0</v>
      </c>
      <c r="Q730" s="7">
        <v>-4.7</v>
      </c>
      <c r="R730" s="2">
        <v>2.6264478069999999</v>
      </c>
      <c r="S730" s="6"/>
      <c r="T730" s="2">
        <v>17.7</v>
      </c>
      <c r="U730">
        <f t="shared" si="33"/>
        <v>0.82860449147476911</v>
      </c>
      <c r="V730">
        <f t="shared" si="34"/>
        <v>574</v>
      </c>
      <c r="W730">
        <f t="shared" si="35"/>
        <v>72.5</v>
      </c>
    </row>
    <row r="731" spans="1:23" x14ac:dyDescent="0.3">
      <c r="A731" t="s">
        <v>1092</v>
      </c>
      <c r="B731" s="1" t="s">
        <v>20</v>
      </c>
      <c r="C731" s="1" t="s">
        <v>21</v>
      </c>
      <c r="D731" t="s">
        <v>22</v>
      </c>
      <c r="E731" t="s">
        <v>23</v>
      </c>
      <c r="F731" s="3" t="s">
        <v>24</v>
      </c>
      <c r="G731" s="3">
        <v>52.599609999999998</v>
      </c>
      <c r="H731" s="3">
        <v>255</v>
      </c>
      <c r="I731" s="4">
        <v>0.107170895</v>
      </c>
      <c r="J731" s="4">
        <v>0.12527260300000001</v>
      </c>
      <c r="K731" s="4">
        <v>6.6700930000000002E-3</v>
      </c>
      <c r="L731" s="5">
        <v>0.78200000000000003</v>
      </c>
      <c r="M731" s="5">
        <v>0.20119999999999999</v>
      </c>
      <c r="N731" s="7">
        <v>-5.3</v>
      </c>
      <c r="O731" s="7">
        <v>-1.3</v>
      </c>
      <c r="P731" s="7">
        <v>0</v>
      </c>
      <c r="Q731" s="7">
        <v>-3.4</v>
      </c>
      <c r="R731" s="2">
        <v>3.2495943500000002</v>
      </c>
      <c r="S731" s="6"/>
      <c r="T731" s="2">
        <v>5.51</v>
      </c>
      <c r="U731">
        <f t="shared" si="33"/>
        <v>0.22932244788889811</v>
      </c>
      <c r="V731">
        <f t="shared" si="34"/>
        <v>755</v>
      </c>
      <c r="W731">
        <f t="shared" si="35"/>
        <v>72.5</v>
      </c>
    </row>
    <row r="732" spans="1:23" x14ac:dyDescent="0.3">
      <c r="A732" t="s">
        <v>1093</v>
      </c>
      <c r="B732" s="1" t="s">
        <v>20</v>
      </c>
      <c r="C732" s="1" t="s">
        <v>21</v>
      </c>
      <c r="D732" t="s">
        <v>22</v>
      </c>
      <c r="E732" t="s">
        <v>23</v>
      </c>
      <c r="F732" s="3" t="s">
        <v>24</v>
      </c>
      <c r="G732" s="3">
        <v>40.444580000000002</v>
      </c>
      <c r="H732" s="3">
        <v>498</v>
      </c>
      <c r="I732" s="4">
        <v>0.146500406</v>
      </c>
      <c r="J732" s="4">
        <v>0.12863133299999999</v>
      </c>
      <c r="K732" s="4">
        <v>7.0665429999999998E-3</v>
      </c>
      <c r="L732" s="5">
        <v>0.82299999999999995</v>
      </c>
      <c r="M732" s="5">
        <v>0.21210000000000001</v>
      </c>
      <c r="N732" s="7">
        <v>-6.8</v>
      </c>
      <c r="O732" s="7">
        <v>-1.4</v>
      </c>
      <c r="P732" s="7">
        <v>-3.9</v>
      </c>
      <c r="Q732" s="7">
        <v>-0.2</v>
      </c>
      <c r="R732" s="2">
        <v>6.3427385330000003</v>
      </c>
      <c r="S732" s="6"/>
      <c r="T732" s="2">
        <v>58.7</v>
      </c>
      <c r="U732">
        <f t="shared" si="33"/>
        <v>0.96636129242240076</v>
      </c>
      <c r="V732">
        <f t="shared" si="34"/>
        <v>523</v>
      </c>
      <c r="W732">
        <f t="shared" si="35"/>
        <v>874</v>
      </c>
    </row>
    <row r="733" spans="1:23" x14ac:dyDescent="0.3">
      <c r="A733" t="s">
        <v>1094</v>
      </c>
      <c r="B733" s="1" t="s">
        <v>20</v>
      </c>
      <c r="C733" s="1" t="s">
        <v>21</v>
      </c>
      <c r="D733" t="s">
        <v>22</v>
      </c>
      <c r="E733" t="s">
        <v>23</v>
      </c>
      <c r="F733" s="3" t="s">
        <v>29</v>
      </c>
      <c r="G733" s="3">
        <v>19.08972</v>
      </c>
      <c r="H733" s="3">
        <v>428</v>
      </c>
      <c r="I733" s="4">
        <v>0.173846845</v>
      </c>
      <c r="J733" s="4">
        <v>0.13010097000000001</v>
      </c>
      <c r="K733" s="4">
        <v>7.1994329999999999E-3</v>
      </c>
      <c r="L733" s="5">
        <v>0.79500000000000004</v>
      </c>
      <c r="M733" s="5">
        <v>0.2288</v>
      </c>
      <c r="N733" s="7">
        <v>-7.8</v>
      </c>
      <c r="O733" s="7">
        <v>-1.8</v>
      </c>
      <c r="P733" s="7">
        <v>-4.2</v>
      </c>
      <c r="Q733" s="7">
        <v>0</v>
      </c>
      <c r="R733" s="2">
        <v>5.3287262899999996</v>
      </c>
      <c r="S733" s="6"/>
      <c r="T733" s="2">
        <v>40.6</v>
      </c>
      <c r="U733">
        <f t="shared" si="33"/>
        <v>0.88190262029734201</v>
      </c>
      <c r="V733">
        <f t="shared" si="34"/>
        <v>560</v>
      </c>
      <c r="W733">
        <f t="shared" si="35"/>
        <v>904.5</v>
      </c>
    </row>
    <row r="734" spans="1:23" x14ac:dyDescent="0.3">
      <c r="A734" t="s">
        <v>1095</v>
      </c>
      <c r="B734" s="1" t="s">
        <v>20</v>
      </c>
      <c r="C734" s="1" t="s">
        <v>21</v>
      </c>
      <c r="D734" t="s">
        <v>22</v>
      </c>
      <c r="E734" t="s">
        <v>23</v>
      </c>
      <c r="F734" s="3" t="s">
        <v>29</v>
      </c>
      <c r="G734" s="3">
        <v>43.759180000000001</v>
      </c>
      <c r="H734" s="3">
        <v>779</v>
      </c>
      <c r="I734" s="4">
        <v>2.3150773999999999E-2</v>
      </c>
      <c r="J734" s="4">
        <v>0.12953004800000001</v>
      </c>
      <c r="K734" s="4">
        <v>6.4445379999999997E-3</v>
      </c>
      <c r="L734" s="5">
        <v>0.81499999999999995</v>
      </c>
      <c r="M734" s="5">
        <v>0.21510000000000001</v>
      </c>
      <c r="N734" s="7">
        <v>-6.9</v>
      </c>
      <c r="O734" s="7">
        <v>0</v>
      </c>
      <c r="P734" s="7">
        <v>-2</v>
      </c>
      <c r="Q734" s="7">
        <v>-0.6</v>
      </c>
      <c r="R734" s="2">
        <v>2.1172664270000001</v>
      </c>
      <c r="S734" s="6"/>
      <c r="T734" s="2">
        <v>0.52900000000000003</v>
      </c>
      <c r="U734">
        <f t="shared" si="33"/>
        <v>-0.60231983902889297</v>
      </c>
      <c r="V734">
        <f t="shared" si="34"/>
        <v>944</v>
      </c>
      <c r="W734">
        <f t="shared" si="35"/>
        <v>553</v>
      </c>
    </row>
    <row r="735" spans="1:23" x14ac:dyDescent="0.3">
      <c r="A735" t="s">
        <v>1097</v>
      </c>
      <c r="B735" s="1" t="s">
        <v>20</v>
      </c>
      <c r="C735" s="1" t="s">
        <v>21</v>
      </c>
      <c r="D735" t="s">
        <v>22</v>
      </c>
      <c r="E735" t="s">
        <v>23</v>
      </c>
      <c r="F735" s="3" t="s">
        <v>29</v>
      </c>
      <c r="G735" s="3">
        <v>27.88766</v>
      </c>
      <c r="H735" s="3">
        <v>535</v>
      </c>
      <c r="I735" s="4">
        <v>5.7078339999999998E-2</v>
      </c>
      <c r="J735" s="4">
        <v>0.13263557500000001</v>
      </c>
      <c r="K735" s="4">
        <v>7.37566E-3</v>
      </c>
      <c r="L735" s="5">
        <v>0.82299999999999995</v>
      </c>
      <c r="M735" s="5">
        <v>0.24429999999999999</v>
      </c>
      <c r="N735" s="7">
        <v>-10.5</v>
      </c>
      <c r="O735" s="7">
        <v>-3.7</v>
      </c>
      <c r="P735" s="7">
        <v>0</v>
      </c>
      <c r="Q735" s="7">
        <v>-7.8</v>
      </c>
      <c r="R735" s="2">
        <v>12.28335865</v>
      </c>
      <c r="S735" s="6"/>
      <c r="T735" s="2">
        <v>1376</v>
      </c>
      <c r="U735">
        <f t="shared" si="33"/>
        <v>2.0493013013187413</v>
      </c>
      <c r="V735">
        <f t="shared" si="34"/>
        <v>87</v>
      </c>
      <c r="W735">
        <f t="shared" si="35"/>
        <v>72.5</v>
      </c>
    </row>
    <row r="736" spans="1:23" x14ac:dyDescent="0.3">
      <c r="A736" t="s">
        <v>1098</v>
      </c>
      <c r="B736" s="1" t="s">
        <v>20</v>
      </c>
      <c r="C736" s="1" t="s">
        <v>21</v>
      </c>
      <c r="D736" t="s">
        <v>22</v>
      </c>
      <c r="E736" t="s">
        <v>23</v>
      </c>
      <c r="F736" s="3" t="s">
        <v>29</v>
      </c>
      <c r="G736" s="3">
        <v>34.390230000000003</v>
      </c>
      <c r="H736" s="3">
        <v>563</v>
      </c>
      <c r="I736" s="4">
        <v>6.0028815999999999E-2</v>
      </c>
      <c r="J736" s="4">
        <v>0.13055693600000001</v>
      </c>
      <c r="K736" s="4">
        <v>6.9676510000000001E-3</v>
      </c>
      <c r="L736" s="5">
        <v>0.81799999999999995</v>
      </c>
      <c r="M736" s="5">
        <v>0.22090000000000001</v>
      </c>
      <c r="N736" s="7">
        <v>-8.4</v>
      </c>
      <c r="O736" s="7">
        <v>-2.5</v>
      </c>
      <c r="P736" s="7">
        <v>-4.7</v>
      </c>
      <c r="Q736" s="7">
        <v>-0.6</v>
      </c>
      <c r="R736" s="2">
        <v>2.8940820939999998</v>
      </c>
      <c r="S736" s="6"/>
      <c r="T736" s="2">
        <v>2.63</v>
      </c>
      <c r="U736">
        <f t="shared" si="33"/>
        <v>-4.1555097735390588E-2</v>
      </c>
      <c r="V736">
        <f t="shared" si="34"/>
        <v>819</v>
      </c>
      <c r="W736">
        <f t="shared" si="35"/>
        <v>961</v>
      </c>
    </row>
    <row r="737" spans="1:23" x14ac:dyDescent="0.3">
      <c r="A737" t="s">
        <v>1099</v>
      </c>
      <c r="B737" s="1" t="s">
        <v>20</v>
      </c>
      <c r="C737" s="1" t="s">
        <v>21</v>
      </c>
      <c r="D737" t="s">
        <v>22</v>
      </c>
      <c r="E737" t="s">
        <v>23</v>
      </c>
      <c r="F737" s="3" t="s">
        <v>24</v>
      </c>
      <c r="G737" s="3">
        <v>24.783329999999999</v>
      </c>
      <c r="H737" s="3">
        <v>402</v>
      </c>
      <c r="I737" s="4">
        <v>1.2928378000000001E-2</v>
      </c>
      <c r="J737" s="4">
        <v>0.130275112</v>
      </c>
      <c r="K737" s="4">
        <v>5.6384470000000004E-3</v>
      </c>
      <c r="L737" s="5">
        <v>0.84299999999999997</v>
      </c>
      <c r="M737" s="5">
        <v>0.21029999999999999</v>
      </c>
      <c r="N737" s="7">
        <v>-6.6</v>
      </c>
      <c r="O737" s="7">
        <v>-5.2</v>
      </c>
      <c r="P737" s="7">
        <v>-5.2</v>
      </c>
      <c r="Q737" s="7">
        <v>-1.4</v>
      </c>
      <c r="R737" s="2">
        <v>2.0931154680000001</v>
      </c>
      <c r="S737" s="6"/>
      <c r="T737" s="2">
        <v>4.7E-2</v>
      </c>
      <c r="U737">
        <f t="shared" si="33"/>
        <v>-1.6486953291855839</v>
      </c>
      <c r="V737">
        <f t="shared" si="34"/>
        <v>1075</v>
      </c>
      <c r="W737">
        <f t="shared" si="35"/>
        <v>1006.5</v>
      </c>
    </row>
    <row r="738" spans="1:23" x14ac:dyDescent="0.3">
      <c r="A738" t="s">
        <v>1100</v>
      </c>
      <c r="B738" s="1" t="s">
        <v>20</v>
      </c>
      <c r="C738" s="1" t="s">
        <v>21</v>
      </c>
      <c r="D738" t="s">
        <v>22</v>
      </c>
      <c r="E738" t="s">
        <v>23</v>
      </c>
      <c r="F738" s="3" t="s">
        <v>24</v>
      </c>
      <c r="G738" s="3">
        <v>40.768219999999999</v>
      </c>
      <c r="H738" s="3">
        <v>236</v>
      </c>
      <c r="I738" s="4">
        <v>1.1815647E-2</v>
      </c>
      <c r="J738" s="4">
        <v>0.12983457800000001</v>
      </c>
      <c r="K738" s="4">
        <v>5.4806899999999999E-3</v>
      </c>
      <c r="L738" s="5">
        <v>0.84499999999999997</v>
      </c>
      <c r="M738" s="5">
        <v>0.2114</v>
      </c>
      <c r="N738" s="7">
        <v>-16</v>
      </c>
      <c r="O738" s="7">
        <v>0</v>
      </c>
      <c r="P738" s="7">
        <v>-5.0999999999999996</v>
      </c>
      <c r="Q738" s="7">
        <v>-10.9</v>
      </c>
      <c r="R738" s="2">
        <v>9.0416848689999991</v>
      </c>
      <c r="S738" s="6"/>
      <c r="T738" s="2">
        <v>277</v>
      </c>
      <c r="U738">
        <f t="shared" si="33"/>
        <v>1.4862304026235655</v>
      </c>
      <c r="V738">
        <f t="shared" si="34"/>
        <v>289</v>
      </c>
      <c r="W738">
        <f t="shared" si="35"/>
        <v>997</v>
      </c>
    </row>
    <row r="739" spans="1:23" x14ac:dyDescent="0.3">
      <c r="A739" t="s">
        <v>1101</v>
      </c>
      <c r="B739" s="1" t="s">
        <v>20</v>
      </c>
      <c r="C739" s="1" t="s">
        <v>65</v>
      </c>
      <c r="D739" t="s">
        <v>22</v>
      </c>
      <c r="E739" t="s">
        <v>23</v>
      </c>
      <c r="F739" s="3" t="s">
        <v>24</v>
      </c>
      <c r="G739" s="3">
        <v>41.815629999999999</v>
      </c>
      <c r="H739" s="3">
        <v>96</v>
      </c>
      <c r="I739" s="4">
        <v>0.28773162800000002</v>
      </c>
      <c r="J739" s="4">
        <v>0.124620693</v>
      </c>
      <c r="K739" s="4">
        <v>6.9793800000000003E-3</v>
      </c>
      <c r="L739" s="5">
        <v>0.81799999999999995</v>
      </c>
      <c r="M739" s="5">
        <v>0.2238</v>
      </c>
      <c r="N739" s="7">
        <v>-9.3000000000000007</v>
      </c>
      <c r="O739" s="7">
        <v>-1.1000000000000001</v>
      </c>
      <c r="P739" s="7">
        <v>-3.2</v>
      </c>
      <c r="Q739" s="7">
        <v>-2.5</v>
      </c>
      <c r="R739" s="2">
        <v>6.2258663079999996</v>
      </c>
      <c r="S739" s="6"/>
      <c r="T739" s="2">
        <v>0.17899999999999999</v>
      </c>
      <c r="U739">
        <f t="shared" si="33"/>
        <v>-1.5413467595841959</v>
      </c>
      <c r="V739">
        <f t="shared" si="34"/>
        <v>1067</v>
      </c>
      <c r="W739">
        <f t="shared" si="35"/>
        <v>770</v>
      </c>
    </row>
    <row r="740" spans="1:23" x14ac:dyDescent="0.3">
      <c r="A740" t="s">
        <v>1102</v>
      </c>
      <c r="B740" s="1" t="s">
        <v>20</v>
      </c>
      <c r="C740" s="1" t="s">
        <v>21</v>
      </c>
      <c r="D740" t="s">
        <v>22</v>
      </c>
      <c r="E740" t="s">
        <v>23</v>
      </c>
      <c r="F740" s="3" t="s">
        <v>24</v>
      </c>
      <c r="G740" s="3">
        <v>13.42286</v>
      </c>
      <c r="H740" s="3">
        <v>70</v>
      </c>
      <c r="I740" s="4">
        <v>8.1812064000000004E-2</v>
      </c>
      <c r="J740" s="4">
        <v>0.13600989499999999</v>
      </c>
      <c r="K740" s="4">
        <v>8.1504330000000003E-3</v>
      </c>
      <c r="L740" s="5">
        <v>0.81</v>
      </c>
      <c r="M740" s="5">
        <v>0.27360000000000001</v>
      </c>
      <c r="N740" s="7">
        <v>-6.4</v>
      </c>
      <c r="O740" s="7">
        <v>-1.1000000000000001</v>
      </c>
      <c r="P740" s="7">
        <v>0</v>
      </c>
      <c r="Q740" s="7">
        <v>-4.8</v>
      </c>
      <c r="R740" s="2">
        <v>10.20599447</v>
      </c>
      <c r="S740" s="6"/>
      <c r="T740" s="2">
        <v>319</v>
      </c>
      <c r="U740">
        <f t="shared" si="33"/>
        <v>1.4949353543783441</v>
      </c>
      <c r="V740">
        <f t="shared" si="34"/>
        <v>280</v>
      </c>
      <c r="W740">
        <f t="shared" si="35"/>
        <v>72.5</v>
      </c>
    </row>
    <row r="741" spans="1:23" x14ac:dyDescent="0.3">
      <c r="A741" t="s">
        <v>1103</v>
      </c>
      <c r="B741" s="1" t="s">
        <v>27</v>
      </c>
      <c r="C741" s="1" t="s">
        <v>21</v>
      </c>
      <c r="D741" t="s">
        <v>22</v>
      </c>
      <c r="E741" t="s">
        <v>23</v>
      </c>
      <c r="F741" s="3" t="s">
        <v>29</v>
      </c>
      <c r="G741" s="3">
        <v>44.80565</v>
      </c>
      <c r="H741" s="3">
        <v>283</v>
      </c>
      <c r="I741" s="8">
        <v>7.85E-7</v>
      </c>
      <c r="J741" s="4">
        <v>0.12498941199999999</v>
      </c>
      <c r="K741" s="8">
        <v>7.9500000000000001E-7</v>
      </c>
      <c r="L741" s="5">
        <v>0.74</v>
      </c>
      <c r="M741" s="5">
        <v>0.21129999999999999</v>
      </c>
      <c r="N741" s="7">
        <v>-18.5</v>
      </c>
      <c r="O741" s="7">
        <v>-2.7</v>
      </c>
      <c r="P741" s="7">
        <v>-3.8</v>
      </c>
      <c r="Q741" s="7">
        <v>-1.9</v>
      </c>
      <c r="R741" s="2">
        <v>3.2302904990000001</v>
      </c>
      <c r="S741" s="6"/>
      <c r="T741" s="2">
        <v>3.71</v>
      </c>
      <c r="U741">
        <f t="shared" si="33"/>
        <v>6.0132329562683225E-2</v>
      </c>
      <c r="V741">
        <f t="shared" si="34"/>
        <v>789</v>
      </c>
      <c r="W741">
        <f t="shared" si="35"/>
        <v>863</v>
      </c>
    </row>
    <row r="742" spans="1:23" x14ac:dyDescent="0.3">
      <c r="A742" t="s">
        <v>1104</v>
      </c>
      <c r="B742" s="1" t="s">
        <v>20</v>
      </c>
      <c r="C742" s="1" t="s">
        <v>21</v>
      </c>
      <c r="D742" t="s">
        <v>22</v>
      </c>
      <c r="E742" t="s">
        <v>23</v>
      </c>
      <c r="F742" s="3" t="s">
        <v>24</v>
      </c>
      <c r="G742" s="3">
        <v>34.879539999999999</v>
      </c>
      <c r="H742" s="3">
        <v>303</v>
      </c>
      <c r="I742" s="8">
        <v>4.6173669999999998E-3</v>
      </c>
      <c r="J742" s="4">
        <v>0.12969641600000001</v>
      </c>
      <c r="K742" s="8">
        <v>3.152944E-3</v>
      </c>
      <c r="L742" s="5">
        <v>0.81399999999999995</v>
      </c>
      <c r="M742" s="5">
        <v>0.2258</v>
      </c>
      <c r="N742" s="7">
        <v>-5.9</v>
      </c>
      <c r="O742" s="7">
        <v>-0.6</v>
      </c>
      <c r="P742" s="7">
        <v>0</v>
      </c>
      <c r="Q742" s="7">
        <v>-1.3</v>
      </c>
      <c r="R742" s="2">
        <v>9.6920527090000004</v>
      </c>
      <c r="S742" s="6"/>
      <c r="T742" s="2">
        <v>268</v>
      </c>
      <c r="U742">
        <f t="shared" si="33"/>
        <v>1.4417190267014135</v>
      </c>
      <c r="V742">
        <f t="shared" si="34"/>
        <v>314</v>
      </c>
      <c r="W742">
        <f t="shared" si="35"/>
        <v>72.5</v>
      </c>
    </row>
    <row r="743" spans="1:23" x14ac:dyDescent="0.3">
      <c r="A743" t="s">
        <v>1105</v>
      </c>
      <c r="B743" s="1" t="s">
        <v>20</v>
      </c>
      <c r="C743" s="1" t="s">
        <v>21</v>
      </c>
      <c r="D743" t="s">
        <v>22</v>
      </c>
      <c r="E743" t="s">
        <v>23</v>
      </c>
      <c r="F743" s="3" t="s">
        <v>24</v>
      </c>
      <c r="G743" s="3">
        <v>40.238860000000003</v>
      </c>
      <c r="H743" s="3">
        <v>440</v>
      </c>
      <c r="I743" s="4">
        <v>5.4436136000000003E-2</v>
      </c>
      <c r="J743" s="4">
        <v>0.13274675999999999</v>
      </c>
      <c r="K743" s="4">
        <v>7.3342559999999999E-3</v>
      </c>
      <c r="L743" s="5">
        <v>0.83799999999999997</v>
      </c>
      <c r="M743" s="5">
        <v>0.22839999999999999</v>
      </c>
      <c r="N743" s="7">
        <v>-6.5</v>
      </c>
      <c r="O743" s="7">
        <v>-0.6</v>
      </c>
      <c r="P743" s="7">
        <v>-0.6</v>
      </c>
      <c r="Q743" s="7">
        <v>0</v>
      </c>
      <c r="R743" s="2">
        <v>3.6543497870000001</v>
      </c>
      <c r="S743" s="6"/>
      <c r="T743" s="2">
        <v>1.25</v>
      </c>
      <c r="U743">
        <f t="shared" si="33"/>
        <v>-0.46590010179100855</v>
      </c>
      <c r="V743">
        <f t="shared" si="34"/>
        <v>919</v>
      </c>
      <c r="W743">
        <f t="shared" si="35"/>
        <v>251</v>
      </c>
    </row>
    <row r="744" spans="1:23" x14ac:dyDescent="0.3">
      <c r="A744" t="s">
        <v>1106</v>
      </c>
      <c r="B744" s="1" t="s">
        <v>20</v>
      </c>
      <c r="C744" s="1" t="s">
        <v>21</v>
      </c>
      <c r="D744" t="s">
        <v>22</v>
      </c>
      <c r="E744" t="s">
        <v>23</v>
      </c>
      <c r="F744" s="3" t="s">
        <v>29</v>
      </c>
      <c r="G744" s="3">
        <v>23.346360000000001</v>
      </c>
      <c r="H744" s="3">
        <v>330</v>
      </c>
      <c r="I744" s="4">
        <v>0.39521294099999998</v>
      </c>
      <c r="J744" s="4">
        <v>0.13105556600000001</v>
      </c>
      <c r="K744" s="4">
        <v>7.2467429999999999E-3</v>
      </c>
      <c r="L744" s="5">
        <v>0.80800000000000005</v>
      </c>
      <c r="M744" s="5">
        <v>0.2429</v>
      </c>
      <c r="N744" s="7">
        <v>-3</v>
      </c>
      <c r="O744" s="7">
        <v>0</v>
      </c>
      <c r="P744" s="7">
        <v>-3</v>
      </c>
      <c r="Q744" s="7">
        <v>0</v>
      </c>
      <c r="R744" s="2">
        <v>3.7283622529999998</v>
      </c>
      <c r="S744" s="6"/>
      <c r="T744" s="2">
        <v>174</v>
      </c>
      <c r="U744">
        <f t="shared" si="33"/>
        <v>1.6690311458786147</v>
      </c>
      <c r="V744">
        <f t="shared" si="34"/>
        <v>204</v>
      </c>
      <c r="W744">
        <f t="shared" si="35"/>
        <v>734</v>
      </c>
    </row>
    <row r="745" spans="1:23" x14ac:dyDescent="0.3">
      <c r="A745" t="s">
        <v>1107</v>
      </c>
      <c r="B745" s="1" t="s">
        <v>20</v>
      </c>
      <c r="C745" s="1" t="s">
        <v>65</v>
      </c>
      <c r="D745" t="s">
        <v>22</v>
      </c>
      <c r="E745" t="s">
        <v>23</v>
      </c>
      <c r="F745" s="3" t="s">
        <v>29</v>
      </c>
      <c r="G745" s="3">
        <v>54.62679</v>
      </c>
      <c r="H745" s="3">
        <v>392</v>
      </c>
      <c r="I745" s="4">
        <v>6.8335179999999995E-2</v>
      </c>
      <c r="J745" s="4">
        <v>0.127409042</v>
      </c>
      <c r="K745" s="4">
        <v>6.6792140000000002E-3</v>
      </c>
      <c r="L745" s="5">
        <v>0.79200000000000004</v>
      </c>
      <c r="M745" s="5">
        <v>0.217</v>
      </c>
      <c r="N745" s="7">
        <v>-6.5</v>
      </c>
      <c r="O745" s="7">
        <v>-1.5</v>
      </c>
      <c r="P745" s="7">
        <v>-5.0999999999999996</v>
      </c>
      <c r="Q745" s="7">
        <v>-0.5</v>
      </c>
      <c r="R745" s="2">
        <v>2.5187959219999998</v>
      </c>
      <c r="S745" s="6"/>
      <c r="T745" s="2">
        <v>0.107</v>
      </c>
      <c r="U745">
        <f t="shared" si="33"/>
        <v>-1.3718092038106522</v>
      </c>
      <c r="V745">
        <f t="shared" si="34"/>
        <v>1053</v>
      </c>
      <c r="W745">
        <f t="shared" si="35"/>
        <v>997</v>
      </c>
    </row>
    <row r="746" spans="1:23" x14ac:dyDescent="0.3">
      <c r="A746" t="s">
        <v>1109</v>
      </c>
      <c r="B746" s="1" t="s">
        <v>20</v>
      </c>
      <c r="C746" s="1" t="s">
        <v>21</v>
      </c>
      <c r="D746" t="s">
        <v>22</v>
      </c>
      <c r="E746" t="s">
        <v>23</v>
      </c>
      <c r="F746" s="3" t="s">
        <v>24</v>
      </c>
      <c r="G746" s="3">
        <v>46.616790000000002</v>
      </c>
      <c r="H746" s="3">
        <v>417</v>
      </c>
      <c r="I746" s="4">
        <v>3.3262303E-2</v>
      </c>
      <c r="J746" s="4">
        <v>0.12795823100000001</v>
      </c>
      <c r="K746" s="4">
        <v>6.9048440000000003E-3</v>
      </c>
      <c r="L746" s="5">
        <v>0.79500000000000004</v>
      </c>
      <c r="M746" s="5">
        <v>0.22070000000000001</v>
      </c>
      <c r="N746" s="7">
        <v>-4.8</v>
      </c>
      <c r="O746" s="7">
        <v>0</v>
      </c>
      <c r="P746" s="7">
        <v>-2.5</v>
      </c>
      <c r="Q746" s="7">
        <v>-1.8</v>
      </c>
      <c r="R746" s="2">
        <v>8.1359800969999991</v>
      </c>
      <c r="S746" s="6"/>
      <c r="T746" s="2">
        <v>26</v>
      </c>
      <c r="U746">
        <f t="shared" si="33"/>
        <v>0.50456347046685324</v>
      </c>
      <c r="V746">
        <f t="shared" si="34"/>
        <v>678</v>
      </c>
      <c r="W746">
        <f t="shared" si="35"/>
        <v>642.5</v>
      </c>
    </row>
    <row r="747" spans="1:23" x14ac:dyDescent="0.3">
      <c r="A747" t="s">
        <v>1110</v>
      </c>
      <c r="B747" s="1" t="s">
        <v>20</v>
      </c>
      <c r="C747" s="1" t="s">
        <v>21</v>
      </c>
      <c r="D747" t="s">
        <v>22</v>
      </c>
      <c r="E747" t="s">
        <v>23</v>
      </c>
      <c r="F747" s="3" t="s">
        <v>24</v>
      </c>
      <c r="G747" s="3">
        <v>46.347520000000003</v>
      </c>
      <c r="H747" s="3">
        <v>282</v>
      </c>
      <c r="I747" s="4">
        <v>7.1867540999999993E-2</v>
      </c>
      <c r="J747" s="4">
        <v>0.12806995400000001</v>
      </c>
      <c r="K747" s="4">
        <v>7.112724E-3</v>
      </c>
      <c r="L747" s="5">
        <v>0.81100000000000005</v>
      </c>
      <c r="M747" s="5">
        <v>0.21360000000000001</v>
      </c>
      <c r="N747" s="7">
        <v>-8.9</v>
      </c>
      <c r="O747" s="7">
        <v>0</v>
      </c>
      <c r="P747" s="7">
        <v>-6.7</v>
      </c>
      <c r="Q747" s="7">
        <v>0</v>
      </c>
      <c r="R747" s="2">
        <v>3.0460904800000002</v>
      </c>
      <c r="S747" s="6"/>
      <c r="T747" s="2">
        <v>16.8</v>
      </c>
      <c r="U747">
        <f t="shared" si="33"/>
        <v>0.74156648240373957</v>
      </c>
      <c r="V747">
        <f t="shared" si="34"/>
        <v>601</v>
      </c>
      <c r="W747">
        <f t="shared" si="35"/>
        <v>1081.5</v>
      </c>
    </row>
    <row r="748" spans="1:23" x14ac:dyDescent="0.3">
      <c r="A748" t="s">
        <v>1113</v>
      </c>
      <c r="B748" s="1" t="s">
        <v>20</v>
      </c>
      <c r="C748" s="1" t="s">
        <v>28</v>
      </c>
      <c r="D748" t="s">
        <v>22</v>
      </c>
      <c r="E748" t="s">
        <v>23</v>
      </c>
      <c r="F748" s="3" t="s">
        <v>24</v>
      </c>
      <c r="G748" s="3">
        <v>37.850320000000004</v>
      </c>
      <c r="H748" s="3">
        <v>463</v>
      </c>
      <c r="I748" s="4">
        <v>2.9061803000000001E-2</v>
      </c>
      <c r="J748" s="4">
        <v>0.12698884399999999</v>
      </c>
      <c r="K748" s="4">
        <v>6.8582820000000003E-3</v>
      </c>
      <c r="L748" s="5">
        <v>0.81499999999999995</v>
      </c>
      <c r="M748" s="5">
        <v>0.20680000000000001</v>
      </c>
      <c r="N748" s="7">
        <v>-11</v>
      </c>
      <c r="O748" s="7">
        <v>-2.5</v>
      </c>
      <c r="P748" s="7">
        <v>-4.7</v>
      </c>
      <c r="Q748" s="7">
        <v>0</v>
      </c>
      <c r="R748" s="2">
        <v>8.9785263349999997</v>
      </c>
      <c r="S748" s="6"/>
      <c r="T748" s="2">
        <v>7.89</v>
      </c>
      <c r="U748">
        <f t="shared" si="33"/>
        <v>-5.6128057611840629E-2</v>
      </c>
      <c r="V748">
        <f t="shared" si="34"/>
        <v>823</v>
      </c>
      <c r="W748">
        <f t="shared" si="35"/>
        <v>961</v>
      </c>
    </row>
    <row r="749" spans="1:23" x14ac:dyDescent="0.3">
      <c r="A749" t="s">
        <v>1115</v>
      </c>
      <c r="B749" s="1" t="s">
        <v>20</v>
      </c>
      <c r="C749" s="1" t="s">
        <v>21</v>
      </c>
      <c r="D749" t="s">
        <v>22</v>
      </c>
      <c r="E749" t="s">
        <v>23</v>
      </c>
      <c r="F749" s="3" t="s">
        <v>24</v>
      </c>
      <c r="G749" s="3">
        <v>32.51193</v>
      </c>
      <c r="H749" s="3">
        <v>637</v>
      </c>
      <c r="I749" s="4">
        <v>0.27573071300000002</v>
      </c>
      <c r="J749" s="4">
        <v>0.134209251</v>
      </c>
      <c r="K749" s="4">
        <v>7.3760420000000002E-3</v>
      </c>
      <c r="L749" s="5">
        <v>0.82</v>
      </c>
      <c r="M749" s="5">
        <v>0.23269999999999999</v>
      </c>
      <c r="N749" s="7">
        <v>-8.1999999999999993</v>
      </c>
      <c r="O749" s="7">
        <v>-5.0999999999999996</v>
      </c>
      <c r="P749" s="7">
        <v>-4.5</v>
      </c>
      <c r="Q749" s="7">
        <v>-1.4</v>
      </c>
      <c r="R749" s="2">
        <v>4.6325886250000003</v>
      </c>
      <c r="S749" s="6"/>
      <c r="T749" s="2">
        <v>142</v>
      </c>
      <c r="U749">
        <f t="shared" si="33"/>
        <v>1.486464607923629</v>
      </c>
      <c r="V749">
        <f t="shared" si="34"/>
        <v>286</v>
      </c>
      <c r="W749">
        <f t="shared" si="35"/>
        <v>941</v>
      </c>
    </row>
    <row r="750" spans="1:23" x14ac:dyDescent="0.3">
      <c r="A750" t="s">
        <v>1116</v>
      </c>
      <c r="B750" s="1" t="s">
        <v>20</v>
      </c>
      <c r="C750" s="1" t="s">
        <v>21</v>
      </c>
      <c r="D750" t="s">
        <v>22</v>
      </c>
      <c r="E750" t="s">
        <v>23</v>
      </c>
      <c r="F750" s="3" t="s">
        <v>24</v>
      </c>
      <c r="G750" s="3">
        <v>31.06279</v>
      </c>
      <c r="H750" s="3">
        <v>551</v>
      </c>
      <c r="I750" s="4">
        <v>0.11210374200000001</v>
      </c>
      <c r="J750" s="4">
        <v>0.125896542</v>
      </c>
      <c r="K750" s="4">
        <v>6.9856040000000003E-3</v>
      </c>
      <c r="L750" s="5">
        <v>0.79400000000000004</v>
      </c>
      <c r="M750" s="5">
        <v>0.20399999999999999</v>
      </c>
      <c r="N750" s="7">
        <v>-8.1</v>
      </c>
      <c r="O750" s="7">
        <v>-4.8</v>
      </c>
      <c r="P750" s="7">
        <v>-6.5</v>
      </c>
      <c r="Q750" s="7">
        <v>0</v>
      </c>
      <c r="R750" s="2">
        <v>5.1533691739999998</v>
      </c>
      <c r="S750" s="6"/>
      <c r="T750" s="2">
        <v>0.40799999999999997</v>
      </c>
      <c r="U750">
        <f t="shared" si="33"/>
        <v>-1.1014310922157715</v>
      </c>
      <c r="V750">
        <f t="shared" si="34"/>
        <v>1033</v>
      </c>
      <c r="W750">
        <f t="shared" si="35"/>
        <v>1076</v>
      </c>
    </row>
    <row r="751" spans="1:23" x14ac:dyDescent="0.3">
      <c r="A751" t="s">
        <v>1117</v>
      </c>
      <c r="B751" s="1" t="s">
        <v>20</v>
      </c>
      <c r="C751" s="1" t="s">
        <v>21</v>
      </c>
      <c r="D751" t="s">
        <v>22</v>
      </c>
      <c r="E751" t="s">
        <v>23</v>
      </c>
      <c r="F751" s="3" t="s">
        <v>24</v>
      </c>
      <c r="G751" s="3">
        <v>39.616480000000003</v>
      </c>
      <c r="H751" s="3">
        <v>273</v>
      </c>
      <c r="I751" s="4">
        <v>8.1616234999999995E-2</v>
      </c>
      <c r="J751" s="4">
        <v>0.13187209899999999</v>
      </c>
      <c r="K751" s="4">
        <v>7.1482849999999999E-3</v>
      </c>
      <c r="L751" s="5">
        <v>0.82</v>
      </c>
      <c r="M751" s="5">
        <v>0.22289999999999999</v>
      </c>
      <c r="N751" s="7">
        <v>-6.4</v>
      </c>
      <c r="O751" s="7">
        <v>0</v>
      </c>
      <c r="P751" s="7">
        <v>-1.3</v>
      </c>
      <c r="Q751" s="7">
        <v>-1.4</v>
      </c>
      <c r="R751" s="2">
        <v>8.6835656100000005</v>
      </c>
      <c r="S751" s="6"/>
      <c r="T751" s="2">
        <v>66.400000000000006</v>
      </c>
      <c r="U751">
        <f t="shared" si="33"/>
        <v>0.88346998935515886</v>
      </c>
      <c r="V751">
        <f t="shared" si="34"/>
        <v>558</v>
      </c>
      <c r="W751">
        <f t="shared" si="35"/>
        <v>397</v>
      </c>
    </row>
    <row r="752" spans="1:23" x14ac:dyDescent="0.3">
      <c r="A752" t="s">
        <v>1118</v>
      </c>
      <c r="B752" s="1" t="s">
        <v>20</v>
      </c>
      <c r="C752" s="1" t="s">
        <v>28</v>
      </c>
      <c r="D752" t="s">
        <v>22</v>
      </c>
      <c r="E752" t="s">
        <v>23</v>
      </c>
      <c r="F752" s="3" t="s">
        <v>24</v>
      </c>
      <c r="G752" s="3">
        <v>49.895479999999999</v>
      </c>
      <c r="H752" s="3">
        <v>155</v>
      </c>
      <c r="I752" s="4">
        <v>0.34968218899999998</v>
      </c>
      <c r="J752" s="4">
        <v>0.13224977199999999</v>
      </c>
      <c r="K752" s="4">
        <v>7.5546210000000001E-3</v>
      </c>
      <c r="L752" s="5">
        <v>0.83299999999999996</v>
      </c>
      <c r="M752" s="5">
        <v>0.23480000000000001</v>
      </c>
      <c r="N752" s="7">
        <v>-5.5</v>
      </c>
      <c r="O752" s="7">
        <v>-1.2</v>
      </c>
      <c r="P752" s="7">
        <v>-2.1</v>
      </c>
      <c r="Q752" s="7">
        <v>-2.4</v>
      </c>
      <c r="R752" s="2">
        <v>9.9631492720000008</v>
      </c>
      <c r="S752" s="6"/>
      <c r="T752" s="2">
        <v>2126</v>
      </c>
      <c r="U752">
        <f t="shared" si="33"/>
        <v>2.3291666230419432</v>
      </c>
      <c r="V752">
        <f t="shared" si="34"/>
        <v>27</v>
      </c>
      <c r="W752">
        <f t="shared" si="35"/>
        <v>572</v>
      </c>
    </row>
    <row r="753" spans="1:23" x14ac:dyDescent="0.3">
      <c r="A753" t="s">
        <v>1120</v>
      </c>
      <c r="B753" s="1" t="s">
        <v>20</v>
      </c>
      <c r="C753" s="1" t="s">
        <v>21</v>
      </c>
      <c r="D753" t="s">
        <v>22</v>
      </c>
      <c r="E753" t="s">
        <v>23</v>
      </c>
      <c r="F753" s="3" t="s">
        <v>24</v>
      </c>
      <c r="G753" s="3">
        <v>20.937760000000001</v>
      </c>
      <c r="H753" s="3">
        <v>143</v>
      </c>
      <c r="I753" s="4">
        <v>5.9705533999999998E-2</v>
      </c>
      <c r="J753" s="4">
        <v>0.13338786599999999</v>
      </c>
      <c r="K753" s="4">
        <v>7.5385570000000004E-3</v>
      </c>
      <c r="L753" s="5">
        <v>0.82299999999999995</v>
      </c>
      <c r="M753" s="5">
        <v>0.2344</v>
      </c>
      <c r="N753" s="7">
        <v>-10.1</v>
      </c>
      <c r="O753" s="7">
        <v>-0.2</v>
      </c>
      <c r="P753" s="7">
        <v>-4.9000000000000004</v>
      </c>
      <c r="Q753" s="7">
        <v>-3.6</v>
      </c>
      <c r="R753" s="2">
        <v>11.223154660000001</v>
      </c>
      <c r="S753" s="6"/>
      <c r="T753" s="2">
        <v>179</v>
      </c>
      <c r="U753">
        <f t="shared" si="33"/>
        <v>1.2027380832521026</v>
      </c>
      <c r="V753">
        <f t="shared" si="34"/>
        <v>421</v>
      </c>
      <c r="W753">
        <f t="shared" si="35"/>
        <v>977.5</v>
      </c>
    </row>
    <row r="754" spans="1:23" x14ac:dyDescent="0.3">
      <c r="A754" t="s">
        <v>1121</v>
      </c>
      <c r="B754" s="1" t="s">
        <v>20</v>
      </c>
      <c r="C754" s="1" t="s">
        <v>65</v>
      </c>
      <c r="D754" t="s">
        <v>22</v>
      </c>
      <c r="E754" t="s">
        <v>23</v>
      </c>
      <c r="F754" s="3" t="s">
        <v>24</v>
      </c>
      <c r="G754" s="3">
        <v>39.016860000000001</v>
      </c>
      <c r="H754" s="3">
        <v>344</v>
      </c>
      <c r="I754" s="4">
        <v>0.146851917</v>
      </c>
      <c r="J754" s="4">
        <v>0.127772939</v>
      </c>
      <c r="K754" s="4">
        <v>6.9601050000000003E-3</v>
      </c>
      <c r="L754" s="5">
        <v>0.82199999999999995</v>
      </c>
      <c r="M754" s="5">
        <v>0.21290000000000001</v>
      </c>
      <c r="N754" s="7">
        <v>-6.4</v>
      </c>
      <c r="O754" s="7">
        <v>-5</v>
      </c>
      <c r="P754" s="7">
        <v>-2.5</v>
      </c>
      <c r="Q754" s="7">
        <v>-1.6</v>
      </c>
      <c r="R754" s="2">
        <v>2.691634149</v>
      </c>
      <c r="S754" s="6"/>
      <c r="T754" s="2">
        <v>2.93</v>
      </c>
      <c r="U754">
        <f t="shared" si="33"/>
        <v>3.6851590756143353E-2</v>
      </c>
      <c r="V754">
        <f t="shared" si="34"/>
        <v>793</v>
      </c>
      <c r="W754">
        <f t="shared" si="35"/>
        <v>642.5</v>
      </c>
    </row>
    <row r="755" spans="1:23" x14ac:dyDescent="0.3">
      <c r="A755" t="s">
        <v>1124</v>
      </c>
      <c r="B755" s="1" t="s">
        <v>20</v>
      </c>
      <c r="C755" s="1" t="s">
        <v>21</v>
      </c>
      <c r="D755" t="s">
        <v>22</v>
      </c>
      <c r="E755" t="s">
        <v>23</v>
      </c>
      <c r="F755" s="3" t="s">
        <v>24</v>
      </c>
      <c r="G755" s="3">
        <v>25.714220000000001</v>
      </c>
      <c r="H755" s="3">
        <v>232</v>
      </c>
      <c r="I755" s="4">
        <v>0.117263637</v>
      </c>
      <c r="J755" s="4">
        <v>0.13100521700000001</v>
      </c>
      <c r="K755" s="4">
        <v>7.0435760000000002E-3</v>
      </c>
      <c r="L755" s="5">
        <v>0.79</v>
      </c>
      <c r="M755" s="5">
        <v>0.2286</v>
      </c>
      <c r="N755" s="7">
        <v>-3</v>
      </c>
      <c r="O755" s="7">
        <v>-2</v>
      </c>
      <c r="P755" s="7">
        <v>-1.4</v>
      </c>
      <c r="Q755" s="7">
        <v>-0.9</v>
      </c>
      <c r="R755" s="2">
        <v>4.8922420200000003</v>
      </c>
      <c r="S755" s="6"/>
      <c r="T755" s="2">
        <v>8.91</v>
      </c>
      <c r="U755">
        <f t="shared" si="33"/>
        <v>0.2603697705232782</v>
      </c>
      <c r="V755">
        <f t="shared" si="34"/>
        <v>742</v>
      </c>
      <c r="W755">
        <f t="shared" si="35"/>
        <v>414.5</v>
      </c>
    </row>
    <row r="756" spans="1:23" x14ac:dyDescent="0.3">
      <c r="A756" t="s">
        <v>1125</v>
      </c>
      <c r="B756" s="1" t="s">
        <v>20</v>
      </c>
      <c r="C756" s="1" t="s">
        <v>28</v>
      </c>
      <c r="D756" t="s">
        <v>22</v>
      </c>
      <c r="E756" t="s">
        <v>23</v>
      </c>
      <c r="F756" s="3" t="s">
        <v>29</v>
      </c>
      <c r="G756" s="3">
        <v>38.209589999999999</v>
      </c>
      <c r="H756" s="3">
        <v>344</v>
      </c>
      <c r="I756" s="4">
        <v>6.0462583E-2</v>
      </c>
      <c r="J756" s="4">
        <v>0.12692799699999999</v>
      </c>
      <c r="K756" s="4">
        <v>6.909854E-3</v>
      </c>
      <c r="L756" s="5">
        <v>0.78800000000000003</v>
      </c>
      <c r="M756" s="5">
        <v>0.20610000000000001</v>
      </c>
      <c r="N756" s="7">
        <v>-5.9</v>
      </c>
      <c r="O756" s="7">
        <v>-2.1</v>
      </c>
      <c r="P756" s="7">
        <v>-1.6</v>
      </c>
      <c r="Q756" s="7">
        <v>-2.8</v>
      </c>
      <c r="R756" s="2">
        <v>4.1600953729999999</v>
      </c>
      <c r="S756" s="6"/>
      <c r="T756" s="2">
        <v>2.04</v>
      </c>
      <c r="U756">
        <f t="shared" si="33"/>
        <v>-0.30947311980969699</v>
      </c>
      <c r="V756">
        <f t="shared" si="34"/>
        <v>883</v>
      </c>
      <c r="W756">
        <f t="shared" si="35"/>
        <v>463.5</v>
      </c>
    </row>
    <row r="757" spans="1:23" x14ac:dyDescent="0.3">
      <c r="A757" t="s">
        <v>1128</v>
      </c>
      <c r="B757" s="1" t="s">
        <v>20</v>
      </c>
      <c r="C757" s="1" t="s">
        <v>21</v>
      </c>
      <c r="D757" t="s">
        <v>22</v>
      </c>
      <c r="E757" t="s">
        <v>23</v>
      </c>
      <c r="F757" s="3" t="s">
        <v>24</v>
      </c>
      <c r="G757" s="3">
        <v>40.830770000000001</v>
      </c>
      <c r="H757" s="3">
        <v>78</v>
      </c>
      <c r="I757" s="4">
        <v>1.6190501E-2</v>
      </c>
      <c r="J757" s="4">
        <v>0.13759559699999999</v>
      </c>
      <c r="K757" s="4">
        <v>6.4789610000000001E-3</v>
      </c>
      <c r="L757" s="5">
        <v>0.80500000000000005</v>
      </c>
      <c r="M757" s="5">
        <v>0.2382</v>
      </c>
      <c r="N757" s="7">
        <v>-11.1</v>
      </c>
      <c r="O757" s="7">
        <v>-3.2</v>
      </c>
      <c r="P757" s="7">
        <v>-1</v>
      </c>
      <c r="Q757" s="7">
        <v>-6.5</v>
      </c>
      <c r="R757" s="2">
        <v>12.32685785</v>
      </c>
      <c r="S757" s="6"/>
      <c r="T757" s="2">
        <v>1940</v>
      </c>
      <c r="U757">
        <f t="shared" si="33"/>
        <v>2.1969493420866462</v>
      </c>
      <c r="V757">
        <f t="shared" si="34"/>
        <v>45</v>
      </c>
      <c r="W757">
        <f t="shared" si="35"/>
        <v>332.5</v>
      </c>
    </row>
    <row r="758" spans="1:23" x14ac:dyDescent="0.3">
      <c r="A758" t="s">
        <v>1131</v>
      </c>
      <c r="B758" s="1" t="s">
        <v>20</v>
      </c>
      <c r="C758" s="1" t="s">
        <v>21</v>
      </c>
      <c r="D758" t="s">
        <v>22</v>
      </c>
      <c r="E758" t="s">
        <v>23</v>
      </c>
      <c r="F758" s="3" t="s">
        <v>24</v>
      </c>
      <c r="G758" s="3">
        <v>34.592109999999998</v>
      </c>
      <c r="H758" s="3">
        <v>152</v>
      </c>
      <c r="I758" s="4">
        <v>2.4993350000000001E-3</v>
      </c>
      <c r="J758" s="4">
        <v>0.13105466499999999</v>
      </c>
      <c r="K758" s="4">
        <v>2.1038480000000002E-3</v>
      </c>
      <c r="L758" s="5">
        <v>0.81299999999999994</v>
      </c>
      <c r="M758" s="5">
        <v>0.22739999999999999</v>
      </c>
      <c r="N758" s="7">
        <v>-5.4</v>
      </c>
      <c r="O758" s="7">
        <v>-3.8</v>
      </c>
      <c r="P758" s="7">
        <v>-1.4</v>
      </c>
      <c r="Q758" s="7">
        <v>-1.4</v>
      </c>
      <c r="R758" s="2">
        <v>7.3534925769999999</v>
      </c>
      <c r="S758" s="6"/>
      <c r="T758" s="2">
        <v>115</v>
      </c>
      <c r="U758">
        <f t="shared" si="33"/>
        <v>1.1942041819967262</v>
      </c>
      <c r="V758">
        <f t="shared" si="34"/>
        <v>425</v>
      </c>
      <c r="W758">
        <f t="shared" si="35"/>
        <v>414.5</v>
      </c>
    </row>
    <row r="759" spans="1:23" x14ac:dyDescent="0.3">
      <c r="A759" t="s">
        <v>1132</v>
      </c>
      <c r="B759" s="1" t="s">
        <v>20</v>
      </c>
      <c r="C759" s="1" t="s">
        <v>65</v>
      </c>
      <c r="D759" t="s">
        <v>22</v>
      </c>
      <c r="E759" t="s">
        <v>23</v>
      </c>
      <c r="F759" s="3" t="s">
        <v>29</v>
      </c>
      <c r="G759" s="3">
        <v>28.824120000000001</v>
      </c>
      <c r="H759" s="3">
        <v>228</v>
      </c>
      <c r="I759" s="4">
        <v>9.0001354000000006E-2</v>
      </c>
      <c r="J759" s="4">
        <v>0.13081295700000001</v>
      </c>
      <c r="K759" s="4">
        <v>7.3356439999999997E-3</v>
      </c>
      <c r="L759" s="5">
        <v>0.82099999999999995</v>
      </c>
      <c r="M759" s="5">
        <v>0.2351</v>
      </c>
      <c r="N759" s="7">
        <v>-7.5</v>
      </c>
      <c r="O759" s="7">
        <v>-4.5</v>
      </c>
      <c r="P759" s="7">
        <v>-1.7</v>
      </c>
      <c r="Q759" s="7">
        <v>-4.9000000000000004</v>
      </c>
      <c r="R759" s="2">
        <v>4.6194488050000002</v>
      </c>
      <c r="S759" s="6"/>
      <c r="T759" s="2">
        <v>3.31</v>
      </c>
      <c r="U759">
        <f t="shared" si="33"/>
        <v>-0.14476216463150776</v>
      </c>
      <c r="V759">
        <f t="shared" si="34"/>
        <v>843</v>
      </c>
      <c r="W759">
        <f t="shared" si="35"/>
        <v>486.5</v>
      </c>
    </row>
    <row r="760" spans="1:23" x14ac:dyDescent="0.3">
      <c r="A760" t="s">
        <v>1133</v>
      </c>
      <c r="B760" s="1" t="s">
        <v>20</v>
      </c>
      <c r="C760" s="1" t="s">
        <v>21</v>
      </c>
      <c r="D760" t="s">
        <v>22</v>
      </c>
      <c r="E760" t="s">
        <v>23</v>
      </c>
      <c r="F760" s="3" t="s">
        <v>24</v>
      </c>
      <c r="G760" s="3">
        <v>51.256100000000004</v>
      </c>
      <c r="H760" s="3">
        <v>287</v>
      </c>
      <c r="I760" s="4">
        <v>2.0971717000000001E-2</v>
      </c>
      <c r="J760" s="4">
        <v>0.13246213500000001</v>
      </c>
      <c r="K760" s="4">
        <v>6.4335060000000003E-3</v>
      </c>
      <c r="L760" s="5">
        <v>0.81699999999999995</v>
      </c>
      <c r="M760" s="5">
        <v>0.2392</v>
      </c>
      <c r="N760" s="7">
        <v>-5.7</v>
      </c>
      <c r="O760" s="7">
        <v>-2</v>
      </c>
      <c r="P760" s="7">
        <v>-2</v>
      </c>
      <c r="Q760" s="7">
        <v>-2.6</v>
      </c>
      <c r="R760" s="2">
        <v>8.9295892299999995</v>
      </c>
      <c r="S760" s="6"/>
      <c r="T760" s="2">
        <v>145</v>
      </c>
      <c r="U760">
        <f t="shared" si="33"/>
        <v>1.2105365208657393</v>
      </c>
      <c r="V760">
        <f t="shared" si="34"/>
        <v>417</v>
      </c>
      <c r="W760">
        <f t="shared" si="35"/>
        <v>553</v>
      </c>
    </row>
    <row r="761" spans="1:23" x14ac:dyDescent="0.3">
      <c r="A761" t="s">
        <v>1134</v>
      </c>
      <c r="B761" s="1" t="s">
        <v>20</v>
      </c>
      <c r="C761" s="1" t="s">
        <v>65</v>
      </c>
      <c r="D761" t="s">
        <v>22</v>
      </c>
      <c r="E761" t="s">
        <v>23</v>
      </c>
      <c r="F761" s="3" t="s">
        <v>24</v>
      </c>
      <c r="G761" s="3">
        <v>39.805840000000003</v>
      </c>
      <c r="H761" s="3">
        <v>274</v>
      </c>
      <c r="I761" s="4">
        <v>0.21964842500000001</v>
      </c>
      <c r="J761" s="4">
        <v>0.128881627</v>
      </c>
      <c r="K761" s="4">
        <v>7.0516579999999997E-3</v>
      </c>
      <c r="L761" s="5">
        <v>0.77</v>
      </c>
      <c r="M761" s="5">
        <v>0.22489999999999999</v>
      </c>
      <c r="N761" s="7">
        <v>-5.8</v>
      </c>
      <c r="O761" s="7">
        <v>-1.4</v>
      </c>
      <c r="P761" s="7">
        <v>-1.7</v>
      </c>
      <c r="Q761" s="7">
        <v>-1.5</v>
      </c>
      <c r="R761" s="2">
        <v>3.9242188040000001</v>
      </c>
      <c r="S761" s="6"/>
      <c r="T761" s="2">
        <v>0.16200000000000001</v>
      </c>
      <c r="U761">
        <f t="shared" si="33"/>
        <v>-1.3842381999452464</v>
      </c>
      <c r="V761">
        <f t="shared" si="34"/>
        <v>1055</v>
      </c>
      <c r="W761">
        <f t="shared" si="35"/>
        <v>486.5</v>
      </c>
    </row>
    <row r="762" spans="1:23" x14ac:dyDescent="0.3">
      <c r="A762" t="s">
        <v>1135</v>
      </c>
      <c r="B762" s="1" t="s">
        <v>20</v>
      </c>
      <c r="C762" s="1" t="s">
        <v>28</v>
      </c>
      <c r="D762" t="s">
        <v>22</v>
      </c>
      <c r="E762" t="s">
        <v>23</v>
      </c>
      <c r="F762" s="3" t="s">
        <v>24</v>
      </c>
      <c r="G762" s="3">
        <v>48.967149999999997</v>
      </c>
      <c r="H762" s="3">
        <v>207</v>
      </c>
      <c r="I762" s="4">
        <v>1.0379417E-2</v>
      </c>
      <c r="J762" s="4">
        <v>0.13090154800000001</v>
      </c>
      <c r="K762" s="4">
        <v>5.1303770000000002E-3</v>
      </c>
      <c r="L762" s="5">
        <v>0.83099999999999996</v>
      </c>
      <c r="M762" s="5">
        <v>0.22</v>
      </c>
      <c r="N762" s="7">
        <v>-3.2</v>
      </c>
      <c r="O762" s="7">
        <v>-1</v>
      </c>
      <c r="P762" s="7">
        <v>-1.5</v>
      </c>
      <c r="Q762" s="7">
        <v>-1</v>
      </c>
      <c r="R762" s="2">
        <v>9.5918541489999996</v>
      </c>
      <c r="S762" s="6"/>
      <c r="T762" s="2">
        <v>59.3</v>
      </c>
      <c r="U762">
        <f t="shared" si="33"/>
        <v>0.79115212698135817</v>
      </c>
      <c r="V762">
        <f t="shared" si="34"/>
        <v>582</v>
      </c>
      <c r="W762">
        <f t="shared" si="35"/>
        <v>438.5</v>
      </c>
    </row>
    <row r="763" spans="1:23" x14ac:dyDescent="0.3">
      <c r="A763" t="s">
        <v>1138</v>
      </c>
      <c r="B763" s="1" t="s">
        <v>20</v>
      </c>
      <c r="C763" s="1" t="s">
        <v>21</v>
      </c>
      <c r="D763" t="s">
        <v>22</v>
      </c>
      <c r="E763" t="s">
        <v>23</v>
      </c>
      <c r="F763" s="3" t="s">
        <v>29</v>
      </c>
      <c r="G763" s="3">
        <v>25.758700000000001</v>
      </c>
      <c r="H763" s="3">
        <v>460</v>
      </c>
      <c r="I763" s="4">
        <v>5.9562619999999997E-2</v>
      </c>
      <c r="J763" s="4">
        <v>0.12570885500000001</v>
      </c>
      <c r="K763" s="4">
        <v>6.8353199999999998E-3</v>
      </c>
      <c r="L763" s="5">
        <v>0.80400000000000005</v>
      </c>
      <c r="M763" s="5">
        <v>0.22320000000000001</v>
      </c>
      <c r="N763" s="7">
        <v>-8.1</v>
      </c>
      <c r="O763" s="7">
        <v>0</v>
      </c>
      <c r="P763" s="7">
        <v>-1.7</v>
      </c>
      <c r="Q763" s="7">
        <v>0</v>
      </c>
      <c r="R763" s="2">
        <v>2.391640491</v>
      </c>
      <c r="S763" s="6"/>
      <c r="T763" s="2">
        <v>1E-3</v>
      </c>
      <c r="U763">
        <f t="shared" si="33"/>
        <v>-3.3786958975115371</v>
      </c>
      <c r="V763">
        <f t="shared" si="34"/>
        <v>1128</v>
      </c>
      <c r="W763">
        <f t="shared" si="35"/>
        <v>486.5</v>
      </c>
    </row>
    <row r="764" spans="1:23" x14ac:dyDescent="0.3">
      <c r="A764" t="s">
        <v>1140</v>
      </c>
      <c r="B764" s="1" t="s">
        <v>20</v>
      </c>
      <c r="C764" s="1" t="s">
        <v>28</v>
      </c>
      <c r="D764" t="s">
        <v>22</v>
      </c>
      <c r="E764" t="s">
        <v>23</v>
      </c>
      <c r="F764" s="3" t="s">
        <v>24</v>
      </c>
      <c r="G764" s="3">
        <v>34.993180000000002</v>
      </c>
      <c r="H764" s="3">
        <v>396</v>
      </c>
      <c r="I764" s="4">
        <v>1.7811151000000001E-2</v>
      </c>
      <c r="J764" s="4">
        <v>0.125683929</v>
      </c>
      <c r="K764" s="4">
        <v>6.2788949999999996E-3</v>
      </c>
      <c r="L764" s="5">
        <v>0.82599999999999996</v>
      </c>
      <c r="M764" s="5">
        <v>0.2</v>
      </c>
      <c r="N764" s="7">
        <v>-9.3000000000000007</v>
      </c>
      <c r="O764" s="7">
        <v>-3.5</v>
      </c>
      <c r="P764" s="7">
        <v>-4.2</v>
      </c>
      <c r="Q764" s="7">
        <v>-4.4000000000000004</v>
      </c>
      <c r="R764" s="2">
        <v>2.2405548980000001</v>
      </c>
      <c r="S764" s="6"/>
      <c r="T764" s="2">
        <v>5.0000000000000001E-3</v>
      </c>
      <c r="U764">
        <f t="shared" si="33"/>
        <v>-2.6513855851120516</v>
      </c>
      <c r="V764">
        <f t="shared" si="34"/>
        <v>1120</v>
      </c>
      <c r="W764">
        <f t="shared" si="35"/>
        <v>904.5</v>
      </c>
    </row>
    <row r="765" spans="1:23" x14ac:dyDescent="0.3">
      <c r="A765" t="s">
        <v>1141</v>
      </c>
      <c r="B765" s="1" t="s">
        <v>20</v>
      </c>
      <c r="C765" s="1" t="s">
        <v>21</v>
      </c>
      <c r="D765" t="s">
        <v>22</v>
      </c>
      <c r="E765" t="s">
        <v>23</v>
      </c>
      <c r="F765" s="3" t="s">
        <v>24</v>
      </c>
      <c r="G765" s="3">
        <v>43.47551</v>
      </c>
      <c r="H765" s="3">
        <v>588</v>
      </c>
      <c r="I765" s="4">
        <v>0.102209865</v>
      </c>
      <c r="J765" s="4">
        <v>0.126523362</v>
      </c>
      <c r="K765" s="4">
        <v>6.791877E-3</v>
      </c>
      <c r="L765" s="5">
        <v>0.81299999999999994</v>
      </c>
      <c r="M765" s="5">
        <v>0.21079999999999999</v>
      </c>
      <c r="N765" s="7">
        <v>-5.6</v>
      </c>
      <c r="O765" s="7">
        <v>0</v>
      </c>
      <c r="P765" s="7">
        <v>-2.6</v>
      </c>
      <c r="Q765" s="7">
        <v>0</v>
      </c>
      <c r="R765" s="2">
        <v>2.454987869</v>
      </c>
      <c r="S765" s="6"/>
      <c r="T765" s="2">
        <v>0.21099999999999999</v>
      </c>
      <c r="U765">
        <f t="shared" si="33"/>
        <v>-1.0657668951574752</v>
      </c>
      <c r="V765">
        <f t="shared" si="34"/>
        <v>1028</v>
      </c>
      <c r="W765">
        <f t="shared" si="35"/>
        <v>662</v>
      </c>
    </row>
    <row r="766" spans="1:23" x14ac:dyDescent="0.3">
      <c r="A766" t="s">
        <v>1142</v>
      </c>
      <c r="B766" s="1" t="s">
        <v>20</v>
      </c>
      <c r="C766" s="1" t="s">
        <v>21</v>
      </c>
      <c r="D766" t="s">
        <v>22</v>
      </c>
      <c r="E766" t="s">
        <v>23</v>
      </c>
      <c r="F766" s="3" t="s">
        <v>29</v>
      </c>
      <c r="G766" s="3">
        <v>32.996540000000003</v>
      </c>
      <c r="H766" s="3">
        <v>463</v>
      </c>
      <c r="I766" s="4">
        <v>6.2304159999999997E-2</v>
      </c>
      <c r="J766" s="4">
        <v>0.12863561300000001</v>
      </c>
      <c r="K766" s="4">
        <v>7.1581659999999997E-3</v>
      </c>
      <c r="L766" s="5">
        <v>0.81100000000000005</v>
      </c>
      <c r="M766" s="5">
        <v>0.22789999999999999</v>
      </c>
      <c r="N766" s="7">
        <v>-7.8</v>
      </c>
      <c r="O766" s="7">
        <v>-3</v>
      </c>
      <c r="P766" s="7">
        <v>-3.8</v>
      </c>
      <c r="Q766" s="7">
        <v>-4</v>
      </c>
      <c r="R766" s="2">
        <v>2.5004382359999999</v>
      </c>
      <c r="S766" s="6"/>
      <c r="T766" s="2">
        <v>0.72499999999999998</v>
      </c>
      <c r="U766">
        <f t="shared" si="33"/>
        <v>-0.53767812481992416</v>
      </c>
      <c r="V766">
        <f t="shared" si="34"/>
        <v>931</v>
      </c>
      <c r="W766">
        <f t="shared" si="35"/>
        <v>863</v>
      </c>
    </row>
    <row r="767" spans="1:23" x14ac:dyDescent="0.3">
      <c r="A767" t="s">
        <v>1143</v>
      </c>
      <c r="B767" s="1" t="s">
        <v>20</v>
      </c>
      <c r="C767" s="1" t="s">
        <v>21</v>
      </c>
      <c r="D767" t="s">
        <v>40</v>
      </c>
      <c r="E767" t="s">
        <v>23</v>
      </c>
      <c r="F767" s="3" t="s">
        <v>29</v>
      </c>
      <c r="G767" s="3">
        <v>43.174799999999998</v>
      </c>
      <c r="H767" s="3">
        <v>500</v>
      </c>
      <c r="I767" s="4">
        <v>1.125441E-3</v>
      </c>
      <c r="J767" s="4">
        <v>0.124349178</v>
      </c>
      <c r="K767" s="4">
        <v>1.013398E-3</v>
      </c>
      <c r="L767" s="5">
        <v>0.80100000000000005</v>
      </c>
      <c r="M767" s="5">
        <v>0.18559999999999999</v>
      </c>
      <c r="N767" s="7">
        <v>-13.4</v>
      </c>
      <c r="O767" s="7">
        <v>-2</v>
      </c>
      <c r="P767" s="7">
        <v>-7.5</v>
      </c>
      <c r="Q767" s="7">
        <v>-0.2</v>
      </c>
      <c r="R767" s="2">
        <v>2.0720415449999998</v>
      </c>
      <c r="S767" s="6"/>
      <c r="T767" s="2">
        <v>0.89300000000000002</v>
      </c>
      <c r="U767">
        <f t="shared" si="33"/>
        <v>-0.36554699999515489</v>
      </c>
      <c r="V767">
        <f t="shared" si="34"/>
        <v>896</v>
      </c>
      <c r="W767">
        <f t="shared" si="35"/>
        <v>1098</v>
      </c>
    </row>
    <row r="768" spans="1:23" x14ac:dyDescent="0.3">
      <c r="A768" t="s">
        <v>1144</v>
      </c>
      <c r="B768" s="1" t="s">
        <v>20</v>
      </c>
      <c r="C768" s="1" t="s">
        <v>21</v>
      </c>
      <c r="D768" t="s">
        <v>22</v>
      </c>
      <c r="E768" t="s">
        <v>23</v>
      </c>
      <c r="F768" s="3" t="s">
        <v>24</v>
      </c>
      <c r="G768" s="3">
        <v>35.796970000000002</v>
      </c>
      <c r="H768" s="3">
        <v>297</v>
      </c>
      <c r="I768" s="4">
        <v>2.1345789879999999</v>
      </c>
      <c r="J768" s="4">
        <v>0.12549517600000001</v>
      </c>
      <c r="K768" s="4">
        <v>6.8711739999999999E-3</v>
      </c>
      <c r="L768" s="5">
        <v>0.78100000000000003</v>
      </c>
      <c r="M768" s="5">
        <v>0.20760000000000001</v>
      </c>
      <c r="N768" s="7">
        <v>-5.6</v>
      </c>
      <c r="O768" s="7">
        <v>0</v>
      </c>
      <c r="P768" s="7">
        <v>-2.1</v>
      </c>
      <c r="Q768" s="7">
        <v>-1.2</v>
      </c>
      <c r="R768" s="2">
        <v>2.3125509649999998</v>
      </c>
      <c r="S768" s="6"/>
      <c r="T768" s="2">
        <v>0.38100000000000001</v>
      </c>
      <c r="U768">
        <f t="shared" si="33"/>
        <v>-0.78316633701085459</v>
      </c>
      <c r="V768">
        <f t="shared" si="34"/>
        <v>979</v>
      </c>
      <c r="W768">
        <f t="shared" si="35"/>
        <v>572</v>
      </c>
    </row>
    <row r="769" spans="1:23" x14ac:dyDescent="0.3">
      <c r="A769" t="s">
        <v>1145</v>
      </c>
      <c r="B769" s="1" t="s">
        <v>20</v>
      </c>
      <c r="C769" s="1" t="s">
        <v>21</v>
      </c>
      <c r="D769" t="s">
        <v>50</v>
      </c>
      <c r="E769" t="s">
        <v>23</v>
      </c>
      <c r="F769" s="3" t="s">
        <v>29</v>
      </c>
      <c r="G769" s="3">
        <v>55.941549999999999</v>
      </c>
      <c r="H769" s="3">
        <v>142</v>
      </c>
      <c r="I769" s="4">
        <v>0.24221474600000001</v>
      </c>
      <c r="J769" s="4">
        <v>0.13209590900000001</v>
      </c>
      <c r="K769" s="4">
        <v>7.5602810000000003E-3</v>
      </c>
      <c r="L769" s="5">
        <v>0.83299999999999996</v>
      </c>
      <c r="M769" s="5">
        <v>0.22189999999999999</v>
      </c>
      <c r="N769" s="7">
        <v>-5.5</v>
      </c>
      <c r="O769" s="7">
        <v>-2.9</v>
      </c>
      <c r="P769" s="7">
        <v>-5.0999999999999996</v>
      </c>
      <c r="Q769" s="7">
        <v>0</v>
      </c>
      <c r="R769" s="2">
        <v>4.0278824579999997</v>
      </c>
      <c r="S769" s="6"/>
      <c r="T769" s="2">
        <v>54.6</v>
      </c>
      <c r="U769">
        <f t="shared" si="33"/>
        <v>1.1321158542558345</v>
      </c>
      <c r="V769">
        <f t="shared" si="34"/>
        <v>455</v>
      </c>
      <c r="W769">
        <f t="shared" si="35"/>
        <v>997</v>
      </c>
    </row>
    <row r="770" spans="1:23" x14ac:dyDescent="0.3">
      <c r="A770" t="s">
        <v>1146</v>
      </c>
      <c r="B770" s="1" t="s">
        <v>20</v>
      </c>
      <c r="C770" s="1" t="s">
        <v>21</v>
      </c>
      <c r="D770" t="s">
        <v>22</v>
      </c>
      <c r="E770" t="s">
        <v>23</v>
      </c>
      <c r="F770" s="3" t="s">
        <v>29</v>
      </c>
      <c r="G770" s="3">
        <v>39.29562</v>
      </c>
      <c r="H770" s="3">
        <v>137</v>
      </c>
      <c r="I770" s="4">
        <v>0.62767637700000001</v>
      </c>
      <c r="J770" s="4">
        <v>0.132508706</v>
      </c>
      <c r="K770" s="4">
        <v>7.5947480000000001E-3</v>
      </c>
      <c r="L770" s="5">
        <v>0.84499999999999997</v>
      </c>
      <c r="M770" s="5">
        <v>0.24129999999999999</v>
      </c>
      <c r="N770" s="7">
        <v>-5.5</v>
      </c>
      <c r="O770" s="7">
        <v>-0.5</v>
      </c>
      <c r="P770" s="7">
        <v>-4.5999999999999996</v>
      </c>
      <c r="Q770" s="7">
        <v>-0.9</v>
      </c>
      <c r="R770" s="2">
        <v>6.4343335650000002</v>
      </c>
      <c r="S770" s="6"/>
      <c r="T770" s="2">
        <v>96.9</v>
      </c>
      <c r="U770">
        <f t="shared" si="33"/>
        <v>1.1778202054578053</v>
      </c>
      <c r="V770">
        <f t="shared" si="34"/>
        <v>434</v>
      </c>
      <c r="W770">
        <f t="shared" si="35"/>
        <v>951</v>
      </c>
    </row>
    <row r="771" spans="1:23" x14ac:dyDescent="0.3">
      <c r="A771" t="s">
        <v>1147</v>
      </c>
      <c r="B771" s="1" t="s">
        <v>20</v>
      </c>
      <c r="C771" s="1" t="s">
        <v>28</v>
      </c>
      <c r="D771" t="s">
        <v>22</v>
      </c>
      <c r="E771" t="s">
        <v>23</v>
      </c>
      <c r="F771" s="3" t="s">
        <v>24</v>
      </c>
      <c r="G771" s="3">
        <v>35.88364</v>
      </c>
      <c r="H771" s="3">
        <v>110</v>
      </c>
      <c r="I771" s="4">
        <v>7.8618990000000003E-3</v>
      </c>
      <c r="J771" s="4">
        <v>0.122927703</v>
      </c>
      <c r="K771" s="4">
        <v>4.3025429999999998E-3</v>
      </c>
      <c r="L771" s="5">
        <v>0.80300000000000005</v>
      </c>
      <c r="M771" s="5">
        <v>0.21940000000000001</v>
      </c>
      <c r="N771" s="7">
        <v>-7.6</v>
      </c>
      <c r="O771" s="7">
        <v>0</v>
      </c>
      <c r="P771" s="7">
        <v>-0.1</v>
      </c>
      <c r="Q771" s="7">
        <v>-1.5</v>
      </c>
      <c r="R771" s="2">
        <v>9.3444735980000004</v>
      </c>
      <c r="S771" s="6"/>
      <c r="T771" s="2">
        <v>15.6</v>
      </c>
      <c r="U771">
        <f t="shared" ref="U771:U834" si="36">LOG(T771/R771)</f>
        <v>0.22256975705084464</v>
      </c>
      <c r="V771">
        <f t="shared" ref="V771:V834" si="37">_xlfn.RANK.AVG(U771,$U$2:$U$1130)</f>
        <v>758</v>
      </c>
      <c r="W771">
        <f t="shared" ref="W771:W834" si="38">_xlfn.RANK.AVG(P771,$P$2:$P$1130)</f>
        <v>150</v>
      </c>
    </row>
    <row r="772" spans="1:23" x14ac:dyDescent="0.3">
      <c r="A772" t="s">
        <v>1149</v>
      </c>
      <c r="B772" s="1" t="s">
        <v>20</v>
      </c>
      <c r="C772" s="1" t="s">
        <v>21</v>
      </c>
      <c r="D772" t="s">
        <v>22</v>
      </c>
      <c r="E772" t="s">
        <v>23</v>
      </c>
      <c r="F772" s="3" t="s">
        <v>24</v>
      </c>
      <c r="G772" s="3">
        <v>36.520519999999998</v>
      </c>
      <c r="H772" s="3">
        <v>804</v>
      </c>
      <c r="I772" s="4">
        <v>0.34968218899999998</v>
      </c>
      <c r="J772" s="4">
        <v>0.135666121</v>
      </c>
      <c r="K772" s="4">
        <v>7.4932690000000003E-3</v>
      </c>
      <c r="L772" s="5">
        <v>0.82</v>
      </c>
      <c r="M772" s="5">
        <v>0.2419</v>
      </c>
      <c r="N772" s="7">
        <v>-5.7</v>
      </c>
      <c r="O772" s="7">
        <v>-2</v>
      </c>
      <c r="P772" s="7">
        <v>-1.6</v>
      </c>
      <c r="Q772" s="7">
        <v>-1.5</v>
      </c>
      <c r="R772" s="2">
        <v>9.1902952370000008</v>
      </c>
      <c r="S772" s="6"/>
      <c r="T772" s="2">
        <v>190</v>
      </c>
      <c r="U772">
        <f t="shared" si="36"/>
        <v>1.315424137690721</v>
      </c>
      <c r="V772">
        <f t="shared" si="37"/>
        <v>366</v>
      </c>
      <c r="W772">
        <f t="shared" si="38"/>
        <v>463.5</v>
      </c>
    </row>
    <row r="773" spans="1:23" x14ac:dyDescent="0.3">
      <c r="A773" t="s">
        <v>1150</v>
      </c>
      <c r="B773" s="1" t="s">
        <v>20</v>
      </c>
      <c r="C773" s="1" t="s">
        <v>21</v>
      </c>
      <c r="D773" t="s">
        <v>22</v>
      </c>
      <c r="E773" t="s">
        <v>23</v>
      </c>
      <c r="F773" s="3" t="s">
        <v>24</v>
      </c>
      <c r="G773" s="3">
        <v>35.64846</v>
      </c>
      <c r="H773" s="3">
        <v>357</v>
      </c>
      <c r="I773" s="4">
        <v>1.1787364999999999E-2</v>
      </c>
      <c r="J773" s="4">
        <v>0.126189522</v>
      </c>
      <c r="K773" s="4">
        <v>5.4031940000000001E-3</v>
      </c>
      <c r="L773" s="5">
        <v>0.76500000000000001</v>
      </c>
      <c r="M773" s="5">
        <v>0.20899999999999999</v>
      </c>
      <c r="N773" s="7">
        <v>-9.1</v>
      </c>
      <c r="O773" s="7">
        <v>-3.2</v>
      </c>
      <c r="P773" s="7">
        <v>-4.3</v>
      </c>
      <c r="Q773" s="7">
        <v>-2.2000000000000002</v>
      </c>
      <c r="R773" s="2">
        <v>3.0990928320000002</v>
      </c>
      <c r="S773" s="6"/>
      <c r="T773" s="2">
        <v>0.67600000000000005</v>
      </c>
      <c r="U773">
        <f t="shared" si="36"/>
        <v>-0.66128788959790763</v>
      </c>
      <c r="V773">
        <f t="shared" si="37"/>
        <v>955</v>
      </c>
      <c r="W773">
        <f t="shared" si="38"/>
        <v>918</v>
      </c>
    </row>
    <row r="774" spans="1:23" x14ac:dyDescent="0.3">
      <c r="A774" t="s">
        <v>1151</v>
      </c>
      <c r="B774" s="1" t="s">
        <v>20</v>
      </c>
      <c r="C774" s="1" t="s">
        <v>21</v>
      </c>
      <c r="D774" t="s">
        <v>22</v>
      </c>
      <c r="E774" t="s">
        <v>23</v>
      </c>
      <c r="F774" s="3" t="s">
        <v>29</v>
      </c>
      <c r="G774" s="3">
        <v>42.493720000000003</v>
      </c>
      <c r="H774" s="3">
        <v>366</v>
      </c>
      <c r="I774" s="4">
        <v>1.4222492999999999E-2</v>
      </c>
      <c r="J774" s="4">
        <v>0.1316233</v>
      </c>
      <c r="K774" s="4">
        <v>5.8334520000000003E-3</v>
      </c>
      <c r="L774" s="5">
        <v>0.83699999999999997</v>
      </c>
      <c r="M774" s="5">
        <v>0.22509999999999999</v>
      </c>
      <c r="N774" s="7">
        <v>-6</v>
      </c>
      <c r="O774" s="7">
        <v>-1.7</v>
      </c>
      <c r="P774" s="7">
        <v>0</v>
      </c>
      <c r="Q774" s="7">
        <v>-0.8</v>
      </c>
      <c r="R774" s="2">
        <v>6.946746503</v>
      </c>
      <c r="S774" s="6"/>
      <c r="T774" s="2">
        <v>103</v>
      </c>
      <c r="U774">
        <f t="shared" si="36"/>
        <v>1.1710557735862466</v>
      </c>
      <c r="V774">
        <f t="shared" si="37"/>
        <v>440</v>
      </c>
      <c r="W774">
        <f t="shared" si="38"/>
        <v>72.5</v>
      </c>
    </row>
    <row r="775" spans="1:23" x14ac:dyDescent="0.3">
      <c r="A775" t="s">
        <v>1152</v>
      </c>
      <c r="B775" s="1" t="s">
        <v>27</v>
      </c>
      <c r="C775" s="1" t="s">
        <v>21</v>
      </c>
      <c r="D775" t="s">
        <v>22</v>
      </c>
      <c r="E775" t="s">
        <v>23</v>
      </c>
      <c r="F775" s="3" t="s">
        <v>24</v>
      </c>
      <c r="G775" s="3">
        <v>47.20514</v>
      </c>
      <c r="H775" s="3">
        <v>467</v>
      </c>
      <c r="I775" s="4">
        <v>4.5077724E-2</v>
      </c>
      <c r="J775" s="4">
        <v>0.13111669100000001</v>
      </c>
      <c r="K775" s="4">
        <v>6.7677090000000002E-3</v>
      </c>
      <c r="L775" s="5">
        <v>0.79300000000000004</v>
      </c>
      <c r="M775" s="5">
        <v>0.21779999999999999</v>
      </c>
      <c r="N775" s="7">
        <v>-11.3</v>
      </c>
      <c r="O775" s="7">
        <v>-4.3</v>
      </c>
      <c r="P775" s="7">
        <v>-5.2</v>
      </c>
      <c r="Q775" s="7">
        <v>-5.2</v>
      </c>
      <c r="R775" s="2">
        <v>7.1543917029999999</v>
      </c>
      <c r="S775" s="6"/>
      <c r="T775" s="2">
        <v>16.899999999999999</v>
      </c>
      <c r="U775">
        <f t="shared" si="36"/>
        <v>0.37331399052360836</v>
      </c>
      <c r="V775">
        <f t="shared" si="37"/>
        <v>713</v>
      </c>
      <c r="W775">
        <f t="shared" si="38"/>
        <v>1006.5</v>
      </c>
    </row>
    <row r="776" spans="1:23" x14ac:dyDescent="0.3">
      <c r="A776" t="s">
        <v>1153</v>
      </c>
      <c r="B776" s="1" t="s">
        <v>20</v>
      </c>
      <c r="C776" s="1" t="s">
        <v>21</v>
      </c>
      <c r="D776" t="s">
        <v>22</v>
      </c>
      <c r="E776" t="s">
        <v>23</v>
      </c>
      <c r="F776" s="3" t="s">
        <v>29</v>
      </c>
      <c r="G776" s="3">
        <v>68.169569999999993</v>
      </c>
      <c r="H776" s="3">
        <v>46</v>
      </c>
      <c r="I776" s="4">
        <v>4.2183313E-2</v>
      </c>
      <c r="J776" s="4">
        <v>0.140422467</v>
      </c>
      <c r="K776" s="4">
        <v>8.2120679999999995E-3</v>
      </c>
      <c r="L776" s="5">
        <v>0.86199999999999999</v>
      </c>
      <c r="M776" s="5">
        <v>0.25829999999999997</v>
      </c>
      <c r="N776" s="7">
        <v>-6.1</v>
      </c>
      <c r="O776" s="7">
        <v>-1.6</v>
      </c>
      <c r="P776" s="7">
        <v>-0.3</v>
      </c>
      <c r="Q776" s="7">
        <v>-1.4</v>
      </c>
      <c r="R776" s="2">
        <v>10.277468880000001</v>
      </c>
      <c r="S776" s="6"/>
      <c r="T776" s="2">
        <v>528</v>
      </c>
      <c r="U776">
        <f t="shared" si="36"/>
        <v>1.7107477521156977</v>
      </c>
      <c r="V776">
        <f t="shared" si="37"/>
        <v>186</v>
      </c>
      <c r="W776">
        <f t="shared" si="38"/>
        <v>187</v>
      </c>
    </row>
    <row r="777" spans="1:23" x14ac:dyDescent="0.3">
      <c r="A777" t="s">
        <v>1154</v>
      </c>
      <c r="B777" s="1" t="s">
        <v>20</v>
      </c>
      <c r="C777" s="1" t="s">
        <v>28</v>
      </c>
      <c r="D777" t="s">
        <v>22</v>
      </c>
      <c r="E777" t="s">
        <v>23</v>
      </c>
      <c r="F777" s="3" t="s">
        <v>24</v>
      </c>
      <c r="G777" s="3">
        <v>44.272689999999997</v>
      </c>
      <c r="H777" s="3">
        <v>249</v>
      </c>
      <c r="I777" s="4">
        <v>0.102209865</v>
      </c>
      <c r="J777" s="4">
        <v>0.125702382</v>
      </c>
      <c r="K777" s="4">
        <v>6.8869109999999999E-3</v>
      </c>
      <c r="L777" s="5">
        <v>0.78600000000000003</v>
      </c>
      <c r="M777" s="5">
        <v>0.2021</v>
      </c>
      <c r="N777" s="7">
        <v>-8</v>
      </c>
      <c r="O777" s="7">
        <v>-3.7</v>
      </c>
      <c r="P777" s="7">
        <v>-2.6</v>
      </c>
      <c r="Q777" s="7">
        <v>-5</v>
      </c>
      <c r="R777" s="2">
        <v>5.711254598</v>
      </c>
      <c r="S777" s="6"/>
      <c r="T777" s="2">
        <v>0.629</v>
      </c>
      <c r="U777">
        <f t="shared" si="36"/>
        <v>-0.95808087525915331</v>
      </c>
      <c r="V777">
        <f t="shared" si="37"/>
        <v>1014</v>
      </c>
      <c r="W777">
        <f t="shared" si="38"/>
        <v>662</v>
      </c>
    </row>
    <row r="778" spans="1:23" x14ac:dyDescent="0.3">
      <c r="A778" t="s">
        <v>1155</v>
      </c>
      <c r="B778" s="1" t="s">
        <v>20</v>
      </c>
      <c r="C778" s="1" t="s">
        <v>28</v>
      </c>
      <c r="D778" t="s">
        <v>22</v>
      </c>
      <c r="E778" t="s">
        <v>23</v>
      </c>
      <c r="F778" s="3" t="s">
        <v>24</v>
      </c>
      <c r="G778" s="3">
        <v>41.92698</v>
      </c>
      <c r="H778" s="3">
        <v>278</v>
      </c>
      <c r="I778" s="4">
        <v>6.0462583E-2</v>
      </c>
      <c r="J778" s="4">
        <v>0.125660999</v>
      </c>
      <c r="K778" s="4">
        <v>6.9219019999999997E-3</v>
      </c>
      <c r="L778" s="5">
        <v>0.80700000000000005</v>
      </c>
      <c r="M778" s="5">
        <v>0.219</v>
      </c>
      <c r="N778" s="7">
        <v>-5.6</v>
      </c>
      <c r="O778" s="7">
        <v>-2.6</v>
      </c>
      <c r="P778" s="7">
        <v>-0.9</v>
      </c>
      <c r="Q778" s="7">
        <v>0</v>
      </c>
      <c r="R778" s="2">
        <v>2.854312835</v>
      </c>
      <c r="S778" s="6"/>
      <c r="T778" s="2">
        <v>0.40100000000000002</v>
      </c>
      <c r="U778">
        <f t="shared" si="36"/>
        <v>-0.85235719779427388</v>
      </c>
      <c r="V778">
        <f t="shared" si="37"/>
        <v>992</v>
      </c>
      <c r="W778">
        <f t="shared" si="38"/>
        <v>310</v>
      </c>
    </row>
    <row r="779" spans="1:23" x14ac:dyDescent="0.3">
      <c r="A779" t="s">
        <v>1156</v>
      </c>
      <c r="B779" s="1" t="s">
        <v>20</v>
      </c>
      <c r="C779" s="1" t="s">
        <v>21</v>
      </c>
      <c r="D779" t="s">
        <v>22</v>
      </c>
      <c r="E779" t="s">
        <v>23</v>
      </c>
      <c r="F779" s="3" t="s">
        <v>24</v>
      </c>
      <c r="G779" s="3">
        <v>41.734439999999999</v>
      </c>
      <c r="H779" s="3">
        <v>241</v>
      </c>
      <c r="I779" s="4">
        <v>0.200743545</v>
      </c>
      <c r="J779" s="4">
        <v>0.133215316</v>
      </c>
      <c r="K779" s="4">
        <v>7.5195050000000001E-3</v>
      </c>
      <c r="L779" s="5">
        <v>0.81699999999999995</v>
      </c>
      <c r="M779" s="5">
        <v>0.24660000000000001</v>
      </c>
      <c r="N779" s="7">
        <v>-8.3000000000000007</v>
      </c>
      <c r="O779" s="7">
        <v>-4.0999999999999996</v>
      </c>
      <c r="P779" s="7">
        <v>-1</v>
      </c>
      <c r="Q779" s="7">
        <v>0</v>
      </c>
      <c r="R779" s="2">
        <v>3.3790101309999998</v>
      </c>
      <c r="S779" s="6"/>
      <c r="T779" s="2">
        <v>54.6</v>
      </c>
      <c r="U779">
        <f t="shared" si="36"/>
        <v>1.2084031488195124</v>
      </c>
      <c r="V779">
        <f t="shared" si="37"/>
        <v>418</v>
      </c>
      <c r="W779">
        <f t="shared" si="38"/>
        <v>332.5</v>
      </c>
    </row>
    <row r="780" spans="1:23" x14ac:dyDescent="0.3">
      <c r="A780" t="s">
        <v>1157</v>
      </c>
      <c r="B780" s="1" t="s">
        <v>20</v>
      </c>
      <c r="C780" s="1" t="s">
        <v>28</v>
      </c>
      <c r="D780" t="s">
        <v>22</v>
      </c>
      <c r="E780" t="s">
        <v>23</v>
      </c>
      <c r="F780" s="3" t="s">
        <v>24</v>
      </c>
      <c r="G780" s="3">
        <v>43.240470000000002</v>
      </c>
      <c r="H780" s="3">
        <v>257</v>
      </c>
      <c r="I780" s="4">
        <v>0.222967208</v>
      </c>
      <c r="J780" s="4">
        <v>0.13276760400000001</v>
      </c>
      <c r="K780" s="4">
        <v>7.4242819999999999E-3</v>
      </c>
      <c r="L780" s="5">
        <v>0.81</v>
      </c>
      <c r="M780" s="5">
        <v>0.2359</v>
      </c>
      <c r="N780" s="7">
        <v>-5.9</v>
      </c>
      <c r="O780" s="7">
        <v>-0.8</v>
      </c>
      <c r="P780" s="7">
        <v>-3</v>
      </c>
      <c r="Q780" s="7">
        <v>-1.5</v>
      </c>
      <c r="R780" s="2">
        <v>9.0537972060000005</v>
      </c>
      <c r="S780" s="6"/>
      <c r="T780" s="2">
        <v>74.5</v>
      </c>
      <c r="U780">
        <f t="shared" si="36"/>
        <v>0.91532551014610719</v>
      </c>
      <c r="V780">
        <f t="shared" si="37"/>
        <v>538</v>
      </c>
      <c r="W780">
        <f t="shared" si="38"/>
        <v>734</v>
      </c>
    </row>
    <row r="781" spans="1:23" x14ac:dyDescent="0.3">
      <c r="A781" t="s">
        <v>1158</v>
      </c>
      <c r="B781" s="1" t="s">
        <v>20</v>
      </c>
      <c r="C781" s="1" t="s">
        <v>21</v>
      </c>
      <c r="D781" t="s">
        <v>22</v>
      </c>
      <c r="E781" t="s">
        <v>23</v>
      </c>
      <c r="F781" s="3" t="s">
        <v>24</v>
      </c>
      <c r="G781" s="3">
        <v>27.46332</v>
      </c>
      <c r="H781" s="3">
        <v>319</v>
      </c>
      <c r="I781" s="4">
        <v>1.3491072999999999E-2</v>
      </c>
      <c r="J781" s="4">
        <v>0.129003067</v>
      </c>
      <c r="K781" s="4">
        <v>5.8593389999999999E-3</v>
      </c>
      <c r="L781" s="5">
        <v>0.80700000000000005</v>
      </c>
      <c r="M781" s="5">
        <v>0.2208</v>
      </c>
      <c r="N781" s="7">
        <v>-8.4</v>
      </c>
      <c r="O781" s="7">
        <v>-1.8</v>
      </c>
      <c r="P781" s="7">
        <v>-0.9</v>
      </c>
      <c r="Q781" s="7">
        <v>-5.5</v>
      </c>
      <c r="R781" s="2">
        <v>2.7719054139999999</v>
      </c>
      <c r="S781" s="6"/>
      <c r="T781" s="2">
        <v>45.4</v>
      </c>
      <c r="U781">
        <f t="shared" si="36"/>
        <v>1.2142774461376502</v>
      </c>
      <c r="V781">
        <f t="shared" si="37"/>
        <v>413</v>
      </c>
      <c r="W781">
        <f t="shared" si="38"/>
        <v>310</v>
      </c>
    </row>
    <row r="782" spans="1:23" x14ac:dyDescent="0.3">
      <c r="A782" t="s">
        <v>1159</v>
      </c>
      <c r="B782" s="1" t="s">
        <v>20</v>
      </c>
      <c r="C782" s="1" t="s">
        <v>21</v>
      </c>
      <c r="D782" t="s">
        <v>22</v>
      </c>
      <c r="E782" t="s">
        <v>23</v>
      </c>
      <c r="F782" s="3" t="s">
        <v>29</v>
      </c>
      <c r="G782" s="3">
        <v>25.02486</v>
      </c>
      <c r="H782" s="3">
        <v>346</v>
      </c>
      <c r="I782" s="4">
        <v>4.3084991000000003E-2</v>
      </c>
      <c r="J782" s="4">
        <v>0.13402789700000001</v>
      </c>
      <c r="K782" s="4">
        <v>7.4950540000000001E-3</v>
      </c>
      <c r="L782" s="5">
        <v>0.84899999999999998</v>
      </c>
      <c r="M782" s="5">
        <v>0.23519999999999999</v>
      </c>
      <c r="N782" s="7">
        <v>-10.5</v>
      </c>
      <c r="O782" s="7">
        <v>-2.2000000000000002</v>
      </c>
      <c r="P782" s="7">
        <v>-4.2</v>
      </c>
      <c r="Q782" s="7">
        <v>-4.5</v>
      </c>
      <c r="R782" s="2">
        <v>8.8316583210000008</v>
      </c>
      <c r="S782" s="6"/>
      <c r="T782" s="2">
        <v>330</v>
      </c>
      <c r="U782">
        <f t="shared" si="36"/>
        <v>1.5724716811429773</v>
      </c>
      <c r="V782">
        <f t="shared" si="37"/>
        <v>243</v>
      </c>
      <c r="W782">
        <f t="shared" si="38"/>
        <v>904.5</v>
      </c>
    </row>
    <row r="783" spans="1:23" x14ac:dyDescent="0.3">
      <c r="A783" t="s">
        <v>1160</v>
      </c>
      <c r="B783" s="1" t="s">
        <v>20</v>
      </c>
      <c r="C783" s="1" t="s">
        <v>28</v>
      </c>
      <c r="D783" t="s">
        <v>22</v>
      </c>
      <c r="E783" t="s">
        <v>23</v>
      </c>
      <c r="F783" s="3" t="s">
        <v>29</v>
      </c>
      <c r="G783" s="3">
        <v>26.298030000000001</v>
      </c>
      <c r="H783" s="3">
        <v>456</v>
      </c>
      <c r="I783" s="4">
        <v>5.2562859999999998E-3</v>
      </c>
      <c r="J783" s="4">
        <v>0.13287384199999999</v>
      </c>
      <c r="K783" s="4">
        <v>3.5069960000000001E-3</v>
      </c>
      <c r="L783" s="5">
        <v>0.84699999999999998</v>
      </c>
      <c r="M783" s="5">
        <v>0.2346</v>
      </c>
      <c r="N783" s="7">
        <v>-11.2</v>
      </c>
      <c r="O783" s="7">
        <v>-2</v>
      </c>
      <c r="P783" s="7">
        <v>-3.4</v>
      </c>
      <c r="Q783" s="7">
        <v>-2.9</v>
      </c>
      <c r="R783" s="2">
        <v>10.06140029</v>
      </c>
      <c r="S783" s="6"/>
      <c r="T783" s="2">
        <v>72.900000000000006</v>
      </c>
      <c r="U783">
        <f t="shared" si="36"/>
        <v>0.86006910068957243</v>
      </c>
      <c r="V783">
        <f t="shared" si="37"/>
        <v>564</v>
      </c>
      <c r="W783">
        <f t="shared" si="38"/>
        <v>812.5</v>
      </c>
    </row>
    <row r="784" spans="1:23" x14ac:dyDescent="0.3">
      <c r="A784" t="s">
        <v>1161</v>
      </c>
      <c r="B784" s="1" t="s">
        <v>20</v>
      </c>
      <c r="C784" s="1" t="s">
        <v>21</v>
      </c>
      <c r="D784" t="s">
        <v>22</v>
      </c>
      <c r="E784" t="s">
        <v>23</v>
      </c>
      <c r="F784" s="3" t="s">
        <v>24</v>
      </c>
      <c r="G784" s="3">
        <v>43.480809999999998</v>
      </c>
      <c r="H784" s="3">
        <v>271</v>
      </c>
      <c r="I784" s="4">
        <v>1.5674336000000001E-2</v>
      </c>
      <c r="J784" s="4">
        <v>0.128714304</v>
      </c>
      <c r="K784" s="4">
        <v>6.1897749999999998E-3</v>
      </c>
      <c r="L784" s="5">
        <v>0.80600000000000005</v>
      </c>
      <c r="M784" s="5">
        <v>0.20399999999999999</v>
      </c>
      <c r="N784" s="7">
        <v>-7.9</v>
      </c>
      <c r="O784" s="7">
        <v>-2.2999999999999998</v>
      </c>
      <c r="P784" s="7">
        <v>0</v>
      </c>
      <c r="Q784" s="7">
        <v>-6.7</v>
      </c>
      <c r="R784" s="2">
        <v>11.54454074</v>
      </c>
      <c r="S784" s="6"/>
      <c r="T784" s="2">
        <v>13.7</v>
      </c>
      <c r="U784">
        <f t="shared" si="36"/>
        <v>7.4343906477573232E-2</v>
      </c>
      <c r="V784">
        <f t="shared" si="37"/>
        <v>786</v>
      </c>
      <c r="W784">
        <f t="shared" si="38"/>
        <v>72.5</v>
      </c>
    </row>
    <row r="785" spans="1:23" x14ac:dyDescent="0.3">
      <c r="A785" t="s">
        <v>1162</v>
      </c>
      <c r="B785" s="1" t="s">
        <v>20</v>
      </c>
      <c r="C785" s="1" t="s">
        <v>21</v>
      </c>
      <c r="D785" t="s">
        <v>22</v>
      </c>
      <c r="E785" t="s">
        <v>23</v>
      </c>
      <c r="F785" s="3" t="s">
        <v>24</v>
      </c>
      <c r="G785" s="3">
        <v>19.64603</v>
      </c>
      <c r="H785" s="3">
        <v>126</v>
      </c>
      <c r="I785" s="4">
        <v>2.5264739999999999E-3</v>
      </c>
      <c r="J785" s="4">
        <v>0.123969448</v>
      </c>
      <c r="K785" s="4">
        <v>2.0255360000000001E-3</v>
      </c>
      <c r="L785" s="5">
        <v>0.77800000000000002</v>
      </c>
      <c r="M785" s="5">
        <v>0.1898</v>
      </c>
      <c r="N785" s="7">
        <v>-12.4</v>
      </c>
      <c r="O785" s="7">
        <v>-5</v>
      </c>
      <c r="P785" s="7">
        <v>-1.9</v>
      </c>
      <c r="Q785" s="7">
        <v>-3.1</v>
      </c>
      <c r="R785" s="2">
        <v>9.3651352849999991</v>
      </c>
      <c r="S785" s="6"/>
      <c r="T785" s="2">
        <v>1.1599999999999999</v>
      </c>
      <c r="U785">
        <f t="shared" si="36"/>
        <v>-0.90705606617409928</v>
      </c>
      <c r="V785">
        <f t="shared" si="37"/>
        <v>1002</v>
      </c>
      <c r="W785">
        <f t="shared" si="38"/>
        <v>529.5</v>
      </c>
    </row>
    <row r="786" spans="1:23" x14ac:dyDescent="0.3">
      <c r="A786" t="s">
        <v>1163</v>
      </c>
      <c r="B786" s="1" t="s">
        <v>20</v>
      </c>
      <c r="C786" s="1" t="s">
        <v>21</v>
      </c>
      <c r="D786" t="s">
        <v>22</v>
      </c>
      <c r="E786" t="s">
        <v>23</v>
      </c>
      <c r="F786" s="3" t="s">
        <v>29</v>
      </c>
      <c r="G786" s="3">
        <v>40.394280000000002</v>
      </c>
      <c r="H786" s="3">
        <v>629</v>
      </c>
      <c r="I786" s="4">
        <v>9.9188761E-2</v>
      </c>
      <c r="J786" s="4">
        <v>0.13162030399999999</v>
      </c>
      <c r="K786" s="4">
        <v>7.2245369999999996E-3</v>
      </c>
      <c r="L786" s="5">
        <v>0.81399999999999995</v>
      </c>
      <c r="M786" s="5">
        <v>0.22650000000000001</v>
      </c>
      <c r="N786" s="7">
        <v>-7.2</v>
      </c>
      <c r="O786" s="7">
        <v>-2.2999999999999998</v>
      </c>
      <c r="P786" s="7">
        <v>-3.5</v>
      </c>
      <c r="Q786" s="7">
        <v>-0.3</v>
      </c>
      <c r="R786" s="2">
        <v>5.3374580539999998</v>
      </c>
      <c r="S786" s="6"/>
      <c r="T786" s="2">
        <v>18.899999999999999</v>
      </c>
      <c r="U786">
        <f t="shared" si="36"/>
        <v>0.54912732915897777</v>
      </c>
      <c r="V786">
        <f t="shared" si="37"/>
        <v>663</v>
      </c>
      <c r="W786">
        <f t="shared" si="38"/>
        <v>829.5</v>
      </c>
    </row>
    <row r="787" spans="1:23" x14ac:dyDescent="0.3">
      <c r="A787" t="s">
        <v>1167</v>
      </c>
      <c r="B787" s="1" t="s">
        <v>20</v>
      </c>
      <c r="C787" s="1" t="s">
        <v>21</v>
      </c>
      <c r="D787" t="s">
        <v>22</v>
      </c>
      <c r="E787" t="s">
        <v>23</v>
      </c>
      <c r="F787" s="3" t="s">
        <v>24</v>
      </c>
      <c r="G787" s="3">
        <v>38.84646</v>
      </c>
      <c r="H787" s="3">
        <v>622</v>
      </c>
      <c r="I787" s="4">
        <v>1.4761585000000001E-2</v>
      </c>
      <c r="J787" s="4">
        <v>0.126637518</v>
      </c>
      <c r="K787" s="4">
        <v>6.0159560000000003E-3</v>
      </c>
      <c r="L787" s="5">
        <v>0.78900000000000003</v>
      </c>
      <c r="M787" s="5">
        <v>0.2021</v>
      </c>
      <c r="N787" s="7">
        <v>-5.7</v>
      </c>
      <c r="O787" s="7">
        <v>-0.6</v>
      </c>
      <c r="P787" s="7">
        <v>0</v>
      </c>
      <c r="Q787" s="7">
        <v>-5.2</v>
      </c>
      <c r="R787" s="2">
        <v>2.3310637079999998</v>
      </c>
      <c r="S787" s="6"/>
      <c r="T787" s="2">
        <v>0.89300000000000002</v>
      </c>
      <c r="U787">
        <f t="shared" si="36"/>
        <v>-0.4167026840677942</v>
      </c>
      <c r="V787">
        <f t="shared" si="37"/>
        <v>910</v>
      </c>
      <c r="W787">
        <f t="shared" si="38"/>
        <v>72.5</v>
      </c>
    </row>
    <row r="788" spans="1:23" x14ac:dyDescent="0.3">
      <c r="A788" t="s">
        <v>1168</v>
      </c>
      <c r="B788" s="1" t="s">
        <v>20</v>
      </c>
      <c r="C788" s="1" t="s">
        <v>21</v>
      </c>
      <c r="D788" t="s">
        <v>22</v>
      </c>
      <c r="E788" t="s">
        <v>23</v>
      </c>
      <c r="F788" s="3" t="s">
        <v>24</v>
      </c>
      <c r="G788" s="3">
        <v>47.927109999999999</v>
      </c>
      <c r="H788" s="3">
        <v>498</v>
      </c>
      <c r="I788" s="4">
        <v>4.5007301E-2</v>
      </c>
      <c r="J788" s="4">
        <v>0.12809068700000001</v>
      </c>
      <c r="K788" s="4">
        <v>6.9720499999999996E-3</v>
      </c>
      <c r="L788" s="5">
        <v>0.82799999999999996</v>
      </c>
      <c r="M788" s="5">
        <v>0.21249999999999999</v>
      </c>
      <c r="N788" s="7">
        <v>-7.2</v>
      </c>
      <c r="O788" s="7">
        <v>-5.5</v>
      </c>
      <c r="P788" s="7">
        <v>-1.5</v>
      </c>
      <c r="Q788" s="7">
        <v>-1.1000000000000001</v>
      </c>
      <c r="R788" s="2">
        <v>3.5303157270000001</v>
      </c>
      <c r="S788" s="6"/>
      <c r="T788" s="2">
        <v>9.8699999999999992</v>
      </c>
      <c r="U788">
        <f t="shared" si="36"/>
        <v>0.44650360525285077</v>
      </c>
      <c r="V788">
        <f t="shared" si="37"/>
        <v>693</v>
      </c>
      <c r="W788">
        <f t="shared" si="38"/>
        <v>438.5</v>
      </c>
    </row>
    <row r="789" spans="1:23" x14ac:dyDescent="0.3">
      <c r="A789" t="s">
        <v>1171</v>
      </c>
      <c r="B789" s="1" t="s">
        <v>20</v>
      </c>
      <c r="C789" s="1" t="s">
        <v>21</v>
      </c>
      <c r="D789" t="s">
        <v>22</v>
      </c>
      <c r="E789" t="s">
        <v>23</v>
      </c>
      <c r="F789" s="3" t="s">
        <v>24</v>
      </c>
      <c r="G789" s="3">
        <v>33.946280000000002</v>
      </c>
      <c r="H789" s="3">
        <v>309</v>
      </c>
      <c r="I789" s="4">
        <v>8.9516656E-2</v>
      </c>
      <c r="J789" s="4">
        <v>0.13294087199999999</v>
      </c>
      <c r="K789" s="4">
        <v>7.5251509999999999E-3</v>
      </c>
      <c r="L789" s="5">
        <v>0.82899999999999996</v>
      </c>
      <c r="M789" s="5">
        <v>0.23069999999999999</v>
      </c>
      <c r="N789" s="7">
        <v>-7</v>
      </c>
      <c r="O789" s="7">
        <v>0</v>
      </c>
      <c r="P789" s="7">
        <v>-7</v>
      </c>
      <c r="Q789" s="7">
        <v>0</v>
      </c>
      <c r="R789" s="2">
        <v>10.85857064</v>
      </c>
      <c r="S789" s="6"/>
      <c r="T789" s="2">
        <v>135</v>
      </c>
      <c r="U789">
        <f t="shared" si="36"/>
        <v>1.0945611075161847</v>
      </c>
      <c r="V789">
        <f t="shared" si="37"/>
        <v>476</v>
      </c>
      <c r="W789">
        <f t="shared" si="38"/>
        <v>1088.5</v>
      </c>
    </row>
    <row r="790" spans="1:23" x14ac:dyDescent="0.3">
      <c r="A790" t="s">
        <v>1172</v>
      </c>
      <c r="B790" s="1" t="s">
        <v>20</v>
      </c>
      <c r="C790" s="1" t="s">
        <v>65</v>
      </c>
      <c r="D790" t="s">
        <v>22</v>
      </c>
      <c r="E790" t="s">
        <v>23</v>
      </c>
      <c r="F790" s="3" t="s">
        <v>24</v>
      </c>
      <c r="G790" s="3">
        <v>40.689689999999999</v>
      </c>
      <c r="H790" s="3">
        <v>514</v>
      </c>
      <c r="I790" s="4">
        <v>4.5925009999999997E-3</v>
      </c>
      <c r="J790" s="4">
        <v>0.13020748200000001</v>
      </c>
      <c r="K790" s="4">
        <v>3.2800030000000001E-3</v>
      </c>
      <c r="L790" s="5">
        <v>0.79700000000000004</v>
      </c>
      <c r="M790" s="5">
        <v>0.22739999999999999</v>
      </c>
      <c r="N790" s="7">
        <v>-14.3</v>
      </c>
      <c r="O790" s="7">
        <v>-6.7</v>
      </c>
      <c r="P790" s="7">
        <v>-1.8</v>
      </c>
      <c r="Q790" s="7">
        <v>-3.7</v>
      </c>
      <c r="R790" s="2">
        <v>6.3653222090000003</v>
      </c>
      <c r="S790" s="6"/>
      <c r="T790" s="2">
        <v>12</v>
      </c>
      <c r="U790">
        <f t="shared" si="36"/>
        <v>0.27536085376117447</v>
      </c>
      <c r="V790">
        <f t="shared" si="37"/>
        <v>738</v>
      </c>
      <c r="W790">
        <f t="shared" si="38"/>
        <v>507.5</v>
      </c>
    </row>
    <row r="791" spans="1:23" x14ac:dyDescent="0.3">
      <c r="A791" t="s">
        <v>1173</v>
      </c>
      <c r="B791" s="1" t="s">
        <v>27</v>
      </c>
      <c r="C791" s="1" t="s">
        <v>28</v>
      </c>
      <c r="D791" t="s">
        <v>22</v>
      </c>
      <c r="E791" t="s">
        <v>23</v>
      </c>
      <c r="F791" s="3" t="s">
        <v>24</v>
      </c>
      <c r="G791" s="3">
        <v>56.199330000000003</v>
      </c>
      <c r="H791" s="3">
        <v>297</v>
      </c>
      <c r="I791" s="4">
        <v>3.1525121000000003E-2</v>
      </c>
      <c r="J791" s="4">
        <v>0.12820798</v>
      </c>
      <c r="K791" s="4">
        <v>7.0135279999999998E-3</v>
      </c>
      <c r="L791" s="5">
        <v>0.81899999999999995</v>
      </c>
      <c r="M791" s="5">
        <v>0.20499999999999999</v>
      </c>
      <c r="N791" s="7">
        <v>-8.5</v>
      </c>
      <c r="O791" s="7">
        <v>-6.8</v>
      </c>
      <c r="P791" s="7">
        <v>-3.5</v>
      </c>
      <c r="Q791" s="7">
        <v>-2.7</v>
      </c>
      <c r="R791" s="2">
        <v>2.8761044349999998</v>
      </c>
      <c r="S791" s="6"/>
      <c r="T791" s="2">
        <v>1.19</v>
      </c>
      <c r="U791">
        <f t="shared" si="36"/>
        <v>-0.38325769038811569</v>
      </c>
      <c r="V791">
        <f t="shared" si="37"/>
        <v>904</v>
      </c>
      <c r="W791">
        <f t="shared" si="38"/>
        <v>829.5</v>
      </c>
    </row>
    <row r="792" spans="1:23" x14ac:dyDescent="0.3">
      <c r="A792" t="s">
        <v>1174</v>
      </c>
      <c r="B792" s="1" t="s">
        <v>20</v>
      </c>
      <c r="C792" s="1" t="s">
        <v>21</v>
      </c>
      <c r="D792" t="s">
        <v>22</v>
      </c>
      <c r="E792" t="s">
        <v>23</v>
      </c>
      <c r="F792" s="3" t="s">
        <v>24</v>
      </c>
      <c r="G792" s="3">
        <v>30.296330000000001</v>
      </c>
      <c r="H792" s="3">
        <v>491</v>
      </c>
      <c r="I792" s="4">
        <v>0.31729270599999998</v>
      </c>
      <c r="J792" s="4">
        <v>0.134023004</v>
      </c>
      <c r="K792" s="4">
        <v>7.5056419999999999E-3</v>
      </c>
      <c r="L792" s="5">
        <v>0.84499999999999997</v>
      </c>
      <c r="M792" s="5">
        <v>0.25159999999999999</v>
      </c>
      <c r="N792" s="7">
        <v>-3.1</v>
      </c>
      <c r="O792" s="7">
        <v>-1.1000000000000001</v>
      </c>
      <c r="P792" s="7">
        <v>0</v>
      </c>
      <c r="Q792" s="7">
        <v>-0.8</v>
      </c>
      <c r="R792" s="2">
        <v>12.658776700000001</v>
      </c>
      <c r="S792" s="6"/>
      <c r="T792" s="2">
        <v>1595</v>
      </c>
      <c r="U792">
        <f t="shared" si="36"/>
        <v>2.1003689483871435</v>
      </c>
      <c r="V792">
        <f t="shared" si="37"/>
        <v>68</v>
      </c>
      <c r="W792">
        <f t="shared" si="38"/>
        <v>72.5</v>
      </c>
    </row>
    <row r="793" spans="1:23" x14ac:dyDescent="0.3">
      <c r="A793" t="s">
        <v>1176</v>
      </c>
      <c r="B793" s="1" t="s">
        <v>20</v>
      </c>
      <c r="C793" s="1" t="s">
        <v>21</v>
      </c>
      <c r="D793" t="s">
        <v>22</v>
      </c>
      <c r="E793" t="s">
        <v>23</v>
      </c>
      <c r="F793" s="3" t="s">
        <v>29</v>
      </c>
      <c r="G793" s="3">
        <v>35.913220000000003</v>
      </c>
      <c r="H793" s="3">
        <v>673</v>
      </c>
      <c r="I793" s="4">
        <v>4.0691722999999999E-2</v>
      </c>
      <c r="J793" s="4">
        <v>0.130166846</v>
      </c>
      <c r="K793" s="4">
        <v>7.0547199999999996E-3</v>
      </c>
      <c r="L793" s="5">
        <v>0.80900000000000005</v>
      </c>
      <c r="M793" s="5">
        <v>0.2185</v>
      </c>
      <c r="N793" s="7">
        <v>-5.6</v>
      </c>
      <c r="O793" s="7">
        <v>-1.3</v>
      </c>
      <c r="P793" s="7">
        <v>-3.8</v>
      </c>
      <c r="Q793" s="7">
        <v>-1.8</v>
      </c>
      <c r="R793" s="2">
        <v>4.0673626629999999</v>
      </c>
      <c r="S793" s="6"/>
      <c r="T793" s="2">
        <v>3.3</v>
      </c>
      <c r="U793">
        <f t="shared" si="36"/>
        <v>-9.0798957758490215E-2</v>
      </c>
      <c r="V793">
        <f t="shared" si="37"/>
        <v>828</v>
      </c>
      <c r="W793">
        <f t="shared" si="38"/>
        <v>863</v>
      </c>
    </row>
    <row r="794" spans="1:23" x14ac:dyDescent="0.3">
      <c r="A794" t="s">
        <v>1177</v>
      </c>
      <c r="B794" s="1" t="s">
        <v>20</v>
      </c>
      <c r="C794" s="1" t="s">
        <v>21</v>
      </c>
      <c r="D794" t="s">
        <v>22</v>
      </c>
      <c r="E794" t="s">
        <v>23</v>
      </c>
      <c r="F794" s="3" t="s">
        <v>24</v>
      </c>
      <c r="G794" s="3">
        <v>8.1513760000000008</v>
      </c>
      <c r="H794" s="3">
        <v>109</v>
      </c>
      <c r="I794" s="4">
        <v>0.127999736</v>
      </c>
      <c r="J794" s="4">
        <v>0.135151355</v>
      </c>
      <c r="K794" s="4">
        <v>7.7259199999999998E-3</v>
      </c>
      <c r="L794" s="5">
        <v>0.81499999999999995</v>
      </c>
      <c r="M794" s="5">
        <v>0.2311</v>
      </c>
      <c r="N794" s="7">
        <v>-7.8</v>
      </c>
      <c r="O794" s="7">
        <v>0</v>
      </c>
      <c r="P794" s="7">
        <v>-4.3</v>
      </c>
      <c r="Q794" s="7">
        <v>0</v>
      </c>
      <c r="R794" s="2">
        <v>11.05058841</v>
      </c>
      <c r="S794" s="6"/>
      <c r="T794" s="2">
        <v>931</v>
      </c>
      <c r="U794">
        <f t="shared" si="36"/>
        <v>1.925564277493016</v>
      </c>
      <c r="V794">
        <f t="shared" si="37"/>
        <v>121</v>
      </c>
      <c r="W794">
        <f t="shared" si="38"/>
        <v>918</v>
      </c>
    </row>
    <row r="795" spans="1:23" x14ac:dyDescent="0.3">
      <c r="A795" t="s">
        <v>1178</v>
      </c>
      <c r="B795" s="1" t="s">
        <v>27</v>
      </c>
      <c r="C795" s="1" t="s">
        <v>21</v>
      </c>
      <c r="D795" t="s">
        <v>40</v>
      </c>
      <c r="E795" t="s">
        <v>23</v>
      </c>
      <c r="F795" s="3" t="s">
        <v>24</v>
      </c>
      <c r="G795" s="3">
        <v>30.745229999999999</v>
      </c>
      <c r="H795" s="3">
        <v>367</v>
      </c>
      <c r="I795" s="4">
        <v>4.552993E-3</v>
      </c>
      <c r="J795" s="4">
        <v>0.125554263</v>
      </c>
      <c r="K795" s="4">
        <v>3.124721E-3</v>
      </c>
      <c r="L795" s="5">
        <v>0.78800000000000003</v>
      </c>
      <c r="M795" s="5">
        <v>0.21429999999999999</v>
      </c>
      <c r="N795" s="7">
        <v>-8.1999999999999993</v>
      </c>
      <c r="O795" s="7">
        <v>-0.1</v>
      </c>
      <c r="P795" s="7">
        <v>-1.2</v>
      </c>
      <c r="Q795" s="7">
        <v>-3.2</v>
      </c>
      <c r="R795" s="2">
        <v>4.9103825890000001</v>
      </c>
      <c r="S795" s="6"/>
      <c r="T795" s="2">
        <v>0.34899999999999998</v>
      </c>
      <c r="U795">
        <f t="shared" si="36"/>
        <v>-1.1482899042306711</v>
      </c>
      <c r="V795">
        <f t="shared" si="37"/>
        <v>1040</v>
      </c>
      <c r="W795">
        <f t="shared" si="38"/>
        <v>377.5</v>
      </c>
    </row>
    <row r="796" spans="1:23" x14ac:dyDescent="0.3">
      <c r="A796" t="s">
        <v>1179</v>
      </c>
      <c r="B796" s="1" t="s">
        <v>20</v>
      </c>
      <c r="C796" s="1" t="s">
        <v>65</v>
      </c>
      <c r="D796" t="s">
        <v>22</v>
      </c>
      <c r="E796" t="s">
        <v>23</v>
      </c>
      <c r="F796" s="3" t="s">
        <v>29</v>
      </c>
      <c r="G796" s="3">
        <v>41.439169999999997</v>
      </c>
      <c r="H796" s="3">
        <v>411</v>
      </c>
      <c r="I796" s="4">
        <v>5.1582099999999999E-2</v>
      </c>
      <c r="J796" s="4">
        <v>0.127662049</v>
      </c>
      <c r="K796" s="4">
        <v>6.9887760000000004E-3</v>
      </c>
      <c r="L796" s="5">
        <v>0.79700000000000004</v>
      </c>
      <c r="M796" s="5">
        <v>0.2064</v>
      </c>
      <c r="N796" s="7">
        <v>-12.2</v>
      </c>
      <c r="O796" s="7">
        <v>-5.0999999999999996</v>
      </c>
      <c r="P796" s="7">
        <v>-6</v>
      </c>
      <c r="Q796" s="7">
        <v>-2.4</v>
      </c>
      <c r="R796" s="2">
        <v>2.482681114</v>
      </c>
      <c r="S796" s="6"/>
      <c r="T796" s="2">
        <v>4.0000000000000001E-3</v>
      </c>
      <c r="U796">
        <f t="shared" si="36"/>
        <v>-2.7928609491996497</v>
      </c>
      <c r="V796">
        <f t="shared" si="37"/>
        <v>1121</v>
      </c>
      <c r="W796">
        <f t="shared" si="38"/>
        <v>1056</v>
      </c>
    </row>
    <row r="797" spans="1:23" x14ac:dyDescent="0.3">
      <c r="A797" t="s">
        <v>1180</v>
      </c>
      <c r="B797" s="1" t="s">
        <v>31</v>
      </c>
      <c r="C797" s="1" t="s">
        <v>28</v>
      </c>
      <c r="D797" t="s">
        <v>22</v>
      </c>
      <c r="E797" t="s">
        <v>23</v>
      </c>
      <c r="F797" s="3" t="s">
        <v>29</v>
      </c>
      <c r="G797" s="3">
        <v>45.398699999999998</v>
      </c>
      <c r="H797" s="3">
        <v>848</v>
      </c>
      <c r="I797" s="8">
        <v>4.7800000000000003E-5</v>
      </c>
      <c r="J797" s="4">
        <v>0.129417213</v>
      </c>
      <c r="K797" s="8">
        <v>4.6499999999999999E-5</v>
      </c>
      <c r="L797" s="5">
        <v>0.79900000000000004</v>
      </c>
      <c r="M797" s="5">
        <v>0.21260000000000001</v>
      </c>
      <c r="N797" s="7">
        <v>-10.1</v>
      </c>
      <c r="O797" s="7">
        <v>-3.2</v>
      </c>
      <c r="P797" s="7">
        <v>-5.5</v>
      </c>
      <c r="Q797" s="7">
        <v>-2.7</v>
      </c>
      <c r="R797" s="2">
        <v>4.7669710209999998</v>
      </c>
      <c r="S797" s="6"/>
      <c r="T797" s="2">
        <v>7.87</v>
      </c>
      <c r="U797">
        <f t="shared" si="36"/>
        <v>0.21773222055328231</v>
      </c>
      <c r="V797">
        <f t="shared" si="37"/>
        <v>759</v>
      </c>
      <c r="W797">
        <f t="shared" si="38"/>
        <v>1022.5</v>
      </c>
    </row>
    <row r="798" spans="1:23" x14ac:dyDescent="0.3">
      <c r="A798" t="s">
        <v>1183</v>
      </c>
      <c r="B798" s="1" t="s">
        <v>20</v>
      </c>
      <c r="C798" s="1" t="s">
        <v>21</v>
      </c>
      <c r="D798" t="s">
        <v>22</v>
      </c>
      <c r="E798" t="s">
        <v>23</v>
      </c>
      <c r="F798" s="3" t="s">
        <v>29</v>
      </c>
      <c r="G798" s="3">
        <v>47.857590000000002</v>
      </c>
      <c r="H798" s="3">
        <v>316</v>
      </c>
      <c r="I798" s="4">
        <v>4.7933982999999999E-2</v>
      </c>
      <c r="J798" s="4">
        <v>0.132135736</v>
      </c>
      <c r="K798" s="4">
        <v>7.3265930000000002E-3</v>
      </c>
      <c r="L798" s="5">
        <v>0.79500000000000004</v>
      </c>
      <c r="M798" s="5">
        <v>0.22650000000000001</v>
      </c>
      <c r="N798" s="7">
        <v>-9.9</v>
      </c>
      <c r="O798" s="7">
        <v>-5.6</v>
      </c>
      <c r="P798" s="7">
        <v>-4.5999999999999996</v>
      </c>
      <c r="Q798" s="7">
        <v>-1.9</v>
      </c>
      <c r="R798" s="2">
        <v>2.4800365329999998</v>
      </c>
      <c r="S798" s="6"/>
      <c r="T798" s="2">
        <v>78.400000000000006</v>
      </c>
      <c r="U798">
        <f t="shared" si="36"/>
        <v>1.4998579842923163</v>
      </c>
      <c r="V798">
        <f t="shared" si="37"/>
        <v>276</v>
      </c>
      <c r="W798">
        <f t="shared" si="38"/>
        <v>951</v>
      </c>
    </row>
    <row r="799" spans="1:23" x14ac:dyDescent="0.3">
      <c r="A799" t="s">
        <v>1185</v>
      </c>
      <c r="B799" s="1" t="s">
        <v>20</v>
      </c>
      <c r="C799" s="1" t="s">
        <v>28</v>
      </c>
      <c r="D799" t="s">
        <v>22</v>
      </c>
      <c r="E799" t="s">
        <v>23</v>
      </c>
      <c r="F799" s="3" t="s">
        <v>29</v>
      </c>
      <c r="G799" s="3">
        <v>24.50104</v>
      </c>
      <c r="H799" s="3">
        <v>289</v>
      </c>
      <c r="I799" s="4">
        <v>4.1001550000000003E-3</v>
      </c>
      <c r="J799" s="4">
        <v>0.12912868299999999</v>
      </c>
      <c r="K799" s="4">
        <v>2.9515079999999998E-3</v>
      </c>
      <c r="L799" s="5">
        <v>0.79300000000000004</v>
      </c>
      <c r="M799" s="5">
        <v>0.22189999999999999</v>
      </c>
      <c r="N799" s="7">
        <v>-12.8</v>
      </c>
      <c r="O799" s="7">
        <v>-5.4</v>
      </c>
      <c r="P799" s="7">
        <v>-0.9</v>
      </c>
      <c r="Q799" s="7">
        <v>-8.8000000000000007</v>
      </c>
      <c r="R799" s="2">
        <v>4.4639774230000002</v>
      </c>
      <c r="S799" s="6"/>
      <c r="T799" s="2">
        <v>13.7</v>
      </c>
      <c r="U799">
        <f t="shared" si="36"/>
        <v>0.48699857770791327</v>
      </c>
      <c r="V799">
        <f t="shared" si="37"/>
        <v>684</v>
      </c>
      <c r="W799">
        <f t="shared" si="38"/>
        <v>310</v>
      </c>
    </row>
    <row r="800" spans="1:23" x14ac:dyDescent="0.3">
      <c r="A800" t="s">
        <v>1187</v>
      </c>
      <c r="B800" s="1" t="s">
        <v>20</v>
      </c>
      <c r="C800" s="1" t="s">
        <v>21</v>
      </c>
      <c r="D800" t="s">
        <v>22</v>
      </c>
      <c r="E800" t="s">
        <v>23</v>
      </c>
      <c r="F800" s="3" t="s">
        <v>24</v>
      </c>
      <c r="G800" s="3">
        <v>62.517029999999998</v>
      </c>
      <c r="H800" s="3">
        <v>317</v>
      </c>
      <c r="I800" s="4">
        <v>2.6560488E-2</v>
      </c>
      <c r="J800" s="4">
        <v>0.12404133000000001</v>
      </c>
      <c r="K800" s="4">
        <v>6.5442160000000003E-3</v>
      </c>
      <c r="L800" s="5">
        <v>0.8</v>
      </c>
      <c r="M800" s="5">
        <v>0.1925</v>
      </c>
      <c r="N800" s="7">
        <v>-7</v>
      </c>
      <c r="O800" s="7">
        <v>-1.6</v>
      </c>
      <c r="P800" s="7">
        <v>-2.6</v>
      </c>
      <c r="Q800" s="7">
        <v>0</v>
      </c>
      <c r="R800" s="2">
        <v>4.4788087599999997</v>
      </c>
      <c r="S800" s="6"/>
      <c r="T800" s="2">
        <v>6.02</v>
      </c>
      <c r="U800">
        <f t="shared" si="36"/>
        <v>0.12843397229379294</v>
      </c>
      <c r="V800">
        <f t="shared" si="37"/>
        <v>776</v>
      </c>
      <c r="W800">
        <f t="shared" si="38"/>
        <v>662</v>
      </c>
    </row>
    <row r="801" spans="1:23" x14ac:dyDescent="0.3">
      <c r="A801" t="s">
        <v>1188</v>
      </c>
      <c r="B801" s="1" t="s">
        <v>20</v>
      </c>
      <c r="C801" s="1" t="s">
        <v>21</v>
      </c>
      <c r="D801" t="s">
        <v>22</v>
      </c>
      <c r="E801" t="s">
        <v>23</v>
      </c>
      <c r="F801" s="3" t="s">
        <v>24</v>
      </c>
      <c r="G801" s="3">
        <v>38.434399999999997</v>
      </c>
      <c r="H801" s="3">
        <v>753</v>
      </c>
      <c r="I801" s="4">
        <v>1.014375265</v>
      </c>
      <c r="J801" s="4">
        <v>0.131971479</v>
      </c>
      <c r="K801" s="4">
        <v>7.1152960000000001E-3</v>
      </c>
      <c r="L801" s="5">
        <v>0.81599999999999995</v>
      </c>
      <c r="M801" s="5">
        <v>0.21510000000000001</v>
      </c>
      <c r="N801" s="7">
        <v>-3.2</v>
      </c>
      <c r="O801" s="7">
        <v>0</v>
      </c>
      <c r="P801" s="7">
        <v>0</v>
      </c>
      <c r="Q801" s="7">
        <v>-1.1000000000000001</v>
      </c>
      <c r="R801" s="2">
        <v>10.502973559999999</v>
      </c>
      <c r="S801" s="6"/>
      <c r="T801" s="2">
        <v>923</v>
      </c>
      <c r="U801">
        <f t="shared" si="36"/>
        <v>1.9438894288250936</v>
      </c>
      <c r="V801">
        <f t="shared" si="37"/>
        <v>117</v>
      </c>
      <c r="W801">
        <f t="shared" si="38"/>
        <v>72.5</v>
      </c>
    </row>
    <row r="802" spans="1:23" x14ac:dyDescent="0.3">
      <c r="A802" t="s">
        <v>1189</v>
      </c>
      <c r="B802" s="1" t="s">
        <v>20</v>
      </c>
      <c r="C802" s="1" t="s">
        <v>21</v>
      </c>
      <c r="D802" t="s">
        <v>22</v>
      </c>
      <c r="E802" t="s">
        <v>23</v>
      </c>
      <c r="F802" s="3" t="s">
        <v>24</v>
      </c>
      <c r="G802" s="3">
        <v>40.922510000000003</v>
      </c>
      <c r="H802" s="3">
        <v>271</v>
      </c>
      <c r="I802" s="4">
        <v>0.32931943200000002</v>
      </c>
      <c r="J802" s="4">
        <v>0.127841556</v>
      </c>
      <c r="K802" s="4">
        <v>7.0673059999999998E-3</v>
      </c>
      <c r="L802" s="5">
        <v>0.81</v>
      </c>
      <c r="M802" s="5">
        <v>0.2137</v>
      </c>
      <c r="N802" s="7">
        <v>-5.2</v>
      </c>
      <c r="O802" s="7">
        <v>-2.6</v>
      </c>
      <c r="P802" s="7">
        <v>-0.9</v>
      </c>
      <c r="Q802" s="7">
        <v>-2.9</v>
      </c>
      <c r="R802" s="2">
        <v>4.4718009050000003</v>
      </c>
      <c r="S802" s="6"/>
      <c r="T802" s="2">
        <v>206</v>
      </c>
      <c r="U802">
        <f t="shared" si="36"/>
        <v>1.6633847608630308</v>
      </c>
      <c r="V802">
        <f t="shared" si="37"/>
        <v>207</v>
      </c>
      <c r="W802">
        <f t="shared" si="38"/>
        <v>310</v>
      </c>
    </row>
    <row r="803" spans="1:23" x14ac:dyDescent="0.3">
      <c r="A803" t="s">
        <v>1190</v>
      </c>
      <c r="B803" s="1" t="s">
        <v>20</v>
      </c>
      <c r="C803" s="1" t="s">
        <v>21</v>
      </c>
      <c r="D803" t="s">
        <v>22</v>
      </c>
      <c r="E803" t="s">
        <v>23</v>
      </c>
      <c r="F803" s="3" t="s">
        <v>24</v>
      </c>
      <c r="G803" s="3">
        <v>28.35613</v>
      </c>
      <c r="H803" s="3">
        <v>253</v>
      </c>
      <c r="I803" s="4">
        <v>0.11698295</v>
      </c>
      <c r="J803" s="4">
        <v>0.132367018</v>
      </c>
      <c r="K803" s="4">
        <v>7.4591609999999997E-3</v>
      </c>
      <c r="L803" s="5">
        <v>0.84499999999999997</v>
      </c>
      <c r="M803" s="5">
        <v>0.22839999999999999</v>
      </c>
      <c r="N803" s="7">
        <v>-10.8</v>
      </c>
      <c r="O803" s="7">
        <v>-4.3</v>
      </c>
      <c r="P803" s="7">
        <v>-4.0999999999999996</v>
      </c>
      <c r="Q803" s="7">
        <v>-4.2</v>
      </c>
      <c r="R803" s="2">
        <v>8.8150403159999993</v>
      </c>
      <c r="S803" s="6"/>
      <c r="T803" s="2">
        <v>913</v>
      </c>
      <c r="U803">
        <f t="shared" si="36"/>
        <v>2.0152464746282499</v>
      </c>
      <c r="V803">
        <f t="shared" si="37"/>
        <v>93</v>
      </c>
      <c r="W803">
        <f t="shared" si="38"/>
        <v>894.5</v>
      </c>
    </row>
    <row r="804" spans="1:23" x14ac:dyDescent="0.3">
      <c r="A804" t="s">
        <v>1192</v>
      </c>
      <c r="B804" s="1" t="s">
        <v>20</v>
      </c>
      <c r="C804" s="1" t="s">
        <v>28</v>
      </c>
      <c r="D804" t="s">
        <v>22</v>
      </c>
      <c r="E804" t="s">
        <v>23</v>
      </c>
      <c r="F804" s="3" t="s">
        <v>24</v>
      </c>
      <c r="G804" s="3">
        <v>33.563519999999997</v>
      </c>
      <c r="H804" s="3">
        <v>233</v>
      </c>
      <c r="I804" s="4">
        <v>1.5478077999999999E-2</v>
      </c>
      <c r="J804" s="4">
        <v>0.12955876</v>
      </c>
      <c r="K804" s="4">
        <v>5.8800390000000001E-3</v>
      </c>
      <c r="L804" s="5">
        <v>0.81599999999999995</v>
      </c>
      <c r="M804" s="5">
        <v>0.22189999999999999</v>
      </c>
      <c r="N804" s="7">
        <v>-3.9</v>
      </c>
      <c r="O804" s="7">
        <v>0</v>
      </c>
      <c r="P804" s="7">
        <v>0</v>
      </c>
      <c r="Q804" s="7">
        <v>-0.5</v>
      </c>
      <c r="R804" s="2">
        <v>10.27145022</v>
      </c>
      <c r="S804" s="6"/>
      <c r="T804" s="2">
        <v>65.3</v>
      </c>
      <c r="U804">
        <f t="shared" si="36"/>
        <v>0.80328141556685939</v>
      </c>
      <c r="V804">
        <f t="shared" si="37"/>
        <v>577</v>
      </c>
      <c r="W804">
        <f t="shared" si="38"/>
        <v>72.5</v>
      </c>
    </row>
    <row r="805" spans="1:23" x14ac:dyDescent="0.3">
      <c r="A805" t="s">
        <v>1193</v>
      </c>
      <c r="B805" s="1" t="s">
        <v>20</v>
      </c>
      <c r="C805" s="1" t="s">
        <v>21</v>
      </c>
      <c r="D805" t="s">
        <v>22</v>
      </c>
      <c r="E805" t="s">
        <v>23</v>
      </c>
      <c r="F805" s="3" t="s">
        <v>29</v>
      </c>
      <c r="G805" s="3">
        <v>34.25309</v>
      </c>
      <c r="H805" s="3">
        <v>729</v>
      </c>
      <c r="I805" s="4">
        <v>8.1616234999999995E-2</v>
      </c>
      <c r="J805" s="4">
        <v>0.131626782</v>
      </c>
      <c r="K805" s="4">
        <v>7.267328E-3</v>
      </c>
      <c r="L805" s="5">
        <v>0.82699999999999996</v>
      </c>
      <c r="M805" s="5">
        <v>0.23980000000000001</v>
      </c>
      <c r="N805" s="7">
        <v>-9.9</v>
      </c>
      <c r="O805" s="7">
        <v>-4.8</v>
      </c>
      <c r="P805" s="7">
        <v>-4.3</v>
      </c>
      <c r="Q805" s="7">
        <v>-2.6</v>
      </c>
      <c r="R805" s="2">
        <v>2.7157909880000002</v>
      </c>
      <c r="S805" s="6"/>
      <c r="T805" s="2">
        <v>248</v>
      </c>
      <c r="U805">
        <f t="shared" si="36"/>
        <v>1.9605553379906449</v>
      </c>
      <c r="V805">
        <f t="shared" si="37"/>
        <v>109</v>
      </c>
      <c r="W805">
        <f t="shared" si="38"/>
        <v>918</v>
      </c>
    </row>
    <row r="806" spans="1:23" x14ac:dyDescent="0.3">
      <c r="A806" t="s">
        <v>1195</v>
      </c>
      <c r="B806" s="1" t="s">
        <v>27</v>
      </c>
      <c r="C806" s="1" t="s">
        <v>28</v>
      </c>
      <c r="D806" t="s">
        <v>22</v>
      </c>
      <c r="E806" t="s">
        <v>23</v>
      </c>
      <c r="F806" s="3" t="s">
        <v>24</v>
      </c>
      <c r="G806" s="3">
        <v>34.989690000000003</v>
      </c>
      <c r="H806" s="3">
        <v>194</v>
      </c>
      <c r="I806" s="4">
        <v>2.9177115999999999E-2</v>
      </c>
      <c r="J806" s="4">
        <v>0.126044288</v>
      </c>
      <c r="K806" s="4">
        <v>6.7944579999999997E-3</v>
      </c>
      <c r="L806" s="5">
        <v>0.81100000000000005</v>
      </c>
      <c r="M806" s="5">
        <v>0.21870000000000001</v>
      </c>
      <c r="N806" s="7">
        <v>-7.6</v>
      </c>
      <c r="O806" s="7">
        <v>-4.5999999999999996</v>
      </c>
      <c r="P806" s="7">
        <v>-1.7</v>
      </c>
      <c r="Q806" s="7">
        <v>-2.1</v>
      </c>
      <c r="R806" s="2">
        <v>4.1898668880000001</v>
      </c>
      <c r="S806" s="6"/>
      <c r="T806" s="2">
        <v>12.1</v>
      </c>
      <c r="U806">
        <f t="shared" si="36"/>
        <v>0.46058514465931316</v>
      </c>
      <c r="V806">
        <f t="shared" si="37"/>
        <v>691</v>
      </c>
      <c r="W806">
        <f t="shared" si="38"/>
        <v>486.5</v>
      </c>
    </row>
    <row r="807" spans="1:23" x14ac:dyDescent="0.3">
      <c r="A807" t="s">
        <v>1198</v>
      </c>
      <c r="B807" s="1" t="s">
        <v>20</v>
      </c>
      <c r="C807" s="1" t="s">
        <v>21</v>
      </c>
      <c r="D807" t="s">
        <v>22</v>
      </c>
      <c r="E807" t="s">
        <v>23</v>
      </c>
      <c r="F807" s="3" t="s">
        <v>29</v>
      </c>
      <c r="G807" s="3">
        <v>26.31202</v>
      </c>
      <c r="H807" s="3">
        <v>208</v>
      </c>
      <c r="I807" s="4">
        <v>3.8069929000000002E-2</v>
      </c>
      <c r="J807" s="4">
        <v>0.13383932900000001</v>
      </c>
      <c r="K807" s="4">
        <v>7.5329400000000001E-3</v>
      </c>
      <c r="L807" s="5">
        <v>0.877</v>
      </c>
      <c r="M807" s="5">
        <v>0.2346</v>
      </c>
      <c r="N807" s="7">
        <v>-9.6</v>
      </c>
      <c r="O807" s="7">
        <v>-2.7</v>
      </c>
      <c r="P807" s="7">
        <v>-0.4</v>
      </c>
      <c r="Q807" s="7">
        <v>-6.5</v>
      </c>
      <c r="R807" s="2">
        <v>9.9288490889999999</v>
      </c>
      <c r="S807" s="6"/>
      <c r="T807" s="2">
        <v>296</v>
      </c>
      <c r="U807">
        <f t="shared" si="36"/>
        <v>1.4743928012609091</v>
      </c>
      <c r="V807">
        <f t="shared" si="37"/>
        <v>296</v>
      </c>
      <c r="W807">
        <f t="shared" si="38"/>
        <v>206.5</v>
      </c>
    </row>
    <row r="808" spans="1:23" x14ac:dyDescent="0.3">
      <c r="A808" t="s">
        <v>1199</v>
      </c>
      <c r="B808" s="1" t="s">
        <v>20</v>
      </c>
      <c r="C808" s="1" t="s">
        <v>21</v>
      </c>
      <c r="D808" t="s">
        <v>22</v>
      </c>
      <c r="E808" t="s">
        <v>23</v>
      </c>
      <c r="F808" s="3" t="s">
        <v>24</v>
      </c>
      <c r="G808" s="3">
        <v>44.73516</v>
      </c>
      <c r="H808" s="3">
        <v>310</v>
      </c>
      <c r="I808" s="4">
        <v>1.94258E-4</v>
      </c>
      <c r="J808" s="4">
        <v>0.12685616599999999</v>
      </c>
      <c r="K808" s="4">
        <v>1.96737E-4</v>
      </c>
      <c r="L808" s="5">
        <v>0.77800000000000002</v>
      </c>
      <c r="M808" s="5">
        <v>0.20250000000000001</v>
      </c>
      <c r="N808" s="7">
        <v>-10.8</v>
      </c>
      <c r="O808" s="7">
        <v>-3.6</v>
      </c>
      <c r="P808" s="7">
        <v>-9.3000000000000007</v>
      </c>
      <c r="Q808" s="7">
        <v>-0.2</v>
      </c>
      <c r="R808" s="2">
        <v>2.5402231249999998</v>
      </c>
      <c r="S808" s="6"/>
      <c r="T808" s="2">
        <v>0.94299999999999995</v>
      </c>
      <c r="U808">
        <f t="shared" si="36"/>
        <v>-0.43036017258354375</v>
      </c>
      <c r="V808">
        <f t="shared" si="37"/>
        <v>914</v>
      </c>
      <c r="W808">
        <f t="shared" si="38"/>
        <v>1118</v>
      </c>
    </row>
    <row r="809" spans="1:23" x14ac:dyDescent="0.3">
      <c r="A809" t="s">
        <v>1201</v>
      </c>
      <c r="B809" s="1" t="s">
        <v>20</v>
      </c>
      <c r="C809" s="1" t="s">
        <v>21</v>
      </c>
      <c r="D809" t="s">
        <v>22</v>
      </c>
      <c r="E809" t="s">
        <v>23</v>
      </c>
      <c r="F809" s="3" t="s">
        <v>29</v>
      </c>
      <c r="G809" s="3">
        <v>53.437869999999997</v>
      </c>
      <c r="H809" s="3">
        <v>169</v>
      </c>
      <c r="I809" s="4">
        <v>0.24091031099999999</v>
      </c>
      <c r="J809" s="4">
        <v>0.136448615</v>
      </c>
      <c r="K809" s="4">
        <v>7.6359089999999998E-3</v>
      </c>
      <c r="L809" s="5">
        <v>0.83899999999999997</v>
      </c>
      <c r="M809" s="5">
        <v>0.24399999999999999</v>
      </c>
      <c r="N809" s="7">
        <v>-0.2</v>
      </c>
      <c r="O809" s="7">
        <v>-0.2</v>
      </c>
      <c r="P809" s="7">
        <v>0</v>
      </c>
      <c r="Q809" s="7">
        <v>0</v>
      </c>
      <c r="R809" s="2">
        <v>8.5613376280000004</v>
      </c>
      <c r="S809" s="6"/>
      <c r="T809" s="2">
        <v>146</v>
      </c>
      <c r="U809">
        <f t="shared" si="36"/>
        <v>1.2318112314022722</v>
      </c>
      <c r="V809">
        <f t="shared" si="37"/>
        <v>399</v>
      </c>
      <c r="W809">
        <f t="shared" si="38"/>
        <v>72.5</v>
      </c>
    </row>
    <row r="810" spans="1:23" x14ac:dyDescent="0.3">
      <c r="A810" t="s">
        <v>1202</v>
      </c>
      <c r="B810" s="1" t="s">
        <v>20</v>
      </c>
      <c r="C810" s="1" t="s">
        <v>21</v>
      </c>
      <c r="D810" t="s">
        <v>22</v>
      </c>
      <c r="E810" t="s">
        <v>23</v>
      </c>
      <c r="F810" s="3" t="s">
        <v>24</v>
      </c>
      <c r="G810" s="3">
        <v>37.436109999999999</v>
      </c>
      <c r="H810" s="3">
        <v>457</v>
      </c>
      <c r="I810" s="4">
        <v>2.418566E-3</v>
      </c>
      <c r="J810" s="4">
        <v>0.12917390300000001</v>
      </c>
      <c r="K810" s="4">
        <v>1.979916E-3</v>
      </c>
      <c r="L810" s="5">
        <v>0.80600000000000005</v>
      </c>
      <c r="M810" s="5">
        <v>0.2155</v>
      </c>
      <c r="N810" s="7">
        <v>-10.199999999999999</v>
      </c>
      <c r="O810" s="7">
        <v>-1.9</v>
      </c>
      <c r="P810" s="7">
        <v>-2.2000000000000002</v>
      </c>
      <c r="Q810" s="7">
        <v>-2</v>
      </c>
      <c r="R810" s="2">
        <v>3.1639434940000002</v>
      </c>
      <c r="S810" s="6"/>
      <c r="T810" s="2">
        <v>5.56</v>
      </c>
      <c r="U810">
        <f t="shared" si="36"/>
        <v>0.24484607290785007</v>
      </c>
      <c r="V810">
        <f t="shared" si="37"/>
        <v>747</v>
      </c>
      <c r="W810">
        <f t="shared" si="38"/>
        <v>587.5</v>
      </c>
    </row>
    <row r="811" spans="1:23" x14ac:dyDescent="0.3">
      <c r="A811" t="s">
        <v>1203</v>
      </c>
      <c r="B811" s="1" t="s">
        <v>20</v>
      </c>
      <c r="C811" s="1" t="s">
        <v>21</v>
      </c>
      <c r="D811" t="s">
        <v>22</v>
      </c>
      <c r="E811" t="s">
        <v>23</v>
      </c>
      <c r="F811" s="3" t="s">
        <v>24</v>
      </c>
      <c r="G811" s="3">
        <v>45.632089999999998</v>
      </c>
      <c r="H811" s="3">
        <v>349</v>
      </c>
      <c r="I811" s="4">
        <v>5.7824340000000004E-3</v>
      </c>
      <c r="J811" s="4">
        <v>0.126705501</v>
      </c>
      <c r="K811" s="4">
        <v>3.7438150000000002E-3</v>
      </c>
      <c r="L811" s="5">
        <v>0.80200000000000005</v>
      </c>
      <c r="M811" s="5">
        <v>0.2059</v>
      </c>
      <c r="N811" s="7">
        <v>-13.7</v>
      </c>
      <c r="O811" s="7">
        <v>-3.4</v>
      </c>
      <c r="P811" s="7">
        <v>-2.6</v>
      </c>
      <c r="Q811" s="7">
        <v>-8.6999999999999993</v>
      </c>
      <c r="R811" s="2">
        <v>5.5166486099999998</v>
      </c>
      <c r="S811" s="6"/>
      <c r="T811" s="2">
        <v>17.399999999999999</v>
      </c>
      <c r="U811">
        <f t="shared" si="36"/>
        <v>0.49887392638723677</v>
      </c>
      <c r="V811">
        <f t="shared" si="37"/>
        <v>680</v>
      </c>
      <c r="W811">
        <f t="shared" si="38"/>
        <v>662</v>
      </c>
    </row>
    <row r="812" spans="1:23" x14ac:dyDescent="0.3">
      <c r="A812" t="s">
        <v>1204</v>
      </c>
      <c r="B812" s="1" t="s">
        <v>20</v>
      </c>
      <c r="C812" s="1" t="s">
        <v>21</v>
      </c>
      <c r="D812" t="s">
        <v>22</v>
      </c>
      <c r="E812" t="s">
        <v>23</v>
      </c>
      <c r="F812" s="3" t="s">
        <v>24</v>
      </c>
      <c r="G812" s="3">
        <v>45.097650000000002</v>
      </c>
      <c r="H812" s="3">
        <v>469</v>
      </c>
      <c r="I812" s="4">
        <v>8.2849416999999995E-2</v>
      </c>
      <c r="J812" s="4">
        <v>0.13537154800000001</v>
      </c>
      <c r="K812" s="4">
        <v>7.5868359999999996E-3</v>
      </c>
      <c r="L812" s="5">
        <v>0.82299999999999995</v>
      </c>
      <c r="M812" s="5">
        <v>0.25069999999999998</v>
      </c>
      <c r="N812" s="7">
        <v>-10.1</v>
      </c>
      <c r="O812" s="7">
        <v>-2.6</v>
      </c>
      <c r="P812" s="7">
        <v>-0.5</v>
      </c>
      <c r="Q812" s="7">
        <v>-1.1000000000000001</v>
      </c>
      <c r="R812" s="2">
        <v>9.6148691910000004</v>
      </c>
      <c r="S812" s="6"/>
      <c r="T812" s="2">
        <v>602</v>
      </c>
      <c r="U812">
        <f t="shared" si="36"/>
        <v>1.7966531111610509</v>
      </c>
      <c r="V812">
        <f t="shared" si="37"/>
        <v>158</v>
      </c>
      <c r="W812">
        <f t="shared" si="38"/>
        <v>229</v>
      </c>
    </row>
    <row r="813" spans="1:23" x14ac:dyDescent="0.3">
      <c r="A813" t="s">
        <v>1205</v>
      </c>
      <c r="B813" s="1" t="s">
        <v>20</v>
      </c>
      <c r="C813" s="1" t="s">
        <v>21</v>
      </c>
      <c r="D813" t="s">
        <v>22</v>
      </c>
      <c r="E813" t="s">
        <v>23</v>
      </c>
      <c r="F813" s="3" t="s">
        <v>24</v>
      </c>
      <c r="G813" s="3">
        <v>31.343959999999999</v>
      </c>
      <c r="H813" s="3">
        <v>298</v>
      </c>
      <c r="I813" s="4">
        <v>0.32931943200000002</v>
      </c>
      <c r="J813" s="4">
        <v>0.12693085400000001</v>
      </c>
      <c r="K813" s="4">
        <v>7.0170349999999996E-3</v>
      </c>
      <c r="L813" s="5">
        <v>0.81599999999999995</v>
      </c>
      <c r="M813" s="5">
        <v>0.23230000000000001</v>
      </c>
      <c r="N813" s="7">
        <v>-8.3000000000000007</v>
      </c>
      <c r="O813" s="7">
        <v>-2</v>
      </c>
      <c r="P813" s="7">
        <v>-1.8</v>
      </c>
      <c r="Q813" s="7">
        <v>-0.9</v>
      </c>
      <c r="R813" s="2">
        <v>1.8083867929999999</v>
      </c>
      <c r="S813" s="6"/>
      <c r="T813" s="2">
        <v>1.28</v>
      </c>
      <c r="U813">
        <f t="shared" si="36"/>
        <v>-0.1500813569890139</v>
      </c>
      <c r="V813">
        <f t="shared" si="37"/>
        <v>846</v>
      </c>
      <c r="W813">
        <f t="shared" si="38"/>
        <v>507.5</v>
      </c>
    </row>
    <row r="814" spans="1:23" x14ac:dyDescent="0.3">
      <c r="A814" t="s">
        <v>1209</v>
      </c>
      <c r="B814" s="1" t="s">
        <v>20</v>
      </c>
      <c r="C814" s="1" t="s">
        <v>21</v>
      </c>
      <c r="D814" t="s">
        <v>22</v>
      </c>
      <c r="E814" t="s">
        <v>23</v>
      </c>
      <c r="F814" s="3" t="s">
        <v>24</v>
      </c>
      <c r="G814" s="3">
        <v>32.908029999999997</v>
      </c>
      <c r="H814" s="3">
        <v>274</v>
      </c>
      <c r="I814" s="4">
        <v>3.3442405000000001E-2</v>
      </c>
      <c r="J814" s="4">
        <v>0.126859576</v>
      </c>
      <c r="K814" s="4">
        <v>6.963276E-3</v>
      </c>
      <c r="L814" s="5">
        <v>0.76600000000000001</v>
      </c>
      <c r="M814" s="5">
        <v>0.2258</v>
      </c>
      <c r="N814" s="7">
        <v>-6.9</v>
      </c>
      <c r="O814" s="7">
        <v>0</v>
      </c>
      <c r="P814" s="7">
        <v>-0.3</v>
      </c>
      <c r="Q814" s="7">
        <v>-2.1</v>
      </c>
      <c r="R814" s="2">
        <v>2.9318233500000002</v>
      </c>
      <c r="S814" s="6"/>
      <c r="T814" s="2">
        <v>0.35299999999999998</v>
      </c>
      <c r="U814">
        <f t="shared" si="36"/>
        <v>-0.91936309399483707</v>
      </c>
      <c r="V814">
        <f t="shared" si="37"/>
        <v>1005</v>
      </c>
      <c r="W814">
        <f t="shared" si="38"/>
        <v>187</v>
      </c>
    </row>
    <row r="815" spans="1:23" x14ac:dyDescent="0.3">
      <c r="A815" t="s">
        <v>1212</v>
      </c>
      <c r="B815" s="1" t="s">
        <v>20</v>
      </c>
      <c r="C815" s="1" t="s">
        <v>21</v>
      </c>
      <c r="D815" t="s">
        <v>50</v>
      </c>
      <c r="E815" t="s">
        <v>23</v>
      </c>
      <c r="F815" s="3" t="s">
        <v>24</v>
      </c>
      <c r="G815" s="3">
        <v>34.147089999999999</v>
      </c>
      <c r="H815" s="3">
        <v>206</v>
      </c>
      <c r="I815" s="4">
        <v>0.16767510299999999</v>
      </c>
      <c r="J815" s="4">
        <v>0.13491236200000001</v>
      </c>
      <c r="K815" s="4">
        <v>7.7016819999999996E-3</v>
      </c>
      <c r="L815" s="5">
        <v>0.85199999999999998</v>
      </c>
      <c r="M815" s="5">
        <v>0.23960000000000001</v>
      </c>
      <c r="N815" s="7">
        <v>-8.3000000000000007</v>
      </c>
      <c r="O815" s="7">
        <v>0</v>
      </c>
      <c r="P815" s="7">
        <v>-3.3</v>
      </c>
      <c r="Q815" s="7">
        <v>-2.2999999999999998</v>
      </c>
      <c r="R815" s="2">
        <v>9.2569452380000001</v>
      </c>
      <c r="S815" s="6"/>
      <c r="T815" s="2">
        <v>4237</v>
      </c>
      <c r="U815">
        <f t="shared" si="36"/>
        <v>2.6605907694522997</v>
      </c>
      <c r="V815">
        <f t="shared" si="37"/>
        <v>4</v>
      </c>
      <c r="W815">
        <f t="shared" si="38"/>
        <v>791</v>
      </c>
    </row>
    <row r="816" spans="1:23" x14ac:dyDescent="0.3">
      <c r="A816" t="s">
        <v>1215</v>
      </c>
      <c r="B816" s="1" t="s">
        <v>20</v>
      </c>
      <c r="C816" s="1" t="s">
        <v>21</v>
      </c>
      <c r="D816" t="s">
        <v>22</v>
      </c>
      <c r="E816" t="s">
        <v>23</v>
      </c>
      <c r="F816" s="3" t="s">
        <v>24</v>
      </c>
      <c r="G816" s="3">
        <v>30.675940000000001</v>
      </c>
      <c r="H816" s="3">
        <v>320</v>
      </c>
      <c r="I816" s="4">
        <v>0.64679422499999994</v>
      </c>
      <c r="J816" s="4">
        <v>0.137524339</v>
      </c>
      <c r="K816" s="4">
        <v>7.6741070000000003E-3</v>
      </c>
      <c r="L816" s="5">
        <v>0.83</v>
      </c>
      <c r="M816" s="5">
        <v>0.25369999999999998</v>
      </c>
      <c r="N816" s="7">
        <v>-4.5999999999999996</v>
      </c>
      <c r="O816" s="7">
        <v>-0.9</v>
      </c>
      <c r="P816" s="7">
        <v>-1</v>
      </c>
      <c r="Q816" s="7">
        <v>-1.2</v>
      </c>
      <c r="R816" s="2">
        <v>10.855690969999999</v>
      </c>
      <c r="S816" s="6"/>
      <c r="T816" s="2">
        <v>431</v>
      </c>
      <c r="U816">
        <f t="shared" si="36"/>
        <v>1.5988197984359125</v>
      </c>
      <c r="V816">
        <f t="shared" si="37"/>
        <v>229</v>
      </c>
      <c r="W816">
        <f t="shared" si="38"/>
        <v>332.5</v>
      </c>
    </row>
    <row r="817" spans="1:23" x14ac:dyDescent="0.3">
      <c r="A817" t="s">
        <v>1217</v>
      </c>
      <c r="B817" s="1" t="s">
        <v>20</v>
      </c>
      <c r="C817" s="1" t="s">
        <v>21</v>
      </c>
      <c r="D817" t="s">
        <v>22</v>
      </c>
      <c r="E817" t="s">
        <v>23</v>
      </c>
      <c r="F817" s="3" t="s">
        <v>29</v>
      </c>
      <c r="G817" s="3">
        <v>26.551369999999999</v>
      </c>
      <c r="H817" s="3">
        <v>255</v>
      </c>
      <c r="I817" s="4">
        <v>2.6560488E-2</v>
      </c>
      <c r="J817" s="4">
        <v>0.13664722300000001</v>
      </c>
      <c r="K817" s="4">
        <v>7.1684219999999998E-3</v>
      </c>
      <c r="L817" s="5">
        <v>0.84099999999999997</v>
      </c>
      <c r="M817" s="5">
        <v>0.25569999999999998</v>
      </c>
      <c r="N817" s="7">
        <v>-6.8</v>
      </c>
      <c r="O817" s="7">
        <v>-2.8</v>
      </c>
      <c r="P817" s="7">
        <v>-3.4</v>
      </c>
      <c r="Q817" s="7">
        <v>-3.2</v>
      </c>
      <c r="R817" s="2">
        <v>10.82142588</v>
      </c>
      <c r="S817" s="6"/>
      <c r="T817" s="2">
        <v>2772</v>
      </c>
      <c r="U817">
        <f t="shared" si="36"/>
        <v>2.4085087367943245</v>
      </c>
      <c r="V817">
        <f t="shared" si="37"/>
        <v>17</v>
      </c>
      <c r="W817">
        <f t="shared" si="38"/>
        <v>812.5</v>
      </c>
    </row>
    <row r="818" spans="1:23" x14ac:dyDescent="0.3">
      <c r="A818" t="s">
        <v>1218</v>
      </c>
      <c r="B818" s="1" t="s">
        <v>20</v>
      </c>
      <c r="C818" s="1" t="s">
        <v>28</v>
      </c>
      <c r="D818" t="s">
        <v>22</v>
      </c>
      <c r="E818" t="s">
        <v>23</v>
      </c>
      <c r="F818" s="3" t="s">
        <v>29</v>
      </c>
      <c r="G818" s="3">
        <v>21.903030000000001</v>
      </c>
      <c r="H818" s="3">
        <v>99</v>
      </c>
      <c r="I818" s="4">
        <v>0.43243183699999999</v>
      </c>
      <c r="J818" s="4">
        <v>0.12913001800000001</v>
      </c>
      <c r="K818" s="4">
        <v>7.5240330000000003E-3</v>
      </c>
      <c r="L818" s="5">
        <v>0.82299999999999995</v>
      </c>
      <c r="M818" s="5">
        <v>0.2177</v>
      </c>
      <c r="N818" s="7">
        <v>-7.8</v>
      </c>
      <c r="O818" s="7">
        <v>-1.3</v>
      </c>
      <c r="P818" s="7">
        <v>-3.3</v>
      </c>
      <c r="Q818" s="7">
        <v>-0.8</v>
      </c>
      <c r="R818" s="2">
        <v>4.8007974039999999</v>
      </c>
      <c r="S818" s="6"/>
      <c r="T818" s="2">
        <v>132</v>
      </c>
      <c r="U818">
        <f t="shared" si="36"/>
        <v>1.4392605522896653</v>
      </c>
      <c r="V818">
        <f t="shared" si="37"/>
        <v>316</v>
      </c>
      <c r="W818">
        <f t="shared" si="38"/>
        <v>791</v>
      </c>
    </row>
    <row r="819" spans="1:23" x14ac:dyDescent="0.3">
      <c r="A819" t="s">
        <v>1220</v>
      </c>
      <c r="B819" s="1" t="s">
        <v>20</v>
      </c>
      <c r="C819" s="1" t="s">
        <v>21</v>
      </c>
      <c r="D819" t="s">
        <v>22</v>
      </c>
      <c r="E819" t="s">
        <v>23</v>
      </c>
      <c r="F819" s="3" t="s">
        <v>24</v>
      </c>
      <c r="G819" s="3">
        <v>20.954090000000001</v>
      </c>
      <c r="H819" s="3">
        <v>281</v>
      </c>
      <c r="I819" s="4">
        <v>0.200743545</v>
      </c>
      <c r="J819" s="4">
        <v>0.12677138499999999</v>
      </c>
      <c r="K819" s="4">
        <v>7.049947E-3</v>
      </c>
      <c r="L819" s="5">
        <v>0.80800000000000005</v>
      </c>
      <c r="M819" s="5">
        <v>0.2147</v>
      </c>
      <c r="N819" s="7">
        <v>-3.6</v>
      </c>
      <c r="O819" s="7">
        <v>-0.1</v>
      </c>
      <c r="P819" s="7">
        <v>0</v>
      </c>
      <c r="Q819" s="7">
        <v>-1.6</v>
      </c>
      <c r="R819" s="2">
        <v>6.9821159379999997</v>
      </c>
      <c r="S819" s="6"/>
      <c r="T819" s="2">
        <v>12.5</v>
      </c>
      <c r="U819">
        <f t="shared" si="36"/>
        <v>0.25292295701233702</v>
      </c>
      <c r="V819">
        <f t="shared" si="37"/>
        <v>744</v>
      </c>
      <c r="W819">
        <f t="shared" si="38"/>
        <v>72.5</v>
      </c>
    </row>
    <row r="820" spans="1:23" x14ac:dyDescent="0.3">
      <c r="A820" t="s">
        <v>1222</v>
      </c>
      <c r="B820" s="1" t="s">
        <v>20</v>
      </c>
      <c r="C820" s="1" t="s">
        <v>21</v>
      </c>
      <c r="D820" t="s">
        <v>22</v>
      </c>
      <c r="E820" t="s">
        <v>23</v>
      </c>
      <c r="F820" s="3" t="s">
        <v>24</v>
      </c>
      <c r="G820" s="3">
        <v>30.45844</v>
      </c>
      <c r="H820" s="3">
        <v>308</v>
      </c>
      <c r="I820" s="4">
        <v>6.5171886999999998E-2</v>
      </c>
      <c r="J820" s="4">
        <v>0.12517829899999999</v>
      </c>
      <c r="K820" s="4">
        <v>6.7399620000000004E-3</v>
      </c>
      <c r="L820" s="5">
        <v>0.79100000000000004</v>
      </c>
      <c r="M820" s="5">
        <v>0.19839999999999999</v>
      </c>
      <c r="N820" s="7">
        <v>-5.9</v>
      </c>
      <c r="O820" s="7">
        <v>0</v>
      </c>
      <c r="P820" s="7">
        <v>-5.4</v>
      </c>
      <c r="Q820" s="7">
        <v>-0.5</v>
      </c>
      <c r="R820" s="2">
        <v>4.2469087999999999</v>
      </c>
      <c r="S820" s="6"/>
      <c r="T820" s="2">
        <v>1.96</v>
      </c>
      <c r="U820">
        <f t="shared" si="36"/>
        <v>-0.33581686350234025</v>
      </c>
      <c r="V820">
        <f t="shared" si="37"/>
        <v>889</v>
      </c>
      <c r="W820">
        <f t="shared" si="38"/>
        <v>1016.5</v>
      </c>
    </row>
    <row r="821" spans="1:23" x14ac:dyDescent="0.3">
      <c r="A821" t="s">
        <v>1223</v>
      </c>
      <c r="B821" s="1" t="s">
        <v>27</v>
      </c>
      <c r="C821" s="1" t="s">
        <v>21</v>
      </c>
      <c r="D821" t="s">
        <v>22</v>
      </c>
      <c r="E821" t="s">
        <v>23</v>
      </c>
      <c r="F821" s="3" t="s">
        <v>24</v>
      </c>
      <c r="G821" s="3">
        <v>20.169889999999999</v>
      </c>
      <c r="H821" s="3">
        <v>176</v>
      </c>
      <c r="I821" s="4">
        <v>3.0137936000000001E-2</v>
      </c>
      <c r="J821" s="4">
        <v>0.13286690700000001</v>
      </c>
      <c r="K821" s="4">
        <v>7.2829929999999998E-3</v>
      </c>
      <c r="L821" s="5">
        <v>0.83099999999999996</v>
      </c>
      <c r="M821" s="5">
        <v>0.2515</v>
      </c>
      <c r="N821" s="7">
        <v>-8.5</v>
      </c>
      <c r="O821" s="7">
        <v>-6.3</v>
      </c>
      <c r="P821" s="7">
        <v>-2.9</v>
      </c>
      <c r="Q821" s="7">
        <v>-0.7</v>
      </c>
      <c r="R821" s="2">
        <v>10.783852769999999</v>
      </c>
      <c r="S821" s="6"/>
      <c r="T821" s="2">
        <v>95.5</v>
      </c>
      <c r="U821">
        <f t="shared" si="36"/>
        <v>0.94722942169638324</v>
      </c>
      <c r="V821">
        <f t="shared" si="37"/>
        <v>530</v>
      </c>
      <c r="W821">
        <f t="shared" si="38"/>
        <v>717</v>
      </c>
    </row>
    <row r="822" spans="1:23" x14ac:dyDescent="0.3">
      <c r="A822" t="s">
        <v>1224</v>
      </c>
      <c r="B822" s="1" t="s">
        <v>27</v>
      </c>
      <c r="C822" s="1" t="s">
        <v>21</v>
      </c>
      <c r="D822" t="s">
        <v>22</v>
      </c>
      <c r="E822" t="s">
        <v>23</v>
      </c>
      <c r="F822" s="3" t="s">
        <v>29</v>
      </c>
      <c r="G822" s="3">
        <v>48.639000000000003</v>
      </c>
      <c r="H822" s="3">
        <v>341</v>
      </c>
      <c r="I822" s="4">
        <v>2.7443239999999998E-3</v>
      </c>
      <c r="J822" s="4">
        <v>0.12811171399999999</v>
      </c>
      <c r="K822" s="4">
        <v>2.1984399999999999E-3</v>
      </c>
      <c r="L822" s="5">
        <v>0.81399999999999995</v>
      </c>
      <c r="M822" s="5">
        <v>0.2215</v>
      </c>
      <c r="N822" s="7">
        <v>-18.2</v>
      </c>
      <c r="O822" s="7">
        <v>-0.2</v>
      </c>
      <c r="P822" s="7">
        <v>-10.5</v>
      </c>
      <c r="Q822" s="7">
        <v>-7.7</v>
      </c>
      <c r="R822" s="2">
        <v>6.6208679779999997</v>
      </c>
      <c r="S822" s="6"/>
      <c r="T822" s="2">
        <v>1.69</v>
      </c>
      <c r="U822">
        <f t="shared" si="36"/>
        <v>-0.5930282233978752</v>
      </c>
      <c r="V822">
        <f t="shared" si="37"/>
        <v>938</v>
      </c>
      <c r="W822">
        <f t="shared" si="38"/>
        <v>1122</v>
      </c>
    </row>
    <row r="823" spans="1:23" x14ac:dyDescent="0.3">
      <c r="A823" t="s">
        <v>1225</v>
      </c>
      <c r="B823" s="1" t="s">
        <v>20</v>
      </c>
      <c r="C823" s="1" t="s">
        <v>21</v>
      </c>
      <c r="D823" t="s">
        <v>22</v>
      </c>
      <c r="E823" t="s">
        <v>23</v>
      </c>
      <c r="F823" s="3" t="s">
        <v>29</v>
      </c>
      <c r="G823" s="3">
        <v>48.678570000000001</v>
      </c>
      <c r="H823" s="3">
        <v>70</v>
      </c>
      <c r="I823" s="4">
        <v>0.475717748</v>
      </c>
      <c r="J823" s="4">
        <v>0.13733256299999999</v>
      </c>
      <c r="K823" s="4">
        <v>8.0847750000000006E-3</v>
      </c>
      <c r="L823" s="5">
        <v>0.81100000000000005</v>
      </c>
      <c r="M823" s="5">
        <v>0.24590000000000001</v>
      </c>
      <c r="N823" s="7">
        <v>-6.2</v>
      </c>
      <c r="O823" s="7">
        <v>-0.9</v>
      </c>
      <c r="P823" s="7">
        <v>-4.4000000000000004</v>
      </c>
      <c r="Q823" s="7">
        <v>-0.3</v>
      </c>
      <c r="R823" s="2">
        <v>11.150934339999999</v>
      </c>
      <c r="S823" s="6"/>
      <c r="T823" s="2">
        <v>470</v>
      </c>
      <c r="U823">
        <f t="shared" si="36"/>
        <v>1.6247865993671802</v>
      </c>
      <c r="V823">
        <f t="shared" si="37"/>
        <v>221</v>
      </c>
      <c r="W823">
        <f t="shared" si="38"/>
        <v>931</v>
      </c>
    </row>
    <row r="824" spans="1:23" x14ac:dyDescent="0.3">
      <c r="A824" t="s">
        <v>1226</v>
      </c>
      <c r="B824" s="1" t="s">
        <v>20</v>
      </c>
      <c r="C824" s="1" t="s">
        <v>21</v>
      </c>
      <c r="D824" t="s">
        <v>22</v>
      </c>
      <c r="E824" t="s">
        <v>23</v>
      </c>
      <c r="F824" s="3" t="s">
        <v>24</v>
      </c>
      <c r="G824" s="3">
        <v>34.517139999999998</v>
      </c>
      <c r="H824" s="3">
        <v>105</v>
      </c>
      <c r="I824" s="4">
        <v>6.1009201999999998E-2</v>
      </c>
      <c r="J824" s="4">
        <v>0.13159786400000001</v>
      </c>
      <c r="K824" s="4">
        <v>7.5585189999999997E-3</v>
      </c>
      <c r="L824" s="5">
        <v>0.79300000000000004</v>
      </c>
      <c r="M824" s="5">
        <v>0.22189999999999999</v>
      </c>
      <c r="N824" s="7">
        <v>-6.5</v>
      </c>
      <c r="O824" s="7">
        <v>-2.6</v>
      </c>
      <c r="P824" s="7">
        <v>-1</v>
      </c>
      <c r="Q824" s="7">
        <v>-3.9</v>
      </c>
      <c r="R824" s="2">
        <v>9.5370360240000007</v>
      </c>
      <c r="S824" s="6"/>
      <c r="T824" s="2">
        <v>570</v>
      </c>
      <c r="U824">
        <f t="shared" si="36"/>
        <v>1.7764614325856214</v>
      </c>
      <c r="V824">
        <f t="shared" si="37"/>
        <v>164</v>
      </c>
      <c r="W824">
        <f t="shared" si="38"/>
        <v>332.5</v>
      </c>
    </row>
    <row r="825" spans="1:23" x14ac:dyDescent="0.3">
      <c r="A825" t="s">
        <v>1227</v>
      </c>
      <c r="B825" s="1" t="s">
        <v>20</v>
      </c>
      <c r="C825" s="1" t="s">
        <v>21</v>
      </c>
      <c r="D825" t="s">
        <v>22</v>
      </c>
      <c r="E825" t="s">
        <v>23</v>
      </c>
      <c r="F825" s="3" t="s">
        <v>24</v>
      </c>
      <c r="G825" s="3">
        <v>34.067880000000002</v>
      </c>
      <c r="H825" s="3">
        <v>386</v>
      </c>
      <c r="I825" s="4">
        <v>0.19480999700000001</v>
      </c>
      <c r="J825" s="4">
        <v>0.13007766800000001</v>
      </c>
      <c r="K825" s="4">
        <v>7.2309519999999997E-3</v>
      </c>
      <c r="L825" s="5">
        <v>0.84899999999999998</v>
      </c>
      <c r="M825" s="5">
        <v>0.21099999999999999</v>
      </c>
      <c r="N825" s="7">
        <v>-4.5999999999999996</v>
      </c>
      <c r="O825" s="7">
        <v>0</v>
      </c>
      <c r="P825" s="7">
        <v>-1.2</v>
      </c>
      <c r="Q825" s="7">
        <v>-2</v>
      </c>
      <c r="R825" s="2">
        <v>7.3614403099999999</v>
      </c>
      <c r="S825" s="6"/>
      <c r="T825" s="2">
        <v>125</v>
      </c>
      <c r="U825">
        <f t="shared" si="36"/>
        <v>1.2299472180336017</v>
      </c>
      <c r="V825">
        <f t="shared" si="37"/>
        <v>401</v>
      </c>
      <c r="W825">
        <f t="shared" si="38"/>
        <v>377.5</v>
      </c>
    </row>
    <row r="826" spans="1:23" x14ac:dyDescent="0.3">
      <c r="A826" t="s">
        <v>1228</v>
      </c>
      <c r="B826" s="1" t="s">
        <v>20</v>
      </c>
      <c r="C826" s="1" t="s">
        <v>21</v>
      </c>
      <c r="D826" t="s">
        <v>22</v>
      </c>
      <c r="E826" t="s">
        <v>23</v>
      </c>
      <c r="F826" s="3" t="s">
        <v>24</v>
      </c>
      <c r="G826" s="3">
        <v>28.557089999999999</v>
      </c>
      <c r="H826" s="3">
        <v>296</v>
      </c>
      <c r="I826" s="4">
        <v>0.18390599099999999</v>
      </c>
      <c r="J826" s="4">
        <v>0.13167324399999999</v>
      </c>
      <c r="K826" s="4">
        <v>7.4993459999999996E-3</v>
      </c>
      <c r="L826" s="5">
        <v>0.84399999999999997</v>
      </c>
      <c r="M826" s="5">
        <v>0.2203</v>
      </c>
      <c r="N826" s="7">
        <v>-7.8</v>
      </c>
      <c r="O826" s="7">
        <v>-4.2</v>
      </c>
      <c r="P826" s="7">
        <v>0</v>
      </c>
      <c r="Q826" s="7">
        <v>-4</v>
      </c>
      <c r="R826" s="2">
        <v>8.2223389699999991</v>
      </c>
      <c r="S826" s="6"/>
      <c r="T826" s="2">
        <v>364</v>
      </c>
      <c r="U826">
        <f t="shared" si="36"/>
        <v>1.6461060068303601</v>
      </c>
      <c r="V826">
        <f t="shared" si="37"/>
        <v>212</v>
      </c>
      <c r="W826">
        <f t="shared" si="38"/>
        <v>72.5</v>
      </c>
    </row>
    <row r="827" spans="1:23" x14ac:dyDescent="0.3">
      <c r="A827" t="s">
        <v>1230</v>
      </c>
      <c r="B827" s="1" t="s">
        <v>20</v>
      </c>
      <c r="C827" s="1" t="s">
        <v>21</v>
      </c>
      <c r="D827" t="s">
        <v>22</v>
      </c>
      <c r="E827" t="s">
        <v>23</v>
      </c>
      <c r="F827" s="3" t="s">
        <v>24</v>
      </c>
      <c r="G827" s="3">
        <v>46.728769999999997</v>
      </c>
      <c r="H827" s="3">
        <v>883</v>
      </c>
      <c r="I827" s="4">
        <v>3.2890199000000002E-2</v>
      </c>
      <c r="J827" s="4">
        <v>0.13028999899999999</v>
      </c>
      <c r="K827" s="4">
        <v>7.075161E-3</v>
      </c>
      <c r="L827" s="5">
        <v>0.82399999999999995</v>
      </c>
      <c r="M827" s="5">
        <v>0.23</v>
      </c>
      <c r="N827" s="7">
        <v>-10.1</v>
      </c>
      <c r="O827" s="7">
        <v>0</v>
      </c>
      <c r="P827" s="7">
        <v>-1.8</v>
      </c>
      <c r="Q827" s="7">
        <v>-1.4</v>
      </c>
      <c r="R827" s="2">
        <v>9.6931330689999999</v>
      </c>
      <c r="S827" s="6"/>
      <c r="T827" s="2">
        <v>475</v>
      </c>
      <c r="U827">
        <f t="shared" si="36"/>
        <v>1.6902294347771993</v>
      </c>
      <c r="V827">
        <f t="shared" si="37"/>
        <v>194</v>
      </c>
      <c r="W827">
        <f t="shared" si="38"/>
        <v>507.5</v>
      </c>
    </row>
    <row r="828" spans="1:23" x14ac:dyDescent="0.3">
      <c r="A828" t="s">
        <v>1231</v>
      </c>
      <c r="B828" s="1" t="s">
        <v>20</v>
      </c>
      <c r="C828" s="1" t="s">
        <v>21</v>
      </c>
      <c r="D828" t="s">
        <v>22</v>
      </c>
      <c r="E828" t="s">
        <v>23</v>
      </c>
      <c r="F828" s="3" t="s">
        <v>29</v>
      </c>
      <c r="G828" s="3">
        <v>26.742809999999999</v>
      </c>
      <c r="H828" s="3">
        <v>334</v>
      </c>
      <c r="I828" s="4">
        <v>8.0559399999999997E-4</v>
      </c>
      <c r="J828" s="4">
        <v>0.12839837100000001</v>
      </c>
      <c r="K828" s="4">
        <v>7.5026699999999999E-4</v>
      </c>
      <c r="L828" s="5">
        <v>0.83299999999999996</v>
      </c>
      <c r="M828" s="5">
        <v>0.20549999999999999</v>
      </c>
      <c r="N828" s="7">
        <v>-9.4</v>
      </c>
      <c r="O828" s="7">
        <v>-2</v>
      </c>
      <c r="P828" s="7">
        <v>-2</v>
      </c>
      <c r="Q828" s="7">
        <v>-3.8</v>
      </c>
      <c r="R828" s="2">
        <v>9.2322053709999992</v>
      </c>
      <c r="S828" s="6"/>
      <c r="T828" s="2">
        <v>9.43</v>
      </c>
      <c r="U828">
        <f t="shared" si="36"/>
        <v>9.2062359096409148E-3</v>
      </c>
      <c r="V828">
        <f t="shared" si="37"/>
        <v>800</v>
      </c>
      <c r="W828">
        <f t="shared" si="38"/>
        <v>553</v>
      </c>
    </row>
    <row r="829" spans="1:23" x14ac:dyDescent="0.3">
      <c r="A829" t="s">
        <v>1232</v>
      </c>
      <c r="B829" s="1" t="s">
        <v>20</v>
      </c>
      <c r="C829" s="1" t="s">
        <v>21</v>
      </c>
      <c r="D829" t="s">
        <v>22</v>
      </c>
      <c r="E829" t="s">
        <v>23</v>
      </c>
      <c r="F829" s="3" t="s">
        <v>29</v>
      </c>
      <c r="G829" s="3">
        <v>44.43394</v>
      </c>
      <c r="H829" s="3">
        <v>383</v>
      </c>
      <c r="I829" s="4">
        <v>0.18996212500000001</v>
      </c>
      <c r="J829" s="4">
        <v>0.12678720800000001</v>
      </c>
      <c r="K829" s="4">
        <v>7.0477400000000003E-3</v>
      </c>
      <c r="L829" s="5">
        <v>0.80100000000000005</v>
      </c>
      <c r="M829" s="5">
        <v>0.21060000000000001</v>
      </c>
      <c r="N829" s="7">
        <v>-5</v>
      </c>
      <c r="O829" s="7">
        <v>-1.2</v>
      </c>
      <c r="P829" s="7">
        <v>-5</v>
      </c>
      <c r="Q829" s="7">
        <v>0</v>
      </c>
      <c r="R829" s="2">
        <v>9.4717075620000006</v>
      </c>
      <c r="S829" s="6"/>
      <c r="T829" s="2">
        <v>82.5</v>
      </c>
      <c r="U829">
        <f t="shared" si="36"/>
        <v>0.94002566776169494</v>
      </c>
      <c r="V829">
        <f t="shared" si="37"/>
        <v>533</v>
      </c>
      <c r="W829">
        <f t="shared" si="38"/>
        <v>986</v>
      </c>
    </row>
    <row r="830" spans="1:23" x14ac:dyDescent="0.3">
      <c r="A830" t="s">
        <v>1233</v>
      </c>
      <c r="B830" s="1" t="s">
        <v>20</v>
      </c>
      <c r="C830" s="1" t="s">
        <v>21</v>
      </c>
      <c r="D830" t="s">
        <v>40</v>
      </c>
      <c r="E830" t="s">
        <v>23</v>
      </c>
      <c r="F830" s="3" t="s">
        <v>24</v>
      </c>
      <c r="G830" s="3">
        <v>42.212789999999998</v>
      </c>
      <c r="H830" s="3">
        <v>305</v>
      </c>
      <c r="I830" s="4">
        <v>0.23155668700000001</v>
      </c>
      <c r="J830" s="4">
        <v>0.129400982</v>
      </c>
      <c r="K830" s="4">
        <v>7.1469710000000002E-3</v>
      </c>
      <c r="L830" s="5">
        <v>0.84</v>
      </c>
      <c r="M830" s="5">
        <v>0.20910000000000001</v>
      </c>
      <c r="N830" s="7">
        <v>-10.4</v>
      </c>
      <c r="O830" s="7">
        <v>-3.3</v>
      </c>
      <c r="P830" s="7">
        <v>-5.0999999999999996</v>
      </c>
      <c r="Q830" s="7">
        <v>-2.8</v>
      </c>
      <c r="R830" s="2">
        <v>3.1337466780000001</v>
      </c>
      <c r="S830" s="6"/>
      <c r="T830" s="2">
        <v>69.7</v>
      </c>
      <c r="U830">
        <f t="shared" si="36"/>
        <v>1.3471688915153133</v>
      </c>
      <c r="V830">
        <f t="shared" si="37"/>
        <v>356</v>
      </c>
      <c r="W830">
        <f t="shared" si="38"/>
        <v>997</v>
      </c>
    </row>
    <row r="831" spans="1:23" x14ac:dyDescent="0.3">
      <c r="A831" t="s">
        <v>1236</v>
      </c>
      <c r="B831" s="1" t="s">
        <v>20</v>
      </c>
      <c r="C831" s="1" t="s">
        <v>28</v>
      </c>
      <c r="D831" t="s">
        <v>40</v>
      </c>
      <c r="E831" t="s">
        <v>23</v>
      </c>
      <c r="F831" s="3" t="s">
        <v>24</v>
      </c>
      <c r="G831" s="3">
        <v>24.553260000000002</v>
      </c>
      <c r="H831" s="3">
        <v>614</v>
      </c>
      <c r="I831" s="4"/>
      <c r="J831" s="4"/>
      <c r="K831" s="4"/>
      <c r="L831" s="5">
        <v>0.82199999999999995</v>
      </c>
      <c r="M831" s="5">
        <v>0.20730000000000001</v>
      </c>
      <c r="N831" s="7">
        <v>-13.8</v>
      </c>
      <c r="O831" s="7">
        <v>-2.2999999999999998</v>
      </c>
      <c r="P831" s="7">
        <v>-8.9</v>
      </c>
      <c r="Q831" s="7">
        <v>-4.9000000000000004</v>
      </c>
      <c r="R831" s="2">
        <v>3.1689662190000001</v>
      </c>
      <c r="S831" s="6"/>
      <c r="T831" s="2">
        <v>17.5</v>
      </c>
      <c r="U831">
        <f t="shared" si="36"/>
        <v>0.7421204390258419</v>
      </c>
      <c r="V831">
        <f t="shared" si="37"/>
        <v>600</v>
      </c>
      <c r="W831">
        <f t="shared" si="38"/>
        <v>1116</v>
      </c>
    </row>
    <row r="832" spans="1:23" x14ac:dyDescent="0.3">
      <c r="A832" t="s">
        <v>1237</v>
      </c>
      <c r="B832" s="1" t="s">
        <v>20</v>
      </c>
      <c r="C832" s="1" t="s">
        <v>21</v>
      </c>
      <c r="D832" t="s">
        <v>50</v>
      </c>
      <c r="E832" t="s">
        <v>23</v>
      </c>
      <c r="F832" s="3" t="s">
        <v>24</v>
      </c>
      <c r="G832" s="3">
        <v>44.383540000000004</v>
      </c>
      <c r="H832" s="3">
        <v>316</v>
      </c>
      <c r="I832" s="8">
        <v>3.3599999999999997E-5</v>
      </c>
      <c r="J832" s="4">
        <v>0.12800557900000001</v>
      </c>
      <c r="K832" s="8">
        <v>3.3500000000000001E-5</v>
      </c>
      <c r="L832" s="5">
        <v>0.79900000000000004</v>
      </c>
      <c r="M832" s="5">
        <v>0.21629999999999999</v>
      </c>
      <c r="N832" s="7">
        <v>-5.9</v>
      </c>
      <c r="O832" s="7">
        <v>-1.6</v>
      </c>
      <c r="P832" s="7">
        <v>-2.6</v>
      </c>
      <c r="Q832" s="7">
        <v>-0.5</v>
      </c>
      <c r="R832" s="2">
        <v>6.6295511720000002</v>
      </c>
      <c r="S832" s="6"/>
      <c r="T832" s="2">
        <v>11.4</v>
      </c>
      <c r="U832">
        <f t="shared" si="36"/>
        <v>0.23542072415671375</v>
      </c>
      <c r="V832">
        <f t="shared" si="37"/>
        <v>753</v>
      </c>
      <c r="W832">
        <f t="shared" si="38"/>
        <v>662</v>
      </c>
    </row>
    <row r="833" spans="1:23" x14ac:dyDescent="0.3">
      <c r="A833" t="s">
        <v>1238</v>
      </c>
      <c r="B833" s="1" t="s">
        <v>20</v>
      </c>
      <c r="C833" s="1" t="s">
        <v>28</v>
      </c>
      <c r="D833" t="s">
        <v>22</v>
      </c>
      <c r="E833" t="s">
        <v>23</v>
      </c>
      <c r="F833" s="3" t="s">
        <v>24</v>
      </c>
      <c r="G833" s="3">
        <v>23.410240000000002</v>
      </c>
      <c r="H833" s="3">
        <v>127</v>
      </c>
      <c r="I833" s="8">
        <v>1.020803E-2</v>
      </c>
      <c r="J833" s="4">
        <v>0.129087076</v>
      </c>
      <c r="K833" s="8">
        <v>5.1157279999999999E-3</v>
      </c>
      <c r="L833" s="5">
        <v>0.84399999999999997</v>
      </c>
      <c r="M833" s="5">
        <v>0.2127</v>
      </c>
      <c r="N833" s="7">
        <v>-8.9</v>
      </c>
      <c r="O833" s="7">
        <v>-2.2000000000000002</v>
      </c>
      <c r="P833" s="7">
        <v>-2.5</v>
      </c>
      <c r="Q833" s="7">
        <v>-5.7</v>
      </c>
      <c r="R833" s="2">
        <v>10.592063830000001</v>
      </c>
      <c r="S833" s="6"/>
      <c r="T833" s="2">
        <v>27.3</v>
      </c>
      <c r="U833">
        <f t="shared" si="36"/>
        <v>0.41118205778753564</v>
      </c>
      <c r="V833">
        <f t="shared" si="37"/>
        <v>701</v>
      </c>
      <c r="W833">
        <f t="shared" si="38"/>
        <v>642.5</v>
      </c>
    </row>
    <row r="834" spans="1:23" x14ac:dyDescent="0.3">
      <c r="A834" t="s">
        <v>1239</v>
      </c>
      <c r="B834" s="1" t="s">
        <v>20</v>
      </c>
      <c r="C834" s="1" t="s">
        <v>21</v>
      </c>
      <c r="D834" t="s">
        <v>22</v>
      </c>
      <c r="E834" t="s">
        <v>23</v>
      </c>
      <c r="F834" s="3" t="s">
        <v>24</v>
      </c>
      <c r="G834" s="3">
        <v>49.111269999999998</v>
      </c>
      <c r="H834" s="3">
        <v>142</v>
      </c>
      <c r="I834" s="4">
        <v>0.275070712</v>
      </c>
      <c r="J834" s="4">
        <v>0.136889077</v>
      </c>
      <c r="K834" s="4">
        <v>7.8810530000000007E-3</v>
      </c>
      <c r="L834" s="5">
        <v>0.82599999999999996</v>
      </c>
      <c r="M834" s="5">
        <v>0.25740000000000002</v>
      </c>
      <c r="N834" s="7">
        <v>-7.6</v>
      </c>
      <c r="O834" s="7">
        <v>0</v>
      </c>
      <c r="P834" s="7">
        <v>-2</v>
      </c>
      <c r="Q834" s="7">
        <v>-3.9</v>
      </c>
      <c r="R834" s="2">
        <v>13.3576037</v>
      </c>
      <c r="S834" s="6"/>
      <c r="T834" s="2">
        <v>1006</v>
      </c>
      <c r="U834">
        <f t="shared" si="36"/>
        <v>1.8768694262637704</v>
      </c>
      <c r="V834">
        <f t="shared" si="37"/>
        <v>135</v>
      </c>
      <c r="W834">
        <f t="shared" si="38"/>
        <v>553</v>
      </c>
    </row>
    <row r="835" spans="1:23" x14ac:dyDescent="0.3">
      <c r="A835" t="s">
        <v>1240</v>
      </c>
      <c r="B835" s="1" t="s">
        <v>20</v>
      </c>
      <c r="C835" s="1" t="s">
        <v>21</v>
      </c>
      <c r="D835" t="s">
        <v>22</v>
      </c>
      <c r="E835" t="s">
        <v>23</v>
      </c>
      <c r="F835" s="3" t="s">
        <v>24</v>
      </c>
      <c r="G835" s="3">
        <v>29.3703</v>
      </c>
      <c r="H835" s="3">
        <v>165</v>
      </c>
      <c r="I835" s="4">
        <v>0.10300985999999999</v>
      </c>
      <c r="J835" s="4">
        <v>0.13509708000000001</v>
      </c>
      <c r="K835" s="4">
        <v>7.8040410000000003E-3</v>
      </c>
      <c r="L835" s="5">
        <v>0.86299999999999999</v>
      </c>
      <c r="M835" s="5">
        <v>0.25769999999999998</v>
      </c>
      <c r="N835" s="7">
        <v>-8.3000000000000007</v>
      </c>
      <c r="O835" s="7">
        <v>-5.5</v>
      </c>
      <c r="P835" s="7">
        <v>-4.7</v>
      </c>
      <c r="Q835" s="7">
        <v>-2.2000000000000002</v>
      </c>
      <c r="R835" s="2">
        <v>12.66187538</v>
      </c>
      <c r="S835" s="6"/>
      <c r="T835" s="2">
        <v>1165</v>
      </c>
      <c r="U835">
        <f t="shared" ref="U835:U898" si="39">LOG(T835/R835)</f>
        <v>1.9638278905443529</v>
      </c>
      <c r="V835">
        <f t="shared" ref="V835:V898" si="40">_xlfn.RANK.AVG(U835,$U$2:$U$1130)</f>
        <v>107</v>
      </c>
      <c r="W835">
        <f t="shared" ref="W835:W898" si="41">_xlfn.RANK.AVG(P835,$P$2:$P$1130)</f>
        <v>961</v>
      </c>
    </row>
    <row r="836" spans="1:23" x14ac:dyDescent="0.3">
      <c r="A836" t="s">
        <v>1241</v>
      </c>
      <c r="B836" s="1" t="s">
        <v>20</v>
      </c>
      <c r="C836" s="1" t="s">
        <v>21</v>
      </c>
      <c r="D836" t="s">
        <v>22</v>
      </c>
      <c r="E836" t="s">
        <v>23</v>
      </c>
      <c r="F836" s="3" t="s">
        <v>24</v>
      </c>
      <c r="G836" s="3">
        <v>41.279879999999999</v>
      </c>
      <c r="H836" s="3">
        <v>1342</v>
      </c>
      <c r="I836" s="4">
        <v>5.4566748999999998E-2</v>
      </c>
      <c r="J836" s="4">
        <v>0.13677520500000001</v>
      </c>
      <c r="K836" s="4">
        <v>7.3075919999999999E-3</v>
      </c>
      <c r="L836" s="5">
        <v>0.81</v>
      </c>
      <c r="M836" s="5">
        <v>0.25009999999999999</v>
      </c>
      <c r="N836" s="7">
        <v>-9.5</v>
      </c>
      <c r="O836" s="7">
        <v>-5.9</v>
      </c>
      <c r="P836" s="7">
        <v>-5.8</v>
      </c>
      <c r="Q836" s="7">
        <v>-2.2000000000000002</v>
      </c>
      <c r="R836" s="2">
        <v>11.207664769999999</v>
      </c>
      <c r="S836" s="6"/>
      <c r="T836" s="2">
        <v>626</v>
      </c>
      <c r="U836">
        <f t="shared" si="39"/>
        <v>1.7470592008253312</v>
      </c>
      <c r="V836">
        <f t="shared" si="40"/>
        <v>173</v>
      </c>
      <c r="W836">
        <f t="shared" si="41"/>
        <v>1044</v>
      </c>
    </row>
    <row r="837" spans="1:23" x14ac:dyDescent="0.3">
      <c r="A837" t="s">
        <v>1242</v>
      </c>
      <c r="B837" s="1" t="s">
        <v>20</v>
      </c>
      <c r="C837" s="1" t="s">
        <v>21</v>
      </c>
      <c r="D837" t="s">
        <v>22</v>
      </c>
      <c r="E837" t="s">
        <v>23</v>
      </c>
      <c r="F837" s="3" t="s">
        <v>29</v>
      </c>
      <c r="G837" s="3">
        <v>43.274299999999997</v>
      </c>
      <c r="H837" s="3">
        <v>179</v>
      </c>
      <c r="I837" s="4">
        <v>7.1219009999999999E-3</v>
      </c>
      <c r="J837" s="4">
        <v>0.12823398</v>
      </c>
      <c r="K837" s="4">
        <v>4.2786459999999997E-3</v>
      </c>
      <c r="L837" s="5">
        <v>0.81</v>
      </c>
      <c r="M837" s="5">
        <v>0.21510000000000001</v>
      </c>
      <c r="N837" s="7">
        <v>-11.2</v>
      </c>
      <c r="O837" s="7">
        <v>-0.4</v>
      </c>
      <c r="P837" s="7">
        <v>-3.4</v>
      </c>
      <c r="Q837" s="7">
        <v>-3.2</v>
      </c>
      <c r="R837" s="2">
        <v>2.480174732</v>
      </c>
      <c r="S837" s="6"/>
      <c r="T837" s="2">
        <v>6.0000000000000001E-3</v>
      </c>
      <c r="U837">
        <f t="shared" si="39"/>
        <v>-2.61633102821283</v>
      </c>
      <c r="V837">
        <f t="shared" si="40"/>
        <v>1119</v>
      </c>
      <c r="W837">
        <f t="shared" si="41"/>
        <v>812.5</v>
      </c>
    </row>
    <row r="838" spans="1:23" x14ac:dyDescent="0.3">
      <c r="A838" t="s">
        <v>1243</v>
      </c>
      <c r="B838" s="1" t="s">
        <v>20</v>
      </c>
      <c r="C838" s="1" t="s">
        <v>28</v>
      </c>
      <c r="D838" t="s">
        <v>22</v>
      </c>
      <c r="E838" t="s">
        <v>23</v>
      </c>
      <c r="F838" s="3" t="s">
        <v>29</v>
      </c>
      <c r="G838" s="3">
        <v>24.27722</v>
      </c>
      <c r="H838" s="3">
        <v>158</v>
      </c>
      <c r="I838" s="4">
        <v>2.2132081000000001E-2</v>
      </c>
      <c r="J838" s="4">
        <v>0.12507702900000001</v>
      </c>
      <c r="K838" s="4">
        <v>6.460291E-3</v>
      </c>
      <c r="L838" s="5">
        <v>0.75900000000000001</v>
      </c>
      <c r="M838" s="5">
        <v>0.21820000000000001</v>
      </c>
      <c r="N838" s="7">
        <v>-6.1</v>
      </c>
      <c r="O838" s="7">
        <v>-2.2000000000000002</v>
      </c>
      <c r="P838" s="7">
        <v>-0.8</v>
      </c>
      <c r="Q838" s="7">
        <v>-1.3</v>
      </c>
      <c r="R838" s="2">
        <v>7.2834387740000004</v>
      </c>
      <c r="S838" s="6"/>
      <c r="T838" s="2">
        <v>261</v>
      </c>
      <c r="U838">
        <f t="shared" si="39"/>
        <v>1.5543040335247424</v>
      </c>
      <c r="V838">
        <f t="shared" si="40"/>
        <v>251</v>
      </c>
      <c r="W838">
        <f t="shared" si="41"/>
        <v>290</v>
      </c>
    </row>
    <row r="839" spans="1:23" x14ac:dyDescent="0.3">
      <c r="A839" t="s">
        <v>1244</v>
      </c>
      <c r="B839" s="1" t="s">
        <v>20</v>
      </c>
      <c r="C839" s="1" t="s">
        <v>21</v>
      </c>
      <c r="D839" t="s">
        <v>22</v>
      </c>
      <c r="E839" t="s">
        <v>23</v>
      </c>
      <c r="F839" s="3" t="s">
        <v>24</v>
      </c>
      <c r="G839" s="3">
        <v>15.88</v>
      </c>
      <c r="H839" s="3">
        <v>90</v>
      </c>
      <c r="I839" s="4">
        <v>0.19897410900000001</v>
      </c>
      <c r="J839" s="4">
        <v>0.13726833099999999</v>
      </c>
      <c r="K839" s="4">
        <v>8.0685419999999997E-3</v>
      </c>
      <c r="L839" s="5">
        <v>0.83299999999999996</v>
      </c>
      <c r="M839" s="5">
        <v>0.25119999999999998</v>
      </c>
      <c r="N839" s="7">
        <v>-4.8</v>
      </c>
      <c r="O839" s="7">
        <v>-3.8</v>
      </c>
      <c r="P839" s="7">
        <v>-1.7</v>
      </c>
      <c r="Q839" s="7">
        <v>-1</v>
      </c>
      <c r="R839" s="2">
        <v>12.52232017</v>
      </c>
      <c r="S839" s="6"/>
      <c r="T839" s="2">
        <v>1701</v>
      </c>
      <c r="U839">
        <f t="shared" si="39"/>
        <v>2.1330195100038587</v>
      </c>
      <c r="V839">
        <f t="shared" si="40"/>
        <v>58</v>
      </c>
      <c r="W839">
        <f t="shared" si="41"/>
        <v>486.5</v>
      </c>
    </row>
    <row r="840" spans="1:23" x14ac:dyDescent="0.3">
      <c r="A840" t="s">
        <v>1247</v>
      </c>
      <c r="B840" s="1" t="s">
        <v>20</v>
      </c>
      <c r="C840" s="1" t="s">
        <v>21</v>
      </c>
      <c r="D840" t="s">
        <v>22</v>
      </c>
      <c r="E840" t="s">
        <v>23</v>
      </c>
      <c r="F840" s="3" t="s">
        <v>24</v>
      </c>
      <c r="G840" s="3">
        <v>32.295090000000002</v>
      </c>
      <c r="H840" s="3">
        <v>529</v>
      </c>
      <c r="I840" s="4">
        <v>0.14039006300000001</v>
      </c>
      <c r="J840" s="4">
        <v>0.13182924200000001</v>
      </c>
      <c r="K840" s="4">
        <v>7.3254449999999999E-3</v>
      </c>
      <c r="L840" s="5">
        <v>0.82899999999999996</v>
      </c>
      <c r="M840" s="5">
        <v>0.24149999999999999</v>
      </c>
      <c r="N840" s="7">
        <v>-7.7</v>
      </c>
      <c r="O840" s="7">
        <v>-2</v>
      </c>
      <c r="P840" s="7">
        <v>-3.9</v>
      </c>
      <c r="Q840" s="7">
        <v>-0.9</v>
      </c>
      <c r="R840" s="2">
        <v>8.724195194</v>
      </c>
      <c r="S840" s="6"/>
      <c r="T840" s="2">
        <v>233</v>
      </c>
      <c r="U840">
        <f t="shared" si="39"/>
        <v>1.4266305471628273</v>
      </c>
      <c r="V840">
        <f t="shared" si="40"/>
        <v>325</v>
      </c>
      <c r="W840">
        <f t="shared" si="41"/>
        <v>874</v>
      </c>
    </row>
    <row r="841" spans="1:23" x14ac:dyDescent="0.3">
      <c r="A841" t="s">
        <v>1248</v>
      </c>
      <c r="B841" s="1" t="s">
        <v>20</v>
      </c>
      <c r="C841" s="1" t="s">
        <v>21</v>
      </c>
      <c r="D841" t="s">
        <v>22</v>
      </c>
      <c r="E841" t="s">
        <v>23</v>
      </c>
      <c r="F841" s="3"/>
      <c r="G841" s="3">
        <v>42.255659999999999</v>
      </c>
      <c r="H841" s="3">
        <v>309</v>
      </c>
      <c r="I841" s="4">
        <v>4.7933982999999999E-2</v>
      </c>
      <c r="J841" s="4">
        <v>0.12845722400000001</v>
      </c>
      <c r="K841" s="4">
        <v>7.001162E-3</v>
      </c>
      <c r="L841" s="5">
        <v>0.79200000000000004</v>
      </c>
      <c r="M841" s="5">
        <v>0.20419999999999999</v>
      </c>
      <c r="N841" s="7">
        <v>-9.3000000000000007</v>
      </c>
      <c r="O841" s="7">
        <v>-3.6</v>
      </c>
      <c r="P841" s="7">
        <v>-0.3</v>
      </c>
      <c r="Q841" s="7">
        <v>-5.4</v>
      </c>
      <c r="R841" s="2">
        <v>7.3762945230000003</v>
      </c>
      <c r="S841" s="6"/>
      <c r="T841" s="2">
        <v>113</v>
      </c>
      <c r="U841">
        <f t="shared" si="39"/>
        <v>1.1852401944454323</v>
      </c>
      <c r="V841">
        <f t="shared" si="40"/>
        <v>432</v>
      </c>
      <c r="W841">
        <f t="shared" si="41"/>
        <v>187</v>
      </c>
    </row>
    <row r="842" spans="1:23" x14ac:dyDescent="0.3">
      <c r="A842" t="s">
        <v>1249</v>
      </c>
      <c r="B842" s="1" t="s">
        <v>20</v>
      </c>
      <c r="C842" s="1" t="s">
        <v>21</v>
      </c>
      <c r="D842" t="s">
        <v>22</v>
      </c>
      <c r="E842" t="s">
        <v>23</v>
      </c>
      <c r="F842" s="3" t="s">
        <v>24</v>
      </c>
      <c r="G842" s="3">
        <v>32.530209999999997</v>
      </c>
      <c r="H842" s="3">
        <v>533</v>
      </c>
      <c r="I842" s="4">
        <v>0.61981727099999995</v>
      </c>
      <c r="J842" s="4">
        <v>0.129541722</v>
      </c>
      <c r="K842" s="4">
        <v>7.1614560000000001E-3</v>
      </c>
      <c r="L842" s="5">
        <v>0.82199999999999995</v>
      </c>
      <c r="M842" s="5">
        <v>0.2288</v>
      </c>
      <c r="N842" s="7">
        <v>-5.7</v>
      </c>
      <c r="O842" s="7">
        <v>-0.9</v>
      </c>
      <c r="P842" s="7">
        <v>-4.4000000000000004</v>
      </c>
      <c r="Q842" s="7">
        <v>0</v>
      </c>
      <c r="R842" s="2">
        <v>12.549898110000001</v>
      </c>
      <c r="S842" s="6"/>
      <c r="T842" s="2">
        <v>1609</v>
      </c>
      <c r="U842">
        <f t="shared" si="39"/>
        <v>2.1079158442137964</v>
      </c>
      <c r="V842">
        <f t="shared" si="40"/>
        <v>65</v>
      </c>
      <c r="W842">
        <f t="shared" si="41"/>
        <v>931</v>
      </c>
    </row>
    <row r="843" spans="1:23" x14ac:dyDescent="0.3">
      <c r="A843" t="s">
        <v>1250</v>
      </c>
      <c r="B843" s="1" t="s">
        <v>27</v>
      </c>
      <c r="C843" s="1" t="s">
        <v>28</v>
      </c>
      <c r="D843" t="s">
        <v>22</v>
      </c>
      <c r="E843" t="s">
        <v>23</v>
      </c>
      <c r="F843" s="3" t="s">
        <v>24</v>
      </c>
      <c r="G843" s="3">
        <v>35.70261</v>
      </c>
      <c r="H843" s="3">
        <v>1227</v>
      </c>
      <c r="I843" s="4">
        <v>1.1073276999999999E-2</v>
      </c>
      <c r="J843" s="4">
        <v>0.131272111</v>
      </c>
      <c r="K843" s="4">
        <v>5.8556279999999999E-3</v>
      </c>
      <c r="L843" s="5">
        <v>0.80800000000000005</v>
      </c>
      <c r="M843" s="5">
        <v>0.23499999999999999</v>
      </c>
      <c r="N843" s="7">
        <v>-8.6</v>
      </c>
      <c r="O843" s="7">
        <v>-1.3</v>
      </c>
      <c r="P843" s="7">
        <v>-1.4</v>
      </c>
      <c r="Q843" s="7">
        <v>-6</v>
      </c>
      <c r="R843" s="2">
        <v>4.9614983280000002</v>
      </c>
      <c r="S843" s="6"/>
      <c r="T843" s="2">
        <v>48.4</v>
      </c>
      <c r="U843">
        <f t="shared" si="39"/>
        <v>0.98923251230795406</v>
      </c>
      <c r="V843">
        <f t="shared" si="40"/>
        <v>514</v>
      </c>
      <c r="W843">
        <f t="shared" si="41"/>
        <v>414.5</v>
      </c>
    </row>
    <row r="844" spans="1:23" x14ac:dyDescent="0.3">
      <c r="A844" t="s">
        <v>1252</v>
      </c>
      <c r="B844" s="1" t="s">
        <v>27</v>
      </c>
      <c r="C844" s="1" t="s">
        <v>21</v>
      </c>
      <c r="D844" t="s">
        <v>22</v>
      </c>
      <c r="E844" t="s">
        <v>23</v>
      </c>
      <c r="F844" s="3" t="s">
        <v>29</v>
      </c>
      <c r="G844" s="3">
        <v>38.348619999999997</v>
      </c>
      <c r="H844" s="3">
        <v>543</v>
      </c>
      <c r="I844" s="4">
        <v>9.5888371E-2</v>
      </c>
      <c r="J844" s="4">
        <v>0.126453028</v>
      </c>
      <c r="K844" s="4">
        <v>6.9359979999999996E-3</v>
      </c>
      <c r="L844" s="5">
        <v>0.79200000000000004</v>
      </c>
      <c r="M844" s="5">
        <v>0.20710000000000001</v>
      </c>
      <c r="N844" s="7">
        <v>-6</v>
      </c>
      <c r="O844" s="7">
        <v>-2.5</v>
      </c>
      <c r="P844" s="7">
        <v>-1.5</v>
      </c>
      <c r="Q844" s="7">
        <v>-1.3</v>
      </c>
      <c r="R844" s="2">
        <v>2.3631711580000001</v>
      </c>
      <c r="S844" s="6"/>
      <c r="T844" s="2">
        <v>1.1499999999999999</v>
      </c>
      <c r="U844">
        <f t="shared" si="39"/>
        <v>-0.31279733717507641</v>
      </c>
      <c r="V844">
        <f t="shared" si="40"/>
        <v>884</v>
      </c>
      <c r="W844">
        <f t="shared" si="41"/>
        <v>438.5</v>
      </c>
    </row>
    <row r="845" spans="1:23" x14ac:dyDescent="0.3">
      <c r="A845" t="s">
        <v>1253</v>
      </c>
      <c r="B845" s="1" t="s">
        <v>20</v>
      </c>
      <c r="C845" s="1" t="s">
        <v>21</v>
      </c>
      <c r="D845" t="s">
        <v>22</v>
      </c>
      <c r="E845" t="s">
        <v>23</v>
      </c>
      <c r="F845" s="3" t="s">
        <v>24</v>
      </c>
      <c r="G845" s="3">
        <v>34.78463</v>
      </c>
      <c r="H845" s="3">
        <v>449</v>
      </c>
      <c r="I845" s="4">
        <v>2.8992239999999999E-2</v>
      </c>
      <c r="J845" s="4">
        <v>0.1304138</v>
      </c>
      <c r="K845" s="4">
        <v>7.1384350000000003E-3</v>
      </c>
      <c r="L845" s="5">
        <v>0.82699999999999996</v>
      </c>
      <c r="M845" s="5">
        <v>0.21540000000000001</v>
      </c>
      <c r="N845" s="7">
        <v>-7.4</v>
      </c>
      <c r="O845" s="7">
        <v>-2.7</v>
      </c>
      <c r="P845" s="7">
        <v>-2.5</v>
      </c>
      <c r="Q845" s="7">
        <v>-0.8</v>
      </c>
      <c r="R845" s="2">
        <v>6.2358595340000003</v>
      </c>
      <c r="S845" s="6"/>
      <c r="T845" s="2">
        <v>107</v>
      </c>
      <c r="U845">
        <f t="shared" si="39"/>
        <v>1.2344874537687518</v>
      </c>
      <c r="V845">
        <f t="shared" si="40"/>
        <v>398</v>
      </c>
      <c r="W845">
        <f t="shared" si="41"/>
        <v>642.5</v>
      </c>
    </row>
    <row r="846" spans="1:23" x14ac:dyDescent="0.3">
      <c r="A846" t="s">
        <v>1254</v>
      </c>
      <c r="B846" s="1" t="s">
        <v>20</v>
      </c>
      <c r="C846" s="1" t="s">
        <v>21</v>
      </c>
      <c r="D846" t="s">
        <v>22</v>
      </c>
      <c r="E846" t="s">
        <v>23</v>
      </c>
      <c r="F846" s="3" t="s">
        <v>29</v>
      </c>
      <c r="G846" s="3">
        <v>27.355920000000001</v>
      </c>
      <c r="H846" s="3">
        <v>549</v>
      </c>
      <c r="I846" s="4">
        <v>4.0037827999999998E-2</v>
      </c>
      <c r="J846" s="4">
        <v>0.13450880700000001</v>
      </c>
      <c r="K846" s="4">
        <v>7.3219039999999997E-3</v>
      </c>
      <c r="L846" s="5">
        <v>0.81799999999999995</v>
      </c>
      <c r="M846" s="5">
        <v>0.23619999999999999</v>
      </c>
      <c r="N846" s="7">
        <v>-4.0999999999999996</v>
      </c>
      <c r="O846" s="7">
        <v>0</v>
      </c>
      <c r="P846" s="7">
        <v>-3.5</v>
      </c>
      <c r="Q846" s="7">
        <v>-0.6</v>
      </c>
      <c r="R846" s="2">
        <v>9.7029708459999995</v>
      </c>
      <c r="S846" s="6"/>
      <c r="T846" s="2">
        <v>610</v>
      </c>
      <c r="U846">
        <f t="shared" si="39"/>
        <v>1.7984251085295972</v>
      </c>
      <c r="V846">
        <f t="shared" si="40"/>
        <v>155</v>
      </c>
      <c r="W846">
        <f t="shared" si="41"/>
        <v>829.5</v>
      </c>
    </row>
    <row r="847" spans="1:23" x14ac:dyDescent="0.3">
      <c r="A847" t="s">
        <v>1256</v>
      </c>
      <c r="B847" s="1" t="s">
        <v>20</v>
      </c>
      <c r="C847" s="1" t="s">
        <v>21</v>
      </c>
      <c r="D847" t="s">
        <v>22</v>
      </c>
      <c r="E847" t="s">
        <v>23</v>
      </c>
      <c r="F847" s="3" t="s">
        <v>24</v>
      </c>
      <c r="G847" s="3">
        <v>31.792670000000001</v>
      </c>
      <c r="H847" s="3">
        <v>491</v>
      </c>
      <c r="I847" s="4">
        <v>0.47315579499999999</v>
      </c>
      <c r="J847" s="4">
        <v>0.12868221199999999</v>
      </c>
      <c r="K847" s="4">
        <v>7.1202360000000003E-3</v>
      </c>
      <c r="L847" s="5">
        <v>0.82399999999999995</v>
      </c>
      <c r="M847" s="5">
        <v>0.21740000000000001</v>
      </c>
      <c r="N847" s="7">
        <v>-9.3000000000000007</v>
      </c>
      <c r="O847" s="7">
        <v>-1.4</v>
      </c>
      <c r="P847" s="7">
        <v>-6.3</v>
      </c>
      <c r="Q847" s="7">
        <v>-2.5</v>
      </c>
      <c r="R847" s="2">
        <v>2.3317108470000001</v>
      </c>
      <c r="S847" s="6"/>
      <c r="T847" s="2">
        <v>8.9999999999999993E-3</v>
      </c>
      <c r="U847">
        <f t="shared" si="39"/>
        <v>-2.4134321835865995</v>
      </c>
      <c r="V847">
        <f t="shared" si="40"/>
        <v>1114</v>
      </c>
      <c r="W847">
        <f t="shared" si="41"/>
        <v>1070</v>
      </c>
    </row>
    <row r="848" spans="1:23" x14ac:dyDescent="0.3">
      <c r="A848" t="s">
        <v>1257</v>
      </c>
      <c r="B848" s="1" t="s">
        <v>20</v>
      </c>
      <c r="C848" s="1" t="s">
        <v>21</v>
      </c>
      <c r="D848" t="s">
        <v>22</v>
      </c>
      <c r="E848" t="s">
        <v>23</v>
      </c>
      <c r="F848" s="3" t="s">
        <v>29</v>
      </c>
      <c r="G848" s="3">
        <v>18.233080000000001</v>
      </c>
      <c r="H848" s="3">
        <v>396</v>
      </c>
      <c r="I848" s="4">
        <v>0.22136760999999999</v>
      </c>
      <c r="J848" s="4">
        <v>0.13397212999999999</v>
      </c>
      <c r="K848" s="4">
        <v>7.4389299999999998E-3</v>
      </c>
      <c r="L848" s="5">
        <v>0.82299999999999995</v>
      </c>
      <c r="M848" s="5">
        <v>0.24079999999999999</v>
      </c>
      <c r="N848" s="7">
        <v>-6.1</v>
      </c>
      <c r="O848" s="7">
        <v>-0.1</v>
      </c>
      <c r="P848" s="7">
        <v>-0.2</v>
      </c>
      <c r="Q848" s="7">
        <v>-1.5</v>
      </c>
      <c r="R848" s="2">
        <v>6.8790294190000001</v>
      </c>
      <c r="S848" s="6"/>
      <c r="T848" s="2">
        <v>1391</v>
      </c>
      <c r="U848">
        <f t="shared" si="39"/>
        <v>2.3057999632256778</v>
      </c>
      <c r="V848">
        <f t="shared" si="40"/>
        <v>30</v>
      </c>
      <c r="W848">
        <f t="shared" si="41"/>
        <v>166</v>
      </c>
    </row>
    <row r="849" spans="1:23" x14ac:dyDescent="0.3">
      <c r="A849" t="s">
        <v>1258</v>
      </c>
      <c r="B849" s="1" t="s">
        <v>20</v>
      </c>
      <c r="C849" s="1" t="s">
        <v>21</v>
      </c>
      <c r="D849" t="s">
        <v>22</v>
      </c>
      <c r="E849" t="s">
        <v>23</v>
      </c>
      <c r="F849" s="3" t="s">
        <v>24</v>
      </c>
      <c r="G849" s="3">
        <v>38.901350000000001</v>
      </c>
      <c r="H849" s="3">
        <v>371</v>
      </c>
      <c r="I849" s="4">
        <v>0.122367425</v>
      </c>
      <c r="J849" s="4">
        <v>0.13051638300000001</v>
      </c>
      <c r="K849" s="4">
        <v>7.225413E-3</v>
      </c>
      <c r="L849" s="5">
        <v>0.79600000000000004</v>
      </c>
      <c r="M849" s="5">
        <v>0.22620000000000001</v>
      </c>
      <c r="N849" s="7">
        <v>-8.3000000000000007</v>
      </c>
      <c r="O849" s="7">
        <v>-0.8</v>
      </c>
      <c r="P849" s="7">
        <v>-0.8</v>
      </c>
      <c r="Q849" s="7">
        <v>-5.2</v>
      </c>
      <c r="R849" s="2">
        <v>3.9535486909999999</v>
      </c>
      <c r="S849" s="6"/>
      <c r="T849" s="2">
        <v>117</v>
      </c>
      <c r="U849">
        <f t="shared" si="39"/>
        <v>1.4711987699083535</v>
      </c>
      <c r="V849">
        <f t="shared" si="40"/>
        <v>297</v>
      </c>
      <c r="W849">
        <f t="shared" si="41"/>
        <v>290</v>
      </c>
    </row>
    <row r="850" spans="1:23" x14ac:dyDescent="0.3">
      <c r="A850" t="s">
        <v>1259</v>
      </c>
      <c r="B850" s="1" t="s">
        <v>20</v>
      </c>
      <c r="C850" s="1" t="s">
        <v>21</v>
      </c>
      <c r="D850" t="s">
        <v>22</v>
      </c>
      <c r="E850" t="s">
        <v>23</v>
      </c>
      <c r="F850" s="3" t="s">
        <v>24</v>
      </c>
      <c r="G850" s="3">
        <v>61.210909999999998</v>
      </c>
      <c r="H850" s="3">
        <v>165</v>
      </c>
      <c r="I850" s="4">
        <v>3.5248039999999999E-3</v>
      </c>
      <c r="J850" s="4">
        <v>0.12611230700000001</v>
      </c>
      <c r="K850" s="4">
        <v>2.6441160000000002E-3</v>
      </c>
      <c r="L850" s="5">
        <v>0.81299999999999994</v>
      </c>
      <c r="M850" s="5">
        <v>0.18629999999999999</v>
      </c>
      <c r="N850" s="7">
        <v>-9.5</v>
      </c>
      <c r="O850" s="7">
        <v>-1.7</v>
      </c>
      <c r="P850" s="7">
        <v>-4.5</v>
      </c>
      <c r="Q850" s="7">
        <v>-3.7</v>
      </c>
      <c r="R850" s="2">
        <v>8.3731755020000005</v>
      </c>
      <c r="S850" s="6"/>
      <c r="T850" s="2">
        <v>9.02</v>
      </c>
      <c r="U850">
        <f t="shared" si="39"/>
        <v>3.2316343413383603E-2</v>
      </c>
      <c r="V850">
        <f t="shared" si="40"/>
        <v>794</v>
      </c>
      <c r="W850">
        <f t="shared" si="41"/>
        <v>941</v>
      </c>
    </row>
    <row r="851" spans="1:23" x14ac:dyDescent="0.3">
      <c r="A851" t="s">
        <v>1261</v>
      </c>
      <c r="B851" s="1" t="s">
        <v>20</v>
      </c>
      <c r="C851" s="1" t="s">
        <v>21</v>
      </c>
      <c r="D851" t="s">
        <v>22</v>
      </c>
      <c r="E851" t="s">
        <v>23</v>
      </c>
      <c r="F851" s="3" t="s">
        <v>24</v>
      </c>
      <c r="G851" s="3">
        <v>40.536180000000002</v>
      </c>
      <c r="H851" s="3">
        <v>807</v>
      </c>
      <c r="I851" s="4">
        <v>5.3883522000000003E-2</v>
      </c>
      <c r="J851" s="4">
        <v>0.13023644700000001</v>
      </c>
      <c r="K851" s="4">
        <v>7.0912930000000002E-3</v>
      </c>
      <c r="L851" s="5">
        <v>0.80300000000000005</v>
      </c>
      <c r="M851" s="5">
        <v>0.21709999999999999</v>
      </c>
      <c r="N851" s="7">
        <v>-6.4</v>
      </c>
      <c r="O851" s="7">
        <v>-5.2</v>
      </c>
      <c r="P851" s="7">
        <v>0</v>
      </c>
      <c r="Q851" s="7">
        <v>-0.9</v>
      </c>
      <c r="R851" s="2">
        <v>4.3237680699999999</v>
      </c>
      <c r="S851" s="6"/>
      <c r="T851" s="2">
        <v>95.1</v>
      </c>
      <c r="U851">
        <f t="shared" si="39"/>
        <v>1.3423181268968083</v>
      </c>
      <c r="V851">
        <f t="shared" si="40"/>
        <v>358</v>
      </c>
      <c r="W851">
        <f t="shared" si="41"/>
        <v>72.5</v>
      </c>
    </row>
    <row r="852" spans="1:23" x14ac:dyDescent="0.3">
      <c r="A852" t="s">
        <v>1264</v>
      </c>
      <c r="B852" s="1" t="s">
        <v>20</v>
      </c>
      <c r="C852" s="1" t="s">
        <v>21</v>
      </c>
      <c r="D852" t="s">
        <v>22</v>
      </c>
      <c r="E852" t="s">
        <v>23</v>
      </c>
      <c r="F852" s="3" t="s">
        <v>24</v>
      </c>
      <c r="G852" s="3">
        <v>53.647129999999997</v>
      </c>
      <c r="H852" s="3">
        <v>471</v>
      </c>
      <c r="I852" s="4">
        <v>3.3262303E-2</v>
      </c>
      <c r="J852" s="4">
        <v>0.132727804</v>
      </c>
      <c r="K852" s="4">
        <v>7.1458620000000002E-3</v>
      </c>
      <c r="L852" s="5">
        <v>0.80800000000000005</v>
      </c>
      <c r="M852" s="5">
        <v>0.2361</v>
      </c>
      <c r="N852" s="7">
        <v>-4</v>
      </c>
      <c r="O852" s="7">
        <v>-4</v>
      </c>
      <c r="P852" s="7">
        <v>-0.7</v>
      </c>
      <c r="Q852" s="7">
        <v>-2.8</v>
      </c>
      <c r="R852" s="2">
        <v>8.2445715190000008</v>
      </c>
      <c r="S852" s="6"/>
      <c r="T852" s="2">
        <v>19.899999999999999</v>
      </c>
      <c r="U852">
        <f t="shared" si="39"/>
        <v>0.38268498668622236</v>
      </c>
      <c r="V852">
        <f t="shared" si="40"/>
        <v>711</v>
      </c>
      <c r="W852">
        <f t="shared" si="41"/>
        <v>270</v>
      </c>
    </row>
    <row r="853" spans="1:23" x14ac:dyDescent="0.3">
      <c r="A853" t="s">
        <v>1265</v>
      </c>
      <c r="B853" s="1" t="s">
        <v>20</v>
      </c>
      <c r="C853" s="1" t="s">
        <v>21</v>
      </c>
      <c r="D853" t="s">
        <v>22</v>
      </c>
      <c r="E853" t="s">
        <v>23</v>
      </c>
      <c r="F853" s="3" t="s">
        <v>24</v>
      </c>
      <c r="G853" s="3">
        <v>36.535170000000001</v>
      </c>
      <c r="H853" s="3">
        <v>327</v>
      </c>
      <c r="I853" s="4">
        <v>0.58591499000000002</v>
      </c>
      <c r="J853" s="4">
        <v>0.12920313899999999</v>
      </c>
      <c r="K853" s="4">
        <v>7.0800510000000004E-3</v>
      </c>
      <c r="L853" s="5">
        <v>0.81699999999999995</v>
      </c>
      <c r="M853" s="5">
        <v>0.219</v>
      </c>
      <c r="N853" s="7">
        <v>-4</v>
      </c>
      <c r="O853" s="7">
        <v>-1.9</v>
      </c>
      <c r="P853" s="7">
        <v>-3.1</v>
      </c>
      <c r="Q853" s="7">
        <v>-0.9</v>
      </c>
      <c r="R853" s="2">
        <v>8.0473331889999997</v>
      </c>
      <c r="S853" s="6"/>
      <c r="T853" s="2">
        <v>417</v>
      </c>
      <c r="U853">
        <f t="shared" si="39"/>
        <v>1.7144840718960273</v>
      </c>
      <c r="V853">
        <f t="shared" si="40"/>
        <v>183</v>
      </c>
      <c r="W853">
        <f t="shared" si="41"/>
        <v>751</v>
      </c>
    </row>
    <row r="854" spans="1:23" x14ac:dyDescent="0.3">
      <c r="A854" t="s">
        <v>1266</v>
      </c>
      <c r="B854" s="1" t="s">
        <v>20</v>
      </c>
      <c r="C854" s="1" t="s">
        <v>21</v>
      </c>
      <c r="D854" t="s">
        <v>22</v>
      </c>
      <c r="E854" t="s">
        <v>23</v>
      </c>
      <c r="F854" s="3" t="s">
        <v>24</v>
      </c>
      <c r="G854" s="3">
        <v>41.530920000000002</v>
      </c>
      <c r="H854" s="3">
        <v>359</v>
      </c>
      <c r="I854" s="4">
        <v>2.4002901E-2</v>
      </c>
      <c r="J854" s="4">
        <v>0.12841042699999999</v>
      </c>
      <c r="K854" s="4">
        <v>6.8455850000000004E-3</v>
      </c>
      <c r="L854" s="5">
        <v>0.82</v>
      </c>
      <c r="M854" s="5">
        <v>0.221</v>
      </c>
      <c r="N854" s="7">
        <v>-4.4000000000000004</v>
      </c>
      <c r="O854" s="7">
        <v>-1.5</v>
      </c>
      <c r="P854" s="7">
        <v>0</v>
      </c>
      <c r="Q854" s="7">
        <v>-3.6</v>
      </c>
      <c r="R854" s="2">
        <v>2.4322840320000001</v>
      </c>
      <c r="S854" s="6"/>
      <c r="T854" s="2">
        <v>11.7</v>
      </c>
      <c r="U854">
        <f t="shared" si="39"/>
        <v>0.68217157308310916</v>
      </c>
      <c r="V854">
        <f t="shared" si="40"/>
        <v>618</v>
      </c>
      <c r="W854">
        <f t="shared" si="41"/>
        <v>72.5</v>
      </c>
    </row>
    <row r="855" spans="1:23" x14ac:dyDescent="0.3">
      <c r="A855" t="s">
        <v>1267</v>
      </c>
      <c r="B855" s="1" t="s">
        <v>27</v>
      </c>
      <c r="C855" s="1" t="s">
        <v>21</v>
      </c>
      <c r="D855" t="s">
        <v>22</v>
      </c>
      <c r="E855" t="s">
        <v>23</v>
      </c>
      <c r="F855" s="3" t="s">
        <v>29</v>
      </c>
      <c r="G855" s="3">
        <v>26.988409999999998</v>
      </c>
      <c r="H855" s="3">
        <v>397</v>
      </c>
      <c r="I855" s="4">
        <v>3.0520076E-2</v>
      </c>
      <c r="J855" s="4">
        <v>0.126923591</v>
      </c>
      <c r="K855" s="4">
        <v>6.9876299999999999E-3</v>
      </c>
      <c r="L855" s="5">
        <v>0.80100000000000005</v>
      </c>
      <c r="M855" s="5">
        <v>0.22239999999999999</v>
      </c>
      <c r="N855" s="7">
        <v>-9.6999999999999993</v>
      </c>
      <c r="O855" s="7">
        <v>-2</v>
      </c>
      <c r="P855" s="7">
        <v>-1.2</v>
      </c>
      <c r="Q855" s="7">
        <v>-4</v>
      </c>
      <c r="R855" s="2">
        <v>8.3731238139999995</v>
      </c>
      <c r="S855" s="6"/>
      <c r="T855" s="2">
        <v>188</v>
      </c>
      <c r="U855">
        <f t="shared" si="39"/>
        <v>1.3512703360633385</v>
      </c>
      <c r="V855">
        <f t="shared" si="40"/>
        <v>353</v>
      </c>
      <c r="W855">
        <f t="shared" si="41"/>
        <v>377.5</v>
      </c>
    </row>
    <row r="856" spans="1:23" x14ac:dyDescent="0.3">
      <c r="A856" t="s">
        <v>1269</v>
      </c>
      <c r="B856" s="1" t="s">
        <v>20</v>
      </c>
      <c r="C856" s="1" t="s">
        <v>21</v>
      </c>
      <c r="D856" t="s">
        <v>22</v>
      </c>
      <c r="E856" t="s">
        <v>23</v>
      </c>
      <c r="F856" s="3" t="s">
        <v>24</v>
      </c>
      <c r="G856" s="3">
        <v>36.456910000000001</v>
      </c>
      <c r="H856" s="3">
        <v>940</v>
      </c>
      <c r="I856" s="4">
        <v>2.3150773999999999E-2</v>
      </c>
      <c r="J856" s="4">
        <v>0.13195596400000001</v>
      </c>
      <c r="K856" s="4">
        <v>6.6107040000000002E-3</v>
      </c>
      <c r="L856" s="5">
        <v>0.80400000000000005</v>
      </c>
      <c r="M856" s="5">
        <v>0.2218</v>
      </c>
      <c r="N856" s="7">
        <v>-10.199999999999999</v>
      </c>
      <c r="O856" s="7">
        <v>-2.8</v>
      </c>
      <c r="P856" s="7">
        <v>-2.1</v>
      </c>
      <c r="Q856" s="7">
        <v>-4.0999999999999996</v>
      </c>
      <c r="R856" s="2">
        <v>2.5822882069999999</v>
      </c>
      <c r="S856" s="6"/>
      <c r="T856" s="2">
        <v>55.1</v>
      </c>
      <c r="U856">
        <f t="shared" si="39"/>
        <v>1.3291468869769179</v>
      </c>
      <c r="V856">
        <f t="shared" si="40"/>
        <v>361</v>
      </c>
      <c r="W856">
        <f t="shared" si="41"/>
        <v>572</v>
      </c>
    </row>
    <row r="857" spans="1:23" x14ac:dyDescent="0.3">
      <c r="A857" t="s">
        <v>1270</v>
      </c>
      <c r="B857" s="1" t="s">
        <v>20</v>
      </c>
      <c r="C857" s="1" t="s">
        <v>28</v>
      </c>
      <c r="D857" t="s">
        <v>22</v>
      </c>
      <c r="E857" t="s">
        <v>23</v>
      </c>
      <c r="F857" s="3" t="s">
        <v>24</v>
      </c>
      <c r="G857" s="3">
        <v>63.778089999999999</v>
      </c>
      <c r="H857" s="3">
        <v>178</v>
      </c>
      <c r="I857" s="4">
        <v>0.39735286399999997</v>
      </c>
      <c r="J857" s="4">
        <v>0.13489794399999999</v>
      </c>
      <c r="K857" s="4">
        <v>7.6816690000000003E-3</v>
      </c>
      <c r="L857" s="5">
        <v>0.88700000000000001</v>
      </c>
      <c r="M857" s="5">
        <v>0.23630000000000001</v>
      </c>
      <c r="N857" s="7">
        <v>-5.5</v>
      </c>
      <c r="O857" s="7">
        <v>-2.8</v>
      </c>
      <c r="P857" s="7">
        <v>0</v>
      </c>
      <c r="Q857" s="7">
        <v>-4.4000000000000004</v>
      </c>
      <c r="R857" s="2">
        <v>9.5138183020000007</v>
      </c>
      <c r="S857" s="6"/>
      <c r="T857" s="2">
        <v>356</v>
      </c>
      <c r="U857">
        <f t="shared" si="39"/>
        <v>1.5730951451072281</v>
      </c>
      <c r="V857">
        <f t="shared" si="40"/>
        <v>242</v>
      </c>
      <c r="W857">
        <f t="shared" si="41"/>
        <v>72.5</v>
      </c>
    </row>
    <row r="858" spans="1:23" x14ac:dyDescent="0.3">
      <c r="A858" t="s">
        <v>1271</v>
      </c>
      <c r="B858" s="1" t="s">
        <v>20</v>
      </c>
      <c r="C858" s="1" t="s">
        <v>21</v>
      </c>
      <c r="D858" t="s">
        <v>22</v>
      </c>
      <c r="E858" t="s">
        <v>23</v>
      </c>
      <c r="F858" s="3" t="s">
        <v>24</v>
      </c>
      <c r="G858" s="3">
        <v>39.221020000000003</v>
      </c>
      <c r="H858" s="3">
        <v>528</v>
      </c>
      <c r="I858" s="4">
        <v>1.907941E-3</v>
      </c>
      <c r="J858" s="4">
        <v>0.12644751500000001</v>
      </c>
      <c r="K858" s="4">
        <v>1.5891270000000001E-3</v>
      </c>
      <c r="L858" s="5">
        <v>0.79900000000000004</v>
      </c>
      <c r="M858" s="5">
        <v>0.20610000000000001</v>
      </c>
      <c r="N858" s="7">
        <v>-8.4</v>
      </c>
      <c r="O858" s="7">
        <v>-4</v>
      </c>
      <c r="P858" s="7">
        <v>0</v>
      </c>
      <c r="Q858" s="7">
        <v>-1.2</v>
      </c>
      <c r="R858" s="2">
        <v>3.1370054779999998</v>
      </c>
      <c r="S858" s="6"/>
      <c r="T858" s="2">
        <v>0.14899999999999999</v>
      </c>
      <c r="U858">
        <f t="shared" si="39"/>
        <v>-1.3233290086734515</v>
      </c>
      <c r="V858">
        <f t="shared" si="40"/>
        <v>1050</v>
      </c>
      <c r="W858">
        <f t="shared" si="41"/>
        <v>72.5</v>
      </c>
    </row>
    <row r="859" spans="1:23" x14ac:dyDescent="0.3">
      <c r="A859" t="s">
        <v>1272</v>
      </c>
      <c r="B859" s="1" t="s">
        <v>20</v>
      </c>
      <c r="C859" s="1" t="s">
        <v>21</v>
      </c>
      <c r="D859" t="s">
        <v>22</v>
      </c>
      <c r="E859" t="s">
        <v>23</v>
      </c>
      <c r="F859" s="3" t="s">
        <v>24</v>
      </c>
      <c r="G859" s="3">
        <v>54.171030000000002</v>
      </c>
      <c r="H859" s="3">
        <v>107</v>
      </c>
      <c r="I859" s="4">
        <v>9.4143923000000004E-2</v>
      </c>
      <c r="J859" s="4">
        <v>0.12774908300000001</v>
      </c>
      <c r="K859" s="4">
        <v>7.2525610000000003E-3</v>
      </c>
      <c r="L859" s="5">
        <v>0.80400000000000005</v>
      </c>
      <c r="M859" s="5">
        <v>0.21640000000000001</v>
      </c>
      <c r="N859" s="7">
        <v>-8.5</v>
      </c>
      <c r="O859" s="7">
        <v>-3.1</v>
      </c>
      <c r="P859" s="7">
        <v>-1.4</v>
      </c>
      <c r="Q859" s="7">
        <v>-1</v>
      </c>
      <c r="R859" s="2">
        <v>3.071368696</v>
      </c>
      <c r="S859" s="6"/>
      <c r="T859" s="2">
        <v>2.84</v>
      </c>
      <c r="U859">
        <f t="shared" si="39"/>
        <v>-3.4013613493759164E-2</v>
      </c>
      <c r="V859">
        <f t="shared" si="40"/>
        <v>816</v>
      </c>
      <c r="W859">
        <f t="shared" si="41"/>
        <v>414.5</v>
      </c>
    </row>
    <row r="860" spans="1:23" x14ac:dyDescent="0.3">
      <c r="A860" t="s">
        <v>1274</v>
      </c>
      <c r="B860" s="1" t="s">
        <v>20</v>
      </c>
      <c r="C860" s="1" t="s">
        <v>21</v>
      </c>
      <c r="D860" t="s">
        <v>40</v>
      </c>
      <c r="E860" t="s">
        <v>23</v>
      </c>
      <c r="F860" s="3" t="s">
        <v>24</v>
      </c>
      <c r="G860" s="3">
        <v>27.255459999999999</v>
      </c>
      <c r="H860" s="3">
        <v>449</v>
      </c>
      <c r="I860" s="4">
        <v>4.0037827999999998E-2</v>
      </c>
      <c r="J860" s="4">
        <v>0.13063841000000001</v>
      </c>
      <c r="K860" s="4">
        <v>7.2082550000000002E-3</v>
      </c>
      <c r="L860" s="5">
        <v>0.82799999999999996</v>
      </c>
      <c r="M860" s="5">
        <v>0.2087</v>
      </c>
      <c r="N860" s="7">
        <v>-11.2</v>
      </c>
      <c r="O860" s="7">
        <v>-3.6</v>
      </c>
      <c r="P860" s="7">
        <v>-4.3</v>
      </c>
      <c r="Q860" s="7">
        <v>-6.9</v>
      </c>
      <c r="R860" s="2">
        <v>3.868648732</v>
      </c>
      <c r="S860" s="6"/>
      <c r="T860" s="2">
        <v>36.9</v>
      </c>
      <c r="U860">
        <f t="shared" si="39"/>
        <v>0.97946706799110972</v>
      </c>
      <c r="V860">
        <f t="shared" si="40"/>
        <v>517</v>
      </c>
      <c r="W860">
        <f t="shared" si="41"/>
        <v>918</v>
      </c>
    </row>
    <row r="861" spans="1:23" x14ac:dyDescent="0.3">
      <c r="A861" t="s">
        <v>1275</v>
      </c>
      <c r="B861" s="1" t="s">
        <v>20</v>
      </c>
      <c r="C861" s="1" t="s">
        <v>21</v>
      </c>
      <c r="D861" t="s">
        <v>22</v>
      </c>
      <c r="E861" t="s">
        <v>23</v>
      </c>
      <c r="F861" s="3" t="s">
        <v>29</v>
      </c>
      <c r="G861" s="3">
        <v>27.335339999999999</v>
      </c>
      <c r="H861" s="3">
        <v>549</v>
      </c>
      <c r="I861" s="4">
        <v>3.1639609999999999E-3</v>
      </c>
      <c r="J861" s="4">
        <v>0.12933378600000001</v>
      </c>
      <c r="K861" s="4">
        <v>2.3423490000000001E-3</v>
      </c>
      <c r="L861" s="5">
        <v>0.81200000000000006</v>
      </c>
      <c r="M861" s="5">
        <v>0.22789999999999999</v>
      </c>
      <c r="N861" s="7">
        <v>-15.7</v>
      </c>
      <c r="O861" s="7">
        <v>-0.8</v>
      </c>
      <c r="P861" s="7">
        <v>-3.5</v>
      </c>
      <c r="Q861" s="7">
        <v>-6.1</v>
      </c>
      <c r="R861" s="2">
        <v>3.1532406659999999</v>
      </c>
      <c r="S861" s="6"/>
      <c r="T861" s="2">
        <v>88.7</v>
      </c>
      <c r="U861">
        <f t="shared" si="39"/>
        <v>1.4491665009940586</v>
      </c>
      <c r="V861">
        <f t="shared" si="40"/>
        <v>308</v>
      </c>
      <c r="W861">
        <f t="shared" si="41"/>
        <v>829.5</v>
      </c>
    </row>
    <row r="862" spans="1:23" x14ac:dyDescent="0.3">
      <c r="A862" t="s">
        <v>1276</v>
      </c>
      <c r="B862" s="1" t="s">
        <v>20</v>
      </c>
      <c r="C862" s="1" t="s">
        <v>21</v>
      </c>
      <c r="D862" t="s">
        <v>22</v>
      </c>
      <c r="E862" t="s">
        <v>23</v>
      </c>
      <c r="F862" s="3" t="s">
        <v>24</v>
      </c>
      <c r="G862" s="3">
        <v>34.890639999999998</v>
      </c>
      <c r="H862" s="3">
        <v>652</v>
      </c>
      <c r="I862" s="4">
        <v>2.3146753310000001</v>
      </c>
      <c r="J862" s="4">
        <v>0.131015093</v>
      </c>
      <c r="K862" s="4">
        <v>7.093462E-3</v>
      </c>
      <c r="L862" s="5">
        <v>0.81299999999999994</v>
      </c>
      <c r="M862" s="5">
        <v>0.22270000000000001</v>
      </c>
      <c r="N862" s="7">
        <v>-2.6</v>
      </c>
      <c r="O862" s="7">
        <v>-0.4</v>
      </c>
      <c r="P862" s="7">
        <v>-2.2000000000000002</v>
      </c>
      <c r="Q862" s="7">
        <v>0</v>
      </c>
      <c r="R862" s="2">
        <v>6.1835902679999997</v>
      </c>
      <c r="S862" s="6"/>
      <c r="T862" s="2">
        <v>946</v>
      </c>
      <c r="U862">
        <f t="shared" si="39"/>
        <v>2.1846504314038673</v>
      </c>
      <c r="V862">
        <f t="shared" si="40"/>
        <v>49</v>
      </c>
      <c r="W862">
        <f t="shared" si="41"/>
        <v>587.5</v>
      </c>
    </row>
    <row r="863" spans="1:23" x14ac:dyDescent="0.3">
      <c r="A863" t="s">
        <v>1277</v>
      </c>
      <c r="B863" s="1" t="s">
        <v>20</v>
      </c>
      <c r="C863" s="1" t="s">
        <v>21</v>
      </c>
      <c r="D863" t="s">
        <v>22</v>
      </c>
      <c r="E863" t="s">
        <v>23</v>
      </c>
      <c r="F863" s="3" t="s">
        <v>24</v>
      </c>
      <c r="G863" s="3">
        <v>35.616109999999999</v>
      </c>
      <c r="H863" s="3">
        <v>478</v>
      </c>
      <c r="I863" s="4">
        <v>3.3684059000000002E-2</v>
      </c>
      <c r="J863" s="4">
        <v>0.13218648799999999</v>
      </c>
      <c r="K863" s="4">
        <v>7.0527760000000002E-3</v>
      </c>
      <c r="L863" s="5">
        <v>0.82499999999999996</v>
      </c>
      <c r="M863" s="5">
        <v>0.2349</v>
      </c>
      <c r="N863" s="7">
        <v>-8.5</v>
      </c>
      <c r="O863" s="7">
        <v>-2.2999999999999998</v>
      </c>
      <c r="P863" s="7">
        <v>-3.3</v>
      </c>
      <c r="Q863" s="7">
        <v>0</v>
      </c>
      <c r="R863" s="2">
        <v>5.8464294880000001</v>
      </c>
      <c r="S863" s="6"/>
      <c r="T863" s="2">
        <v>5.95</v>
      </c>
      <c r="U863">
        <f t="shared" si="39"/>
        <v>7.6262495724943348E-3</v>
      </c>
      <c r="V863">
        <f t="shared" si="40"/>
        <v>801</v>
      </c>
      <c r="W863">
        <f t="shared" si="41"/>
        <v>791</v>
      </c>
    </row>
    <row r="864" spans="1:23" x14ac:dyDescent="0.3">
      <c r="A864" t="s">
        <v>1278</v>
      </c>
      <c r="B864" s="1" t="s">
        <v>20</v>
      </c>
      <c r="C864" s="1" t="s">
        <v>21</v>
      </c>
      <c r="D864" t="s">
        <v>22</v>
      </c>
      <c r="E864" t="s">
        <v>23</v>
      </c>
      <c r="F864" s="3" t="s">
        <v>24</v>
      </c>
      <c r="G864" s="3">
        <v>51.928040000000003</v>
      </c>
      <c r="H864" s="3">
        <v>296</v>
      </c>
      <c r="I864" s="4">
        <v>1.2897432E-2</v>
      </c>
      <c r="J864" s="4">
        <v>0.127768626</v>
      </c>
      <c r="K864" s="4">
        <v>5.879815E-3</v>
      </c>
      <c r="L864" s="5">
        <v>0.81</v>
      </c>
      <c r="M864" s="5">
        <v>0.2135</v>
      </c>
      <c r="N864" s="7">
        <v>-8.6999999999999993</v>
      </c>
      <c r="O864" s="7">
        <v>-1.7</v>
      </c>
      <c r="P864" s="7">
        <v>-3.1</v>
      </c>
      <c r="Q864" s="7">
        <v>-4</v>
      </c>
      <c r="R864" s="2">
        <v>3.2101520400000001</v>
      </c>
      <c r="S864" s="6"/>
      <c r="T864" s="2">
        <v>3.79</v>
      </c>
      <c r="U864">
        <f t="shared" si="39"/>
        <v>7.2113607915431963E-2</v>
      </c>
      <c r="V864">
        <f t="shared" si="40"/>
        <v>787</v>
      </c>
      <c r="W864">
        <f t="shared" si="41"/>
        <v>751</v>
      </c>
    </row>
    <row r="865" spans="1:23" x14ac:dyDescent="0.3">
      <c r="A865" t="s">
        <v>1279</v>
      </c>
      <c r="B865" s="1" t="s">
        <v>20</v>
      </c>
      <c r="C865" s="1" t="s">
        <v>28</v>
      </c>
      <c r="D865" t="s">
        <v>40</v>
      </c>
      <c r="E865" t="s">
        <v>23</v>
      </c>
      <c r="F865" s="3" t="s">
        <v>29</v>
      </c>
      <c r="G865" s="3">
        <v>33.665100000000002</v>
      </c>
      <c r="H865" s="3">
        <v>149</v>
      </c>
      <c r="I865" s="4">
        <v>9.3636916000000001E-2</v>
      </c>
      <c r="J865" s="4">
        <v>0.130414108</v>
      </c>
      <c r="K865" s="4">
        <v>7.3886259999999997E-3</v>
      </c>
      <c r="L865" s="5">
        <v>0.81299999999999994</v>
      </c>
      <c r="M865" s="5">
        <v>0.2127</v>
      </c>
      <c r="N865" s="7">
        <v>-7.9</v>
      </c>
      <c r="O865" s="7">
        <v>0</v>
      </c>
      <c r="P865" s="7">
        <v>-1.8</v>
      </c>
      <c r="Q865" s="7">
        <v>-5.5</v>
      </c>
      <c r="R865" s="2">
        <v>6.2149468910000003</v>
      </c>
      <c r="S865" s="6"/>
      <c r="T865" s="2">
        <v>12.1</v>
      </c>
      <c r="U865">
        <f t="shared" si="39"/>
        <v>0.28934794852851914</v>
      </c>
      <c r="V865">
        <f t="shared" si="40"/>
        <v>735</v>
      </c>
      <c r="W865">
        <f t="shared" si="41"/>
        <v>507.5</v>
      </c>
    </row>
    <row r="866" spans="1:23" x14ac:dyDescent="0.3">
      <c r="A866" t="s">
        <v>1280</v>
      </c>
      <c r="B866" s="1" t="s">
        <v>20</v>
      </c>
      <c r="C866" s="1" t="s">
        <v>28</v>
      </c>
      <c r="D866" t="s">
        <v>22</v>
      </c>
      <c r="E866" t="s">
        <v>23</v>
      </c>
      <c r="F866" s="3" t="s">
        <v>24</v>
      </c>
      <c r="G866" s="3">
        <v>28.678629999999998</v>
      </c>
      <c r="H866" s="3">
        <v>262</v>
      </c>
      <c r="I866" s="4">
        <v>2.9219162E-2</v>
      </c>
      <c r="J866" s="4">
        <v>0.12874148899999999</v>
      </c>
      <c r="K866" s="4">
        <v>7.0802290000000004E-3</v>
      </c>
      <c r="L866" s="5">
        <v>0.81699999999999995</v>
      </c>
      <c r="M866" s="5">
        <v>0.22570000000000001</v>
      </c>
      <c r="N866" s="7">
        <v>-13.2</v>
      </c>
      <c r="O866" s="7">
        <v>-3.1</v>
      </c>
      <c r="P866" s="7">
        <v>-10.199999999999999</v>
      </c>
      <c r="Q866" s="7">
        <v>-3</v>
      </c>
      <c r="R866" s="2">
        <v>1.955715007</v>
      </c>
      <c r="S866" s="6"/>
      <c r="T866" s="2">
        <v>0.122</v>
      </c>
      <c r="U866">
        <f t="shared" si="39"/>
        <v>-1.2049457376168209</v>
      </c>
      <c r="V866">
        <f t="shared" si="40"/>
        <v>1043</v>
      </c>
      <c r="W866">
        <f t="shared" si="41"/>
        <v>1121</v>
      </c>
    </row>
    <row r="867" spans="1:23" x14ac:dyDescent="0.3">
      <c r="A867" t="s">
        <v>1281</v>
      </c>
      <c r="B867" s="1" t="s">
        <v>20</v>
      </c>
      <c r="C867" s="1" t="s">
        <v>28</v>
      </c>
      <c r="D867" t="s">
        <v>22</v>
      </c>
      <c r="E867" t="s">
        <v>23</v>
      </c>
      <c r="F867" s="3" t="s">
        <v>29</v>
      </c>
      <c r="G867" s="3">
        <v>52.601480000000002</v>
      </c>
      <c r="H867" s="3">
        <v>742</v>
      </c>
      <c r="I867" s="4">
        <v>0.52427937999999996</v>
      </c>
      <c r="J867" s="4">
        <v>0.12555449299999999</v>
      </c>
      <c r="K867" s="4">
        <v>6.8232429999999997E-3</v>
      </c>
      <c r="L867" s="5">
        <v>0.80100000000000005</v>
      </c>
      <c r="M867" s="5">
        <v>0.20119999999999999</v>
      </c>
      <c r="N867" s="7">
        <v>-3.5</v>
      </c>
      <c r="O867" s="7">
        <v>-1.2</v>
      </c>
      <c r="P867" s="7">
        <v>-0.9</v>
      </c>
      <c r="Q867" s="7">
        <v>-2.2999999999999998</v>
      </c>
      <c r="R867" s="2">
        <v>3.315087535</v>
      </c>
      <c r="S867" s="6"/>
      <c r="T867" s="2">
        <v>0.59599999999999997</v>
      </c>
      <c r="U867">
        <f t="shared" si="39"/>
        <v>-0.74524874071264069</v>
      </c>
      <c r="V867">
        <f t="shared" si="40"/>
        <v>971</v>
      </c>
      <c r="W867">
        <f t="shared" si="41"/>
        <v>310</v>
      </c>
    </row>
    <row r="868" spans="1:23" x14ac:dyDescent="0.3">
      <c r="A868" t="s">
        <v>1282</v>
      </c>
      <c r="B868" s="1" t="s">
        <v>20</v>
      </c>
      <c r="C868" s="1" t="s">
        <v>21</v>
      </c>
      <c r="D868" t="s">
        <v>22</v>
      </c>
      <c r="E868" t="s">
        <v>23</v>
      </c>
      <c r="F868" s="3" t="s">
        <v>29</v>
      </c>
      <c r="G868" s="3">
        <v>38.146799999999999</v>
      </c>
      <c r="H868" s="3">
        <v>500</v>
      </c>
      <c r="I868" s="4">
        <v>0.27573071300000002</v>
      </c>
      <c r="J868" s="4">
        <v>0.12930582099999999</v>
      </c>
      <c r="K868" s="4">
        <v>7.0882719999999996E-3</v>
      </c>
      <c r="L868" s="5">
        <v>0.82699999999999996</v>
      </c>
      <c r="M868" s="5">
        <v>0.21460000000000001</v>
      </c>
      <c r="N868" s="7">
        <v>-5.5</v>
      </c>
      <c r="O868" s="7">
        <v>-3.2</v>
      </c>
      <c r="P868" s="7">
        <v>-2.8</v>
      </c>
      <c r="Q868" s="7">
        <v>-0.7</v>
      </c>
      <c r="R868" s="2">
        <v>8.0461893290000006</v>
      </c>
      <c r="S868" s="6"/>
      <c r="T868" s="2">
        <v>31.1</v>
      </c>
      <c r="U868">
        <f t="shared" si="39"/>
        <v>0.58717014160534409</v>
      </c>
      <c r="V868">
        <f t="shared" si="40"/>
        <v>652</v>
      </c>
      <c r="W868">
        <f t="shared" si="41"/>
        <v>696.5</v>
      </c>
    </row>
    <row r="869" spans="1:23" x14ac:dyDescent="0.3">
      <c r="A869" t="s">
        <v>1283</v>
      </c>
      <c r="B869" s="1" t="s">
        <v>20</v>
      </c>
      <c r="C869" s="1" t="s">
        <v>28</v>
      </c>
      <c r="D869" t="s">
        <v>40</v>
      </c>
      <c r="E869" t="s">
        <v>23</v>
      </c>
      <c r="F869" s="3" t="s">
        <v>29</v>
      </c>
      <c r="G869" s="3">
        <v>48.115020000000001</v>
      </c>
      <c r="H869" s="3">
        <v>253</v>
      </c>
      <c r="I869" s="4">
        <v>0.146851917</v>
      </c>
      <c r="J869" s="4">
        <v>0.12550697999999999</v>
      </c>
      <c r="K869" s="4">
        <v>6.8789050000000003E-3</v>
      </c>
      <c r="L869" s="5">
        <v>0.78</v>
      </c>
      <c r="M869" s="5">
        <v>0.21759999999999999</v>
      </c>
      <c r="N869" s="7">
        <v>-8.8000000000000007</v>
      </c>
      <c r="O869" s="7">
        <v>-2.4</v>
      </c>
      <c r="P869" s="7">
        <v>-2.8</v>
      </c>
      <c r="Q869" s="7">
        <v>-2.4</v>
      </c>
      <c r="R869" s="2">
        <v>2.952100368</v>
      </c>
      <c r="S869" s="6"/>
      <c r="T869" s="2">
        <v>6.6000000000000003E-2</v>
      </c>
      <c r="U869">
        <f t="shared" si="39"/>
        <v>-1.6505871833705035</v>
      </c>
      <c r="V869">
        <f t="shared" si="40"/>
        <v>1076</v>
      </c>
      <c r="W869">
        <f t="shared" si="41"/>
        <v>696.5</v>
      </c>
    </row>
    <row r="870" spans="1:23" x14ac:dyDescent="0.3">
      <c r="A870" t="s">
        <v>1284</v>
      </c>
      <c r="B870" s="1" t="s">
        <v>20</v>
      </c>
      <c r="C870" s="1" t="s">
        <v>21</v>
      </c>
      <c r="D870" t="s">
        <v>50</v>
      </c>
      <c r="E870" t="s">
        <v>23</v>
      </c>
      <c r="F870" s="3" t="s">
        <v>29</v>
      </c>
      <c r="G870" s="3">
        <v>31.683050000000001</v>
      </c>
      <c r="H870" s="3">
        <v>755</v>
      </c>
      <c r="I870" s="4">
        <v>8.3598428000000002E-2</v>
      </c>
      <c r="J870" s="4">
        <v>0.13024389</v>
      </c>
      <c r="K870" s="4">
        <v>7.0721760000000003E-3</v>
      </c>
      <c r="L870" s="5">
        <v>0.81499999999999995</v>
      </c>
      <c r="M870" s="5">
        <v>0.23619999999999999</v>
      </c>
      <c r="N870" s="7">
        <v>-8.8000000000000007</v>
      </c>
      <c r="O870" s="7">
        <v>0</v>
      </c>
      <c r="P870" s="7">
        <v>-3</v>
      </c>
      <c r="Q870" s="7">
        <v>-0.2</v>
      </c>
      <c r="R870" s="2">
        <v>2.5007281940000001</v>
      </c>
      <c r="S870" s="6"/>
      <c r="T870" s="2">
        <v>1.1100000000000001</v>
      </c>
      <c r="U870">
        <f t="shared" si="39"/>
        <v>-0.35274351171999369</v>
      </c>
      <c r="V870">
        <f t="shared" si="40"/>
        <v>894</v>
      </c>
      <c r="W870">
        <f t="shared" si="41"/>
        <v>734</v>
      </c>
    </row>
    <row r="871" spans="1:23" x14ac:dyDescent="0.3">
      <c r="A871" t="s">
        <v>1288</v>
      </c>
      <c r="B871" s="1" t="s">
        <v>20</v>
      </c>
      <c r="C871" s="1" t="s">
        <v>21</v>
      </c>
      <c r="D871" t="s">
        <v>22</v>
      </c>
      <c r="E871" t="s">
        <v>23</v>
      </c>
      <c r="F871" s="3" t="s">
        <v>29</v>
      </c>
      <c r="G871" s="3">
        <v>35.485430000000001</v>
      </c>
      <c r="H871" s="3">
        <v>446</v>
      </c>
      <c r="I871" s="4">
        <v>0.92706918800000004</v>
      </c>
      <c r="J871" s="4">
        <v>0.13091030100000001</v>
      </c>
      <c r="K871" s="4">
        <v>7.2803499999999997E-3</v>
      </c>
      <c r="L871" s="5">
        <v>0.82199999999999995</v>
      </c>
      <c r="M871" s="5">
        <v>0.2142</v>
      </c>
      <c r="N871" s="7">
        <v>-2.8</v>
      </c>
      <c r="O871" s="7">
        <v>-0.4</v>
      </c>
      <c r="P871" s="7">
        <v>-1.3</v>
      </c>
      <c r="Q871" s="7">
        <v>0</v>
      </c>
      <c r="R871" s="2">
        <v>2.4823514370000002</v>
      </c>
      <c r="S871" s="6"/>
      <c r="T871" s="2">
        <v>1.73</v>
      </c>
      <c r="U871">
        <f t="shared" si="39"/>
        <v>-0.15681716329470977</v>
      </c>
      <c r="V871">
        <f t="shared" si="40"/>
        <v>848</v>
      </c>
      <c r="W871">
        <f t="shared" si="41"/>
        <v>397</v>
      </c>
    </row>
    <row r="872" spans="1:23" x14ac:dyDescent="0.3">
      <c r="A872" t="s">
        <v>1289</v>
      </c>
      <c r="B872" s="1" t="s">
        <v>20</v>
      </c>
      <c r="C872" s="1" t="s">
        <v>21</v>
      </c>
      <c r="D872" t="s">
        <v>22</v>
      </c>
      <c r="E872" t="s">
        <v>23</v>
      </c>
      <c r="F872" s="3" t="s">
        <v>24</v>
      </c>
      <c r="G872" s="3">
        <v>41.535980000000002</v>
      </c>
      <c r="H872" s="3">
        <v>239</v>
      </c>
      <c r="I872" s="4">
        <v>0.294719693</v>
      </c>
      <c r="J872" s="4">
        <v>0.12784637400000001</v>
      </c>
      <c r="K872" s="4">
        <v>7.0978040000000001E-3</v>
      </c>
      <c r="L872" s="5">
        <v>0.76600000000000001</v>
      </c>
      <c r="M872" s="5">
        <v>0.21679999999999999</v>
      </c>
      <c r="N872" s="7">
        <v>-11.4</v>
      </c>
      <c r="O872" s="7">
        <v>-2.8</v>
      </c>
      <c r="P872" s="7">
        <v>-5.8</v>
      </c>
      <c r="Q872" s="7">
        <v>-0.6</v>
      </c>
      <c r="R872" s="2">
        <v>2.9178425080000001</v>
      </c>
      <c r="S872" s="6"/>
      <c r="T872" s="2">
        <v>5.05</v>
      </c>
      <c r="U872">
        <f t="shared" si="39"/>
        <v>0.23822953118919846</v>
      </c>
      <c r="V872">
        <f t="shared" si="40"/>
        <v>750</v>
      </c>
      <c r="W872">
        <f t="shared" si="41"/>
        <v>1044</v>
      </c>
    </row>
    <row r="873" spans="1:23" x14ac:dyDescent="0.3">
      <c r="A873" t="s">
        <v>1291</v>
      </c>
      <c r="B873" s="1" t="s">
        <v>20</v>
      </c>
      <c r="C873" s="1" t="s">
        <v>65</v>
      </c>
      <c r="D873" t="s">
        <v>22</v>
      </c>
      <c r="E873" t="s">
        <v>23</v>
      </c>
      <c r="F873" s="3" t="s">
        <v>24</v>
      </c>
      <c r="G873" s="3">
        <v>50.454079999999998</v>
      </c>
      <c r="H873" s="3">
        <v>98</v>
      </c>
      <c r="I873" s="4">
        <v>0.61981727099999995</v>
      </c>
      <c r="J873" s="4">
        <v>0.126982386</v>
      </c>
      <c r="K873" s="4">
        <v>7.0643540000000001E-3</v>
      </c>
      <c r="L873" s="5">
        <v>0.79600000000000004</v>
      </c>
      <c r="M873" s="5">
        <v>0.20680000000000001</v>
      </c>
      <c r="N873" s="7">
        <v>-4.9000000000000004</v>
      </c>
      <c r="O873" s="7">
        <v>-0.4</v>
      </c>
      <c r="P873" s="7">
        <v>-1.1000000000000001</v>
      </c>
      <c r="Q873" s="7">
        <v>-0.7</v>
      </c>
      <c r="R873" s="2">
        <v>2.7449664899999999</v>
      </c>
      <c r="S873" s="6"/>
      <c r="T873" s="2">
        <v>0.69599999999999995</v>
      </c>
      <c r="U873">
        <f t="shared" si="39"/>
        <v>-0.59592780742803686</v>
      </c>
      <c r="V873">
        <f t="shared" si="40"/>
        <v>940</v>
      </c>
      <c r="W873">
        <f t="shared" si="41"/>
        <v>354.5</v>
      </c>
    </row>
    <row r="874" spans="1:23" x14ac:dyDescent="0.3">
      <c r="A874" t="s">
        <v>1292</v>
      </c>
      <c r="B874" s="1" t="s">
        <v>20</v>
      </c>
      <c r="C874" s="1" t="s">
        <v>21</v>
      </c>
      <c r="D874" t="s">
        <v>22</v>
      </c>
      <c r="E874" t="s">
        <v>23</v>
      </c>
      <c r="F874" s="3" t="s">
        <v>24</v>
      </c>
      <c r="G874" s="3">
        <v>41.496630000000003</v>
      </c>
      <c r="H874" s="3">
        <v>505</v>
      </c>
      <c r="I874" s="4">
        <v>3.4404063999999998E-2</v>
      </c>
      <c r="J874" s="4">
        <v>0.132635635</v>
      </c>
      <c r="K874" s="4">
        <v>6.9911950000000004E-3</v>
      </c>
      <c r="L874" s="5">
        <v>0.83899999999999997</v>
      </c>
      <c r="M874" s="5">
        <v>0.23469999999999999</v>
      </c>
      <c r="N874" s="7">
        <v>-5.8</v>
      </c>
      <c r="O874" s="7">
        <v>-2.7</v>
      </c>
      <c r="P874" s="7">
        <v>-1.5</v>
      </c>
      <c r="Q874" s="7">
        <v>-2</v>
      </c>
      <c r="R874" s="2">
        <v>3.1364070339999999</v>
      </c>
      <c r="S874" s="6"/>
      <c r="T874" s="2">
        <v>133</v>
      </c>
      <c r="U874">
        <f t="shared" si="39"/>
        <v>1.627419221792336</v>
      </c>
      <c r="V874">
        <f t="shared" si="40"/>
        <v>220</v>
      </c>
      <c r="W874">
        <f t="shared" si="41"/>
        <v>438.5</v>
      </c>
    </row>
    <row r="875" spans="1:23" x14ac:dyDescent="0.3">
      <c r="A875" t="s">
        <v>1293</v>
      </c>
      <c r="B875" s="1" t="s">
        <v>20</v>
      </c>
      <c r="C875" s="1" t="s">
        <v>21</v>
      </c>
      <c r="D875" t="s">
        <v>22</v>
      </c>
      <c r="E875" t="s">
        <v>23</v>
      </c>
      <c r="F875" s="3" t="s">
        <v>24</v>
      </c>
      <c r="G875" s="3">
        <v>32.707880000000003</v>
      </c>
      <c r="H875" s="3">
        <v>444</v>
      </c>
      <c r="I875" s="4">
        <v>6.8690660000000001E-3</v>
      </c>
      <c r="J875" s="4">
        <v>0.131083687</v>
      </c>
      <c r="K875" s="4">
        <v>4.1247539999999996E-3</v>
      </c>
      <c r="L875" s="5">
        <v>0.83799999999999997</v>
      </c>
      <c r="M875" s="5">
        <v>0.22259999999999999</v>
      </c>
      <c r="N875" s="7">
        <v>-7.8</v>
      </c>
      <c r="O875" s="7">
        <v>-5.3</v>
      </c>
      <c r="P875" s="7">
        <v>-0.4</v>
      </c>
      <c r="Q875" s="7">
        <v>-3.3</v>
      </c>
      <c r="R875" s="2">
        <v>2.1500390409999999</v>
      </c>
      <c r="S875" s="6"/>
      <c r="T875" s="2">
        <v>4.4999999999999998E-2</v>
      </c>
      <c r="U875">
        <f t="shared" si="39"/>
        <v>-1.6792338322504605</v>
      </c>
      <c r="V875">
        <f t="shared" si="40"/>
        <v>1079</v>
      </c>
      <c r="W875">
        <f t="shared" si="41"/>
        <v>206.5</v>
      </c>
    </row>
    <row r="876" spans="1:23" x14ac:dyDescent="0.3">
      <c r="A876" t="s">
        <v>1296</v>
      </c>
      <c r="B876" s="1" t="s">
        <v>20</v>
      </c>
      <c r="C876" s="1" t="s">
        <v>28</v>
      </c>
      <c r="D876" t="s">
        <v>22</v>
      </c>
      <c r="E876" t="s">
        <v>23</v>
      </c>
      <c r="F876" s="3" t="s">
        <v>29</v>
      </c>
      <c r="G876" s="3">
        <v>31.462499999999999</v>
      </c>
      <c r="H876" s="3">
        <v>112</v>
      </c>
      <c r="I876" s="4">
        <v>1.4112038E-2</v>
      </c>
      <c r="J876" s="4">
        <v>0.124344845</v>
      </c>
      <c r="K876" s="4">
        <v>5.846553E-3</v>
      </c>
      <c r="L876" s="5">
        <v>0.80500000000000005</v>
      </c>
      <c r="M876" s="5">
        <v>0.20530000000000001</v>
      </c>
      <c r="N876" s="7">
        <v>-13.7</v>
      </c>
      <c r="O876" s="7">
        <v>-1.9</v>
      </c>
      <c r="P876" s="7">
        <v>-4.9000000000000004</v>
      </c>
      <c r="Q876" s="7">
        <v>-1.5</v>
      </c>
      <c r="R876" s="2">
        <v>7.7407103639999999</v>
      </c>
      <c r="S876" s="6"/>
      <c r="T876" s="2">
        <v>28</v>
      </c>
      <c r="U876">
        <f t="shared" si="39"/>
        <v>0.55837721368140958</v>
      </c>
      <c r="V876">
        <f t="shared" si="40"/>
        <v>658</v>
      </c>
      <c r="W876">
        <f t="shared" si="41"/>
        <v>977.5</v>
      </c>
    </row>
    <row r="877" spans="1:23" x14ac:dyDescent="0.3">
      <c r="A877" t="s">
        <v>1297</v>
      </c>
      <c r="B877" s="1" t="s">
        <v>20</v>
      </c>
      <c r="C877" s="1" t="s">
        <v>21</v>
      </c>
      <c r="D877" t="s">
        <v>22</v>
      </c>
      <c r="E877" t="s">
        <v>23</v>
      </c>
      <c r="F877" s="3" t="s">
        <v>29</v>
      </c>
      <c r="G877" s="3">
        <v>31.29515</v>
      </c>
      <c r="H877" s="3">
        <v>433</v>
      </c>
      <c r="I877" s="4">
        <v>3.3262303E-2</v>
      </c>
      <c r="J877" s="4">
        <v>0.13103463000000001</v>
      </c>
      <c r="K877" s="4">
        <v>6.8349659999999996E-3</v>
      </c>
      <c r="L877" s="5">
        <v>0.82199999999999995</v>
      </c>
      <c r="M877" s="5">
        <v>0.2213</v>
      </c>
      <c r="N877" s="7">
        <v>-11.8</v>
      </c>
      <c r="O877" s="7">
        <v>-4</v>
      </c>
      <c r="P877" s="7">
        <v>-4.7</v>
      </c>
      <c r="Q877" s="7">
        <v>-2.4</v>
      </c>
      <c r="R877" s="2">
        <v>4.8890449690000004</v>
      </c>
      <c r="S877" s="6"/>
      <c r="T877" s="2">
        <v>24</v>
      </c>
      <c r="U877">
        <f t="shared" si="39"/>
        <v>0.69098720982745132</v>
      </c>
      <c r="V877">
        <f t="shared" si="40"/>
        <v>616</v>
      </c>
      <c r="W877">
        <f t="shared" si="41"/>
        <v>961</v>
      </c>
    </row>
    <row r="878" spans="1:23" x14ac:dyDescent="0.3">
      <c r="A878" t="s">
        <v>1298</v>
      </c>
      <c r="B878" s="1" t="s">
        <v>20</v>
      </c>
      <c r="C878" s="1" t="s">
        <v>21</v>
      </c>
      <c r="D878" t="s">
        <v>22</v>
      </c>
      <c r="E878" t="s">
        <v>23</v>
      </c>
      <c r="F878" s="3" t="s">
        <v>24</v>
      </c>
      <c r="G878" s="3">
        <v>37.340380000000003</v>
      </c>
      <c r="H878" s="3">
        <v>478</v>
      </c>
      <c r="I878" s="4">
        <v>0.16767510299999999</v>
      </c>
      <c r="J878" s="4">
        <v>0.134592028</v>
      </c>
      <c r="K878" s="4">
        <v>7.5236890000000001E-3</v>
      </c>
      <c r="L878" s="5">
        <v>0.83399999999999996</v>
      </c>
      <c r="M878" s="5">
        <v>0.25440000000000002</v>
      </c>
      <c r="N878" s="7">
        <v>-7.3</v>
      </c>
      <c r="O878" s="7">
        <v>-0.3</v>
      </c>
      <c r="P878" s="7">
        <v>-1.9</v>
      </c>
      <c r="Q878" s="7">
        <v>-0.6</v>
      </c>
      <c r="R878" s="2">
        <v>9.0838643050000005</v>
      </c>
      <c r="S878" s="6"/>
      <c r="T878" s="2">
        <v>401</v>
      </c>
      <c r="U878">
        <f t="shared" si="39"/>
        <v>1.6448737345262363</v>
      </c>
      <c r="V878">
        <f t="shared" si="40"/>
        <v>214</v>
      </c>
      <c r="W878">
        <f t="shared" si="41"/>
        <v>529.5</v>
      </c>
    </row>
    <row r="879" spans="1:23" x14ac:dyDescent="0.3">
      <c r="A879" t="s">
        <v>1300</v>
      </c>
      <c r="B879" s="1" t="s">
        <v>20</v>
      </c>
      <c r="C879" s="1" t="s">
        <v>21</v>
      </c>
      <c r="D879" t="s">
        <v>22</v>
      </c>
      <c r="E879" t="s">
        <v>23</v>
      </c>
      <c r="F879" s="3" t="s">
        <v>24</v>
      </c>
      <c r="G879" s="3">
        <v>19.21443</v>
      </c>
      <c r="H879" s="3">
        <v>97</v>
      </c>
      <c r="I879" s="4">
        <v>7.1867540999999993E-2</v>
      </c>
      <c r="J879" s="4">
        <v>0.13603001200000001</v>
      </c>
      <c r="K879" s="4">
        <v>7.9644390000000002E-3</v>
      </c>
      <c r="L879" s="5">
        <v>0.84499999999999997</v>
      </c>
      <c r="M879" s="5">
        <v>0.25890000000000002</v>
      </c>
      <c r="N879" s="7">
        <v>-9.6999999999999993</v>
      </c>
      <c r="O879" s="7">
        <v>-4.4000000000000004</v>
      </c>
      <c r="P879" s="7">
        <v>-7.6</v>
      </c>
      <c r="Q879" s="7">
        <v>-1</v>
      </c>
      <c r="R879" s="2">
        <v>12.761336160000001</v>
      </c>
      <c r="S879" s="6"/>
      <c r="T879" s="2">
        <v>2645</v>
      </c>
      <c r="U879">
        <f t="shared" si="39"/>
        <v>2.3165295273360011</v>
      </c>
      <c r="V879">
        <f t="shared" si="40"/>
        <v>29</v>
      </c>
      <c r="W879">
        <f t="shared" si="41"/>
        <v>1099.5</v>
      </c>
    </row>
    <row r="880" spans="1:23" x14ac:dyDescent="0.3">
      <c r="A880" t="s">
        <v>1301</v>
      </c>
      <c r="B880" s="1" t="s">
        <v>20</v>
      </c>
      <c r="C880" s="1" t="s">
        <v>21</v>
      </c>
      <c r="D880" t="s">
        <v>22</v>
      </c>
      <c r="E880" t="s">
        <v>23</v>
      </c>
      <c r="F880" s="3" t="s">
        <v>24</v>
      </c>
      <c r="G880" s="3">
        <v>29.296530000000001</v>
      </c>
      <c r="H880" s="3">
        <v>548</v>
      </c>
      <c r="I880" s="4">
        <v>0.18490176999999999</v>
      </c>
      <c r="J880" s="4">
        <v>0.13713898299999999</v>
      </c>
      <c r="K880" s="4">
        <v>7.6366810000000002E-3</v>
      </c>
      <c r="L880" s="5">
        <v>0.86099999999999999</v>
      </c>
      <c r="M880" s="5">
        <v>0.28060000000000002</v>
      </c>
      <c r="N880" s="7">
        <v>-4.9000000000000004</v>
      </c>
      <c r="O880" s="7">
        <v>0</v>
      </c>
      <c r="P880" s="7">
        <v>0</v>
      </c>
      <c r="Q880" s="7">
        <v>0</v>
      </c>
      <c r="R880" s="2">
        <v>10.417701879999999</v>
      </c>
      <c r="S880" s="6"/>
      <c r="T880" s="2">
        <v>2479</v>
      </c>
      <c r="U880">
        <f t="shared" si="39"/>
        <v>2.3765046015578251</v>
      </c>
      <c r="V880">
        <f t="shared" si="40"/>
        <v>20</v>
      </c>
      <c r="W880">
        <f t="shared" si="41"/>
        <v>72.5</v>
      </c>
    </row>
    <row r="881" spans="1:23" x14ac:dyDescent="0.3">
      <c r="A881" t="s">
        <v>1302</v>
      </c>
      <c r="B881" s="1" t="s">
        <v>20</v>
      </c>
      <c r="C881" s="1" t="s">
        <v>28</v>
      </c>
      <c r="D881" t="s">
        <v>22</v>
      </c>
      <c r="E881" t="s">
        <v>23</v>
      </c>
      <c r="F881" s="3" t="s">
        <v>24</v>
      </c>
      <c r="G881" s="3">
        <v>43.987180000000002</v>
      </c>
      <c r="H881" s="3">
        <v>117</v>
      </c>
      <c r="I881" s="4">
        <v>5.7078339999999998E-2</v>
      </c>
      <c r="J881" s="4">
        <v>0.13073088599999999</v>
      </c>
      <c r="K881" s="4">
        <v>7.4832099999999997E-3</v>
      </c>
      <c r="L881" s="5">
        <v>0.81499999999999995</v>
      </c>
      <c r="M881" s="5">
        <v>0.22209999999999999</v>
      </c>
      <c r="N881" s="7">
        <v>-7.6</v>
      </c>
      <c r="O881" s="7">
        <v>-1.4</v>
      </c>
      <c r="P881" s="7">
        <v>-3.4</v>
      </c>
      <c r="Q881" s="7">
        <v>-0.8</v>
      </c>
      <c r="R881" s="2">
        <v>10.042428210000001</v>
      </c>
      <c r="S881" s="6"/>
      <c r="T881" s="2">
        <v>255</v>
      </c>
      <c r="U881">
        <f t="shared" si="39"/>
        <v>1.4047014446468551</v>
      </c>
      <c r="V881">
        <f t="shared" si="40"/>
        <v>338</v>
      </c>
      <c r="W881">
        <f t="shared" si="41"/>
        <v>812.5</v>
      </c>
    </row>
    <row r="882" spans="1:23" x14ac:dyDescent="0.3">
      <c r="A882" t="s">
        <v>1303</v>
      </c>
      <c r="B882" s="1" t="s">
        <v>20</v>
      </c>
      <c r="C882" s="1" t="s">
        <v>21</v>
      </c>
      <c r="D882" t="s">
        <v>22</v>
      </c>
      <c r="E882" t="s">
        <v>23</v>
      </c>
      <c r="F882" s="3" t="s">
        <v>24</v>
      </c>
      <c r="G882" s="3">
        <v>15.30532</v>
      </c>
      <c r="H882" s="3">
        <v>188</v>
      </c>
      <c r="I882" s="4">
        <v>5.4436136000000003E-2</v>
      </c>
      <c r="J882" s="4">
        <v>0.13467031900000001</v>
      </c>
      <c r="K882" s="4">
        <v>7.7010300000000002E-3</v>
      </c>
      <c r="L882" s="5">
        <v>0.84899999999999998</v>
      </c>
      <c r="M882" s="5">
        <v>0.24629999999999999</v>
      </c>
      <c r="N882" s="7">
        <v>-6.8</v>
      </c>
      <c r="O882" s="7">
        <v>-4.5999999999999996</v>
      </c>
      <c r="P882" s="7">
        <v>0</v>
      </c>
      <c r="Q882" s="7">
        <v>-0.9</v>
      </c>
      <c r="R882" s="2">
        <v>10.698684249999999</v>
      </c>
      <c r="S882" s="6"/>
      <c r="T882" s="2">
        <v>378</v>
      </c>
      <c r="U882">
        <f t="shared" si="39"/>
        <v>1.5481614294511383</v>
      </c>
      <c r="V882">
        <f t="shared" si="40"/>
        <v>253</v>
      </c>
      <c r="W882">
        <f t="shared" si="41"/>
        <v>72.5</v>
      </c>
    </row>
    <row r="883" spans="1:23" x14ac:dyDescent="0.3">
      <c r="A883" t="s">
        <v>1306</v>
      </c>
      <c r="B883" s="1" t="s">
        <v>20</v>
      </c>
      <c r="C883" s="1" t="s">
        <v>21</v>
      </c>
      <c r="D883" t="s">
        <v>22</v>
      </c>
      <c r="E883" t="s">
        <v>23</v>
      </c>
      <c r="F883" s="3" t="s">
        <v>29</v>
      </c>
      <c r="G883" s="3">
        <v>35.958089999999999</v>
      </c>
      <c r="H883" s="3">
        <v>377</v>
      </c>
      <c r="I883" s="4">
        <v>1.2165570000000001E-3</v>
      </c>
      <c r="J883" s="4">
        <v>0.125054042</v>
      </c>
      <c r="K883" s="4">
        <v>1.082164E-3</v>
      </c>
      <c r="L883" s="5">
        <v>0.77500000000000002</v>
      </c>
      <c r="M883" s="5">
        <v>0.21410000000000001</v>
      </c>
      <c r="N883" s="7">
        <v>-15</v>
      </c>
      <c r="O883" s="7">
        <v>-0.3</v>
      </c>
      <c r="P883" s="7">
        <v>-6</v>
      </c>
      <c r="Q883" s="7">
        <v>-1.5</v>
      </c>
      <c r="R883" s="2">
        <v>3.2530560560000001</v>
      </c>
      <c r="S883" s="6"/>
      <c r="T883" s="2">
        <v>3.27</v>
      </c>
      <c r="U883">
        <f t="shared" si="39"/>
        <v>2.2562056398145619E-3</v>
      </c>
      <c r="V883">
        <f t="shared" si="40"/>
        <v>803</v>
      </c>
      <c r="W883">
        <f t="shared" si="41"/>
        <v>1056</v>
      </c>
    </row>
    <row r="884" spans="1:23" x14ac:dyDescent="0.3">
      <c r="A884" t="s">
        <v>1307</v>
      </c>
      <c r="B884" s="1" t="s">
        <v>27</v>
      </c>
      <c r="C884" s="1" t="s">
        <v>28</v>
      </c>
      <c r="D884" t="s">
        <v>40</v>
      </c>
      <c r="E884" t="s">
        <v>23</v>
      </c>
      <c r="F884" s="3" t="s">
        <v>24</v>
      </c>
      <c r="G884" s="3">
        <v>24.524920000000002</v>
      </c>
      <c r="H884" s="3">
        <v>602</v>
      </c>
      <c r="I884" s="4">
        <v>5.9191899999999999E-2</v>
      </c>
      <c r="J884" s="4">
        <v>0.13408172700000001</v>
      </c>
      <c r="K884" s="4">
        <v>7.2455999999999996E-3</v>
      </c>
      <c r="L884" s="5">
        <v>0.82799999999999996</v>
      </c>
      <c r="M884" s="5">
        <v>0.24099999999999999</v>
      </c>
      <c r="N884" s="7">
        <v>-7.8</v>
      </c>
      <c r="O884" s="7">
        <v>-3.8</v>
      </c>
      <c r="P884" s="7">
        <v>-1.2</v>
      </c>
      <c r="Q884" s="7">
        <v>-1.1000000000000001</v>
      </c>
      <c r="R884" s="2">
        <v>7.9415906549999997</v>
      </c>
      <c r="S884" s="6"/>
      <c r="T884" s="2">
        <v>124</v>
      </c>
      <c r="U884">
        <f t="shared" si="39"/>
        <v>1.1935141873319164</v>
      </c>
      <c r="V884">
        <f t="shared" si="40"/>
        <v>426</v>
      </c>
      <c r="W884">
        <f t="shared" si="41"/>
        <v>377.5</v>
      </c>
    </row>
    <row r="885" spans="1:23" x14ac:dyDescent="0.3">
      <c r="A885" t="s">
        <v>1309</v>
      </c>
      <c r="B885" s="1" t="s">
        <v>31</v>
      </c>
      <c r="C885" s="1" t="s">
        <v>21</v>
      </c>
      <c r="D885" t="s">
        <v>22</v>
      </c>
      <c r="E885" t="s">
        <v>23</v>
      </c>
      <c r="F885" s="3" t="s">
        <v>29</v>
      </c>
      <c r="G885" s="3">
        <v>34.603729999999999</v>
      </c>
      <c r="H885" s="3">
        <v>322</v>
      </c>
      <c r="I885" s="4">
        <v>0.29421276600000001</v>
      </c>
      <c r="J885" s="4">
        <v>0.13010991199999999</v>
      </c>
      <c r="K885" s="4">
        <v>7.1745979999999999E-3</v>
      </c>
      <c r="L885" s="5">
        <v>0.79900000000000004</v>
      </c>
      <c r="M885" s="5">
        <v>0.2268</v>
      </c>
      <c r="N885" s="7">
        <v>-8</v>
      </c>
      <c r="O885" s="7">
        <v>-4.4000000000000004</v>
      </c>
      <c r="P885" s="7">
        <v>-5.3</v>
      </c>
      <c r="Q885" s="7">
        <v>0</v>
      </c>
      <c r="R885" s="2">
        <v>9.4817812230000005</v>
      </c>
      <c r="S885" s="6"/>
      <c r="T885" s="2">
        <v>154</v>
      </c>
      <c r="U885">
        <f t="shared" si="39"/>
        <v>1.2106307903913869</v>
      </c>
      <c r="V885">
        <f t="shared" si="40"/>
        <v>416</v>
      </c>
      <c r="W885">
        <f t="shared" si="41"/>
        <v>1011.5</v>
      </c>
    </row>
    <row r="886" spans="1:23" x14ac:dyDescent="0.3">
      <c r="A886" t="s">
        <v>1310</v>
      </c>
      <c r="B886" s="1" t="s">
        <v>20</v>
      </c>
      <c r="C886" s="1" t="s">
        <v>28</v>
      </c>
      <c r="D886" t="s">
        <v>22</v>
      </c>
      <c r="E886" t="s">
        <v>23</v>
      </c>
      <c r="F886" s="3" t="s">
        <v>24</v>
      </c>
      <c r="G886" s="3">
        <v>26.179030000000001</v>
      </c>
      <c r="H886" s="3">
        <v>515</v>
      </c>
      <c r="I886" s="8">
        <v>0.47315579499999999</v>
      </c>
      <c r="J886" s="4">
        <v>0.12844034200000001</v>
      </c>
      <c r="K886" s="8">
        <v>7.0802299999999999E-3</v>
      </c>
      <c r="L886" s="5">
        <v>0.80600000000000005</v>
      </c>
      <c r="M886" s="5">
        <v>0.21110000000000001</v>
      </c>
      <c r="N886" s="7">
        <v>-6.1</v>
      </c>
      <c r="O886" s="7">
        <v>-4.7</v>
      </c>
      <c r="P886" s="7">
        <v>-3.6</v>
      </c>
      <c r="Q886" s="7">
        <v>0</v>
      </c>
      <c r="R886" s="2">
        <v>8.2158893460000009</v>
      </c>
      <c r="S886" s="6"/>
      <c r="T886" s="2">
        <v>12.7</v>
      </c>
      <c r="U886">
        <f t="shared" si="39"/>
        <v>0.18914913953241394</v>
      </c>
      <c r="V886">
        <f t="shared" si="40"/>
        <v>767</v>
      </c>
      <c r="W886">
        <f t="shared" si="41"/>
        <v>841</v>
      </c>
    </row>
    <row r="887" spans="1:23" x14ac:dyDescent="0.3">
      <c r="A887" t="s">
        <v>1312</v>
      </c>
      <c r="B887" s="1" t="s">
        <v>20</v>
      </c>
      <c r="C887" s="1" t="s">
        <v>28</v>
      </c>
      <c r="D887" t="s">
        <v>22</v>
      </c>
      <c r="E887" t="s">
        <v>23</v>
      </c>
      <c r="F887" s="3"/>
      <c r="G887" s="3">
        <v>47.476909999999997</v>
      </c>
      <c r="H887" s="3">
        <v>615</v>
      </c>
      <c r="I887" s="4">
        <v>1.3372157000000001E-2</v>
      </c>
      <c r="J887" s="4">
        <v>0.12915679399999999</v>
      </c>
      <c r="K887" s="4">
        <v>5.8096019999999996E-3</v>
      </c>
      <c r="L887" s="5">
        <v>0.81699999999999995</v>
      </c>
      <c r="M887" s="5">
        <v>0.2107</v>
      </c>
      <c r="N887" s="7">
        <v>-6.8</v>
      </c>
      <c r="O887" s="7">
        <v>-2.2000000000000002</v>
      </c>
      <c r="P887" s="7">
        <v>-3.7</v>
      </c>
      <c r="Q887" s="7">
        <v>-2</v>
      </c>
      <c r="R887" s="2">
        <v>2.916432812</v>
      </c>
      <c r="S887" s="6"/>
      <c r="T887" s="2">
        <v>6.53</v>
      </c>
      <c r="U887">
        <f t="shared" si="39"/>
        <v>0.35006120555404596</v>
      </c>
      <c r="V887">
        <f t="shared" si="40"/>
        <v>720</v>
      </c>
      <c r="W887">
        <f t="shared" si="41"/>
        <v>851.5</v>
      </c>
    </row>
    <row r="888" spans="1:23" x14ac:dyDescent="0.3">
      <c r="A888" t="s">
        <v>1313</v>
      </c>
      <c r="B888" s="1" t="s">
        <v>20</v>
      </c>
      <c r="C888" s="1" t="s">
        <v>28</v>
      </c>
      <c r="D888" t="s">
        <v>22</v>
      </c>
      <c r="E888" t="s">
        <v>23</v>
      </c>
      <c r="F888" s="3" t="s">
        <v>24</v>
      </c>
      <c r="G888" s="3">
        <v>38.94652</v>
      </c>
      <c r="H888" s="3">
        <v>316</v>
      </c>
      <c r="I888" s="8">
        <v>4.07E-5</v>
      </c>
      <c r="J888" s="4">
        <v>0.126883943</v>
      </c>
      <c r="K888" s="8">
        <v>4.1300000000000001E-5</v>
      </c>
      <c r="L888" s="5">
        <v>0.78800000000000003</v>
      </c>
      <c r="M888" s="5">
        <v>0.19789999999999999</v>
      </c>
      <c r="N888" s="7">
        <v>-10.199999999999999</v>
      </c>
      <c r="O888" s="7">
        <v>-1.1000000000000001</v>
      </c>
      <c r="P888" s="7">
        <v>-4.0999999999999996</v>
      </c>
      <c r="Q888" s="7">
        <v>-5.5</v>
      </c>
      <c r="R888" s="2">
        <v>12.360315140000001</v>
      </c>
      <c r="S888" s="6"/>
      <c r="T888" s="2">
        <v>5.4</v>
      </c>
      <c r="U888">
        <f t="shared" si="39"/>
        <v>-0.35963578389247153</v>
      </c>
      <c r="V888">
        <f t="shared" si="40"/>
        <v>895</v>
      </c>
      <c r="W888">
        <f t="shared" si="41"/>
        <v>894.5</v>
      </c>
    </row>
    <row r="889" spans="1:23" x14ac:dyDescent="0.3">
      <c r="A889" t="s">
        <v>1314</v>
      </c>
      <c r="B889" s="1" t="s">
        <v>20</v>
      </c>
      <c r="C889" s="1" t="s">
        <v>21</v>
      </c>
      <c r="D889" t="s">
        <v>22</v>
      </c>
      <c r="E889" t="s">
        <v>23</v>
      </c>
      <c r="F889" s="3" t="s">
        <v>24</v>
      </c>
      <c r="G889" s="3">
        <v>66.907839999999993</v>
      </c>
      <c r="H889" s="3">
        <v>102</v>
      </c>
      <c r="I889" s="8">
        <v>0.10300985999999999</v>
      </c>
      <c r="J889" s="4">
        <v>0.132617297</v>
      </c>
      <c r="K889" s="8">
        <v>7.6978259999999996E-3</v>
      </c>
      <c r="L889" s="5">
        <v>0.82199999999999995</v>
      </c>
      <c r="M889" s="5">
        <v>0.20369999999999999</v>
      </c>
      <c r="N889" s="7">
        <v>-7.9</v>
      </c>
      <c r="O889" s="7">
        <v>-1.9</v>
      </c>
      <c r="P889" s="7">
        <v>0</v>
      </c>
      <c r="Q889" s="7">
        <v>-2.7</v>
      </c>
      <c r="R889" s="2">
        <v>11.389980120000001</v>
      </c>
      <c r="S889" s="6"/>
      <c r="T889" s="2">
        <v>533</v>
      </c>
      <c r="U889">
        <f t="shared" si="39"/>
        <v>1.6702042429616804</v>
      </c>
      <c r="V889">
        <f t="shared" si="40"/>
        <v>202</v>
      </c>
      <c r="W889">
        <f t="shared" si="41"/>
        <v>72.5</v>
      </c>
    </row>
    <row r="890" spans="1:23" x14ac:dyDescent="0.3">
      <c r="A890" t="s">
        <v>1316</v>
      </c>
      <c r="B890" s="1" t="s">
        <v>27</v>
      </c>
      <c r="C890" s="1" t="s">
        <v>28</v>
      </c>
      <c r="D890" t="s">
        <v>22</v>
      </c>
      <c r="E890" t="s">
        <v>23</v>
      </c>
      <c r="F890" s="3" t="s">
        <v>24</v>
      </c>
      <c r="G890" s="3">
        <v>36.16525</v>
      </c>
      <c r="H890" s="3">
        <v>141</v>
      </c>
      <c r="I890" s="4">
        <v>0.19901659199999999</v>
      </c>
      <c r="J890" s="4">
        <v>0.12582367999999999</v>
      </c>
      <c r="K890" s="4">
        <v>7.093167E-3</v>
      </c>
      <c r="L890" s="5">
        <v>0.79600000000000004</v>
      </c>
      <c r="M890" s="5">
        <v>0.20830000000000001</v>
      </c>
      <c r="N890" s="7">
        <v>-6.7</v>
      </c>
      <c r="O890" s="7">
        <v>-3.6</v>
      </c>
      <c r="P890" s="7">
        <v>-4.5</v>
      </c>
      <c r="Q890" s="7">
        <v>-1.5</v>
      </c>
      <c r="R890" s="2">
        <v>4.8157983409999998</v>
      </c>
      <c r="S890" s="6"/>
      <c r="T890" s="2">
        <v>27.6</v>
      </c>
      <c r="U890">
        <f t="shared" si="39"/>
        <v>0.75824078928566774</v>
      </c>
      <c r="V890">
        <f t="shared" si="40"/>
        <v>591</v>
      </c>
      <c r="W890">
        <f t="shared" si="41"/>
        <v>941</v>
      </c>
    </row>
    <row r="891" spans="1:23" x14ac:dyDescent="0.3">
      <c r="A891" t="s">
        <v>1318</v>
      </c>
      <c r="B891" s="1" t="s">
        <v>20</v>
      </c>
      <c r="C891" s="1" t="s">
        <v>21</v>
      </c>
      <c r="D891" t="s">
        <v>22</v>
      </c>
      <c r="E891" t="s">
        <v>23</v>
      </c>
      <c r="F891" s="3" t="s">
        <v>24</v>
      </c>
      <c r="G891" s="3">
        <v>45.072479999999999</v>
      </c>
      <c r="H891" s="3">
        <v>109</v>
      </c>
      <c r="I891" s="4">
        <v>0.33010959699999998</v>
      </c>
      <c r="J891" s="4">
        <v>0.12480748899999999</v>
      </c>
      <c r="K891" s="4">
        <v>7.0419829999999999E-3</v>
      </c>
      <c r="L891" s="5">
        <v>0.81499999999999995</v>
      </c>
      <c r="M891" s="5">
        <v>0.2082</v>
      </c>
      <c r="N891" s="7">
        <v>-6.1</v>
      </c>
      <c r="O891" s="7">
        <v>-1.2</v>
      </c>
      <c r="P891" s="7">
        <v>0</v>
      </c>
      <c r="Q891" s="7">
        <v>-3.4</v>
      </c>
      <c r="R891" s="2">
        <v>8.3432183769999995</v>
      </c>
      <c r="S891" s="6"/>
      <c r="T891" s="2">
        <v>23.4</v>
      </c>
      <c r="U891">
        <f t="shared" si="39"/>
        <v>0.4478822463703836</v>
      </c>
      <c r="V891">
        <f t="shared" si="40"/>
        <v>692</v>
      </c>
      <c r="W891">
        <f t="shared" si="41"/>
        <v>72.5</v>
      </c>
    </row>
    <row r="892" spans="1:23" x14ac:dyDescent="0.3">
      <c r="A892" t="s">
        <v>1319</v>
      </c>
      <c r="B892" s="1" t="s">
        <v>20</v>
      </c>
      <c r="C892" s="1" t="s">
        <v>21</v>
      </c>
      <c r="D892" t="s">
        <v>50</v>
      </c>
      <c r="E892" t="s">
        <v>23</v>
      </c>
      <c r="F892" s="3" t="s">
        <v>24</v>
      </c>
      <c r="G892" s="3">
        <v>33.648870000000002</v>
      </c>
      <c r="H892" s="3">
        <v>354</v>
      </c>
      <c r="I892" s="4">
        <v>4.3572434E-2</v>
      </c>
      <c r="J892" s="4">
        <v>0.13158138699999999</v>
      </c>
      <c r="K892" s="4">
        <v>7.2377759999999996E-3</v>
      </c>
      <c r="L892" s="5">
        <v>0.82399999999999995</v>
      </c>
      <c r="M892" s="5">
        <v>0.2329</v>
      </c>
      <c r="N892" s="7">
        <v>-4.8</v>
      </c>
      <c r="O892" s="7">
        <v>0</v>
      </c>
      <c r="P892" s="7">
        <v>-0.8</v>
      </c>
      <c r="Q892" s="7">
        <v>-2.6</v>
      </c>
      <c r="R892" s="2">
        <v>2.8267379469999998</v>
      </c>
      <c r="S892" s="6"/>
      <c r="T892" s="2">
        <v>3.81</v>
      </c>
      <c r="U892">
        <f t="shared" si="39"/>
        <v>0.12963942662968014</v>
      </c>
      <c r="V892">
        <f t="shared" si="40"/>
        <v>775</v>
      </c>
      <c r="W892">
        <f t="shared" si="41"/>
        <v>290</v>
      </c>
    </row>
    <row r="893" spans="1:23" x14ac:dyDescent="0.3">
      <c r="A893" t="s">
        <v>1320</v>
      </c>
      <c r="B893" s="1" t="s">
        <v>20</v>
      </c>
      <c r="C893" s="1" t="s">
        <v>21</v>
      </c>
      <c r="D893" t="s">
        <v>22</v>
      </c>
      <c r="E893" t="s">
        <v>23</v>
      </c>
      <c r="F893" s="3" t="s">
        <v>29</v>
      </c>
      <c r="G893" s="3">
        <v>58.89237</v>
      </c>
      <c r="H893" s="3">
        <v>131</v>
      </c>
      <c r="I893" s="8">
        <v>2.37E-5</v>
      </c>
      <c r="J893" s="4">
        <v>0.13461789900000001</v>
      </c>
      <c r="K893" s="8">
        <v>2.3300000000000001E-5</v>
      </c>
      <c r="L893" s="5">
        <v>0.83299999999999996</v>
      </c>
      <c r="M893" s="5">
        <v>0.25729999999999997</v>
      </c>
      <c r="N893" s="7">
        <v>-12.1</v>
      </c>
      <c r="O893" s="7">
        <v>-6.5</v>
      </c>
      <c r="P893" s="7">
        <v>-5.4</v>
      </c>
      <c r="Q893" s="7">
        <v>-2</v>
      </c>
      <c r="R893" s="2">
        <v>12.22956128</v>
      </c>
      <c r="S893" s="6"/>
      <c r="T893" s="2">
        <v>3199</v>
      </c>
      <c r="U893">
        <f t="shared" si="39"/>
        <v>2.417603362532093</v>
      </c>
      <c r="V893">
        <f t="shared" si="40"/>
        <v>16</v>
      </c>
      <c r="W893">
        <f t="shared" si="41"/>
        <v>1016.5</v>
      </c>
    </row>
    <row r="894" spans="1:23" x14ac:dyDescent="0.3">
      <c r="A894" t="s">
        <v>1321</v>
      </c>
      <c r="B894" s="1" t="s">
        <v>20</v>
      </c>
      <c r="C894" s="1" t="s">
        <v>65</v>
      </c>
      <c r="D894" t="s">
        <v>22</v>
      </c>
      <c r="E894" t="s">
        <v>23</v>
      </c>
      <c r="F894" s="3"/>
      <c r="G894" s="3">
        <v>48.693869999999997</v>
      </c>
      <c r="H894" s="3">
        <v>212</v>
      </c>
      <c r="I894" s="8">
        <v>0.106914366</v>
      </c>
      <c r="J894" s="4">
        <v>0.12538522899999999</v>
      </c>
      <c r="K894" s="8">
        <v>7.0497609999999999E-3</v>
      </c>
      <c r="L894" s="5">
        <v>0.80300000000000005</v>
      </c>
      <c r="M894" s="5">
        <v>0.2044</v>
      </c>
      <c r="N894" s="7">
        <v>-12.3</v>
      </c>
      <c r="O894" s="7">
        <v>-4.2</v>
      </c>
      <c r="P894" s="7">
        <v>0</v>
      </c>
      <c r="Q894" s="7">
        <v>-0.3</v>
      </c>
      <c r="R894" s="2">
        <v>8.2703505239999995</v>
      </c>
      <c r="S894" s="6"/>
      <c r="T894" s="2">
        <v>67.8</v>
      </c>
      <c r="U894">
        <f t="shared" si="39"/>
        <v>0.91370577713036705</v>
      </c>
      <c r="V894">
        <f t="shared" si="40"/>
        <v>540</v>
      </c>
      <c r="W894">
        <f t="shared" si="41"/>
        <v>72.5</v>
      </c>
    </row>
    <row r="895" spans="1:23" x14ac:dyDescent="0.3">
      <c r="A895" t="s">
        <v>1322</v>
      </c>
      <c r="B895" s="1" t="s">
        <v>20</v>
      </c>
      <c r="C895" s="1" t="s">
        <v>21</v>
      </c>
      <c r="D895" t="s">
        <v>22</v>
      </c>
      <c r="E895" t="s">
        <v>23</v>
      </c>
      <c r="F895" s="3" t="s">
        <v>24</v>
      </c>
      <c r="G895" s="3">
        <v>32.197020000000002</v>
      </c>
      <c r="H895" s="3">
        <v>470</v>
      </c>
      <c r="I895" s="4">
        <v>4.6155896000000002E-2</v>
      </c>
      <c r="J895" s="4">
        <v>0.12596875199999999</v>
      </c>
      <c r="K895" s="4">
        <v>6.7897130000000002E-3</v>
      </c>
      <c r="L895" s="5">
        <v>0.78500000000000003</v>
      </c>
      <c r="M895" s="5">
        <v>0.20960000000000001</v>
      </c>
      <c r="N895" s="7">
        <v>-4.9000000000000004</v>
      </c>
      <c r="O895" s="7">
        <v>0</v>
      </c>
      <c r="P895" s="7">
        <v>0</v>
      </c>
      <c r="Q895" s="7">
        <v>-4.5999999999999996</v>
      </c>
      <c r="R895" s="2">
        <v>7.2127558829999998</v>
      </c>
      <c r="S895" s="6"/>
      <c r="T895" s="2">
        <v>75.2</v>
      </c>
      <c r="U895">
        <f t="shared" si="39"/>
        <v>1.0181166069264795</v>
      </c>
      <c r="V895">
        <f t="shared" si="40"/>
        <v>499</v>
      </c>
      <c r="W895">
        <f t="shared" si="41"/>
        <v>72.5</v>
      </c>
    </row>
    <row r="896" spans="1:23" x14ac:dyDescent="0.3">
      <c r="A896" t="s">
        <v>1324</v>
      </c>
      <c r="B896" s="1" t="s">
        <v>20</v>
      </c>
      <c r="C896" s="1" t="s">
        <v>21</v>
      </c>
      <c r="D896" t="s">
        <v>50</v>
      </c>
      <c r="E896" t="s">
        <v>23</v>
      </c>
      <c r="F896" s="3" t="s">
        <v>24</v>
      </c>
      <c r="G896" s="3">
        <v>20.74513</v>
      </c>
      <c r="H896" s="3">
        <v>647</v>
      </c>
      <c r="I896" s="4">
        <v>0.31558394299999998</v>
      </c>
      <c r="J896" s="4">
        <v>0.130378251</v>
      </c>
      <c r="K896" s="4">
        <v>7.1759629999999996E-3</v>
      </c>
      <c r="L896" s="5">
        <v>0.83499999999999996</v>
      </c>
      <c r="M896" s="5">
        <v>0.22420000000000001</v>
      </c>
      <c r="N896" s="7">
        <v>-5.4</v>
      </c>
      <c r="O896" s="7">
        <v>-1.8</v>
      </c>
      <c r="P896" s="7">
        <v>-1.8</v>
      </c>
      <c r="Q896" s="7">
        <v>-2.8</v>
      </c>
      <c r="R896" s="2">
        <v>3.0259375089999998</v>
      </c>
      <c r="S896" s="6"/>
      <c r="T896" s="2">
        <v>79.900000000000006</v>
      </c>
      <c r="U896">
        <f t="shared" si="39"/>
        <v>1.4216868244889207</v>
      </c>
      <c r="V896">
        <f t="shared" si="40"/>
        <v>326</v>
      </c>
      <c r="W896">
        <f t="shared" si="41"/>
        <v>507.5</v>
      </c>
    </row>
    <row r="897" spans="1:23" x14ac:dyDescent="0.3">
      <c r="A897" t="s">
        <v>1326</v>
      </c>
      <c r="B897" s="1" t="s">
        <v>20</v>
      </c>
      <c r="C897" s="1" t="s">
        <v>21</v>
      </c>
      <c r="D897" t="s">
        <v>22</v>
      </c>
      <c r="E897" t="s">
        <v>23</v>
      </c>
      <c r="F897" s="3" t="s">
        <v>29</v>
      </c>
      <c r="G897" s="3">
        <v>21.333819999999999</v>
      </c>
      <c r="H897" s="3">
        <v>68</v>
      </c>
      <c r="I897" s="4">
        <v>0.21964842500000001</v>
      </c>
      <c r="J897" s="4">
        <v>0.13065522600000001</v>
      </c>
      <c r="K897" s="4">
        <v>7.6034470000000002E-3</v>
      </c>
      <c r="L897" s="5">
        <v>0.71799999999999997</v>
      </c>
      <c r="M897" s="5">
        <v>0.23549999999999999</v>
      </c>
      <c r="N897" s="7">
        <v>-7.4</v>
      </c>
      <c r="O897" s="7">
        <v>-3.5</v>
      </c>
      <c r="P897" s="7">
        <v>-1.7</v>
      </c>
      <c r="Q897" s="7">
        <v>-0.7</v>
      </c>
      <c r="R897" s="2">
        <v>3.8911569429999999</v>
      </c>
      <c r="S897" s="6"/>
      <c r="T897" s="2">
        <v>5.38</v>
      </c>
      <c r="U897">
        <f t="shared" si="39"/>
        <v>0.14070352800212027</v>
      </c>
      <c r="V897">
        <f t="shared" si="40"/>
        <v>772</v>
      </c>
      <c r="W897">
        <f t="shared" si="41"/>
        <v>486.5</v>
      </c>
    </row>
    <row r="898" spans="1:23" x14ac:dyDescent="0.3">
      <c r="A898" t="s">
        <v>1327</v>
      </c>
      <c r="B898" s="1" t="s">
        <v>20</v>
      </c>
      <c r="C898" s="1" t="s">
        <v>65</v>
      </c>
      <c r="D898" t="s">
        <v>22</v>
      </c>
      <c r="E898" t="s">
        <v>23</v>
      </c>
      <c r="F898" s="3" t="s">
        <v>24</v>
      </c>
      <c r="G898" s="3">
        <v>35.12453</v>
      </c>
      <c r="H898" s="3">
        <v>212</v>
      </c>
      <c r="I898" s="4">
        <v>5.7802077E-2</v>
      </c>
      <c r="J898" s="4">
        <v>0.12733678100000001</v>
      </c>
      <c r="K898" s="4">
        <v>7.070631E-3</v>
      </c>
      <c r="L898" s="5">
        <v>0.83199999999999996</v>
      </c>
      <c r="M898" s="5">
        <v>0.21629999999999999</v>
      </c>
      <c r="N898" s="7">
        <v>-8.8000000000000007</v>
      </c>
      <c r="O898" s="7">
        <v>-1.8</v>
      </c>
      <c r="P898" s="7">
        <v>-3.8</v>
      </c>
      <c r="Q898" s="7">
        <v>-0.2</v>
      </c>
      <c r="R898" s="2">
        <v>7.1314321620000003</v>
      </c>
      <c r="S898" s="6"/>
      <c r="T898" s="2">
        <v>265</v>
      </c>
      <c r="U898">
        <f t="shared" si="39"/>
        <v>1.5700691186157443</v>
      </c>
      <c r="V898">
        <f t="shared" si="40"/>
        <v>247</v>
      </c>
      <c r="W898">
        <f t="shared" si="41"/>
        <v>863</v>
      </c>
    </row>
    <row r="899" spans="1:23" x14ac:dyDescent="0.3">
      <c r="A899" t="s">
        <v>1328</v>
      </c>
      <c r="B899" s="1" t="s">
        <v>20</v>
      </c>
      <c r="C899" s="1" t="s">
        <v>21</v>
      </c>
      <c r="D899" t="s">
        <v>22</v>
      </c>
      <c r="E899" t="s">
        <v>23</v>
      </c>
      <c r="F899" s="3" t="s">
        <v>24</v>
      </c>
      <c r="G899" s="3">
        <v>38.83182</v>
      </c>
      <c r="H899" s="3">
        <v>176</v>
      </c>
      <c r="I899" s="4">
        <v>7.1309402999999993E-2</v>
      </c>
      <c r="J899" s="4">
        <v>0.13590143599999999</v>
      </c>
      <c r="K899" s="4">
        <v>7.7461250000000004E-3</v>
      </c>
      <c r="L899" s="5">
        <v>0.80600000000000005</v>
      </c>
      <c r="M899" s="5">
        <v>0.23730000000000001</v>
      </c>
      <c r="N899" s="7">
        <v>-8.6</v>
      </c>
      <c r="O899" s="7">
        <v>-2.4</v>
      </c>
      <c r="P899" s="7">
        <v>-2.2999999999999998</v>
      </c>
      <c r="Q899" s="7">
        <v>-4.3</v>
      </c>
      <c r="R899" s="2">
        <v>10.86498969</v>
      </c>
      <c r="S899" s="6"/>
      <c r="T899" s="2">
        <v>1335</v>
      </c>
      <c r="U899">
        <f t="shared" ref="U899:U962" si="42">LOG(T899/R899)</f>
        <v>2.0894519471543345</v>
      </c>
      <c r="V899">
        <f t="shared" ref="V899:V962" si="43">_xlfn.RANK.AVG(U899,$U$2:$U$1130)</f>
        <v>74</v>
      </c>
      <c r="W899">
        <f t="shared" ref="W899:W962" si="44">_xlfn.RANK.AVG(P899,$P$2:$P$1130)</f>
        <v>602.5</v>
      </c>
    </row>
    <row r="900" spans="1:23" x14ac:dyDescent="0.3">
      <c r="A900" t="s">
        <v>1331</v>
      </c>
      <c r="B900" s="1" t="s">
        <v>20</v>
      </c>
      <c r="C900" s="1" t="s">
        <v>21</v>
      </c>
      <c r="D900" t="s">
        <v>22</v>
      </c>
      <c r="E900" t="s">
        <v>23</v>
      </c>
      <c r="F900" s="3" t="s">
        <v>24</v>
      </c>
      <c r="G900" s="3">
        <v>37.033009999999997</v>
      </c>
      <c r="H900" s="3">
        <v>712</v>
      </c>
      <c r="I900" s="4">
        <v>2.1937000000000002E-2</v>
      </c>
      <c r="J900" s="4">
        <v>0.13306894999999999</v>
      </c>
      <c r="K900" s="4">
        <v>6.857414E-3</v>
      </c>
      <c r="L900" s="5">
        <v>0.82299999999999995</v>
      </c>
      <c r="M900" s="5">
        <v>0.2316</v>
      </c>
      <c r="N900" s="7">
        <v>-9.5</v>
      </c>
      <c r="O900" s="7">
        <v>-2.2999999999999998</v>
      </c>
      <c r="P900" s="7">
        <v>-4</v>
      </c>
      <c r="Q900" s="7">
        <v>-5.5</v>
      </c>
      <c r="R900" s="2">
        <v>4.8677250790000004</v>
      </c>
      <c r="S900" s="6"/>
      <c r="T900" s="2">
        <v>12.5</v>
      </c>
      <c r="U900">
        <f t="shared" si="42"/>
        <v>0.40958397098594895</v>
      </c>
      <c r="V900">
        <f t="shared" si="43"/>
        <v>704</v>
      </c>
      <c r="W900">
        <f t="shared" si="44"/>
        <v>885</v>
      </c>
    </row>
    <row r="901" spans="1:23" x14ac:dyDescent="0.3">
      <c r="A901" t="s">
        <v>1332</v>
      </c>
      <c r="B901" s="1" t="s">
        <v>20</v>
      </c>
      <c r="C901" s="1" t="s">
        <v>21</v>
      </c>
      <c r="D901" t="s">
        <v>40</v>
      </c>
      <c r="E901" t="s">
        <v>23</v>
      </c>
      <c r="F901" s="3" t="s">
        <v>24</v>
      </c>
      <c r="G901" s="3">
        <v>35.614379999999997</v>
      </c>
      <c r="H901" s="3">
        <v>473</v>
      </c>
      <c r="I901" s="4">
        <v>8.0896836E-2</v>
      </c>
      <c r="J901" s="4">
        <v>0.12591839799999999</v>
      </c>
      <c r="K901" s="4">
        <v>6.9705549999999998E-3</v>
      </c>
      <c r="L901" s="5">
        <v>0.80200000000000005</v>
      </c>
      <c r="M901" s="5">
        <v>0.21759999999999999</v>
      </c>
      <c r="N901" s="7">
        <v>-7.2</v>
      </c>
      <c r="O901" s="7">
        <v>-4.4000000000000004</v>
      </c>
      <c r="P901" s="7">
        <v>-3.7</v>
      </c>
      <c r="Q901" s="7">
        <v>-0.3</v>
      </c>
      <c r="R901" s="2">
        <v>2.6496938970000001</v>
      </c>
      <c r="S901" s="6"/>
      <c r="T901" s="2">
        <v>6.82</v>
      </c>
      <c r="U901">
        <f t="shared" si="42"/>
        <v>0.41058866921865445</v>
      </c>
      <c r="V901">
        <f t="shared" si="43"/>
        <v>703</v>
      </c>
      <c r="W901">
        <f t="shared" si="44"/>
        <v>851.5</v>
      </c>
    </row>
    <row r="902" spans="1:23" x14ac:dyDescent="0.3">
      <c r="A902" t="s">
        <v>1333</v>
      </c>
      <c r="B902" s="1" t="s">
        <v>20</v>
      </c>
      <c r="C902" s="1" t="s">
        <v>28</v>
      </c>
      <c r="D902" t="s">
        <v>22</v>
      </c>
      <c r="E902" t="s">
        <v>23</v>
      </c>
      <c r="F902" s="3" t="s">
        <v>24</v>
      </c>
      <c r="G902" s="3">
        <v>42.992060000000002</v>
      </c>
      <c r="H902" s="3">
        <v>315</v>
      </c>
      <c r="I902" s="4">
        <v>0.80999510100000005</v>
      </c>
      <c r="J902" s="4">
        <v>0.12727975499999999</v>
      </c>
      <c r="K902" s="4">
        <v>7.1312049999999998E-3</v>
      </c>
      <c r="L902" s="5">
        <v>0.79800000000000004</v>
      </c>
      <c r="M902" s="5">
        <v>0.22070000000000001</v>
      </c>
      <c r="N902" s="7">
        <v>-3.1</v>
      </c>
      <c r="O902" s="7">
        <v>-1.2</v>
      </c>
      <c r="P902" s="7">
        <v>0</v>
      </c>
      <c r="Q902" s="7">
        <v>-0.4</v>
      </c>
      <c r="R902" s="2">
        <v>2.774509407</v>
      </c>
      <c r="S902" s="6"/>
      <c r="T902" s="2">
        <v>2.16</v>
      </c>
      <c r="U902">
        <f t="shared" si="42"/>
        <v>-0.10873245048123806</v>
      </c>
      <c r="V902">
        <f t="shared" si="43"/>
        <v>835</v>
      </c>
      <c r="W902">
        <f t="shared" si="44"/>
        <v>72.5</v>
      </c>
    </row>
    <row r="903" spans="1:23" x14ac:dyDescent="0.3">
      <c r="A903" t="s">
        <v>1334</v>
      </c>
      <c r="B903" s="1" t="s">
        <v>20</v>
      </c>
      <c r="C903" s="1" t="s">
        <v>21</v>
      </c>
      <c r="D903" t="s">
        <v>22</v>
      </c>
      <c r="E903" t="s">
        <v>23</v>
      </c>
      <c r="F903" s="3" t="s">
        <v>24</v>
      </c>
      <c r="G903" s="3">
        <v>43.539059999999999</v>
      </c>
      <c r="H903" s="3">
        <v>128</v>
      </c>
      <c r="I903" s="4">
        <v>1.1001201839999999</v>
      </c>
      <c r="J903" s="4">
        <v>0.134411383</v>
      </c>
      <c r="K903" s="4">
        <v>7.7532950000000003E-3</v>
      </c>
      <c r="L903" s="5">
        <v>0.83499999999999996</v>
      </c>
      <c r="M903" s="5">
        <v>0.25950000000000001</v>
      </c>
      <c r="N903" s="7">
        <v>-3.7</v>
      </c>
      <c r="O903" s="7">
        <v>0</v>
      </c>
      <c r="P903" s="7">
        <v>-2.2000000000000002</v>
      </c>
      <c r="Q903" s="7">
        <v>-0.8</v>
      </c>
      <c r="R903" s="2">
        <v>11.60071057</v>
      </c>
      <c r="S903" s="6"/>
      <c r="T903" s="2">
        <v>1605</v>
      </c>
      <c r="U903">
        <f t="shared" si="42"/>
        <v>2.1409904451709818</v>
      </c>
      <c r="V903">
        <f t="shared" si="43"/>
        <v>56</v>
      </c>
      <c r="W903">
        <f t="shared" si="44"/>
        <v>587.5</v>
      </c>
    </row>
    <row r="904" spans="1:23" x14ac:dyDescent="0.3">
      <c r="A904" t="s">
        <v>1335</v>
      </c>
      <c r="B904" s="1" t="s">
        <v>20</v>
      </c>
      <c r="C904" s="1" t="s">
        <v>21</v>
      </c>
      <c r="D904" t="s">
        <v>22</v>
      </c>
      <c r="E904" t="s">
        <v>23</v>
      </c>
      <c r="F904" s="3" t="s">
        <v>24</v>
      </c>
      <c r="G904" s="3">
        <v>31.492509999999999</v>
      </c>
      <c r="H904" s="3">
        <v>334</v>
      </c>
      <c r="I904" s="4">
        <v>9.7712374000000005E-2</v>
      </c>
      <c r="J904" s="4">
        <v>0.130729293</v>
      </c>
      <c r="K904" s="4">
        <v>7.169473E-3</v>
      </c>
      <c r="L904" s="5">
        <v>0.79600000000000004</v>
      </c>
      <c r="M904" s="5">
        <v>0.22439999999999999</v>
      </c>
      <c r="N904" s="7">
        <v>-13.8</v>
      </c>
      <c r="O904" s="7">
        <v>-4</v>
      </c>
      <c r="P904" s="7">
        <v>-6.2</v>
      </c>
      <c r="Q904" s="7">
        <v>-1.6</v>
      </c>
      <c r="R904" s="2">
        <v>8.7405749769999996</v>
      </c>
      <c r="S904" s="6"/>
      <c r="T904" s="2">
        <v>154</v>
      </c>
      <c r="U904">
        <f t="shared" si="42"/>
        <v>1.2459807182793041</v>
      </c>
      <c r="V904">
        <f t="shared" si="43"/>
        <v>394</v>
      </c>
      <c r="W904">
        <f t="shared" si="44"/>
        <v>1065</v>
      </c>
    </row>
    <row r="905" spans="1:23" x14ac:dyDescent="0.3">
      <c r="A905" t="s">
        <v>1337</v>
      </c>
      <c r="B905" s="1" t="s">
        <v>20</v>
      </c>
      <c r="C905" s="1" t="s">
        <v>21</v>
      </c>
      <c r="D905" t="s">
        <v>22</v>
      </c>
      <c r="E905" t="s">
        <v>23</v>
      </c>
      <c r="F905" s="3" t="s">
        <v>24</v>
      </c>
      <c r="G905" s="3">
        <v>30.49485</v>
      </c>
      <c r="H905" s="3">
        <v>951</v>
      </c>
      <c r="I905" s="4">
        <v>0.18346578599999999</v>
      </c>
      <c r="J905" s="4">
        <v>0.13468564799999999</v>
      </c>
      <c r="K905" s="4">
        <v>7.3141719999999999E-3</v>
      </c>
      <c r="L905" s="5">
        <v>0.83099999999999996</v>
      </c>
      <c r="M905" s="5">
        <v>0.24740000000000001</v>
      </c>
      <c r="N905" s="7">
        <v>-2.1</v>
      </c>
      <c r="O905" s="7">
        <v>-0.2</v>
      </c>
      <c r="P905" s="7">
        <v>-0.5</v>
      </c>
      <c r="Q905" s="7">
        <v>-0.1</v>
      </c>
      <c r="R905" s="2">
        <v>10.171626160000001</v>
      </c>
      <c r="S905" s="6"/>
      <c r="T905" s="2">
        <v>205</v>
      </c>
      <c r="U905">
        <f t="shared" si="42"/>
        <v>1.3043634709788077</v>
      </c>
      <c r="V905">
        <f t="shared" si="43"/>
        <v>372</v>
      </c>
      <c r="W905">
        <f t="shared" si="44"/>
        <v>229</v>
      </c>
    </row>
    <row r="906" spans="1:23" x14ac:dyDescent="0.3">
      <c r="A906" t="s">
        <v>1338</v>
      </c>
      <c r="B906" s="1" t="s">
        <v>20</v>
      </c>
      <c r="C906" s="1" t="s">
        <v>21</v>
      </c>
      <c r="D906" t="s">
        <v>22</v>
      </c>
      <c r="E906" t="s">
        <v>23</v>
      </c>
      <c r="F906" s="3" t="s">
        <v>24</v>
      </c>
      <c r="G906" s="3">
        <v>40.512520000000002</v>
      </c>
      <c r="H906" s="3">
        <v>503</v>
      </c>
      <c r="I906" s="4">
        <v>4.1880684000000001E-2</v>
      </c>
      <c r="J906" s="4">
        <v>0.13193407800000001</v>
      </c>
      <c r="K906" s="4">
        <v>7.0478700000000003E-3</v>
      </c>
      <c r="L906" s="5">
        <v>0.81699999999999995</v>
      </c>
      <c r="M906" s="5">
        <v>0.22450000000000001</v>
      </c>
      <c r="N906" s="7">
        <v>-7</v>
      </c>
      <c r="O906" s="7">
        <v>-2.1</v>
      </c>
      <c r="P906" s="7">
        <v>-1.4</v>
      </c>
      <c r="Q906" s="7">
        <v>-4.3</v>
      </c>
      <c r="R906" s="2">
        <v>8.1017790380000001</v>
      </c>
      <c r="S906" s="6"/>
      <c r="T906" s="2">
        <v>143</v>
      </c>
      <c r="U906">
        <f t="shared" si="42"/>
        <v>1.2467556430862539</v>
      </c>
      <c r="V906">
        <f t="shared" si="43"/>
        <v>393</v>
      </c>
      <c r="W906">
        <f t="shared" si="44"/>
        <v>414.5</v>
      </c>
    </row>
    <row r="907" spans="1:23" x14ac:dyDescent="0.3">
      <c r="A907" t="s">
        <v>1339</v>
      </c>
      <c r="B907" s="1" t="s">
        <v>20</v>
      </c>
      <c r="C907" s="1" t="s">
        <v>65</v>
      </c>
      <c r="D907" t="s">
        <v>22</v>
      </c>
      <c r="E907" t="s">
        <v>23</v>
      </c>
      <c r="F907" s="3" t="s">
        <v>29</v>
      </c>
      <c r="G907" s="3">
        <v>40.4238</v>
      </c>
      <c r="H907" s="3">
        <v>332</v>
      </c>
      <c r="I907" s="4">
        <v>6.1754985999999998E-2</v>
      </c>
      <c r="J907" s="4">
        <v>0.126413991</v>
      </c>
      <c r="K907" s="4">
        <v>6.9576459999999996E-3</v>
      </c>
      <c r="L907" s="5">
        <v>0.78600000000000003</v>
      </c>
      <c r="M907" s="5">
        <v>0.219</v>
      </c>
      <c r="N907" s="7">
        <v>-9.1</v>
      </c>
      <c r="O907" s="7">
        <v>-1.5</v>
      </c>
      <c r="P907" s="7">
        <v>-6.2</v>
      </c>
      <c r="Q907" s="7">
        <v>0</v>
      </c>
      <c r="R907" s="2">
        <v>2.6631047319999999</v>
      </c>
      <c r="S907" s="6"/>
      <c r="T907" s="2">
        <v>1.7</v>
      </c>
      <c r="U907">
        <f t="shared" si="42"/>
        <v>-0.19493932490868882</v>
      </c>
      <c r="V907">
        <f t="shared" si="43"/>
        <v>858</v>
      </c>
      <c r="W907">
        <f t="shared" si="44"/>
        <v>1065</v>
      </c>
    </row>
    <row r="908" spans="1:23" x14ac:dyDescent="0.3">
      <c r="A908" t="s">
        <v>1342</v>
      </c>
      <c r="B908" s="1" t="s">
        <v>20</v>
      </c>
      <c r="C908" s="1" t="s">
        <v>28</v>
      </c>
      <c r="D908" t="s">
        <v>22</v>
      </c>
      <c r="E908" t="s">
        <v>23</v>
      </c>
      <c r="F908" s="3" t="s">
        <v>24</v>
      </c>
      <c r="G908" s="3">
        <v>24.431850000000001</v>
      </c>
      <c r="H908" s="3">
        <v>405</v>
      </c>
      <c r="I908" s="4">
        <v>0.24033365800000001</v>
      </c>
      <c r="J908" s="4">
        <v>0.12374244399999999</v>
      </c>
      <c r="K908" s="4">
        <v>6.6593440000000002E-3</v>
      </c>
      <c r="L908" s="5">
        <v>0.79400000000000004</v>
      </c>
      <c r="M908" s="5">
        <v>0.21049999999999999</v>
      </c>
      <c r="N908" s="7">
        <v>-6.5</v>
      </c>
      <c r="O908" s="7">
        <v>-0.7</v>
      </c>
      <c r="P908" s="7">
        <v>0</v>
      </c>
      <c r="Q908" s="7">
        <v>-0.8</v>
      </c>
      <c r="R908" s="2">
        <v>2.8922463760000001</v>
      </c>
      <c r="S908" s="6"/>
      <c r="T908" s="2">
        <v>5.5E-2</v>
      </c>
      <c r="U908">
        <f t="shared" si="42"/>
        <v>-1.7208725960783731</v>
      </c>
      <c r="V908">
        <f t="shared" si="43"/>
        <v>1085</v>
      </c>
      <c r="W908">
        <f t="shared" si="44"/>
        <v>72.5</v>
      </c>
    </row>
    <row r="909" spans="1:23" x14ac:dyDescent="0.3">
      <c r="A909" t="s">
        <v>1344</v>
      </c>
      <c r="B909" s="1" t="s">
        <v>20</v>
      </c>
      <c r="C909" s="1" t="s">
        <v>28</v>
      </c>
      <c r="D909" t="s">
        <v>22</v>
      </c>
      <c r="E909" t="s">
        <v>23</v>
      </c>
      <c r="F909" s="3" t="s">
        <v>24</v>
      </c>
      <c r="G909" s="3">
        <v>35.018599999999999</v>
      </c>
      <c r="H909" s="3">
        <v>774</v>
      </c>
      <c r="I909" s="4">
        <v>1.663493E-3</v>
      </c>
      <c r="J909" s="4">
        <v>0.12996432199999999</v>
      </c>
      <c r="K909" s="4">
        <v>1.4565960000000001E-3</v>
      </c>
      <c r="L909" s="5">
        <v>0.79200000000000004</v>
      </c>
      <c r="M909" s="5">
        <v>0.22750000000000001</v>
      </c>
      <c r="N909" s="7">
        <v>-9.6999999999999993</v>
      </c>
      <c r="O909" s="7">
        <v>-5.4</v>
      </c>
      <c r="P909" s="7">
        <v>0</v>
      </c>
      <c r="Q909" s="7">
        <v>-5</v>
      </c>
      <c r="R909" s="2">
        <v>2.5367802840000002</v>
      </c>
      <c r="S909" s="6"/>
      <c r="T909" s="2">
        <v>6.28</v>
      </c>
      <c r="U909">
        <f t="shared" si="42"/>
        <v>0.39367679006635031</v>
      </c>
      <c r="V909">
        <f t="shared" si="43"/>
        <v>708</v>
      </c>
      <c r="W909">
        <f t="shared" si="44"/>
        <v>72.5</v>
      </c>
    </row>
    <row r="910" spans="1:23" x14ac:dyDescent="0.3">
      <c r="A910" t="s">
        <v>1345</v>
      </c>
      <c r="B910" s="1" t="s">
        <v>20</v>
      </c>
      <c r="C910" s="1" t="s">
        <v>28</v>
      </c>
      <c r="D910" t="s">
        <v>22</v>
      </c>
      <c r="E910" t="s">
        <v>23</v>
      </c>
      <c r="F910" s="3" t="s">
        <v>24</v>
      </c>
      <c r="G910" s="3">
        <v>50.457799999999999</v>
      </c>
      <c r="H910" s="3">
        <v>173</v>
      </c>
      <c r="I910" s="4">
        <v>4.1555429999999997E-2</v>
      </c>
      <c r="J910" s="4">
        <v>0.12617171799999999</v>
      </c>
      <c r="K910" s="4">
        <v>6.8853889999999996E-3</v>
      </c>
      <c r="L910" s="5">
        <v>0.73899999999999999</v>
      </c>
      <c r="M910" s="5">
        <v>0.20910000000000001</v>
      </c>
      <c r="N910" s="7">
        <v>-3.8</v>
      </c>
      <c r="O910" s="7">
        <v>-3.1</v>
      </c>
      <c r="P910" s="7">
        <v>-1.1000000000000001</v>
      </c>
      <c r="Q910" s="7">
        <v>-0.4</v>
      </c>
      <c r="R910" s="2">
        <v>3.6573084699999998</v>
      </c>
      <c r="S910" s="6"/>
      <c r="T910" s="2">
        <v>0.38500000000000001</v>
      </c>
      <c r="U910">
        <f t="shared" si="42"/>
        <v>-0.97770086226762465</v>
      </c>
      <c r="V910">
        <f t="shared" si="43"/>
        <v>1018</v>
      </c>
      <c r="W910">
        <f t="shared" si="44"/>
        <v>354.5</v>
      </c>
    </row>
    <row r="911" spans="1:23" x14ac:dyDescent="0.3">
      <c r="A911" t="s">
        <v>1346</v>
      </c>
      <c r="B911" s="1" t="s">
        <v>20</v>
      </c>
      <c r="C911" s="1" t="s">
        <v>65</v>
      </c>
      <c r="D911" t="s">
        <v>22</v>
      </c>
      <c r="E911" t="s">
        <v>23</v>
      </c>
      <c r="F911" s="3" t="s">
        <v>29</v>
      </c>
      <c r="G911" s="3">
        <v>26.301259999999999</v>
      </c>
      <c r="H911" s="3">
        <v>238</v>
      </c>
      <c r="I911" s="4">
        <v>4.3808362000000003E-2</v>
      </c>
      <c r="J911" s="4">
        <v>0.126489766</v>
      </c>
      <c r="K911" s="4">
        <v>6.9469739999999999E-3</v>
      </c>
      <c r="L911" s="5">
        <v>0.78600000000000003</v>
      </c>
      <c r="M911" s="5">
        <v>0.21779999999999999</v>
      </c>
      <c r="N911" s="7">
        <v>-3.4</v>
      </c>
      <c r="O911" s="7">
        <v>-0.1</v>
      </c>
      <c r="P911" s="7">
        <v>-0.2</v>
      </c>
      <c r="Q911" s="7">
        <v>-3</v>
      </c>
      <c r="R911" s="2">
        <v>2.6705072510000001</v>
      </c>
      <c r="S911" s="6"/>
      <c r="T911" s="2">
        <v>0.315</v>
      </c>
      <c r="U911">
        <f t="shared" si="42"/>
        <v>-0.92828320771982931</v>
      </c>
      <c r="V911">
        <f t="shared" si="43"/>
        <v>1006</v>
      </c>
      <c r="W911">
        <f t="shared" si="44"/>
        <v>166</v>
      </c>
    </row>
    <row r="912" spans="1:23" x14ac:dyDescent="0.3">
      <c r="A912" t="s">
        <v>1347</v>
      </c>
      <c r="B912" s="1" t="s">
        <v>20</v>
      </c>
      <c r="C912" s="1" t="s">
        <v>65</v>
      </c>
      <c r="D912" t="s">
        <v>22</v>
      </c>
      <c r="E912" t="s">
        <v>23</v>
      </c>
      <c r="F912" s="3" t="s">
        <v>29</v>
      </c>
      <c r="G912" s="3">
        <v>39.972000000000001</v>
      </c>
      <c r="H912" s="3">
        <v>200</v>
      </c>
      <c r="I912" s="4">
        <v>0.84727744199999999</v>
      </c>
      <c r="J912" s="4">
        <v>0.12653482799999999</v>
      </c>
      <c r="K912" s="4">
        <v>6.9793219999999996E-3</v>
      </c>
      <c r="L912" s="5">
        <v>0.78300000000000003</v>
      </c>
      <c r="M912" s="5">
        <v>0.1946</v>
      </c>
      <c r="N912" s="7">
        <v>-2.7</v>
      </c>
      <c r="O912" s="7">
        <v>0</v>
      </c>
      <c r="P912" s="7">
        <v>-0.7</v>
      </c>
      <c r="Q912" s="7">
        <v>0</v>
      </c>
      <c r="R912" s="2">
        <v>2.8738690629999999</v>
      </c>
      <c r="S912" s="6"/>
      <c r="T912" s="2">
        <v>1.9</v>
      </c>
      <c r="U912">
        <f t="shared" si="42"/>
        <v>-0.1797133763067621</v>
      </c>
      <c r="V912">
        <f t="shared" si="43"/>
        <v>855</v>
      </c>
      <c r="W912">
        <f t="shared" si="44"/>
        <v>270</v>
      </c>
    </row>
    <row r="913" spans="1:23" x14ac:dyDescent="0.3">
      <c r="A913" t="s">
        <v>1348</v>
      </c>
      <c r="B913" s="1" t="s">
        <v>27</v>
      </c>
      <c r="C913" s="1" t="s">
        <v>28</v>
      </c>
      <c r="D913" t="s">
        <v>22</v>
      </c>
      <c r="E913" t="s">
        <v>23</v>
      </c>
      <c r="F913" s="3" t="s">
        <v>24</v>
      </c>
      <c r="G913" s="3">
        <v>40.504040000000003</v>
      </c>
      <c r="H913" s="3">
        <v>198</v>
      </c>
      <c r="I913" s="4">
        <v>0.103791566</v>
      </c>
      <c r="J913" s="4">
        <v>0.126028274</v>
      </c>
      <c r="K913" s="4">
        <v>6.9670929999999997E-3</v>
      </c>
      <c r="L913" s="5">
        <v>0.83</v>
      </c>
      <c r="M913" s="5">
        <v>0.21659999999999999</v>
      </c>
      <c r="N913" s="7">
        <v>-6.9</v>
      </c>
      <c r="O913" s="7">
        <v>-2.2999999999999998</v>
      </c>
      <c r="P913" s="7">
        <v>-1.2</v>
      </c>
      <c r="Q913" s="7">
        <v>-3.4</v>
      </c>
      <c r="R913" s="2">
        <v>2.8902391110000001</v>
      </c>
      <c r="S913" s="6"/>
      <c r="T913" s="2">
        <v>0.73699999999999999</v>
      </c>
      <c r="U913">
        <f t="shared" si="42"/>
        <v>-0.59346628579444627</v>
      </c>
      <c r="V913">
        <f t="shared" si="43"/>
        <v>939</v>
      </c>
      <c r="W913">
        <f t="shared" si="44"/>
        <v>377.5</v>
      </c>
    </row>
    <row r="914" spans="1:23" x14ac:dyDescent="0.3">
      <c r="A914" t="s">
        <v>1349</v>
      </c>
      <c r="B914" s="1" t="s">
        <v>20</v>
      </c>
      <c r="C914" s="1" t="s">
        <v>21</v>
      </c>
      <c r="D914" t="s">
        <v>22</v>
      </c>
      <c r="E914" t="s">
        <v>23</v>
      </c>
      <c r="F914" s="3" t="s">
        <v>29</v>
      </c>
      <c r="G914" s="3">
        <v>9.3763740000000002</v>
      </c>
      <c r="H914" s="3">
        <v>182</v>
      </c>
      <c r="I914" s="4">
        <v>0.18346578599999999</v>
      </c>
      <c r="J914" s="4">
        <v>0.13008889200000001</v>
      </c>
      <c r="K914" s="4">
        <v>7.3392040000000002E-3</v>
      </c>
      <c r="L914" s="5">
        <v>0.89200000000000002</v>
      </c>
      <c r="M914" s="5">
        <v>0.1996</v>
      </c>
      <c r="N914" s="7">
        <v>-5.3</v>
      </c>
      <c r="O914" s="7">
        <v>0</v>
      </c>
      <c r="P914" s="7">
        <v>-3.5</v>
      </c>
      <c r="Q914" s="7">
        <v>0</v>
      </c>
      <c r="R914" s="2">
        <v>8.9878221329999999</v>
      </c>
      <c r="S914" s="6"/>
      <c r="T914" s="2">
        <v>10.9</v>
      </c>
      <c r="U914">
        <f t="shared" si="42"/>
        <v>8.3772028699646561E-2</v>
      </c>
      <c r="V914">
        <f t="shared" si="43"/>
        <v>783</v>
      </c>
      <c r="W914">
        <f t="shared" si="44"/>
        <v>829.5</v>
      </c>
    </row>
    <row r="915" spans="1:23" x14ac:dyDescent="0.3">
      <c r="A915" t="s">
        <v>1350</v>
      </c>
      <c r="B915" s="1" t="s">
        <v>20</v>
      </c>
      <c r="C915" s="1" t="s">
        <v>21</v>
      </c>
      <c r="D915" t="s">
        <v>22</v>
      </c>
      <c r="E915" t="s">
        <v>23</v>
      </c>
      <c r="F915" s="3" t="s">
        <v>24</v>
      </c>
      <c r="G915" s="3">
        <v>21.360399999999998</v>
      </c>
      <c r="H915" s="3">
        <v>447</v>
      </c>
      <c r="I915" s="4">
        <v>4.7675836999999999E-2</v>
      </c>
      <c r="J915" s="4">
        <v>0.12965470700000001</v>
      </c>
      <c r="K915" s="4">
        <v>7.2297469999999999E-3</v>
      </c>
      <c r="L915" s="5">
        <v>0.81799999999999995</v>
      </c>
      <c r="M915" s="5">
        <v>0.21940000000000001</v>
      </c>
      <c r="N915" s="7">
        <v>-8.5</v>
      </c>
      <c r="O915" s="7">
        <v>-3.2</v>
      </c>
      <c r="P915" s="7">
        <v>-4.2</v>
      </c>
      <c r="Q915" s="7">
        <v>-2.2000000000000002</v>
      </c>
      <c r="R915" s="2">
        <v>2.0940906529999999</v>
      </c>
      <c r="S915" s="6"/>
      <c r="T915" s="2">
        <v>3.5000000000000003E-2</v>
      </c>
      <c r="U915">
        <f t="shared" si="42"/>
        <v>-1.7769274339693824</v>
      </c>
      <c r="V915">
        <f t="shared" si="43"/>
        <v>1088</v>
      </c>
      <c r="W915">
        <f t="shared" si="44"/>
        <v>904.5</v>
      </c>
    </row>
    <row r="916" spans="1:23" x14ac:dyDescent="0.3">
      <c r="A916" t="s">
        <v>1351</v>
      </c>
      <c r="B916" s="1" t="s">
        <v>20</v>
      </c>
      <c r="C916" s="1" t="s">
        <v>21</v>
      </c>
      <c r="D916" t="s">
        <v>22</v>
      </c>
      <c r="E916" t="s">
        <v>23</v>
      </c>
      <c r="F916" s="3" t="s">
        <v>24</v>
      </c>
      <c r="G916" s="3">
        <v>36.435029999999998</v>
      </c>
      <c r="H916" s="3">
        <v>394</v>
      </c>
      <c r="I916" s="4">
        <v>0.123325193</v>
      </c>
      <c r="J916" s="4">
        <v>0.134324004</v>
      </c>
      <c r="K916" s="4">
        <v>7.3695339999999996E-3</v>
      </c>
      <c r="L916" s="5">
        <v>0.82799999999999996</v>
      </c>
      <c r="M916" s="5">
        <v>0.24929999999999999</v>
      </c>
      <c r="N916" s="7">
        <v>-8.8000000000000007</v>
      </c>
      <c r="O916" s="7">
        <v>-0.9</v>
      </c>
      <c r="P916" s="7">
        <v>-0.5</v>
      </c>
      <c r="Q916" s="7">
        <v>-6.2</v>
      </c>
      <c r="R916" s="2">
        <v>2.9601417099999998</v>
      </c>
      <c r="S916" s="6"/>
      <c r="T916" s="2">
        <v>139</v>
      </c>
      <c r="U916">
        <f t="shared" si="42"/>
        <v>1.6717022978445244</v>
      </c>
      <c r="V916">
        <f t="shared" si="43"/>
        <v>201</v>
      </c>
      <c r="W916">
        <f t="shared" si="44"/>
        <v>229</v>
      </c>
    </row>
    <row r="917" spans="1:23" x14ac:dyDescent="0.3">
      <c r="A917" t="s">
        <v>1352</v>
      </c>
      <c r="B917" s="1" t="s">
        <v>20</v>
      </c>
      <c r="C917" s="1" t="s">
        <v>28</v>
      </c>
      <c r="D917" t="s">
        <v>22</v>
      </c>
      <c r="E917" t="s">
        <v>23</v>
      </c>
      <c r="F917" s="3" t="s">
        <v>29</v>
      </c>
      <c r="G917" s="3">
        <v>36.044359999999998</v>
      </c>
      <c r="H917" s="3">
        <v>257</v>
      </c>
      <c r="I917" s="4">
        <v>0.19341240300000001</v>
      </c>
      <c r="J917" s="4">
        <v>0.12887942299999999</v>
      </c>
      <c r="K917" s="4">
        <v>7.1011379999999999E-3</v>
      </c>
      <c r="L917" s="5">
        <v>0.81799999999999995</v>
      </c>
      <c r="M917" s="5">
        <v>0.218</v>
      </c>
      <c r="N917" s="7">
        <v>-4.0999999999999996</v>
      </c>
      <c r="O917" s="7">
        <v>-0.7</v>
      </c>
      <c r="P917" s="7">
        <v>-1.9</v>
      </c>
      <c r="Q917" s="7">
        <v>-2.2000000000000002</v>
      </c>
      <c r="R917" s="2">
        <v>2.6214881409999999</v>
      </c>
      <c r="S917" s="6"/>
      <c r="T917" s="2">
        <v>2.2999999999999998</v>
      </c>
      <c r="U917">
        <f t="shared" si="42"/>
        <v>-5.6820061389803167E-2</v>
      </c>
      <c r="V917">
        <f t="shared" si="43"/>
        <v>824</v>
      </c>
      <c r="W917">
        <f t="shared" si="44"/>
        <v>529.5</v>
      </c>
    </row>
    <row r="918" spans="1:23" x14ac:dyDescent="0.3">
      <c r="A918" t="s">
        <v>1353</v>
      </c>
      <c r="B918" s="1" t="s">
        <v>20</v>
      </c>
      <c r="C918" s="1" t="s">
        <v>21</v>
      </c>
      <c r="D918" t="s">
        <v>22</v>
      </c>
      <c r="E918" t="s">
        <v>23</v>
      </c>
      <c r="F918" s="3" t="s">
        <v>24</v>
      </c>
      <c r="G918" s="3">
        <v>27.497489999999999</v>
      </c>
      <c r="H918" s="3">
        <v>716</v>
      </c>
      <c r="I918" s="4">
        <v>9.8477167000000004E-2</v>
      </c>
      <c r="J918" s="4">
        <v>0.13080206</v>
      </c>
      <c r="K918" s="4">
        <v>7.1072239999999997E-3</v>
      </c>
      <c r="L918" s="5">
        <v>0.81100000000000005</v>
      </c>
      <c r="M918" s="5">
        <v>0.2223</v>
      </c>
      <c r="N918" s="7">
        <v>-3</v>
      </c>
      <c r="O918" s="7">
        <v>-1.9</v>
      </c>
      <c r="P918" s="7">
        <v>0</v>
      </c>
      <c r="Q918" s="7">
        <v>-3</v>
      </c>
      <c r="R918" s="2">
        <v>3.7448408359999998</v>
      </c>
      <c r="S918" s="6"/>
      <c r="T918" s="2">
        <v>40.299999999999997</v>
      </c>
      <c r="U918">
        <f t="shared" si="42"/>
        <v>1.0318716821872955</v>
      </c>
      <c r="V918">
        <f t="shared" si="43"/>
        <v>496</v>
      </c>
      <c r="W918">
        <f t="shared" si="44"/>
        <v>72.5</v>
      </c>
    </row>
    <row r="919" spans="1:23" x14ac:dyDescent="0.3">
      <c r="A919" t="s">
        <v>1355</v>
      </c>
      <c r="B919" s="1" t="s">
        <v>20</v>
      </c>
      <c r="C919" s="1" t="s">
        <v>21</v>
      </c>
      <c r="D919" t="s">
        <v>22</v>
      </c>
      <c r="E919" t="s">
        <v>23</v>
      </c>
      <c r="F919" s="3" t="s">
        <v>24</v>
      </c>
      <c r="G919" s="3">
        <v>66.833550000000002</v>
      </c>
      <c r="H919" s="3">
        <v>304</v>
      </c>
      <c r="I919" s="4">
        <v>2.2802222589999999</v>
      </c>
      <c r="J919" s="4">
        <v>0.12697992</v>
      </c>
      <c r="K919" s="4">
        <v>6.8654609999999998E-3</v>
      </c>
      <c r="L919" s="5">
        <v>0.77300000000000002</v>
      </c>
      <c r="M919" s="5">
        <v>0.21540000000000001</v>
      </c>
      <c r="N919" s="7">
        <v>-6.6</v>
      </c>
      <c r="O919" s="7">
        <v>-2</v>
      </c>
      <c r="P919" s="7">
        <v>-4.5999999999999996</v>
      </c>
      <c r="Q919" s="7">
        <v>-0.2</v>
      </c>
      <c r="R919" s="2">
        <v>2.80935676</v>
      </c>
      <c r="S919" s="6"/>
      <c r="T919" s="2">
        <v>0.22800000000000001</v>
      </c>
      <c r="U919">
        <f t="shared" si="42"/>
        <v>-1.0906720467262605</v>
      </c>
      <c r="V919">
        <f t="shared" si="43"/>
        <v>1030</v>
      </c>
      <c r="W919">
        <f t="shared" si="44"/>
        <v>951</v>
      </c>
    </row>
    <row r="920" spans="1:23" x14ac:dyDescent="0.3">
      <c r="A920" t="s">
        <v>1356</v>
      </c>
      <c r="B920" s="1" t="s">
        <v>20</v>
      </c>
      <c r="C920" s="1" t="s">
        <v>21</v>
      </c>
      <c r="D920" t="s">
        <v>22</v>
      </c>
      <c r="E920" t="s">
        <v>23</v>
      </c>
      <c r="F920" s="3" t="s">
        <v>24</v>
      </c>
      <c r="G920" s="3">
        <v>45.441899999999997</v>
      </c>
      <c r="H920" s="3">
        <v>179</v>
      </c>
      <c r="I920" s="4">
        <v>5.2562859999999998E-3</v>
      </c>
      <c r="J920" s="4">
        <v>0.12626416200000001</v>
      </c>
      <c r="K920" s="4">
        <v>3.5193289999999999E-3</v>
      </c>
      <c r="L920" s="5">
        <v>0.80300000000000005</v>
      </c>
      <c r="M920" s="5">
        <v>0.20480000000000001</v>
      </c>
      <c r="N920" s="7">
        <v>-9</v>
      </c>
      <c r="O920" s="7">
        <v>-2.6</v>
      </c>
      <c r="P920" s="7">
        <v>-1.9</v>
      </c>
      <c r="Q920" s="7">
        <v>-2.1</v>
      </c>
      <c r="R920" s="2">
        <v>5.4757530409999999</v>
      </c>
      <c r="S920" s="6"/>
      <c r="T920" s="2">
        <v>6.8</v>
      </c>
      <c r="U920">
        <f t="shared" si="42"/>
        <v>9.4065059685025029E-2</v>
      </c>
      <c r="V920">
        <f t="shared" si="43"/>
        <v>781</v>
      </c>
      <c r="W920">
        <f t="shared" si="44"/>
        <v>529.5</v>
      </c>
    </row>
    <row r="921" spans="1:23" x14ac:dyDescent="0.3">
      <c r="A921" t="s">
        <v>1357</v>
      </c>
      <c r="B921" s="1" t="s">
        <v>20</v>
      </c>
      <c r="C921" s="1" t="s">
        <v>28</v>
      </c>
      <c r="D921" t="s">
        <v>22</v>
      </c>
      <c r="E921" t="s">
        <v>23</v>
      </c>
      <c r="F921" s="3" t="s">
        <v>24</v>
      </c>
      <c r="G921" s="3">
        <v>37.388669999999998</v>
      </c>
      <c r="H921" s="3">
        <v>256</v>
      </c>
      <c r="I921" s="4">
        <v>1.687376E-3</v>
      </c>
      <c r="J921" s="4">
        <v>0.121898014</v>
      </c>
      <c r="K921" s="4">
        <v>1.429544E-3</v>
      </c>
      <c r="L921" s="5">
        <v>0.78600000000000003</v>
      </c>
      <c r="M921" s="5">
        <v>0.2039</v>
      </c>
      <c r="N921" s="7">
        <v>-10.5</v>
      </c>
      <c r="O921" s="7">
        <v>-2.9</v>
      </c>
      <c r="P921" s="7">
        <v>-5.5</v>
      </c>
      <c r="Q921" s="7">
        <v>-1.8</v>
      </c>
      <c r="R921" s="2">
        <v>2.3047244560000002</v>
      </c>
      <c r="S921" s="6"/>
      <c r="T921" s="2">
        <v>0.64200000000000002</v>
      </c>
      <c r="U921">
        <f t="shared" si="42"/>
        <v>-0.55508398218092903</v>
      </c>
      <c r="V921">
        <f t="shared" si="43"/>
        <v>933</v>
      </c>
      <c r="W921">
        <f t="shared" si="44"/>
        <v>1022.5</v>
      </c>
    </row>
    <row r="922" spans="1:23" x14ac:dyDescent="0.3">
      <c r="A922" t="s">
        <v>1358</v>
      </c>
      <c r="B922" s="1" t="s">
        <v>20</v>
      </c>
      <c r="C922" s="1" t="s">
        <v>28</v>
      </c>
      <c r="D922" t="s">
        <v>22</v>
      </c>
      <c r="E922" t="s">
        <v>23</v>
      </c>
      <c r="F922" s="3" t="s">
        <v>24</v>
      </c>
      <c r="G922" s="3">
        <v>37.019849999999998</v>
      </c>
      <c r="H922" s="3">
        <v>262</v>
      </c>
      <c r="I922" s="8">
        <v>4.0800000000000002E-5</v>
      </c>
      <c r="J922" s="4">
        <v>0.12535616099999999</v>
      </c>
      <c r="K922" s="8">
        <v>4.1300000000000001E-5</v>
      </c>
      <c r="L922" s="5">
        <v>0.77900000000000003</v>
      </c>
      <c r="M922" s="5">
        <v>0.20480000000000001</v>
      </c>
      <c r="N922" s="7">
        <v>-5.2</v>
      </c>
      <c r="O922" s="7">
        <v>-2.2999999999999998</v>
      </c>
      <c r="P922" s="7">
        <v>0</v>
      </c>
      <c r="Q922" s="7">
        <v>-1.4</v>
      </c>
      <c r="R922" s="2">
        <v>5.1991513830000002</v>
      </c>
      <c r="S922" s="6"/>
      <c r="T922" s="2">
        <v>11.1</v>
      </c>
      <c r="U922">
        <f t="shared" si="42"/>
        <v>0.32939051587425444</v>
      </c>
      <c r="V922">
        <f t="shared" si="43"/>
        <v>724</v>
      </c>
      <c r="W922">
        <f t="shared" si="44"/>
        <v>72.5</v>
      </c>
    </row>
    <row r="923" spans="1:23" x14ac:dyDescent="0.3">
      <c r="A923" t="s">
        <v>1360</v>
      </c>
      <c r="B923" s="1" t="s">
        <v>20</v>
      </c>
      <c r="C923" s="1" t="s">
        <v>21</v>
      </c>
      <c r="D923" t="s">
        <v>22</v>
      </c>
      <c r="E923" t="s">
        <v>23</v>
      </c>
      <c r="F923" s="3" t="s">
        <v>24</v>
      </c>
      <c r="G923" s="3">
        <v>16.39303</v>
      </c>
      <c r="H923" s="3">
        <v>201</v>
      </c>
      <c r="I923" s="4">
        <v>1.273373187</v>
      </c>
      <c r="J923" s="4">
        <v>0.13267823300000001</v>
      </c>
      <c r="K923" s="4">
        <v>7.5369959999999998E-3</v>
      </c>
      <c r="L923" s="5">
        <v>0.84099999999999997</v>
      </c>
      <c r="M923" s="5">
        <v>0.2457</v>
      </c>
      <c r="N923" s="7">
        <v>-1.3</v>
      </c>
      <c r="O923" s="7">
        <v>0</v>
      </c>
      <c r="P923" s="7">
        <v>0</v>
      </c>
      <c r="Q923" s="7">
        <v>0</v>
      </c>
      <c r="R923" s="2">
        <v>8.5814300630000009</v>
      </c>
      <c r="S923" s="6"/>
      <c r="T923" s="2">
        <v>384</v>
      </c>
      <c r="U923">
        <f t="shared" si="42"/>
        <v>1.6507715569480284</v>
      </c>
      <c r="V923">
        <f t="shared" si="43"/>
        <v>209</v>
      </c>
      <c r="W923">
        <f t="shared" si="44"/>
        <v>72.5</v>
      </c>
    </row>
    <row r="924" spans="1:23" x14ac:dyDescent="0.3">
      <c r="A924" t="s">
        <v>1361</v>
      </c>
      <c r="B924" s="1" t="s">
        <v>20</v>
      </c>
      <c r="C924" s="1" t="s">
        <v>21</v>
      </c>
      <c r="D924" t="s">
        <v>40</v>
      </c>
      <c r="E924" t="s">
        <v>23</v>
      </c>
      <c r="F924" s="3" t="s">
        <v>24</v>
      </c>
      <c r="G924" s="3">
        <v>14.19035</v>
      </c>
      <c r="H924" s="3">
        <v>259</v>
      </c>
      <c r="I924" s="4">
        <v>2.6496912000000001E-2</v>
      </c>
      <c r="J924" s="4">
        <v>0.135714164</v>
      </c>
      <c r="K924" s="4">
        <v>7.2822779999999997E-3</v>
      </c>
      <c r="L924" s="5">
        <v>0.85</v>
      </c>
      <c r="M924" s="5">
        <v>0.2455</v>
      </c>
      <c r="N924" s="7">
        <v>-9.6</v>
      </c>
      <c r="O924" s="7">
        <v>-1.4</v>
      </c>
      <c r="P924" s="7">
        <v>-8.1999999999999993</v>
      </c>
      <c r="Q924" s="7">
        <v>-1.4</v>
      </c>
      <c r="R924" s="2">
        <v>3.4147993319999999</v>
      </c>
      <c r="S924" s="6"/>
      <c r="T924" s="2">
        <v>341</v>
      </c>
      <c r="U924">
        <f t="shared" si="42"/>
        <v>1.999389191199153</v>
      </c>
      <c r="V924">
        <f t="shared" si="43"/>
        <v>98</v>
      </c>
      <c r="W924">
        <f t="shared" si="44"/>
        <v>1109</v>
      </c>
    </row>
    <row r="925" spans="1:23" x14ac:dyDescent="0.3">
      <c r="A925" t="s">
        <v>1362</v>
      </c>
      <c r="B925" s="1" t="s">
        <v>20</v>
      </c>
      <c r="C925" s="1" t="s">
        <v>28</v>
      </c>
      <c r="D925" t="s">
        <v>22</v>
      </c>
      <c r="E925" t="s">
        <v>23</v>
      </c>
      <c r="F925" s="3" t="s">
        <v>29</v>
      </c>
      <c r="G925" s="3">
        <v>26.608350000000002</v>
      </c>
      <c r="H925" s="3">
        <v>407</v>
      </c>
      <c r="I925" s="4">
        <v>1.4631470000000001E-2</v>
      </c>
      <c r="J925" s="4">
        <v>0.135582062</v>
      </c>
      <c r="K925" s="4">
        <v>6.3207860000000001E-3</v>
      </c>
      <c r="L925" s="5">
        <v>0.83599999999999997</v>
      </c>
      <c r="M925" s="5">
        <v>0.23419999999999999</v>
      </c>
      <c r="N925" s="7">
        <v>-10.4</v>
      </c>
      <c r="O925" s="7">
        <v>-5.2</v>
      </c>
      <c r="P925" s="7">
        <v>-0.1</v>
      </c>
      <c r="Q925" s="7">
        <v>-4.2</v>
      </c>
      <c r="R925" s="2">
        <v>9.277683927</v>
      </c>
      <c r="S925" s="6"/>
      <c r="T925" s="2">
        <v>368</v>
      </c>
      <c r="U925">
        <f t="shared" si="42"/>
        <v>1.5984082458236066</v>
      </c>
      <c r="V925">
        <f t="shared" si="43"/>
        <v>230</v>
      </c>
      <c r="W925">
        <f t="shared" si="44"/>
        <v>150</v>
      </c>
    </row>
    <row r="926" spans="1:23" x14ac:dyDescent="0.3">
      <c r="A926" t="s">
        <v>1364</v>
      </c>
      <c r="B926" s="1" t="s">
        <v>20</v>
      </c>
      <c r="C926" s="1" t="s">
        <v>21</v>
      </c>
      <c r="D926" t="s">
        <v>22</v>
      </c>
      <c r="E926" t="s">
        <v>23</v>
      </c>
      <c r="F926" s="3"/>
      <c r="G926" s="3">
        <v>29.751860000000001</v>
      </c>
      <c r="H926" s="3">
        <v>322</v>
      </c>
      <c r="I926" s="4">
        <v>6.4597434999999995E-2</v>
      </c>
      <c r="J926" s="4">
        <v>0.12909030599999999</v>
      </c>
      <c r="K926" s="4">
        <v>7.1386499999999999E-3</v>
      </c>
      <c r="L926" s="5">
        <v>0.83399999999999996</v>
      </c>
      <c r="M926" s="5">
        <v>0.21820000000000001</v>
      </c>
      <c r="N926" s="7">
        <v>-9</v>
      </c>
      <c r="O926" s="7">
        <v>-1</v>
      </c>
      <c r="P926" s="7">
        <v>-4.5999999999999996</v>
      </c>
      <c r="Q926" s="7">
        <v>-2.5</v>
      </c>
      <c r="R926" s="2">
        <v>8.5004749460000006</v>
      </c>
      <c r="S926" s="6"/>
      <c r="T926" s="2">
        <v>14.7</v>
      </c>
      <c r="U926">
        <f t="shared" si="42"/>
        <v>0.23787414307334859</v>
      </c>
      <c r="V926">
        <f t="shared" si="43"/>
        <v>751</v>
      </c>
      <c r="W926">
        <f t="shared" si="44"/>
        <v>951</v>
      </c>
    </row>
    <row r="927" spans="1:23" x14ac:dyDescent="0.3">
      <c r="A927" t="s">
        <v>1365</v>
      </c>
      <c r="B927" s="1" t="s">
        <v>27</v>
      </c>
      <c r="C927" s="1" t="s">
        <v>28</v>
      </c>
      <c r="D927" t="s">
        <v>40</v>
      </c>
      <c r="E927" t="s">
        <v>23</v>
      </c>
      <c r="F927" s="3" t="s">
        <v>24</v>
      </c>
      <c r="G927" s="3">
        <v>40.309150000000002</v>
      </c>
      <c r="H927" s="3">
        <v>645</v>
      </c>
      <c r="I927" s="4">
        <v>3.2897220999999997E-2</v>
      </c>
      <c r="J927" s="4">
        <v>0.127701805</v>
      </c>
      <c r="K927" s="4">
        <v>6.856104E-3</v>
      </c>
      <c r="L927" s="5">
        <v>0.79800000000000004</v>
      </c>
      <c r="M927" s="5">
        <v>0.2162</v>
      </c>
      <c r="N927" s="7">
        <v>-7.9</v>
      </c>
      <c r="O927" s="7">
        <v>-3.8</v>
      </c>
      <c r="P927" s="7">
        <v>-2.1</v>
      </c>
      <c r="Q927" s="7">
        <v>-4.0999999999999996</v>
      </c>
      <c r="R927" s="2">
        <v>4.5325285219999998</v>
      </c>
      <c r="S927" s="6"/>
      <c r="T927" s="2">
        <v>61.5</v>
      </c>
      <c r="U927">
        <f t="shared" si="42"/>
        <v>1.1325345700992684</v>
      </c>
      <c r="V927">
        <f t="shared" si="43"/>
        <v>454</v>
      </c>
      <c r="W927">
        <f t="shared" si="44"/>
        <v>572</v>
      </c>
    </row>
    <row r="928" spans="1:23" x14ac:dyDescent="0.3">
      <c r="A928" t="s">
        <v>1366</v>
      </c>
      <c r="B928" s="1" t="s">
        <v>20</v>
      </c>
      <c r="C928" s="1" t="s">
        <v>28</v>
      </c>
      <c r="D928" t="s">
        <v>22</v>
      </c>
      <c r="E928" t="s">
        <v>23</v>
      </c>
      <c r="F928" s="3" t="s">
        <v>24</v>
      </c>
      <c r="G928" s="3">
        <v>42.079630000000002</v>
      </c>
      <c r="H928" s="3">
        <v>108</v>
      </c>
      <c r="I928" s="4"/>
      <c r="J928" s="4"/>
      <c r="K928" s="4"/>
      <c r="L928" s="5">
        <v>0.80300000000000005</v>
      </c>
      <c r="M928" s="5">
        <v>0.21129999999999999</v>
      </c>
      <c r="N928" s="7">
        <v>-6</v>
      </c>
      <c r="O928" s="7">
        <v>-3.3</v>
      </c>
      <c r="P928" s="7">
        <v>-5.0999999999999996</v>
      </c>
      <c r="Q928" s="7">
        <v>0</v>
      </c>
      <c r="R928" s="2">
        <v>5.201664912</v>
      </c>
      <c r="S928" s="6"/>
      <c r="T928" s="2">
        <v>210</v>
      </c>
      <c r="U928">
        <f t="shared" si="42"/>
        <v>1.6060769229518481</v>
      </c>
      <c r="V928">
        <f t="shared" si="43"/>
        <v>227</v>
      </c>
      <c r="W928">
        <f t="shared" si="44"/>
        <v>997</v>
      </c>
    </row>
    <row r="929" spans="1:23" x14ac:dyDescent="0.3">
      <c r="A929" t="s">
        <v>1367</v>
      </c>
      <c r="B929" s="1" t="s">
        <v>20</v>
      </c>
      <c r="C929" s="1" t="s">
        <v>21</v>
      </c>
      <c r="D929" t="s">
        <v>22</v>
      </c>
      <c r="E929" t="s">
        <v>23</v>
      </c>
      <c r="F929" s="3" t="s">
        <v>29</v>
      </c>
      <c r="G929" s="3">
        <v>31.382169999999999</v>
      </c>
      <c r="H929" s="3">
        <v>157</v>
      </c>
      <c r="I929" s="4">
        <v>0.19341240300000001</v>
      </c>
      <c r="J929" s="4">
        <v>0.12999696899999999</v>
      </c>
      <c r="K929" s="4">
        <v>7.3858719999999999E-3</v>
      </c>
      <c r="L929" s="5">
        <v>0.82499999999999996</v>
      </c>
      <c r="M929" s="5">
        <v>0.22370000000000001</v>
      </c>
      <c r="N929" s="7">
        <v>-3.6</v>
      </c>
      <c r="O929" s="7">
        <v>0</v>
      </c>
      <c r="P929" s="7">
        <v>0</v>
      </c>
      <c r="Q929" s="7">
        <v>0</v>
      </c>
      <c r="R929" s="2">
        <v>5.2316314330000004</v>
      </c>
      <c r="S929" s="6"/>
      <c r="T929" s="2">
        <v>42.3</v>
      </c>
      <c r="U929">
        <f t="shared" si="42"/>
        <v>0.90770322690831606</v>
      </c>
      <c r="V929">
        <f t="shared" si="43"/>
        <v>545</v>
      </c>
      <c r="W929">
        <f t="shared" si="44"/>
        <v>72.5</v>
      </c>
    </row>
    <row r="930" spans="1:23" x14ac:dyDescent="0.3">
      <c r="A930" t="s">
        <v>1368</v>
      </c>
      <c r="B930" s="1" t="s">
        <v>20</v>
      </c>
      <c r="C930" s="1" t="s">
        <v>21</v>
      </c>
      <c r="D930" t="s">
        <v>22</v>
      </c>
      <c r="E930" t="s">
        <v>23</v>
      </c>
      <c r="F930" s="3" t="s">
        <v>24</v>
      </c>
      <c r="G930" s="3">
        <v>48.55294</v>
      </c>
      <c r="H930" s="3">
        <v>289</v>
      </c>
      <c r="I930" s="4">
        <v>4.541125E-3</v>
      </c>
      <c r="J930" s="4">
        <v>0.12867566799999999</v>
      </c>
      <c r="K930" s="4">
        <v>3.1150380000000001E-3</v>
      </c>
      <c r="L930" s="5">
        <v>0.80800000000000005</v>
      </c>
      <c r="M930" s="5">
        <v>0.2177</v>
      </c>
      <c r="N930" s="7">
        <v>-9</v>
      </c>
      <c r="O930" s="7">
        <v>-2</v>
      </c>
      <c r="P930" s="7">
        <v>-5.7</v>
      </c>
      <c r="Q930" s="7">
        <v>-3.3</v>
      </c>
      <c r="R930" s="2">
        <v>7.5193444290000002</v>
      </c>
      <c r="S930" s="6"/>
      <c r="T930" s="2">
        <v>107</v>
      </c>
      <c r="U930">
        <f t="shared" si="42"/>
        <v>1.1532037992316839</v>
      </c>
      <c r="V930">
        <f t="shared" si="43"/>
        <v>445</v>
      </c>
      <c r="W930">
        <f t="shared" si="44"/>
        <v>1036</v>
      </c>
    </row>
    <row r="931" spans="1:23" x14ac:dyDescent="0.3">
      <c r="A931" t="s">
        <v>1370</v>
      </c>
      <c r="B931" s="1" t="s">
        <v>20</v>
      </c>
      <c r="C931" s="1" t="s">
        <v>21</v>
      </c>
      <c r="D931" t="s">
        <v>22</v>
      </c>
      <c r="E931" t="s">
        <v>23</v>
      </c>
      <c r="F931" s="3" t="s">
        <v>24</v>
      </c>
      <c r="G931" s="3">
        <v>34.422690000000003</v>
      </c>
      <c r="H931" s="3">
        <v>238</v>
      </c>
      <c r="I931" s="4">
        <v>2.8135291E-2</v>
      </c>
      <c r="J931" s="4">
        <v>0.134931575</v>
      </c>
      <c r="K931" s="4">
        <v>7.2071909999999999E-3</v>
      </c>
      <c r="L931" s="5">
        <v>0.81</v>
      </c>
      <c r="M931" s="5">
        <v>0.2387</v>
      </c>
      <c r="N931" s="7">
        <v>-8</v>
      </c>
      <c r="O931" s="7">
        <v>-4.8</v>
      </c>
      <c r="P931" s="7">
        <v>-3.1</v>
      </c>
      <c r="Q931" s="7">
        <v>-1.1000000000000001</v>
      </c>
      <c r="R931" s="2">
        <v>8.9554468620000005</v>
      </c>
      <c r="S931" s="6"/>
      <c r="T931" s="2">
        <v>717</v>
      </c>
      <c r="U931">
        <f t="shared" si="42"/>
        <v>1.903431894365071</v>
      </c>
      <c r="V931">
        <f t="shared" si="43"/>
        <v>128</v>
      </c>
      <c r="W931">
        <f t="shared" si="44"/>
        <v>751</v>
      </c>
    </row>
    <row r="932" spans="1:23" x14ac:dyDescent="0.3">
      <c r="A932" t="s">
        <v>1374</v>
      </c>
      <c r="B932" s="1" t="s">
        <v>20</v>
      </c>
      <c r="C932" s="1" t="s">
        <v>28</v>
      </c>
      <c r="D932" t="s">
        <v>22</v>
      </c>
      <c r="E932" t="s">
        <v>1372</v>
      </c>
      <c r="F932" s="3" t="s">
        <v>24</v>
      </c>
      <c r="G932" s="3">
        <v>42.858179999999997</v>
      </c>
      <c r="H932" s="3">
        <v>581</v>
      </c>
      <c r="I932" s="4">
        <v>4.5757000000000003E-4</v>
      </c>
      <c r="J932" s="4">
        <v>0.127278156</v>
      </c>
      <c r="K932" s="4">
        <v>4.4455599999999998E-4</v>
      </c>
      <c r="L932" s="5">
        <v>0.76600000000000001</v>
      </c>
      <c r="M932" s="5">
        <v>0.2152</v>
      </c>
      <c r="N932" s="7">
        <v>-12.9</v>
      </c>
      <c r="O932" s="7">
        <v>-7.4</v>
      </c>
      <c r="P932" s="7">
        <v>-0.5</v>
      </c>
      <c r="Q932" s="7">
        <v>-4.2</v>
      </c>
      <c r="R932" s="2">
        <v>7.2556083329999996</v>
      </c>
      <c r="S932" s="6"/>
      <c r="T932" s="2">
        <v>3.86</v>
      </c>
      <c r="U932">
        <f t="shared" si="42"/>
        <v>-0.27408652624248941</v>
      </c>
      <c r="V932">
        <f t="shared" si="43"/>
        <v>873</v>
      </c>
      <c r="W932">
        <f t="shared" si="44"/>
        <v>229</v>
      </c>
    </row>
    <row r="933" spans="1:23" x14ac:dyDescent="0.3">
      <c r="A933" t="s">
        <v>1385</v>
      </c>
      <c r="B933" s="1" t="s">
        <v>27</v>
      </c>
      <c r="C933" s="1" t="s">
        <v>21</v>
      </c>
      <c r="D933" t="s">
        <v>22</v>
      </c>
      <c r="E933" t="s">
        <v>1372</v>
      </c>
      <c r="F933" s="3" t="s">
        <v>24</v>
      </c>
      <c r="G933" s="3">
        <v>27.679870000000001</v>
      </c>
      <c r="H933" s="3">
        <v>303</v>
      </c>
      <c r="I933" s="4">
        <v>3.1525121000000003E-2</v>
      </c>
      <c r="J933" s="4">
        <v>0.12933824599999999</v>
      </c>
      <c r="K933" s="4">
        <v>6.9351550000000001E-3</v>
      </c>
      <c r="L933" s="5">
        <v>0.82399999999999995</v>
      </c>
      <c r="M933" s="5">
        <v>0.23</v>
      </c>
      <c r="N933" s="7">
        <v>-4.4000000000000004</v>
      </c>
      <c r="O933" s="7">
        <v>-1.1000000000000001</v>
      </c>
      <c r="P933" s="7">
        <v>-1</v>
      </c>
      <c r="Q933" s="7">
        <v>-0.2</v>
      </c>
      <c r="R933" s="2">
        <v>8.3351133839999996</v>
      </c>
      <c r="S933" s="6"/>
      <c r="T933" s="2">
        <v>83.8</v>
      </c>
      <c r="U933">
        <f t="shared" si="42"/>
        <v>1.0023325066425439</v>
      </c>
      <c r="V933">
        <f t="shared" si="43"/>
        <v>509</v>
      </c>
      <c r="W933">
        <f t="shared" si="44"/>
        <v>332.5</v>
      </c>
    </row>
    <row r="934" spans="1:23" x14ac:dyDescent="0.3">
      <c r="A934" t="s">
        <v>1386</v>
      </c>
      <c r="B934" s="1" t="s">
        <v>20</v>
      </c>
      <c r="C934" s="1" t="s">
        <v>28</v>
      </c>
      <c r="D934" t="s">
        <v>22</v>
      </c>
      <c r="E934" t="s">
        <v>1372</v>
      </c>
      <c r="F934" s="3" t="s">
        <v>29</v>
      </c>
      <c r="G934" s="3">
        <v>46.567259999999997</v>
      </c>
      <c r="H934" s="3">
        <v>223</v>
      </c>
      <c r="I934" s="4">
        <v>6.2791814000000001E-2</v>
      </c>
      <c r="J934" s="4">
        <v>0.130653719</v>
      </c>
      <c r="K934" s="4">
        <v>7.253575E-3</v>
      </c>
      <c r="L934" s="5">
        <v>0.85299999999999998</v>
      </c>
      <c r="M934" s="5">
        <v>0.24560000000000001</v>
      </c>
      <c r="N934" s="7">
        <v>-4.0999999999999996</v>
      </c>
      <c r="O934" s="7">
        <v>-2.6</v>
      </c>
      <c r="P934" s="7">
        <v>-1.6</v>
      </c>
      <c r="Q934" s="7">
        <v>-1.6</v>
      </c>
      <c r="R934" s="2">
        <v>10.292638139999999</v>
      </c>
      <c r="S934" s="6"/>
      <c r="T934" s="2">
        <v>44.3</v>
      </c>
      <c r="U934">
        <f t="shared" si="42"/>
        <v>0.63387702174255389</v>
      </c>
      <c r="V934">
        <f t="shared" si="43"/>
        <v>635</v>
      </c>
      <c r="W934">
        <f t="shared" si="44"/>
        <v>463.5</v>
      </c>
    </row>
    <row r="935" spans="1:23" x14ac:dyDescent="0.3">
      <c r="A935" t="s">
        <v>1391</v>
      </c>
      <c r="B935" s="1" t="s">
        <v>20</v>
      </c>
      <c r="C935" s="1" t="s">
        <v>21</v>
      </c>
      <c r="D935" t="s">
        <v>22</v>
      </c>
      <c r="E935" t="s">
        <v>1372</v>
      </c>
      <c r="F935" s="3" t="s">
        <v>29</v>
      </c>
      <c r="G935" s="3">
        <v>37.342129999999997</v>
      </c>
      <c r="H935" s="3">
        <v>591</v>
      </c>
      <c r="I935" s="4">
        <v>0.251998897</v>
      </c>
      <c r="J935" s="4">
        <v>0.12972024400000001</v>
      </c>
      <c r="K935" s="4">
        <v>7.1061529999999996E-3</v>
      </c>
      <c r="L935" s="5">
        <v>0.81599999999999995</v>
      </c>
      <c r="M935" s="5">
        <v>0.2402</v>
      </c>
      <c r="N935" s="7">
        <v>-6</v>
      </c>
      <c r="O935" s="7">
        <v>0</v>
      </c>
      <c r="P935" s="7">
        <v>-2.6</v>
      </c>
      <c r="Q935" s="7">
        <v>-2</v>
      </c>
      <c r="R935" s="2">
        <v>2.1132892330000002</v>
      </c>
      <c r="S935" s="6"/>
      <c r="T935" s="2">
        <v>1.34</v>
      </c>
      <c r="U935">
        <f t="shared" si="42"/>
        <v>-0.19785414199067561</v>
      </c>
      <c r="V935">
        <f t="shared" si="43"/>
        <v>859</v>
      </c>
      <c r="W935">
        <f t="shared" si="44"/>
        <v>662</v>
      </c>
    </row>
    <row r="936" spans="1:23" x14ac:dyDescent="0.3">
      <c r="A936" t="s">
        <v>1392</v>
      </c>
      <c r="B936" s="1" t="s">
        <v>20</v>
      </c>
      <c r="C936" s="1" t="s">
        <v>28</v>
      </c>
      <c r="D936" t="s">
        <v>22</v>
      </c>
      <c r="E936" t="s">
        <v>1372</v>
      </c>
      <c r="F936" s="3" t="s">
        <v>29</v>
      </c>
      <c r="G936" s="3">
        <v>36.270760000000003</v>
      </c>
      <c r="H936" s="3">
        <v>472</v>
      </c>
      <c r="I936" s="4">
        <v>0.20998334099999999</v>
      </c>
      <c r="J936" s="4">
        <v>0.124852979</v>
      </c>
      <c r="K936" s="4">
        <v>6.7753700000000002E-3</v>
      </c>
      <c r="L936" s="5">
        <v>0.80900000000000005</v>
      </c>
      <c r="M936" s="5">
        <v>0.2114</v>
      </c>
      <c r="N936" s="7">
        <v>-7.3</v>
      </c>
      <c r="O936" s="7">
        <v>-2.1</v>
      </c>
      <c r="P936" s="7">
        <v>-5.7</v>
      </c>
      <c r="Q936" s="7">
        <v>0</v>
      </c>
      <c r="R936" s="2">
        <v>4.803950028</v>
      </c>
      <c r="S936" s="6"/>
      <c r="T936" s="2">
        <v>3.27</v>
      </c>
      <c r="U936">
        <f t="shared" si="42"/>
        <v>-0.16705072844428609</v>
      </c>
      <c r="V936">
        <f t="shared" si="43"/>
        <v>852</v>
      </c>
      <c r="W936">
        <f t="shared" si="44"/>
        <v>1036</v>
      </c>
    </row>
    <row r="937" spans="1:23" x14ac:dyDescent="0.3">
      <c r="A937" t="s">
        <v>1394</v>
      </c>
      <c r="B937" s="1" t="s">
        <v>20</v>
      </c>
      <c r="C937" s="1" t="s">
        <v>21</v>
      </c>
      <c r="D937" t="s">
        <v>22</v>
      </c>
      <c r="E937" t="s">
        <v>1372</v>
      </c>
      <c r="F937" s="3" t="s">
        <v>24</v>
      </c>
      <c r="G937" s="3">
        <v>39.183720000000001</v>
      </c>
      <c r="H937" s="3">
        <v>596</v>
      </c>
      <c r="I937" s="8">
        <v>2.2999999999999999E-7</v>
      </c>
      <c r="J937" s="4">
        <v>0.13143959899999999</v>
      </c>
      <c r="K937" s="8">
        <v>2.3099999999999999E-7</v>
      </c>
      <c r="L937" s="5">
        <v>0.80900000000000005</v>
      </c>
      <c r="M937" s="5">
        <v>0.22839999999999999</v>
      </c>
      <c r="N937" s="7">
        <v>-8.6</v>
      </c>
      <c r="O937" s="7">
        <v>-2.6</v>
      </c>
      <c r="P937" s="7">
        <v>-5.8</v>
      </c>
      <c r="Q937" s="7">
        <v>-2.1</v>
      </c>
      <c r="R937" s="2">
        <v>11.295306589999999</v>
      </c>
      <c r="S937" s="6"/>
      <c r="T937" s="2">
        <v>240</v>
      </c>
      <c r="U937">
        <f t="shared" si="42"/>
        <v>1.3273132181827025</v>
      </c>
      <c r="V937">
        <f t="shared" si="43"/>
        <v>362</v>
      </c>
      <c r="W937">
        <f t="shared" si="44"/>
        <v>1044</v>
      </c>
    </row>
    <row r="938" spans="1:23" x14ac:dyDescent="0.3">
      <c r="A938" t="s">
        <v>1396</v>
      </c>
      <c r="B938" s="1" t="s">
        <v>20</v>
      </c>
      <c r="C938" s="1" t="s">
        <v>28</v>
      </c>
      <c r="D938" t="s">
        <v>50</v>
      </c>
      <c r="E938" t="s">
        <v>1372</v>
      </c>
      <c r="F938" s="3" t="s">
        <v>24</v>
      </c>
      <c r="G938" s="3">
        <v>36.835790000000003</v>
      </c>
      <c r="H938" s="3">
        <v>908</v>
      </c>
      <c r="I938" s="4">
        <v>5.7387397E-2</v>
      </c>
      <c r="J938" s="4">
        <v>0.133106588</v>
      </c>
      <c r="K938" s="4">
        <v>7.322449E-3</v>
      </c>
      <c r="L938" s="5">
        <v>0.83099999999999996</v>
      </c>
      <c r="M938" s="5">
        <v>0.23169999999999999</v>
      </c>
      <c r="N938" s="7">
        <v>-10</v>
      </c>
      <c r="O938" s="7">
        <v>-2.2000000000000002</v>
      </c>
      <c r="P938" s="7">
        <v>-3.6</v>
      </c>
      <c r="Q938" s="7">
        <v>-3.6</v>
      </c>
      <c r="R938" s="2">
        <v>10.42427938</v>
      </c>
      <c r="S938" s="6"/>
      <c r="T938" s="2">
        <v>195</v>
      </c>
      <c r="U938">
        <f t="shared" si="42"/>
        <v>1.271988569021917</v>
      </c>
      <c r="V938">
        <f t="shared" si="43"/>
        <v>386</v>
      </c>
      <c r="W938">
        <f t="shared" si="44"/>
        <v>841</v>
      </c>
    </row>
    <row r="939" spans="1:23" x14ac:dyDescent="0.3">
      <c r="A939" t="s">
        <v>1408</v>
      </c>
      <c r="B939" s="1" t="s">
        <v>20</v>
      </c>
      <c r="C939" s="1" t="s">
        <v>28</v>
      </c>
      <c r="D939" t="s">
        <v>22</v>
      </c>
      <c r="E939" t="s">
        <v>1372</v>
      </c>
      <c r="F939" s="3" t="s">
        <v>24</v>
      </c>
      <c r="G939" s="3">
        <v>43.056379999999997</v>
      </c>
      <c r="H939" s="3">
        <v>376</v>
      </c>
      <c r="I939" s="4">
        <v>0.36119743199999998</v>
      </c>
      <c r="J939" s="4">
        <v>0.132163897</v>
      </c>
      <c r="K939" s="4">
        <v>7.4579850000000003E-3</v>
      </c>
      <c r="L939" s="5">
        <v>0.82899999999999996</v>
      </c>
      <c r="M939" s="5">
        <v>0.223</v>
      </c>
      <c r="N939" s="7">
        <v>-3.1</v>
      </c>
      <c r="O939" s="7">
        <v>-1.2</v>
      </c>
      <c r="P939" s="7">
        <v>-1.2</v>
      </c>
      <c r="Q939" s="7">
        <v>-1.2</v>
      </c>
      <c r="R939" s="2">
        <v>6.3912193989999997</v>
      </c>
      <c r="S939" s="6"/>
      <c r="T939" s="2">
        <v>123</v>
      </c>
      <c r="U939">
        <f t="shared" si="42"/>
        <v>1.2843213850910367</v>
      </c>
      <c r="V939">
        <f t="shared" si="43"/>
        <v>379</v>
      </c>
      <c r="W939">
        <f t="shared" si="44"/>
        <v>377.5</v>
      </c>
    </row>
    <row r="940" spans="1:23" x14ac:dyDescent="0.3">
      <c r="A940" t="s">
        <v>1409</v>
      </c>
      <c r="B940" s="1" t="s">
        <v>27</v>
      </c>
      <c r="C940" s="1" t="s">
        <v>21</v>
      </c>
      <c r="D940" t="s">
        <v>22</v>
      </c>
      <c r="E940" t="s">
        <v>1372</v>
      </c>
      <c r="F940" s="3" t="s">
        <v>24</v>
      </c>
      <c r="G940" s="3">
        <v>43.078040000000001</v>
      </c>
      <c r="H940" s="3">
        <v>460</v>
      </c>
      <c r="I940" s="4">
        <v>8.5300874999999998E-2</v>
      </c>
      <c r="J940" s="4">
        <v>0.12938424500000001</v>
      </c>
      <c r="K940" s="4">
        <v>7.1270980000000001E-3</v>
      </c>
      <c r="L940" s="5">
        <v>0.82099999999999995</v>
      </c>
      <c r="M940" s="5">
        <v>0.22020000000000001</v>
      </c>
      <c r="N940" s="7">
        <v>-10.5</v>
      </c>
      <c r="O940" s="7">
        <v>-4.0999999999999996</v>
      </c>
      <c r="P940" s="7">
        <v>-2.8</v>
      </c>
      <c r="Q940" s="7">
        <v>-4.5</v>
      </c>
      <c r="R940" s="2">
        <v>8.1285891629999991</v>
      </c>
      <c r="S940" s="6"/>
      <c r="T940" s="2">
        <v>6.18</v>
      </c>
      <c r="U940">
        <f t="shared" si="42"/>
        <v>-0.11902669880856201</v>
      </c>
      <c r="V940">
        <f t="shared" si="43"/>
        <v>840</v>
      </c>
      <c r="W940">
        <f t="shared" si="44"/>
        <v>696.5</v>
      </c>
    </row>
    <row r="941" spans="1:23" x14ac:dyDescent="0.3">
      <c r="A941" t="s">
        <v>1411</v>
      </c>
      <c r="B941" s="1" t="s">
        <v>20</v>
      </c>
      <c r="C941" s="1" t="s">
        <v>21</v>
      </c>
      <c r="D941" t="s">
        <v>22</v>
      </c>
      <c r="E941" t="s">
        <v>1372</v>
      </c>
      <c r="F941" s="3" t="s">
        <v>24</v>
      </c>
      <c r="G941" s="3">
        <v>23.589960000000001</v>
      </c>
      <c r="H941" s="3">
        <v>239</v>
      </c>
      <c r="I941" s="4">
        <v>8.6229280000000002E-3</v>
      </c>
      <c r="J941" s="4">
        <v>0.134389544</v>
      </c>
      <c r="K941" s="4">
        <v>4.8174289999999998E-3</v>
      </c>
      <c r="L941" s="5">
        <v>0.81599999999999995</v>
      </c>
      <c r="M941" s="5">
        <v>0.26640000000000003</v>
      </c>
      <c r="N941" s="7">
        <v>-6.6</v>
      </c>
      <c r="O941" s="7">
        <v>-0.5</v>
      </c>
      <c r="P941" s="7">
        <v>-4.5999999999999996</v>
      </c>
      <c r="Q941" s="7">
        <v>-0.5</v>
      </c>
      <c r="R941" s="2">
        <v>9.4632053559999996</v>
      </c>
      <c r="S941" s="6"/>
      <c r="T941" s="2">
        <v>1268</v>
      </c>
      <c r="U941">
        <f t="shared" si="42"/>
        <v>2.1270809889581344</v>
      </c>
      <c r="V941">
        <f t="shared" si="43"/>
        <v>59</v>
      </c>
      <c r="W941">
        <f t="shared" si="44"/>
        <v>951</v>
      </c>
    </row>
    <row r="942" spans="1:23" x14ac:dyDescent="0.3">
      <c r="A942" t="s">
        <v>1413</v>
      </c>
      <c r="B942" s="1" t="s">
        <v>20</v>
      </c>
      <c r="C942" s="1" t="s">
        <v>21</v>
      </c>
      <c r="D942" t="s">
        <v>22</v>
      </c>
      <c r="E942" t="s">
        <v>1372</v>
      </c>
      <c r="F942" s="3" t="s">
        <v>24</v>
      </c>
      <c r="G942" s="3">
        <v>30.933019999999999</v>
      </c>
      <c r="H942" s="3">
        <v>421</v>
      </c>
      <c r="I942" s="4">
        <v>7.4770595999999995E-2</v>
      </c>
      <c r="J942" s="4">
        <v>0.13091995300000001</v>
      </c>
      <c r="K942" s="4">
        <v>7.2611220000000001E-3</v>
      </c>
      <c r="L942" s="5">
        <v>0.82399999999999995</v>
      </c>
      <c r="M942" s="5">
        <v>0.22220000000000001</v>
      </c>
      <c r="N942" s="7">
        <v>-4.0999999999999996</v>
      </c>
      <c r="O942" s="7">
        <v>0</v>
      </c>
      <c r="P942" s="7">
        <v>-2.2999999999999998</v>
      </c>
      <c r="Q942" s="7">
        <v>-1.6</v>
      </c>
      <c r="R942" s="2">
        <v>2.8504318419999999</v>
      </c>
      <c r="S942" s="6"/>
      <c r="T942" s="2">
        <v>0.42699999999999999</v>
      </c>
      <c r="U942">
        <f t="shared" si="42"/>
        <v>-0.8244827858221635</v>
      </c>
      <c r="V942">
        <f t="shared" si="43"/>
        <v>986</v>
      </c>
      <c r="W942">
        <f t="shared" si="44"/>
        <v>602.5</v>
      </c>
    </row>
    <row r="943" spans="1:23" x14ac:dyDescent="0.3">
      <c r="A943" t="s">
        <v>1416</v>
      </c>
      <c r="B943" s="1" t="s">
        <v>20</v>
      </c>
      <c r="C943" s="1" t="s">
        <v>21</v>
      </c>
      <c r="D943" t="s">
        <v>22</v>
      </c>
      <c r="E943" t="s">
        <v>1372</v>
      </c>
      <c r="F943" s="3" t="s">
        <v>24</v>
      </c>
      <c r="G943" s="3">
        <v>38.959960000000002</v>
      </c>
      <c r="H943" s="3">
        <v>457</v>
      </c>
      <c r="I943" s="4">
        <v>8.6662798999999999E-2</v>
      </c>
      <c r="J943" s="4">
        <v>0.130850888</v>
      </c>
      <c r="K943" s="4">
        <v>7.2385390000000004E-3</v>
      </c>
      <c r="L943" s="5">
        <v>0.83299999999999996</v>
      </c>
      <c r="M943" s="5">
        <v>0.217</v>
      </c>
      <c r="N943" s="7">
        <v>-7.4</v>
      </c>
      <c r="O943" s="7">
        <v>-4</v>
      </c>
      <c r="P943" s="7">
        <v>-0.2</v>
      </c>
      <c r="Q943" s="7">
        <v>-5</v>
      </c>
      <c r="R943" s="2">
        <v>8.1995648790000004</v>
      </c>
      <c r="S943" s="6"/>
      <c r="T943" s="2">
        <v>92.5</v>
      </c>
      <c r="U943">
        <f t="shared" si="42"/>
        <v>1.0523509261678967</v>
      </c>
      <c r="V943">
        <f t="shared" si="43"/>
        <v>491</v>
      </c>
      <c r="W943">
        <f t="shared" si="44"/>
        <v>166</v>
      </c>
    </row>
    <row r="944" spans="1:23" x14ac:dyDescent="0.3">
      <c r="A944" t="s">
        <v>1417</v>
      </c>
      <c r="B944" s="1" t="s">
        <v>20</v>
      </c>
      <c r="C944" s="1" t="s">
        <v>21</v>
      </c>
      <c r="D944" t="s">
        <v>22</v>
      </c>
      <c r="E944" t="s">
        <v>1372</v>
      </c>
      <c r="F944" s="3"/>
      <c r="G944" s="3">
        <v>30.421099999999999</v>
      </c>
      <c r="H944" s="3">
        <v>616</v>
      </c>
      <c r="I944" s="4">
        <v>0.408227538</v>
      </c>
      <c r="J944" s="4">
        <v>0.13247795100000001</v>
      </c>
      <c r="K944" s="4">
        <v>7.3305430000000001E-3</v>
      </c>
      <c r="L944" s="5">
        <v>0.82299999999999995</v>
      </c>
      <c r="M944" s="5">
        <v>0.23519999999999999</v>
      </c>
      <c r="N944" s="7">
        <v>-3.9</v>
      </c>
      <c r="O944" s="7">
        <v>0</v>
      </c>
      <c r="P944" s="7">
        <v>-0.5</v>
      </c>
      <c r="Q944" s="7">
        <v>0</v>
      </c>
      <c r="R944" s="2">
        <v>8.5588496500000009</v>
      </c>
      <c r="S944" s="6"/>
      <c r="T944" s="2">
        <v>43.2</v>
      </c>
      <c r="U944">
        <f t="shared" si="42"/>
        <v>0.70306834945428121</v>
      </c>
      <c r="V944">
        <f t="shared" si="43"/>
        <v>610</v>
      </c>
      <c r="W944">
        <f t="shared" si="44"/>
        <v>229</v>
      </c>
    </row>
    <row r="945" spans="1:23" x14ac:dyDescent="0.3">
      <c r="A945" t="s">
        <v>1424</v>
      </c>
      <c r="B945" s="1" t="s">
        <v>20</v>
      </c>
      <c r="C945" s="1" t="s">
        <v>21</v>
      </c>
      <c r="D945" t="s">
        <v>22</v>
      </c>
      <c r="E945" t="s">
        <v>1372</v>
      </c>
      <c r="F945" s="3" t="s">
        <v>24</v>
      </c>
      <c r="G945" s="3">
        <v>50.194740000000003</v>
      </c>
      <c r="H945" s="3">
        <v>133</v>
      </c>
      <c r="I945" s="4">
        <v>0.107751183</v>
      </c>
      <c r="J945" s="4">
        <v>0.135373353</v>
      </c>
      <c r="K945" s="4">
        <v>7.6803219999999998E-3</v>
      </c>
      <c r="L945" s="5">
        <v>0.82</v>
      </c>
      <c r="M945" s="5">
        <v>0.26469999999999999</v>
      </c>
      <c r="N945" s="7">
        <v>-10.8</v>
      </c>
      <c r="O945" s="7">
        <v>0</v>
      </c>
      <c r="P945" s="7">
        <v>-1.5</v>
      </c>
      <c r="Q945" s="7">
        <v>-6.3</v>
      </c>
      <c r="R945" s="2">
        <v>7.2638861050000001</v>
      </c>
      <c r="S945" s="6"/>
      <c r="T945" s="2">
        <v>378</v>
      </c>
      <c r="U945">
        <f t="shared" si="42"/>
        <v>1.7163227738448192</v>
      </c>
      <c r="V945">
        <f t="shared" si="43"/>
        <v>182</v>
      </c>
      <c r="W945">
        <f t="shared" si="44"/>
        <v>438.5</v>
      </c>
    </row>
    <row r="946" spans="1:23" x14ac:dyDescent="0.3">
      <c r="A946" t="s">
        <v>1429</v>
      </c>
      <c r="B946" s="1" t="s">
        <v>31</v>
      </c>
      <c r="C946" s="1" t="s">
        <v>21</v>
      </c>
      <c r="D946" t="s">
        <v>22</v>
      </c>
      <c r="E946" t="s">
        <v>1372</v>
      </c>
      <c r="F946" s="3" t="s">
        <v>29</v>
      </c>
      <c r="G946" s="3">
        <v>46.189439999999998</v>
      </c>
      <c r="H946" s="3">
        <v>426</v>
      </c>
      <c r="I946" s="8"/>
      <c r="J946" s="4"/>
      <c r="K946" s="8"/>
      <c r="L946" s="5">
        <v>0.79800000000000004</v>
      </c>
      <c r="M946" s="5">
        <v>0.21590000000000001</v>
      </c>
      <c r="N946" s="7">
        <v>-14.7</v>
      </c>
      <c r="O946" s="7">
        <v>-7.5</v>
      </c>
      <c r="P946" s="7">
        <v>-7.2</v>
      </c>
      <c r="Q946" s="7">
        <v>-6.3</v>
      </c>
      <c r="R946" s="2">
        <v>11.158302300000001</v>
      </c>
      <c r="S946" s="6"/>
      <c r="T946" s="2">
        <v>57</v>
      </c>
      <c r="U946">
        <f t="shared" si="42"/>
        <v>0.70827673256090751</v>
      </c>
      <c r="V946">
        <f t="shared" si="43"/>
        <v>609</v>
      </c>
      <c r="W946">
        <f t="shared" si="44"/>
        <v>1095</v>
      </c>
    </row>
    <row r="947" spans="1:23" x14ac:dyDescent="0.3">
      <c r="A947" t="s">
        <v>1430</v>
      </c>
      <c r="B947" s="1" t="s">
        <v>20</v>
      </c>
      <c r="C947" s="1" t="s">
        <v>21</v>
      </c>
      <c r="D947" t="s">
        <v>22</v>
      </c>
      <c r="E947" t="s">
        <v>1372</v>
      </c>
      <c r="F947" s="3" t="s">
        <v>24</v>
      </c>
      <c r="G947" s="3">
        <v>29.110980000000001</v>
      </c>
      <c r="H947" s="3">
        <v>419</v>
      </c>
      <c r="I947" s="4">
        <v>0.20231476200000001</v>
      </c>
      <c r="J947" s="4">
        <v>0.134106899</v>
      </c>
      <c r="K947" s="4">
        <v>7.5156290000000002E-3</v>
      </c>
      <c r="L947" s="5">
        <v>0.84799999999999998</v>
      </c>
      <c r="M947" s="5">
        <v>0.23619999999999999</v>
      </c>
      <c r="N947" s="7">
        <v>-6.6</v>
      </c>
      <c r="O947" s="7">
        <v>-1</v>
      </c>
      <c r="P947" s="7">
        <v>-0.6</v>
      </c>
      <c r="Q947" s="7">
        <v>-4.4000000000000004</v>
      </c>
      <c r="R947" s="2">
        <v>10.55694643</v>
      </c>
      <c r="S947" s="6"/>
      <c r="T947" s="2">
        <v>183</v>
      </c>
      <c r="U947">
        <f t="shared" si="42"/>
        <v>1.2389127719469519</v>
      </c>
      <c r="V947">
        <f t="shared" si="43"/>
        <v>396</v>
      </c>
      <c r="W947">
        <f t="shared" si="44"/>
        <v>251</v>
      </c>
    </row>
    <row r="948" spans="1:23" x14ac:dyDescent="0.3">
      <c r="A948" t="s">
        <v>1432</v>
      </c>
      <c r="B948" s="1" t="s">
        <v>20</v>
      </c>
      <c r="C948" s="1" t="s">
        <v>21</v>
      </c>
      <c r="D948" t="s">
        <v>22</v>
      </c>
      <c r="E948" t="s">
        <v>1372</v>
      </c>
      <c r="F948" s="3" t="s">
        <v>24</v>
      </c>
      <c r="G948" s="3">
        <v>34.823480000000004</v>
      </c>
      <c r="H948" s="3">
        <v>575</v>
      </c>
      <c r="I948" s="4">
        <v>4.2813694360000003</v>
      </c>
      <c r="J948" s="4">
        <v>0.13347584100000001</v>
      </c>
      <c r="K948" s="4">
        <v>7.3360400000000003E-3</v>
      </c>
      <c r="L948" s="5">
        <v>0.82399999999999995</v>
      </c>
      <c r="M948" s="5">
        <v>0.23980000000000001</v>
      </c>
      <c r="N948" s="7">
        <v>-3.1</v>
      </c>
      <c r="O948" s="7">
        <v>0</v>
      </c>
      <c r="P948" s="7">
        <v>0</v>
      </c>
      <c r="Q948" s="7">
        <v>-0.9</v>
      </c>
      <c r="R948" s="2">
        <v>12.622147180000001</v>
      </c>
      <c r="S948" s="6"/>
      <c r="T948" s="2">
        <v>1041</v>
      </c>
      <c r="U948">
        <f t="shared" si="42"/>
        <v>1.9163174895702755</v>
      </c>
      <c r="V948">
        <f t="shared" si="43"/>
        <v>123</v>
      </c>
      <c r="W948">
        <f t="shared" si="44"/>
        <v>72.5</v>
      </c>
    </row>
    <row r="949" spans="1:23" x14ac:dyDescent="0.3">
      <c r="A949" t="s">
        <v>1435</v>
      </c>
      <c r="B949" s="1" t="s">
        <v>20</v>
      </c>
      <c r="C949" s="1" t="s">
        <v>28</v>
      </c>
      <c r="D949" t="s">
        <v>22</v>
      </c>
      <c r="E949" t="s">
        <v>1372</v>
      </c>
      <c r="F949" s="3" t="s">
        <v>29</v>
      </c>
      <c r="G949" s="3">
        <v>66.965959999999995</v>
      </c>
      <c r="H949" s="3">
        <v>94</v>
      </c>
      <c r="I949" s="4">
        <v>1.1169363999999999E-2</v>
      </c>
      <c r="J949" s="4">
        <v>0.129225123</v>
      </c>
      <c r="K949" s="4">
        <v>5.4713899999999996E-3</v>
      </c>
      <c r="L949" s="5">
        <v>0.872</v>
      </c>
      <c r="M949" s="5">
        <v>0.2208</v>
      </c>
      <c r="N949" s="7">
        <v>-7.8</v>
      </c>
      <c r="O949" s="7">
        <v>0</v>
      </c>
      <c r="P949" s="7">
        <v>-0.5</v>
      </c>
      <c r="Q949" s="7">
        <v>-7.3</v>
      </c>
      <c r="R949" s="2">
        <v>13.19252204</v>
      </c>
      <c r="S949" s="6"/>
      <c r="T949" s="2">
        <v>4687</v>
      </c>
      <c r="U949">
        <f t="shared" si="42"/>
        <v>2.5505671251192288</v>
      </c>
      <c r="V949">
        <f t="shared" si="43"/>
        <v>9</v>
      </c>
      <c r="W949">
        <f t="shared" si="44"/>
        <v>229</v>
      </c>
    </row>
    <row r="950" spans="1:23" x14ac:dyDescent="0.3">
      <c r="A950" t="s">
        <v>1436</v>
      </c>
      <c r="B950" s="1" t="s">
        <v>20</v>
      </c>
      <c r="C950" s="1" t="s">
        <v>28</v>
      </c>
      <c r="D950" t="s">
        <v>22</v>
      </c>
      <c r="E950" t="s">
        <v>1372</v>
      </c>
      <c r="F950" s="3" t="s">
        <v>29</v>
      </c>
      <c r="G950" s="3">
        <v>39.387569999999997</v>
      </c>
      <c r="H950" s="3">
        <v>346</v>
      </c>
      <c r="I950" s="4">
        <v>0.126871493</v>
      </c>
      <c r="J950" s="4">
        <v>0.127531165</v>
      </c>
      <c r="K950" s="4">
        <v>7.027854E-3</v>
      </c>
      <c r="L950" s="5">
        <v>0.83299999999999996</v>
      </c>
      <c r="M950" s="5">
        <v>0.2024</v>
      </c>
      <c r="N950" s="7">
        <v>-8.6</v>
      </c>
      <c r="O950" s="7">
        <v>-1.8</v>
      </c>
      <c r="P950" s="7">
        <v>-1.6</v>
      </c>
      <c r="Q950" s="7">
        <v>-7</v>
      </c>
      <c r="R950" s="2">
        <v>9.9951770910000004</v>
      </c>
      <c r="S950" s="6"/>
      <c r="T950" s="2">
        <v>495</v>
      </c>
      <c r="U950">
        <f t="shared" si="42"/>
        <v>1.694814705735785</v>
      </c>
      <c r="V950">
        <f t="shared" si="43"/>
        <v>192</v>
      </c>
      <c r="W950">
        <f t="shared" si="44"/>
        <v>463.5</v>
      </c>
    </row>
    <row r="951" spans="1:23" x14ac:dyDescent="0.3">
      <c r="A951" t="s">
        <v>1438</v>
      </c>
      <c r="B951" s="1" t="s">
        <v>20</v>
      </c>
      <c r="C951" s="1" t="s">
        <v>28</v>
      </c>
      <c r="D951" t="s">
        <v>22</v>
      </c>
      <c r="E951" t="s">
        <v>1372</v>
      </c>
      <c r="F951" s="3" t="s">
        <v>29</v>
      </c>
      <c r="G951" s="3">
        <v>38.279179999999997</v>
      </c>
      <c r="H951" s="3">
        <v>245</v>
      </c>
      <c r="I951" s="4">
        <v>4.9620790000000003E-3</v>
      </c>
      <c r="J951" s="4">
        <v>0.125451059</v>
      </c>
      <c r="K951" s="4">
        <v>3.4113709999999998E-3</v>
      </c>
      <c r="L951" s="5">
        <v>0.85299999999999998</v>
      </c>
      <c r="M951" s="5">
        <v>0.20949999999999999</v>
      </c>
      <c r="N951" s="7">
        <v>-7.6</v>
      </c>
      <c r="O951" s="7">
        <v>-3</v>
      </c>
      <c r="P951" s="7">
        <v>-4.0999999999999996</v>
      </c>
      <c r="Q951" s="7">
        <v>-3.5</v>
      </c>
      <c r="R951" s="2">
        <v>2.3451962220000002</v>
      </c>
      <c r="S951" s="6"/>
      <c r="T951" s="2">
        <v>4.4999999999999998E-2</v>
      </c>
      <c r="U951">
        <f t="shared" si="42"/>
        <v>-1.7169666721101458</v>
      </c>
      <c r="V951">
        <f t="shared" si="43"/>
        <v>1083</v>
      </c>
      <c r="W951">
        <f t="shared" si="44"/>
        <v>894.5</v>
      </c>
    </row>
    <row r="952" spans="1:23" x14ac:dyDescent="0.3">
      <c r="A952" t="s">
        <v>1443</v>
      </c>
      <c r="B952" s="1" t="s">
        <v>20</v>
      </c>
      <c r="C952" s="1" t="s">
        <v>21</v>
      </c>
      <c r="D952" t="s">
        <v>22</v>
      </c>
      <c r="E952" t="s">
        <v>1372</v>
      </c>
      <c r="F952" s="3" t="s">
        <v>24</v>
      </c>
      <c r="G952" s="3">
        <v>59.29204</v>
      </c>
      <c r="H952" s="3">
        <v>427</v>
      </c>
      <c r="I952" s="4">
        <v>3.5987610000000003E-2</v>
      </c>
      <c r="J952" s="4">
        <v>0.13115191500000001</v>
      </c>
      <c r="K952" s="4">
        <v>7.0766450000000003E-3</v>
      </c>
      <c r="L952" s="5">
        <v>0.82899999999999996</v>
      </c>
      <c r="M952" s="5">
        <v>0.2298</v>
      </c>
      <c r="N952" s="7">
        <v>-12.4</v>
      </c>
      <c r="O952" s="7">
        <v>-5</v>
      </c>
      <c r="P952" s="7">
        <v>-1.5</v>
      </c>
      <c r="Q952" s="7">
        <v>-10.9</v>
      </c>
      <c r="R952" s="2">
        <v>3.2269859680000001</v>
      </c>
      <c r="S952" s="6"/>
      <c r="T952" s="2">
        <v>5.12</v>
      </c>
      <c r="U952">
        <f t="shared" si="42"/>
        <v>0.20047288402355867</v>
      </c>
      <c r="V952">
        <f t="shared" si="43"/>
        <v>764</v>
      </c>
      <c r="W952">
        <f t="shared" si="44"/>
        <v>438.5</v>
      </c>
    </row>
    <row r="953" spans="1:23" x14ac:dyDescent="0.3">
      <c r="A953" t="s">
        <v>1448</v>
      </c>
      <c r="B953" s="1" t="s">
        <v>20</v>
      </c>
      <c r="C953" s="1" t="s">
        <v>21</v>
      </c>
      <c r="D953" t="s">
        <v>22</v>
      </c>
      <c r="E953" t="s">
        <v>1372</v>
      </c>
      <c r="F953" s="3" t="s">
        <v>29</v>
      </c>
      <c r="G953" s="3">
        <v>50.905000000000001</v>
      </c>
      <c r="H953" s="3">
        <v>360</v>
      </c>
      <c r="I953" s="4">
        <v>3.2040789999999999E-3</v>
      </c>
      <c r="J953" s="4">
        <v>0.13328352199999999</v>
      </c>
      <c r="K953" s="4">
        <v>2.510029E-3</v>
      </c>
      <c r="L953" s="5">
        <v>0.84499999999999997</v>
      </c>
      <c r="M953" s="5">
        <v>0.2359</v>
      </c>
      <c r="N953" s="7">
        <v>-8.5</v>
      </c>
      <c r="O953" s="7">
        <v>-0.4</v>
      </c>
      <c r="P953" s="7">
        <v>-5.5</v>
      </c>
      <c r="Q953" s="7">
        <v>-1.7</v>
      </c>
      <c r="R953" s="2">
        <v>4.8789944539999999</v>
      </c>
      <c r="S953" s="6"/>
      <c r="T953" s="2">
        <v>15.5</v>
      </c>
      <c r="U953">
        <f t="shared" si="42"/>
        <v>0.50200137372446629</v>
      </c>
      <c r="V953">
        <f t="shared" si="43"/>
        <v>679</v>
      </c>
      <c r="W953">
        <f t="shared" si="44"/>
        <v>1022.5</v>
      </c>
    </row>
    <row r="954" spans="1:23" x14ac:dyDescent="0.3">
      <c r="A954" t="s">
        <v>1449</v>
      </c>
      <c r="B954" s="1" t="s">
        <v>20</v>
      </c>
      <c r="C954" s="1" t="s">
        <v>21</v>
      </c>
      <c r="D954" t="s">
        <v>22</v>
      </c>
      <c r="E954" t="s">
        <v>1372</v>
      </c>
      <c r="F954" s="3" t="s">
        <v>24</v>
      </c>
      <c r="G954" s="3">
        <v>30.671189999999999</v>
      </c>
      <c r="H954" s="3">
        <v>486</v>
      </c>
      <c r="I954" s="4">
        <v>3.3262303E-2</v>
      </c>
      <c r="J954" s="4">
        <v>0.13312206500000001</v>
      </c>
      <c r="K954" s="4">
        <v>7.3460640000000002E-3</v>
      </c>
      <c r="L954" s="5">
        <v>0.84699999999999998</v>
      </c>
      <c r="M954" s="5">
        <v>0.21829999999999999</v>
      </c>
      <c r="N954" s="7">
        <v>-7.5</v>
      </c>
      <c r="O954" s="7">
        <v>-2.5</v>
      </c>
      <c r="P954" s="7">
        <v>-4.0999999999999996</v>
      </c>
      <c r="Q954" s="7">
        <v>-1.3</v>
      </c>
      <c r="R954" s="2">
        <v>2.5395634459999998</v>
      </c>
      <c r="S954" s="6"/>
      <c r="T954" s="2">
        <v>39.200000000000003</v>
      </c>
      <c r="U954">
        <f t="shared" si="42"/>
        <v>1.188526999726484</v>
      </c>
      <c r="V954">
        <f t="shared" si="43"/>
        <v>430</v>
      </c>
      <c r="W954">
        <f t="shared" si="44"/>
        <v>894.5</v>
      </c>
    </row>
    <row r="955" spans="1:23" x14ac:dyDescent="0.3">
      <c r="A955" t="s">
        <v>1452</v>
      </c>
      <c r="B955" s="1" t="s">
        <v>20</v>
      </c>
      <c r="C955" s="1" t="s">
        <v>28</v>
      </c>
      <c r="D955" t="s">
        <v>22</v>
      </c>
      <c r="E955" t="s">
        <v>1372</v>
      </c>
      <c r="F955" s="3" t="s">
        <v>24</v>
      </c>
      <c r="G955" s="3">
        <v>33.603050000000003</v>
      </c>
      <c r="H955" s="3">
        <v>491</v>
      </c>
      <c r="I955" s="4">
        <v>0.102455106</v>
      </c>
      <c r="J955" s="4">
        <v>0.131115079</v>
      </c>
      <c r="K955" s="4">
        <v>7.2689199999999999E-3</v>
      </c>
      <c r="L955" s="5">
        <v>0.84</v>
      </c>
      <c r="M955" s="5">
        <v>0.21679999999999999</v>
      </c>
      <c r="N955" s="7">
        <v>-2.2999999999999998</v>
      </c>
      <c r="O955" s="7">
        <v>0</v>
      </c>
      <c r="P955" s="7">
        <v>-0.3</v>
      </c>
      <c r="Q955" s="7">
        <v>-2</v>
      </c>
      <c r="R955" s="2">
        <v>4.1232217789999996</v>
      </c>
      <c r="S955" s="6"/>
      <c r="T955" s="2">
        <v>38.9</v>
      </c>
      <c r="U955">
        <f t="shared" si="42"/>
        <v>0.97471290615435036</v>
      </c>
      <c r="V955">
        <f t="shared" si="43"/>
        <v>518</v>
      </c>
      <c r="W955">
        <f t="shared" si="44"/>
        <v>187</v>
      </c>
    </row>
    <row r="956" spans="1:23" x14ac:dyDescent="0.3">
      <c r="A956" t="s">
        <v>1454</v>
      </c>
      <c r="B956" s="1" t="s">
        <v>31</v>
      </c>
      <c r="C956" s="1" t="s">
        <v>21</v>
      </c>
      <c r="D956" t="s">
        <v>22</v>
      </c>
      <c r="E956" t="s">
        <v>1372</v>
      </c>
      <c r="F956" s="3" t="s">
        <v>24</v>
      </c>
      <c r="G956" s="3">
        <v>30.889659999999999</v>
      </c>
      <c r="H956" s="3">
        <v>203</v>
      </c>
      <c r="I956" s="4">
        <v>0.14432961999999999</v>
      </c>
      <c r="J956" s="4">
        <v>0.12757663299999999</v>
      </c>
      <c r="K956" s="4">
        <v>7.0053939999999999E-3</v>
      </c>
      <c r="L956" s="5">
        <v>0.79700000000000004</v>
      </c>
      <c r="M956" s="5">
        <v>0.23169999999999999</v>
      </c>
      <c r="N956" s="7">
        <v>-5.5</v>
      </c>
      <c r="O956" s="7">
        <v>-4.3</v>
      </c>
      <c r="P956" s="7">
        <v>-2.1</v>
      </c>
      <c r="Q956" s="7">
        <v>-0.9</v>
      </c>
      <c r="R956" s="2">
        <v>2.6905713520000001</v>
      </c>
      <c r="S956" s="6"/>
      <c r="T956" s="2">
        <v>2.4500000000000002</v>
      </c>
      <c r="U956">
        <f t="shared" si="42"/>
        <v>-4.0678429345236237E-2</v>
      </c>
      <c r="V956">
        <f t="shared" si="43"/>
        <v>817</v>
      </c>
      <c r="W956">
        <f t="shared" si="44"/>
        <v>572</v>
      </c>
    </row>
    <row r="957" spans="1:23" x14ac:dyDescent="0.3">
      <c r="A957" t="s">
        <v>1456</v>
      </c>
      <c r="B957" s="1" t="s">
        <v>20</v>
      </c>
      <c r="C957" s="1" t="s">
        <v>21</v>
      </c>
      <c r="D957" t="s">
        <v>50</v>
      </c>
      <c r="E957" t="s">
        <v>1372</v>
      </c>
      <c r="F957" s="3" t="s">
        <v>29</v>
      </c>
      <c r="G957" s="3">
        <v>19.714569999999998</v>
      </c>
      <c r="H957" s="3">
        <v>254</v>
      </c>
      <c r="I957" s="4">
        <v>0.89966701500000001</v>
      </c>
      <c r="J957" s="4">
        <v>0.129930934</v>
      </c>
      <c r="K957" s="4">
        <v>7.1383380000000001E-3</v>
      </c>
      <c r="L957" s="5">
        <v>0.82299999999999995</v>
      </c>
      <c r="M957" s="5">
        <v>0.21690000000000001</v>
      </c>
      <c r="N957" s="7">
        <v>-2.2999999999999998</v>
      </c>
      <c r="O957" s="7">
        <v>-1.9</v>
      </c>
      <c r="P957" s="7">
        <v>0</v>
      </c>
      <c r="Q957" s="7">
        <v>-1.3</v>
      </c>
      <c r="R957" s="2">
        <v>2.6025889819999999</v>
      </c>
      <c r="S957" s="6"/>
      <c r="T957" s="2">
        <v>0.251</v>
      </c>
      <c r="U957">
        <f t="shared" si="42"/>
        <v>-1.0157318653973892</v>
      </c>
      <c r="V957">
        <f t="shared" si="43"/>
        <v>1022</v>
      </c>
      <c r="W957">
        <f t="shared" si="44"/>
        <v>72.5</v>
      </c>
    </row>
    <row r="958" spans="1:23" x14ac:dyDescent="0.3">
      <c r="A958" t="s">
        <v>1457</v>
      </c>
      <c r="B958" s="1" t="s">
        <v>20</v>
      </c>
      <c r="C958" s="1" t="s">
        <v>28</v>
      </c>
      <c r="D958" t="s">
        <v>22</v>
      </c>
      <c r="E958" t="s">
        <v>1372</v>
      </c>
      <c r="F958" s="3" t="s">
        <v>24</v>
      </c>
      <c r="G958" s="3">
        <v>39.354179999999999</v>
      </c>
      <c r="H958" s="3">
        <v>299</v>
      </c>
      <c r="I958" s="4">
        <v>0.74607394000000005</v>
      </c>
      <c r="J958" s="4">
        <v>0.132419753</v>
      </c>
      <c r="K958" s="4">
        <v>7.4288619999999996E-3</v>
      </c>
      <c r="L958" s="5">
        <v>0.84199999999999997</v>
      </c>
      <c r="M958" s="5">
        <v>0.2374</v>
      </c>
      <c r="N958" s="7">
        <v>-3</v>
      </c>
      <c r="O958" s="7">
        <v>0</v>
      </c>
      <c r="P958" s="7">
        <v>0</v>
      </c>
      <c r="Q958" s="7">
        <v>0</v>
      </c>
      <c r="R958" s="2">
        <v>11.73237838</v>
      </c>
      <c r="S958" s="6"/>
      <c r="T958" s="2">
        <v>233</v>
      </c>
      <c r="U958">
        <f t="shared" si="42"/>
        <v>1.2979698600949197</v>
      </c>
      <c r="V958">
        <f t="shared" si="43"/>
        <v>375</v>
      </c>
      <c r="W958">
        <f t="shared" si="44"/>
        <v>72.5</v>
      </c>
    </row>
    <row r="959" spans="1:23" x14ac:dyDescent="0.3">
      <c r="A959" t="s">
        <v>1464</v>
      </c>
      <c r="B959" s="1" t="s">
        <v>20</v>
      </c>
      <c r="C959" s="1" t="s">
        <v>21</v>
      </c>
      <c r="D959" t="s">
        <v>22</v>
      </c>
      <c r="E959" t="s">
        <v>1372</v>
      </c>
      <c r="F959" s="3" t="s">
        <v>24</v>
      </c>
      <c r="G959" s="3">
        <v>28.233609999999999</v>
      </c>
      <c r="H959" s="3">
        <v>119</v>
      </c>
      <c r="I959" s="8">
        <v>0.28773162800000002</v>
      </c>
      <c r="J959" s="4">
        <v>0.124069033</v>
      </c>
      <c r="K959" s="8">
        <v>6.9096019999999999E-3</v>
      </c>
      <c r="L959" s="5">
        <v>0.76500000000000001</v>
      </c>
      <c r="M959" s="5">
        <v>0.21129999999999999</v>
      </c>
      <c r="N959" s="7">
        <v>-5.7</v>
      </c>
      <c r="O959" s="7">
        <v>-0.6</v>
      </c>
      <c r="P959" s="7">
        <v>-3.2</v>
      </c>
      <c r="Q959" s="7">
        <v>-1.5</v>
      </c>
      <c r="R959" s="2">
        <v>2.1058542810000001</v>
      </c>
      <c r="S959" s="6"/>
      <c r="T959" s="2">
        <v>1.9E-2</v>
      </c>
      <c r="U959">
        <f t="shared" si="42"/>
        <v>-2.044674715019561</v>
      </c>
      <c r="V959">
        <f t="shared" si="43"/>
        <v>1102</v>
      </c>
      <c r="W959">
        <f t="shared" si="44"/>
        <v>770</v>
      </c>
    </row>
    <row r="960" spans="1:23" x14ac:dyDescent="0.3">
      <c r="A960" t="s">
        <v>1465</v>
      </c>
      <c r="B960" s="1" t="s">
        <v>20</v>
      </c>
      <c r="C960" s="1" t="s">
        <v>21</v>
      </c>
      <c r="D960" t="s">
        <v>22</v>
      </c>
      <c r="E960" t="s">
        <v>1372</v>
      </c>
      <c r="F960" s="3" t="s">
        <v>24</v>
      </c>
      <c r="G960" s="3">
        <v>35.544870000000003</v>
      </c>
      <c r="H960" s="3">
        <v>390</v>
      </c>
      <c r="I960" s="4">
        <v>7.4770595999999995E-2</v>
      </c>
      <c r="J960" s="4">
        <v>0.13036251099999999</v>
      </c>
      <c r="K960" s="4">
        <v>7.1505730000000003E-3</v>
      </c>
      <c r="L960" s="5">
        <v>0.81499999999999995</v>
      </c>
      <c r="M960" s="5">
        <v>0.22439999999999999</v>
      </c>
      <c r="N960" s="7">
        <v>-7.8</v>
      </c>
      <c r="O960" s="7">
        <v>-2.2999999999999998</v>
      </c>
      <c r="P960" s="7">
        <v>-0.6</v>
      </c>
      <c r="Q960" s="7">
        <v>-5</v>
      </c>
      <c r="R960" s="2">
        <v>3.2196253530000001</v>
      </c>
      <c r="S960" s="6"/>
      <c r="T960" s="2">
        <v>6.42</v>
      </c>
      <c r="U960">
        <f t="shared" si="42"/>
        <v>0.29972968947581208</v>
      </c>
      <c r="V960">
        <f t="shared" si="43"/>
        <v>729</v>
      </c>
      <c r="W960">
        <f t="shared" si="44"/>
        <v>251</v>
      </c>
    </row>
    <row r="961" spans="1:23" x14ac:dyDescent="0.3">
      <c r="A961" t="s">
        <v>1470</v>
      </c>
      <c r="B961" s="1" t="s">
        <v>20</v>
      </c>
      <c r="C961" s="1" t="s">
        <v>28</v>
      </c>
      <c r="D961" t="s">
        <v>22</v>
      </c>
      <c r="E961" t="s">
        <v>1372</v>
      </c>
      <c r="F961" s="3" t="s">
        <v>24</v>
      </c>
      <c r="G961" s="3">
        <v>30.30744</v>
      </c>
      <c r="H961" s="3">
        <v>309</v>
      </c>
      <c r="I961" s="4">
        <v>2.0876200000000001E-3</v>
      </c>
      <c r="J961" s="4">
        <v>0.131585329</v>
      </c>
      <c r="K961" s="4">
        <v>1.716511E-3</v>
      </c>
      <c r="L961" s="5">
        <v>0.83099999999999996</v>
      </c>
      <c r="M961" s="5">
        <v>0.21920000000000001</v>
      </c>
      <c r="N961" s="7">
        <v>-11.4</v>
      </c>
      <c r="O961" s="7">
        <v>-2.4</v>
      </c>
      <c r="P961" s="7">
        <v>-2.8</v>
      </c>
      <c r="Q961" s="7">
        <v>-4.7</v>
      </c>
      <c r="R961" s="2">
        <v>3.8412460909999999</v>
      </c>
      <c r="S961" s="6"/>
      <c r="T961" s="2">
        <v>43.8</v>
      </c>
      <c r="U961">
        <f t="shared" si="42"/>
        <v>1.0570019791942353</v>
      </c>
      <c r="V961">
        <f t="shared" si="43"/>
        <v>488</v>
      </c>
      <c r="W961">
        <f t="shared" si="44"/>
        <v>696.5</v>
      </c>
    </row>
    <row r="962" spans="1:23" x14ac:dyDescent="0.3">
      <c r="A962" t="s">
        <v>1472</v>
      </c>
      <c r="B962" s="1" t="s">
        <v>20</v>
      </c>
      <c r="C962" s="1" t="s">
        <v>21</v>
      </c>
      <c r="D962" t="s">
        <v>22</v>
      </c>
      <c r="E962" t="s">
        <v>1372</v>
      </c>
      <c r="F962" s="3" t="s">
        <v>24</v>
      </c>
      <c r="G962" s="3">
        <v>34.027290000000001</v>
      </c>
      <c r="H962" s="3">
        <v>491</v>
      </c>
      <c r="I962" s="8">
        <v>2.3150773999999999E-2</v>
      </c>
      <c r="J962" s="4">
        <v>0.123776658</v>
      </c>
      <c r="K962" s="8">
        <v>6.5070179999999998E-3</v>
      </c>
      <c r="L962" s="5">
        <v>0.77600000000000002</v>
      </c>
      <c r="M962" s="5">
        <v>0.1978</v>
      </c>
      <c r="N962" s="7">
        <v>-17.399999999999999</v>
      </c>
      <c r="O962" s="7">
        <v>-4</v>
      </c>
      <c r="P962" s="7">
        <v>-14.3</v>
      </c>
      <c r="Q962" s="7">
        <v>0</v>
      </c>
      <c r="R962" s="2">
        <v>2.9130287990000001</v>
      </c>
      <c r="S962" s="6"/>
      <c r="T962" s="2">
        <v>0.45800000000000002</v>
      </c>
      <c r="U962">
        <f t="shared" si="42"/>
        <v>-0.80347930019913594</v>
      </c>
      <c r="V962">
        <f t="shared" si="43"/>
        <v>982</v>
      </c>
      <c r="W962">
        <f t="shared" si="44"/>
        <v>1129</v>
      </c>
    </row>
    <row r="963" spans="1:23" x14ac:dyDescent="0.3">
      <c r="A963" t="s">
        <v>1476</v>
      </c>
      <c r="B963" s="1" t="s">
        <v>20</v>
      </c>
      <c r="C963" s="1" t="s">
        <v>21</v>
      </c>
      <c r="D963" t="s">
        <v>22</v>
      </c>
      <c r="E963" t="s">
        <v>1372</v>
      </c>
      <c r="F963" s="3" t="s">
        <v>24</v>
      </c>
      <c r="G963" s="3">
        <v>34.816429999999997</v>
      </c>
      <c r="H963" s="3">
        <v>359</v>
      </c>
      <c r="I963" s="4">
        <v>5.4566748999999998E-2</v>
      </c>
      <c r="J963" s="4">
        <v>0.136734307</v>
      </c>
      <c r="K963" s="4">
        <v>7.6502519999999997E-3</v>
      </c>
      <c r="L963" s="5">
        <v>0.82199999999999995</v>
      </c>
      <c r="M963" s="5">
        <v>0.2445</v>
      </c>
      <c r="N963" s="7">
        <v>-6.9</v>
      </c>
      <c r="O963" s="7">
        <v>-3.6</v>
      </c>
      <c r="P963" s="7">
        <v>-0.7</v>
      </c>
      <c r="Q963" s="7">
        <v>0</v>
      </c>
      <c r="R963" s="2">
        <v>10.95532382</v>
      </c>
      <c r="S963" s="6"/>
      <c r="T963" s="2">
        <v>1372</v>
      </c>
      <c r="U963">
        <f t="shared" ref="U963:U1026" si="45">LOG(T963/R963)</f>
        <v>2.0977288923073565</v>
      </c>
      <c r="V963">
        <f t="shared" ref="V963:V1026" si="46">_xlfn.RANK.AVG(U963,$U$2:$U$1130)</f>
        <v>70</v>
      </c>
      <c r="W963">
        <f t="shared" ref="W963:W1026" si="47">_xlfn.RANK.AVG(P963,$P$2:$P$1130)</f>
        <v>270</v>
      </c>
    </row>
    <row r="964" spans="1:23" x14ac:dyDescent="0.3">
      <c r="A964" t="s">
        <v>1477</v>
      </c>
      <c r="B964" s="1" t="s">
        <v>20</v>
      </c>
      <c r="C964" s="1" t="s">
        <v>28</v>
      </c>
      <c r="D964" t="s">
        <v>22</v>
      </c>
      <c r="E964" t="s">
        <v>1372</v>
      </c>
      <c r="F964" s="3" t="s">
        <v>24</v>
      </c>
      <c r="G964" s="3">
        <v>35.835909999999998</v>
      </c>
      <c r="H964" s="3">
        <v>504</v>
      </c>
      <c r="I964" s="8">
        <v>6.8E-8</v>
      </c>
      <c r="J964" s="4">
        <v>0.12996929500000001</v>
      </c>
      <c r="K964" s="8">
        <v>6.7900000000000006E-8</v>
      </c>
      <c r="L964" s="5">
        <v>0.80800000000000005</v>
      </c>
      <c r="M964" s="5">
        <v>0.22689999999999999</v>
      </c>
      <c r="N964" s="7">
        <v>-9.6</v>
      </c>
      <c r="O964" s="7">
        <v>-5.3</v>
      </c>
      <c r="P964" s="7">
        <v>-3.9</v>
      </c>
      <c r="Q964" s="7">
        <v>0</v>
      </c>
      <c r="R964" s="2">
        <v>3.417259536</v>
      </c>
      <c r="S964" s="6"/>
      <c r="T964" s="2">
        <v>0.85</v>
      </c>
      <c r="U964">
        <f t="shared" si="45"/>
        <v>-0.60425903838510597</v>
      </c>
      <c r="V964">
        <f t="shared" si="46"/>
        <v>945</v>
      </c>
      <c r="W964">
        <f t="shared" si="47"/>
        <v>874</v>
      </c>
    </row>
    <row r="965" spans="1:23" x14ac:dyDescent="0.3">
      <c r="A965" t="s">
        <v>1480</v>
      </c>
      <c r="B965" s="1" t="s">
        <v>20</v>
      </c>
      <c r="C965" s="1" t="s">
        <v>21</v>
      </c>
      <c r="D965" t="s">
        <v>22</v>
      </c>
      <c r="E965" t="s">
        <v>1372</v>
      </c>
      <c r="F965" s="3" t="s">
        <v>24</v>
      </c>
      <c r="G965" s="3">
        <v>51.495629999999998</v>
      </c>
      <c r="H965" s="3">
        <v>183</v>
      </c>
      <c r="I965" s="4">
        <v>4.7561718000000003E-2</v>
      </c>
      <c r="J965" s="4">
        <v>0.12570870100000001</v>
      </c>
      <c r="K965" s="4">
        <v>6.9260090000000003E-3</v>
      </c>
      <c r="L965" s="5">
        <v>0.79400000000000004</v>
      </c>
      <c r="M965" s="5">
        <v>0.2021</v>
      </c>
      <c r="N965" s="7">
        <v>-6.7</v>
      </c>
      <c r="O965" s="7">
        <v>-3.2</v>
      </c>
      <c r="P965" s="7">
        <v>-2.4</v>
      </c>
      <c r="Q965" s="7">
        <v>-3.4</v>
      </c>
      <c r="R965" s="2">
        <v>3.2510587549999999</v>
      </c>
      <c r="S965" s="6"/>
      <c r="T965" s="2">
        <v>28.1</v>
      </c>
      <c r="U965">
        <f t="shared" si="45"/>
        <v>0.93668150151885665</v>
      </c>
      <c r="V965">
        <f t="shared" si="46"/>
        <v>534</v>
      </c>
      <c r="W965">
        <f t="shared" si="47"/>
        <v>620.5</v>
      </c>
    </row>
    <row r="966" spans="1:23" x14ac:dyDescent="0.3">
      <c r="A966" t="s">
        <v>1483</v>
      </c>
      <c r="B966" s="1" t="s">
        <v>20</v>
      </c>
      <c r="C966" s="1" t="s">
        <v>21</v>
      </c>
      <c r="D966" t="s">
        <v>22</v>
      </c>
      <c r="E966" t="s">
        <v>1372</v>
      </c>
      <c r="F966" s="3" t="s">
        <v>24</v>
      </c>
      <c r="G966" s="3">
        <v>38.26923</v>
      </c>
      <c r="H966" s="3">
        <v>325</v>
      </c>
      <c r="I966" s="4">
        <v>4.8038839999999996E-3</v>
      </c>
      <c r="J966" s="4">
        <v>0.127787543</v>
      </c>
      <c r="K966" s="4">
        <v>3.4095480000000001E-3</v>
      </c>
      <c r="L966" s="5">
        <v>0.80100000000000005</v>
      </c>
      <c r="M966" s="5">
        <v>0.20649999999999999</v>
      </c>
      <c r="N966" s="7">
        <v>-9.1</v>
      </c>
      <c r="O966" s="7">
        <v>-2.7</v>
      </c>
      <c r="P966" s="7">
        <v>-2.4</v>
      </c>
      <c r="Q966" s="7">
        <v>-6.7</v>
      </c>
      <c r="R966" s="2">
        <v>4.2615203250000002</v>
      </c>
      <c r="S966" s="6"/>
      <c r="T966" s="2">
        <v>34.4</v>
      </c>
      <c r="U966">
        <f t="shared" si="45"/>
        <v>0.9069938784531747</v>
      </c>
      <c r="V966">
        <f t="shared" si="46"/>
        <v>547</v>
      </c>
      <c r="W966">
        <f t="shared" si="47"/>
        <v>620.5</v>
      </c>
    </row>
    <row r="967" spans="1:23" x14ac:dyDescent="0.3">
      <c r="A967" t="s">
        <v>1489</v>
      </c>
      <c r="B967" s="1" t="s">
        <v>31</v>
      </c>
      <c r="C967" s="1" t="s">
        <v>21</v>
      </c>
      <c r="D967" t="s">
        <v>22</v>
      </c>
      <c r="E967" t="s">
        <v>1372</v>
      </c>
      <c r="F967" s="3" t="s">
        <v>24</v>
      </c>
      <c r="G967" s="3">
        <v>39.946710000000003</v>
      </c>
      <c r="H967" s="3">
        <v>167</v>
      </c>
      <c r="I967" s="4">
        <v>0.14432961999999999</v>
      </c>
      <c r="J967" s="4">
        <v>0.12934411900000001</v>
      </c>
      <c r="K967" s="4">
        <v>7.1906940000000001E-3</v>
      </c>
      <c r="L967" s="5">
        <v>0.82399999999999995</v>
      </c>
      <c r="M967" s="5">
        <v>0.22850000000000001</v>
      </c>
      <c r="N967" s="7">
        <v>-5.5</v>
      </c>
      <c r="O967" s="7">
        <v>-1.8</v>
      </c>
      <c r="P967" s="7">
        <v>-1.2</v>
      </c>
      <c r="Q967" s="7">
        <v>-3</v>
      </c>
      <c r="R967" s="2">
        <v>3.5951833679999998</v>
      </c>
      <c r="S967" s="6"/>
      <c r="T967" s="2">
        <v>2.44</v>
      </c>
      <c r="U967">
        <f t="shared" si="45"/>
        <v>-0.16833121961234482</v>
      </c>
      <c r="V967">
        <f t="shared" si="46"/>
        <v>853</v>
      </c>
      <c r="W967">
        <f t="shared" si="47"/>
        <v>377.5</v>
      </c>
    </row>
    <row r="968" spans="1:23" x14ac:dyDescent="0.3">
      <c r="A968" t="s">
        <v>1492</v>
      </c>
      <c r="B968" s="1" t="s">
        <v>20</v>
      </c>
      <c r="C968" s="1" t="s">
        <v>28</v>
      </c>
      <c r="D968" t="s">
        <v>22</v>
      </c>
      <c r="E968" t="s">
        <v>1372</v>
      </c>
      <c r="F968" s="3" t="s">
        <v>29</v>
      </c>
      <c r="G968" s="3">
        <v>33.040840000000003</v>
      </c>
      <c r="H968" s="3">
        <v>764</v>
      </c>
      <c r="I968" s="4">
        <v>1.9140847999999999E-2</v>
      </c>
      <c r="J968" s="4">
        <v>0.131526844</v>
      </c>
      <c r="K968" s="4">
        <v>6.6405320000000002E-3</v>
      </c>
      <c r="L968" s="5">
        <v>0.81699999999999995</v>
      </c>
      <c r="M968" s="5">
        <v>0.23300000000000001</v>
      </c>
      <c r="N968" s="7">
        <v>-7.6</v>
      </c>
      <c r="O968" s="7">
        <v>-2</v>
      </c>
      <c r="P968" s="7">
        <v>-0.5</v>
      </c>
      <c r="Q968" s="7">
        <v>-4</v>
      </c>
      <c r="R968" s="2">
        <v>2.1842633999999999</v>
      </c>
      <c r="S968" s="6"/>
      <c r="T968" s="2">
        <v>22.4</v>
      </c>
      <c r="U968">
        <f t="shared" si="45"/>
        <v>1.0109430096362029</v>
      </c>
      <c r="V968">
        <f t="shared" si="46"/>
        <v>505</v>
      </c>
      <c r="W968">
        <f t="shared" si="47"/>
        <v>229</v>
      </c>
    </row>
    <row r="969" spans="1:23" x14ac:dyDescent="0.3">
      <c r="A969" t="s">
        <v>1495</v>
      </c>
      <c r="B969" s="1" t="s">
        <v>20</v>
      </c>
      <c r="C969" s="1" t="s">
        <v>28</v>
      </c>
      <c r="D969" t="s">
        <v>40</v>
      </c>
      <c r="E969" t="s">
        <v>1372</v>
      </c>
      <c r="F969" s="3" t="s">
        <v>29</v>
      </c>
      <c r="G969" s="3">
        <v>34.724670000000003</v>
      </c>
      <c r="H969" s="3">
        <v>300</v>
      </c>
      <c r="I969" s="8">
        <v>7.4770595999999995E-2</v>
      </c>
      <c r="J969" s="4">
        <v>0.127116435</v>
      </c>
      <c r="K969" s="8">
        <v>7.0389290000000002E-3</v>
      </c>
      <c r="L969" s="5">
        <v>0.80800000000000005</v>
      </c>
      <c r="M969" s="5">
        <v>0.21440000000000001</v>
      </c>
      <c r="N969" s="7">
        <v>-8.1</v>
      </c>
      <c r="O969" s="7">
        <v>-5</v>
      </c>
      <c r="P969" s="7">
        <v>-5.6</v>
      </c>
      <c r="Q969" s="7">
        <v>-1</v>
      </c>
      <c r="R969" s="2">
        <v>2.174843852</v>
      </c>
      <c r="S969" s="6"/>
      <c r="T969" s="2">
        <v>0.54600000000000004</v>
      </c>
      <c r="U969">
        <f t="shared" si="45"/>
        <v>-0.60023543851734773</v>
      </c>
      <c r="V969">
        <f t="shared" si="46"/>
        <v>942</v>
      </c>
      <c r="W969">
        <f t="shared" si="47"/>
        <v>1028.5</v>
      </c>
    </row>
    <row r="970" spans="1:23" x14ac:dyDescent="0.3">
      <c r="A970" t="s">
        <v>1497</v>
      </c>
      <c r="B970" s="1" t="s">
        <v>20</v>
      </c>
      <c r="C970" s="1" t="s">
        <v>21</v>
      </c>
      <c r="D970" t="s">
        <v>22</v>
      </c>
      <c r="E970" t="s">
        <v>1372</v>
      </c>
      <c r="F970" s="3" t="s">
        <v>24</v>
      </c>
      <c r="G970" s="3">
        <v>21.06381</v>
      </c>
      <c r="H970" s="3">
        <v>514</v>
      </c>
      <c r="I970" s="4">
        <v>7.8807630000000007E-3</v>
      </c>
      <c r="J970" s="4">
        <v>0.12689904099999999</v>
      </c>
      <c r="K970" s="4">
        <v>4.5599999999999998E-3</v>
      </c>
      <c r="L970" s="5">
        <v>0.80700000000000005</v>
      </c>
      <c r="M970" s="5">
        <v>0.21659999999999999</v>
      </c>
      <c r="N970" s="7">
        <v>-12.5</v>
      </c>
      <c r="O970" s="7">
        <v>-2.2999999999999998</v>
      </c>
      <c r="P970" s="7">
        <v>-4.5</v>
      </c>
      <c r="Q970" s="7">
        <v>-2.5</v>
      </c>
      <c r="R970" s="2">
        <v>3.0904576590000001</v>
      </c>
      <c r="S970" s="6"/>
      <c r="T970" s="2">
        <v>1.43</v>
      </c>
      <c r="U970">
        <f t="shared" si="45"/>
        <v>-0.33468676042601692</v>
      </c>
      <c r="V970">
        <f t="shared" si="46"/>
        <v>888</v>
      </c>
      <c r="W970">
        <f t="shared" si="47"/>
        <v>941</v>
      </c>
    </row>
    <row r="971" spans="1:23" x14ac:dyDescent="0.3">
      <c r="A971" t="s">
        <v>1504</v>
      </c>
      <c r="B971" s="1" t="s">
        <v>20</v>
      </c>
      <c r="C971" s="1" t="s">
        <v>21</v>
      </c>
      <c r="D971" t="s">
        <v>22</v>
      </c>
      <c r="E971" t="s">
        <v>1372</v>
      </c>
      <c r="F971" s="3" t="s">
        <v>24</v>
      </c>
      <c r="G971" s="3">
        <v>26.603960000000001</v>
      </c>
      <c r="H971" s="3">
        <v>429</v>
      </c>
      <c r="I971" s="4">
        <v>5.6941714999999997E-2</v>
      </c>
      <c r="J971" s="4">
        <v>0.12788548499999999</v>
      </c>
      <c r="K971" s="4">
        <v>6.9418789999999998E-3</v>
      </c>
      <c r="L971" s="5">
        <v>0.81599999999999995</v>
      </c>
      <c r="M971" s="5">
        <v>0.21049999999999999</v>
      </c>
      <c r="N971" s="7">
        <v>-9.6999999999999993</v>
      </c>
      <c r="O971" s="7">
        <v>-0.6</v>
      </c>
      <c r="P971" s="7">
        <v>0</v>
      </c>
      <c r="Q971" s="7">
        <v>-9.1</v>
      </c>
      <c r="R971" s="2">
        <v>6.8274262649999997</v>
      </c>
      <c r="S971" s="6"/>
      <c r="T971" s="2">
        <v>14</v>
      </c>
      <c r="U971">
        <f t="shared" si="45"/>
        <v>0.31187101714497933</v>
      </c>
      <c r="V971">
        <f t="shared" si="46"/>
        <v>727</v>
      </c>
      <c r="W971">
        <f t="shared" si="47"/>
        <v>72.5</v>
      </c>
    </row>
    <row r="972" spans="1:23" x14ac:dyDescent="0.3">
      <c r="A972" t="s">
        <v>1505</v>
      </c>
      <c r="B972" s="1" t="s">
        <v>27</v>
      </c>
      <c r="C972" s="1" t="s">
        <v>21</v>
      </c>
      <c r="D972" t="s">
        <v>22</v>
      </c>
      <c r="E972" t="s">
        <v>1372</v>
      </c>
      <c r="F972" s="3" t="s">
        <v>29</v>
      </c>
      <c r="G972" s="3">
        <v>37.301000000000002</v>
      </c>
      <c r="H972" s="3">
        <v>1407</v>
      </c>
      <c r="I972" s="8">
        <v>2.3899999999999999E-8</v>
      </c>
      <c r="J972" s="4">
        <v>0.137856373</v>
      </c>
      <c r="K972" s="8">
        <v>2.4200000000000002E-8</v>
      </c>
      <c r="L972" s="5">
        <v>0.83899999999999997</v>
      </c>
      <c r="M972" s="5">
        <v>0.24390000000000001</v>
      </c>
      <c r="N972" s="7">
        <v>-7.7</v>
      </c>
      <c r="O972" s="7">
        <v>-5</v>
      </c>
      <c r="P972" s="7">
        <v>-5.7</v>
      </c>
      <c r="Q972" s="7">
        <v>-1.1000000000000001</v>
      </c>
      <c r="R972" s="2">
        <v>8.964000317</v>
      </c>
      <c r="S972" s="6"/>
      <c r="T972" s="2">
        <v>547</v>
      </c>
      <c r="U972">
        <f t="shared" si="45"/>
        <v>1.7854854631121577</v>
      </c>
      <c r="V972">
        <f t="shared" si="46"/>
        <v>161</v>
      </c>
      <c r="W972">
        <f t="shared" si="47"/>
        <v>1036</v>
      </c>
    </row>
    <row r="973" spans="1:23" x14ac:dyDescent="0.3">
      <c r="A973" t="s">
        <v>1508</v>
      </c>
      <c r="B973" s="1" t="s">
        <v>20</v>
      </c>
      <c r="C973" s="1" t="s">
        <v>28</v>
      </c>
      <c r="D973" t="s">
        <v>50</v>
      </c>
      <c r="E973" t="s">
        <v>1372</v>
      </c>
      <c r="F973" s="3" t="s">
        <v>24</v>
      </c>
      <c r="G973" s="3">
        <v>23.890239999999999</v>
      </c>
      <c r="H973" s="3">
        <v>164</v>
      </c>
      <c r="I973" s="8">
        <v>1.3987649E-2</v>
      </c>
      <c r="J973" s="4">
        <v>0.129568933</v>
      </c>
      <c r="K973" s="8">
        <v>5.895066E-3</v>
      </c>
      <c r="L973" s="5">
        <v>0.81299999999999994</v>
      </c>
      <c r="M973" s="5">
        <v>0.22090000000000001</v>
      </c>
      <c r="N973" s="7">
        <v>-4.7</v>
      </c>
      <c r="O973" s="7">
        <v>0</v>
      </c>
      <c r="P973" s="7">
        <v>-0.7</v>
      </c>
      <c r="Q973" s="7">
        <v>-1.2</v>
      </c>
      <c r="R973" s="2">
        <v>6.1674670010000003</v>
      </c>
      <c r="S973" s="6"/>
      <c r="T973" s="2">
        <v>56.5</v>
      </c>
      <c r="U973">
        <f t="shared" si="45"/>
        <v>0.96194161334180728</v>
      </c>
      <c r="V973">
        <f t="shared" si="46"/>
        <v>526</v>
      </c>
      <c r="W973">
        <f t="shared" si="47"/>
        <v>270</v>
      </c>
    </row>
    <row r="974" spans="1:23" x14ac:dyDescent="0.3">
      <c r="A974" t="s">
        <v>1515</v>
      </c>
      <c r="B974" s="1" t="s">
        <v>20</v>
      </c>
      <c r="C974" s="1" t="s">
        <v>21</v>
      </c>
      <c r="D974" t="s">
        <v>22</v>
      </c>
      <c r="E974" t="s">
        <v>1372</v>
      </c>
      <c r="F974" s="3" t="s">
        <v>24</v>
      </c>
      <c r="G974" s="3">
        <v>43.162289999999999</v>
      </c>
      <c r="H974" s="3">
        <v>419</v>
      </c>
      <c r="I974" s="4">
        <v>3.1400527999999997E-2</v>
      </c>
      <c r="J974" s="4">
        <v>0.13534686000000001</v>
      </c>
      <c r="K974" s="4">
        <v>7.2367309999999997E-3</v>
      </c>
      <c r="L974" s="5">
        <v>0.82</v>
      </c>
      <c r="M974" s="5">
        <v>0.24379999999999999</v>
      </c>
      <c r="N974" s="7">
        <v>-1.4</v>
      </c>
      <c r="O974" s="7">
        <v>0</v>
      </c>
      <c r="P974" s="7">
        <v>0</v>
      </c>
      <c r="Q974" s="7">
        <v>0</v>
      </c>
      <c r="R974" s="2">
        <v>10.03774164</v>
      </c>
      <c r="S974" s="6"/>
      <c r="T974" s="2">
        <v>1133</v>
      </c>
      <c r="U974">
        <f t="shared" si="45"/>
        <v>2.0525938966172133</v>
      </c>
      <c r="V974">
        <f t="shared" si="46"/>
        <v>85</v>
      </c>
      <c r="W974">
        <f t="shared" si="47"/>
        <v>72.5</v>
      </c>
    </row>
    <row r="975" spans="1:23" x14ac:dyDescent="0.3">
      <c r="A975" t="s">
        <v>1516</v>
      </c>
      <c r="B975" s="1" t="s">
        <v>20</v>
      </c>
      <c r="C975" s="1" t="s">
        <v>65</v>
      </c>
      <c r="D975" t="s">
        <v>22</v>
      </c>
      <c r="E975" t="s">
        <v>1372</v>
      </c>
      <c r="F975" s="3" t="s">
        <v>29</v>
      </c>
      <c r="G975" s="3">
        <v>46.799570000000003</v>
      </c>
      <c r="H975" s="3">
        <v>230</v>
      </c>
      <c r="I975" s="4">
        <v>0.16029697700000001</v>
      </c>
      <c r="J975" s="4">
        <v>0.12717552500000001</v>
      </c>
      <c r="K975" s="4">
        <v>7.1198659999999999E-3</v>
      </c>
      <c r="L975" s="5">
        <v>0.83</v>
      </c>
      <c r="M975" s="5">
        <v>0.21099999999999999</v>
      </c>
      <c r="N975" s="7">
        <v>-6.3</v>
      </c>
      <c r="O975" s="7">
        <v>0</v>
      </c>
      <c r="P975" s="7">
        <v>-1.2</v>
      </c>
      <c r="Q975" s="7">
        <v>-0.3</v>
      </c>
      <c r="R975" s="2">
        <v>2.4271136800000002</v>
      </c>
      <c r="S975" s="6"/>
      <c r="T975" s="2">
        <v>7.38</v>
      </c>
      <c r="U975">
        <f t="shared" si="45"/>
        <v>0.482966243735653</v>
      </c>
      <c r="V975">
        <f t="shared" si="46"/>
        <v>686</v>
      </c>
      <c r="W975">
        <f t="shared" si="47"/>
        <v>377.5</v>
      </c>
    </row>
    <row r="976" spans="1:23" x14ac:dyDescent="0.3">
      <c r="A976" t="s">
        <v>1517</v>
      </c>
      <c r="B976" s="1" t="s">
        <v>27</v>
      </c>
      <c r="C976" s="1" t="s">
        <v>21</v>
      </c>
      <c r="D976" t="s">
        <v>22</v>
      </c>
      <c r="E976" t="s">
        <v>1372</v>
      </c>
      <c r="F976" s="3" t="s">
        <v>24</v>
      </c>
      <c r="G976" s="3">
        <v>35.951560000000001</v>
      </c>
      <c r="H976" s="3">
        <v>865</v>
      </c>
      <c r="I976" s="4">
        <v>5.6587308000000003E-2</v>
      </c>
      <c r="J976" s="4">
        <v>0.12841134500000001</v>
      </c>
      <c r="K976" s="4">
        <v>6.9515080000000003E-3</v>
      </c>
      <c r="L976" s="5">
        <v>0.81100000000000005</v>
      </c>
      <c r="M976" s="5">
        <v>0.2109</v>
      </c>
      <c r="N976" s="7">
        <v>-4</v>
      </c>
      <c r="O976" s="7">
        <v>-1.4</v>
      </c>
      <c r="P976" s="7">
        <v>-3.8</v>
      </c>
      <c r="Q976" s="7">
        <v>0</v>
      </c>
      <c r="R976" s="2">
        <v>2.8079928380000001</v>
      </c>
      <c r="S976" s="6"/>
      <c r="T976" s="2">
        <v>0.872</v>
      </c>
      <c r="U976">
        <f t="shared" si="45"/>
        <v>-0.50787951082539773</v>
      </c>
      <c r="V976">
        <f t="shared" si="46"/>
        <v>927</v>
      </c>
      <c r="W976">
        <f t="shared" si="47"/>
        <v>863</v>
      </c>
    </row>
    <row r="977" spans="1:23" x14ac:dyDescent="0.3">
      <c r="A977" t="s">
        <v>1520</v>
      </c>
      <c r="B977" s="1" t="s">
        <v>20</v>
      </c>
      <c r="C977" s="1" t="s">
        <v>21</v>
      </c>
      <c r="D977" t="s">
        <v>22</v>
      </c>
      <c r="E977" t="s">
        <v>1372</v>
      </c>
      <c r="F977" s="3" t="s">
        <v>29</v>
      </c>
      <c r="G977" s="3">
        <v>31.61074</v>
      </c>
      <c r="H977" s="3">
        <v>633</v>
      </c>
      <c r="I977" s="8">
        <v>4.6274700000000001E-4</v>
      </c>
      <c r="J977" s="4">
        <v>0.13131904699999999</v>
      </c>
      <c r="K977" s="8">
        <v>4.55644E-4</v>
      </c>
      <c r="L977" s="5">
        <v>0.82399999999999995</v>
      </c>
      <c r="M977" s="5">
        <v>0.22520000000000001</v>
      </c>
      <c r="N977" s="7">
        <v>-8.9</v>
      </c>
      <c r="O977" s="7">
        <v>0</v>
      </c>
      <c r="P977" s="7">
        <v>-1.1000000000000001</v>
      </c>
      <c r="Q977" s="7">
        <v>0</v>
      </c>
      <c r="R977" s="2">
        <v>3.5109559930000001</v>
      </c>
      <c r="S977" s="6"/>
      <c r="T977" s="2">
        <v>2.02</v>
      </c>
      <c r="U977">
        <f t="shared" si="45"/>
        <v>-0.24007401652199109</v>
      </c>
      <c r="V977">
        <f t="shared" si="46"/>
        <v>865</v>
      </c>
      <c r="W977">
        <f t="shared" si="47"/>
        <v>354.5</v>
      </c>
    </row>
    <row r="978" spans="1:23" x14ac:dyDescent="0.3">
      <c r="A978" t="s">
        <v>1524</v>
      </c>
      <c r="B978" s="1" t="s">
        <v>20</v>
      </c>
      <c r="C978" s="1" t="s">
        <v>21</v>
      </c>
      <c r="D978" t="s">
        <v>22</v>
      </c>
      <c r="E978" t="s">
        <v>1372</v>
      </c>
      <c r="F978" s="3" t="s">
        <v>24</v>
      </c>
      <c r="G978" s="3">
        <v>27.094660000000001</v>
      </c>
      <c r="H978" s="3">
        <v>206</v>
      </c>
      <c r="I978" s="4">
        <v>2.1208980999999998E-2</v>
      </c>
      <c r="J978" s="4">
        <v>0.138149153</v>
      </c>
      <c r="K978" s="4">
        <v>6.645303E-3</v>
      </c>
      <c r="L978" s="5">
        <v>0.81799999999999995</v>
      </c>
      <c r="M978" s="5">
        <v>0.2389</v>
      </c>
      <c r="N978" s="7">
        <v>-12.4</v>
      </c>
      <c r="O978" s="7">
        <v>-0.1</v>
      </c>
      <c r="P978" s="7">
        <v>-8.3000000000000007</v>
      </c>
      <c r="Q978" s="7">
        <v>-4.0999999999999996</v>
      </c>
      <c r="R978" s="2">
        <v>13.39800831</v>
      </c>
      <c r="S978" s="6"/>
      <c r="T978" s="2">
        <v>1958</v>
      </c>
      <c r="U978">
        <f t="shared" si="45"/>
        <v>2.1647724446445182</v>
      </c>
      <c r="V978">
        <f t="shared" si="46"/>
        <v>53</v>
      </c>
      <c r="W978">
        <f t="shared" si="47"/>
        <v>1112.5</v>
      </c>
    </row>
    <row r="979" spans="1:23" x14ac:dyDescent="0.3">
      <c r="A979" t="s">
        <v>1526</v>
      </c>
      <c r="B979" s="1" t="s">
        <v>20</v>
      </c>
      <c r="C979" s="1" t="s">
        <v>21</v>
      </c>
      <c r="D979" t="s">
        <v>22</v>
      </c>
      <c r="E979" t="s">
        <v>1372</v>
      </c>
      <c r="F979" s="3" t="s">
        <v>29</v>
      </c>
      <c r="G979" s="3">
        <v>45.898429999999998</v>
      </c>
      <c r="H979" s="3">
        <v>127</v>
      </c>
      <c r="I979" s="4">
        <v>6.8171609999999994E-2</v>
      </c>
      <c r="J979" s="4">
        <v>0.13883018899999999</v>
      </c>
      <c r="K979" s="4">
        <v>7.9709110000000007E-3</v>
      </c>
      <c r="L979" s="5">
        <v>0.83499999999999996</v>
      </c>
      <c r="M979" s="5">
        <v>0.23830000000000001</v>
      </c>
      <c r="N979" s="7">
        <v>-7.2</v>
      </c>
      <c r="O979" s="7">
        <v>-2.2999999999999998</v>
      </c>
      <c r="P979" s="7">
        <v>0</v>
      </c>
      <c r="Q979" s="7">
        <v>-6.3</v>
      </c>
      <c r="R979" s="2">
        <v>12.20127574</v>
      </c>
      <c r="S979" s="6"/>
      <c r="T979" s="2">
        <v>1119</v>
      </c>
      <c r="U979">
        <f t="shared" si="45"/>
        <v>1.9624248445522623</v>
      </c>
      <c r="V979">
        <f t="shared" si="46"/>
        <v>108</v>
      </c>
      <c r="W979">
        <f t="shared" si="47"/>
        <v>72.5</v>
      </c>
    </row>
    <row r="980" spans="1:23" x14ac:dyDescent="0.3">
      <c r="A980" t="s">
        <v>1527</v>
      </c>
      <c r="B980" s="1" t="s">
        <v>20</v>
      </c>
      <c r="C980" s="1" t="s">
        <v>21</v>
      </c>
      <c r="D980" t="s">
        <v>22</v>
      </c>
      <c r="E980" t="s">
        <v>1372</v>
      </c>
      <c r="F980" s="3" t="s">
        <v>24</v>
      </c>
      <c r="G980" s="3">
        <v>35.13982</v>
      </c>
      <c r="H980" s="3">
        <v>457</v>
      </c>
      <c r="I980" s="4">
        <v>0.17020859399999999</v>
      </c>
      <c r="J980" s="4">
        <v>0.129028798</v>
      </c>
      <c r="K980" s="4">
        <v>7.1909390000000004E-3</v>
      </c>
      <c r="L980" s="5">
        <v>0.81100000000000005</v>
      </c>
      <c r="M980" s="5">
        <v>0.21929999999999999</v>
      </c>
      <c r="N980" s="7">
        <v>-3</v>
      </c>
      <c r="O980" s="7">
        <v>0</v>
      </c>
      <c r="P980" s="7">
        <v>0</v>
      </c>
      <c r="Q980" s="7">
        <v>-1.3</v>
      </c>
      <c r="R980" s="2">
        <v>2.6366811299999999</v>
      </c>
      <c r="S980" s="6"/>
      <c r="T980" s="2">
        <v>0.59699999999999998</v>
      </c>
      <c r="U980">
        <f t="shared" si="45"/>
        <v>-0.64508327994774561</v>
      </c>
      <c r="V980">
        <f t="shared" si="46"/>
        <v>951</v>
      </c>
      <c r="W980">
        <f t="shared" si="47"/>
        <v>72.5</v>
      </c>
    </row>
    <row r="981" spans="1:23" x14ac:dyDescent="0.3">
      <c r="A981" t="s">
        <v>1531</v>
      </c>
      <c r="B981" s="1" t="s">
        <v>20</v>
      </c>
      <c r="C981" s="1" t="s">
        <v>28</v>
      </c>
      <c r="D981" t="s">
        <v>22</v>
      </c>
      <c r="E981" t="s">
        <v>1372</v>
      </c>
      <c r="F981" s="3"/>
      <c r="G981" s="3">
        <v>61.465359999999997</v>
      </c>
      <c r="H981" s="3">
        <v>179</v>
      </c>
      <c r="I981" s="4">
        <v>4.9870254000000003E-2</v>
      </c>
      <c r="J981" s="4">
        <v>0.13505995100000001</v>
      </c>
      <c r="K981" s="4">
        <v>7.5726489999999999E-3</v>
      </c>
      <c r="L981" s="5">
        <v>0.83699999999999997</v>
      </c>
      <c r="M981" s="5">
        <v>0.24379999999999999</v>
      </c>
      <c r="N981" s="7">
        <v>-7.8</v>
      </c>
      <c r="O981" s="7">
        <v>-4.5999999999999996</v>
      </c>
      <c r="P981" s="7">
        <v>-0.8</v>
      </c>
      <c r="Q981" s="7">
        <v>-3.3</v>
      </c>
      <c r="R981" s="2">
        <v>13.12803328</v>
      </c>
      <c r="S981" s="6"/>
      <c r="T981" s="2">
        <v>3507</v>
      </c>
      <c r="U981">
        <f t="shared" si="45"/>
        <v>2.4267360968841474</v>
      </c>
      <c r="V981">
        <f t="shared" si="46"/>
        <v>15</v>
      </c>
      <c r="W981">
        <f t="shared" si="47"/>
        <v>290</v>
      </c>
    </row>
    <row r="982" spans="1:23" x14ac:dyDescent="0.3">
      <c r="A982" t="s">
        <v>1533</v>
      </c>
      <c r="B982" s="1" t="s">
        <v>20</v>
      </c>
      <c r="C982" s="1" t="s">
        <v>28</v>
      </c>
      <c r="D982" t="s">
        <v>22</v>
      </c>
      <c r="E982" t="s">
        <v>1372</v>
      </c>
      <c r="F982" s="3" t="s">
        <v>24</v>
      </c>
      <c r="G982" s="3">
        <v>34.724469999999997</v>
      </c>
      <c r="H982" s="3">
        <v>523</v>
      </c>
      <c r="I982" s="4">
        <v>0.97206698000000002</v>
      </c>
      <c r="J982" s="4">
        <v>0.13160922799999999</v>
      </c>
      <c r="K982" s="4">
        <v>7.2613520000000004E-3</v>
      </c>
      <c r="L982" s="5">
        <v>0.83299999999999996</v>
      </c>
      <c r="M982" s="5">
        <v>0.2384</v>
      </c>
      <c r="N982" s="7">
        <v>-5.6</v>
      </c>
      <c r="O982" s="7">
        <v>-0.8</v>
      </c>
      <c r="P982" s="7">
        <v>-2</v>
      </c>
      <c r="Q982" s="7">
        <v>0</v>
      </c>
      <c r="R982" s="2">
        <v>12.17570475</v>
      </c>
      <c r="S982" s="6"/>
      <c r="T982" s="2">
        <v>912</v>
      </c>
      <c r="U982">
        <f t="shared" si="45"/>
        <v>1.8745007300287619</v>
      </c>
      <c r="V982">
        <f t="shared" si="46"/>
        <v>138</v>
      </c>
      <c r="W982">
        <f t="shared" si="47"/>
        <v>553</v>
      </c>
    </row>
    <row r="983" spans="1:23" x14ac:dyDescent="0.3">
      <c r="A983" t="s">
        <v>1540</v>
      </c>
      <c r="B983" s="1" t="s">
        <v>20</v>
      </c>
      <c r="C983" s="1" t="s">
        <v>21</v>
      </c>
      <c r="D983" t="s">
        <v>22</v>
      </c>
      <c r="E983" t="s">
        <v>1372</v>
      </c>
      <c r="F983" s="3" t="s">
        <v>24</v>
      </c>
      <c r="G983" s="3">
        <v>19.932210000000001</v>
      </c>
      <c r="H983" s="3">
        <v>149</v>
      </c>
      <c r="I983" s="4">
        <v>0.168077421</v>
      </c>
      <c r="J983" s="4">
        <v>0.13608743100000001</v>
      </c>
      <c r="K983" s="4">
        <v>7.8937629999999998E-3</v>
      </c>
      <c r="L983" s="5">
        <v>0.84</v>
      </c>
      <c r="M983" s="5">
        <v>0.25259999999999999</v>
      </c>
      <c r="N983" s="7">
        <v>-8</v>
      </c>
      <c r="O983" s="7">
        <v>-3.3</v>
      </c>
      <c r="P983" s="7">
        <v>-1.8</v>
      </c>
      <c r="Q983" s="7">
        <v>-5</v>
      </c>
      <c r="R983" s="2">
        <v>10.325337620000001</v>
      </c>
      <c r="S983" s="6"/>
      <c r="T983" s="2">
        <v>1755</v>
      </c>
      <c r="U983">
        <f t="shared" si="45"/>
        <v>2.2303728595914922</v>
      </c>
      <c r="V983">
        <f t="shared" si="46"/>
        <v>38</v>
      </c>
      <c r="W983">
        <f t="shared" si="47"/>
        <v>507.5</v>
      </c>
    </row>
    <row r="984" spans="1:23" x14ac:dyDescent="0.3">
      <c r="A984" t="s">
        <v>1541</v>
      </c>
      <c r="B984" s="1" t="s">
        <v>20</v>
      </c>
      <c r="C984" s="1" t="s">
        <v>21</v>
      </c>
      <c r="D984" t="s">
        <v>22</v>
      </c>
      <c r="E984" t="s">
        <v>1372</v>
      </c>
      <c r="F984" s="3" t="s">
        <v>29</v>
      </c>
      <c r="G984" s="3">
        <v>31.994409999999998</v>
      </c>
      <c r="H984" s="3">
        <v>179</v>
      </c>
      <c r="I984" s="4">
        <v>9.3636916000000001E-2</v>
      </c>
      <c r="J984" s="4">
        <v>0.126132783</v>
      </c>
      <c r="K984" s="4">
        <v>6.9201740000000003E-3</v>
      </c>
      <c r="L984" s="5">
        <v>0.77600000000000002</v>
      </c>
      <c r="M984" s="5">
        <v>0.20039999999999999</v>
      </c>
      <c r="N984" s="7">
        <v>-6.4</v>
      </c>
      <c r="O984" s="7">
        <v>-3</v>
      </c>
      <c r="P984" s="7">
        <v>-3</v>
      </c>
      <c r="Q984" s="7">
        <v>-1.9</v>
      </c>
      <c r="R984" s="2">
        <v>8.2327572979999992</v>
      </c>
      <c r="S984" s="6"/>
      <c r="T984" s="2">
        <v>0.189</v>
      </c>
      <c r="U984">
        <f t="shared" si="45"/>
        <v>-1.6390835084090536</v>
      </c>
      <c r="V984">
        <f t="shared" si="46"/>
        <v>1073</v>
      </c>
      <c r="W984">
        <f t="shared" si="47"/>
        <v>734</v>
      </c>
    </row>
    <row r="985" spans="1:23" x14ac:dyDescent="0.3">
      <c r="A985" t="s">
        <v>1542</v>
      </c>
      <c r="B985" s="1" t="s">
        <v>20</v>
      </c>
      <c r="C985" s="1" t="s">
        <v>65</v>
      </c>
      <c r="D985" t="s">
        <v>22</v>
      </c>
      <c r="E985" t="s">
        <v>1372</v>
      </c>
      <c r="F985" s="3" t="s">
        <v>24</v>
      </c>
      <c r="G985" s="3">
        <v>13.974679999999999</v>
      </c>
      <c r="H985" s="3">
        <v>79</v>
      </c>
      <c r="I985" s="4">
        <v>0.30097529899999997</v>
      </c>
      <c r="J985" s="4">
        <v>0.13129739300000001</v>
      </c>
      <c r="K985" s="4">
        <v>7.8589220000000008E-3</v>
      </c>
      <c r="L985" s="5">
        <v>0.83</v>
      </c>
      <c r="M985" s="5">
        <v>0.24179999999999999</v>
      </c>
      <c r="N985" s="7">
        <v>-7.3</v>
      </c>
      <c r="O985" s="7">
        <v>-1.9</v>
      </c>
      <c r="P985" s="7">
        <v>-1.5</v>
      </c>
      <c r="Q985" s="7">
        <v>-1.2</v>
      </c>
      <c r="R985" s="2">
        <v>12.60932367</v>
      </c>
      <c r="S985" s="6"/>
      <c r="T985" s="2">
        <v>173</v>
      </c>
      <c r="U985">
        <f t="shared" si="45"/>
        <v>1.1373543103117922</v>
      </c>
      <c r="V985">
        <f t="shared" si="46"/>
        <v>453</v>
      </c>
      <c r="W985">
        <f t="shared" si="47"/>
        <v>438.5</v>
      </c>
    </row>
    <row r="986" spans="1:23" x14ac:dyDescent="0.3">
      <c r="A986" t="s">
        <v>1543</v>
      </c>
      <c r="B986" s="1" t="s">
        <v>27</v>
      </c>
      <c r="C986" s="1" t="s">
        <v>21</v>
      </c>
      <c r="D986" t="s">
        <v>22</v>
      </c>
      <c r="E986" t="s">
        <v>1372</v>
      </c>
      <c r="F986" s="3" t="s">
        <v>24</v>
      </c>
      <c r="G986" s="3">
        <v>52.780769999999997</v>
      </c>
      <c r="H986" s="3">
        <v>156</v>
      </c>
      <c r="I986" s="4">
        <v>3.3952750000000001E-3</v>
      </c>
      <c r="J986" s="4">
        <v>0.13409221599999999</v>
      </c>
      <c r="K986" s="4">
        <v>2.5534759999999998E-3</v>
      </c>
      <c r="L986" s="5">
        <v>0.79600000000000004</v>
      </c>
      <c r="M986" s="5">
        <v>0.25609999999999999</v>
      </c>
      <c r="N986" s="7">
        <v>-12.6</v>
      </c>
      <c r="O986" s="7">
        <v>-4</v>
      </c>
      <c r="P986" s="7">
        <v>-1.5</v>
      </c>
      <c r="Q986" s="7">
        <v>-1.2</v>
      </c>
      <c r="R986" s="2">
        <v>12.441937619999999</v>
      </c>
      <c r="S986" s="6"/>
      <c r="T986" s="2">
        <v>578</v>
      </c>
      <c r="U986">
        <f t="shared" si="45"/>
        <v>1.6670398188256847</v>
      </c>
      <c r="V986">
        <f t="shared" si="46"/>
        <v>206</v>
      </c>
      <c r="W986">
        <f t="shared" si="47"/>
        <v>438.5</v>
      </c>
    </row>
    <row r="987" spans="1:23" x14ac:dyDescent="0.3">
      <c r="A987" t="s">
        <v>1546</v>
      </c>
      <c r="B987" s="1" t="s">
        <v>20</v>
      </c>
      <c r="C987" s="1" t="s">
        <v>21</v>
      </c>
      <c r="D987" t="s">
        <v>22</v>
      </c>
      <c r="E987" t="s">
        <v>1372</v>
      </c>
      <c r="F987" s="3" t="s">
        <v>24</v>
      </c>
      <c r="G987" s="3">
        <v>29.249130000000001</v>
      </c>
      <c r="H987" s="3">
        <v>287</v>
      </c>
      <c r="I987" s="4">
        <v>3.4710012999999998E-2</v>
      </c>
      <c r="J987" s="4">
        <v>0.13219592999999999</v>
      </c>
      <c r="K987" s="4">
        <v>7.4185910000000004E-3</v>
      </c>
      <c r="L987" s="5">
        <v>0.82499999999999996</v>
      </c>
      <c r="M987" s="5">
        <v>0.24179999999999999</v>
      </c>
      <c r="N987" s="7">
        <v>-15.8</v>
      </c>
      <c r="O987" s="7">
        <v>-4</v>
      </c>
      <c r="P987" s="7">
        <v>-6.1</v>
      </c>
      <c r="Q987" s="7">
        <v>-0.6</v>
      </c>
      <c r="R987" s="2">
        <v>11.630623659999999</v>
      </c>
      <c r="S987" s="6"/>
      <c r="T987" s="2">
        <v>783</v>
      </c>
      <c r="U987">
        <f t="shared" si="45"/>
        <v>1.8281587588656423</v>
      </c>
      <c r="V987">
        <f t="shared" si="46"/>
        <v>150</v>
      </c>
      <c r="W987">
        <f t="shared" si="47"/>
        <v>1060</v>
      </c>
    </row>
    <row r="988" spans="1:23" x14ac:dyDescent="0.3">
      <c r="A988" t="s">
        <v>1553</v>
      </c>
      <c r="B988" s="1" t="s">
        <v>20</v>
      </c>
      <c r="C988" s="1" t="s">
        <v>21</v>
      </c>
      <c r="D988" t="s">
        <v>22</v>
      </c>
      <c r="E988" t="s">
        <v>1372</v>
      </c>
      <c r="F988" s="3" t="s">
        <v>29</v>
      </c>
      <c r="G988" s="3">
        <v>18.79242</v>
      </c>
      <c r="H988" s="3">
        <v>330</v>
      </c>
      <c r="I988" s="4">
        <v>6.2304159999999997E-2</v>
      </c>
      <c r="J988" s="4">
        <v>0.12982131</v>
      </c>
      <c r="K988" s="4">
        <v>7.2378479999999999E-3</v>
      </c>
      <c r="L988" s="5">
        <v>0.83399999999999996</v>
      </c>
      <c r="M988" s="5">
        <v>0.2356</v>
      </c>
      <c r="N988" s="7">
        <v>-7.2</v>
      </c>
      <c r="O988" s="7">
        <v>-3.6</v>
      </c>
      <c r="P988" s="7">
        <v>-2</v>
      </c>
      <c r="Q988" s="7">
        <v>-4.9000000000000004</v>
      </c>
      <c r="R988" s="2">
        <v>3.228718169</v>
      </c>
      <c r="S988" s="6"/>
      <c r="T988" s="2">
        <v>64.5</v>
      </c>
      <c r="U988">
        <f t="shared" si="45"/>
        <v>1.3005295770166652</v>
      </c>
      <c r="V988">
        <f t="shared" si="46"/>
        <v>374</v>
      </c>
      <c r="W988">
        <f t="shared" si="47"/>
        <v>553</v>
      </c>
    </row>
    <row r="989" spans="1:23" x14ac:dyDescent="0.3">
      <c r="A989" t="s">
        <v>1555</v>
      </c>
      <c r="B989" s="1" t="s">
        <v>20</v>
      </c>
      <c r="C989" s="1" t="s">
        <v>21</v>
      </c>
      <c r="D989" t="s">
        <v>22</v>
      </c>
      <c r="E989" t="s">
        <v>1372</v>
      </c>
      <c r="F989" s="3" t="s">
        <v>24</v>
      </c>
      <c r="G989" s="3">
        <v>29.313700000000001</v>
      </c>
      <c r="H989" s="3">
        <v>219</v>
      </c>
      <c r="I989" s="4">
        <v>1.3491072999999999E-2</v>
      </c>
      <c r="J989" s="4">
        <v>0.12813867400000001</v>
      </c>
      <c r="K989" s="4">
        <v>5.8744260000000003E-3</v>
      </c>
      <c r="L989" s="5">
        <v>0.80100000000000005</v>
      </c>
      <c r="M989" s="5">
        <v>0.2157</v>
      </c>
      <c r="N989" s="7">
        <v>-9.9</v>
      </c>
      <c r="O989" s="7">
        <v>-3.5</v>
      </c>
      <c r="P989" s="7">
        <v>-0.6</v>
      </c>
      <c r="Q989" s="7">
        <v>-0.5</v>
      </c>
      <c r="R989" s="2">
        <v>5.4351081280000004</v>
      </c>
      <c r="S989" s="6"/>
      <c r="T989" s="2">
        <v>2.44</v>
      </c>
      <c r="U989">
        <f t="shared" si="45"/>
        <v>-0.34781836218047868</v>
      </c>
      <c r="V989">
        <f t="shared" si="46"/>
        <v>892</v>
      </c>
      <c r="W989">
        <f t="shared" si="47"/>
        <v>251</v>
      </c>
    </row>
    <row r="990" spans="1:23" x14ac:dyDescent="0.3">
      <c r="A990" t="s">
        <v>1559</v>
      </c>
      <c r="B990" s="1" t="s">
        <v>20</v>
      </c>
      <c r="C990" s="1" t="s">
        <v>21</v>
      </c>
      <c r="D990" t="s">
        <v>22</v>
      </c>
      <c r="E990" t="s">
        <v>1372</v>
      </c>
      <c r="F990" s="3" t="s">
        <v>24</v>
      </c>
      <c r="G990" s="3">
        <v>32.069389999999999</v>
      </c>
      <c r="H990" s="3">
        <v>294</v>
      </c>
      <c r="I990" s="4">
        <v>0.54154421200000002</v>
      </c>
      <c r="J990" s="4">
        <v>0.13096180199999999</v>
      </c>
      <c r="K990" s="4">
        <v>7.3227479999999996E-3</v>
      </c>
      <c r="L990" s="5">
        <v>0.83799999999999997</v>
      </c>
      <c r="M990" s="5">
        <v>0.2213</v>
      </c>
      <c r="N990" s="7">
        <v>-3.8</v>
      </c>
      <c r="O990" s="7">
        <v>-0.6</v>
      </c>
      <c r="P990" s="7">
        <v>-2.4</v>
      </c>
      <c r="Q990" s="7">
        <v>-1.2</v>
      </c>
      <c r="R990" s="2">
        <v>6.2442965419999998</v>
      </c>
      <c r="S990" s="6"/>
      <c r="T990" s="2">
        <v>119</v>
      </c>
      <c r="U990">
        <f t="shared" si="45"/>
        <v>1.2800634418426116</v>
      </c>
      <c r="V990">
        <f t="shared" si="46"/>
        <v>382</v>
      </c>
      <c r="W990">
        <f t="shared" si="47"/>
        <v>620.5</v>
      </c>
    </row>
    <row r="991" spans="1:23" x14ac:dyDescent="0.3">
      <c r="A991" t="s">
        <v>1563</v>
      </c>
      <c r="B991" s="1" t="s">
        <v>20</v>
      </c>
      <c r="C991" s="1" t="s">
        <v>21</v>
      </c>
      <c r="D991" t="s">
        <v>22</v>
      </c>
      <c r="E991" t="s">
        <v>1372</v>
      </c>
      <c r="F991" s="3" t="s">
        <v>24</v>
      </c>
      <c r="G991" s="3">
        <v>30.648569999999999</v>
      </c>
      <c r="H991" s="3">
        <v>560</v>
      </c>
      <c r="I991" s="4">
        <v>3.8552645000000003E-2</v>
      </c>
      <c r="J991" s="4">
        <v>0.126920273</v>
      </c>
      <c r="K991" s="4">
        <v>6.952237E-3</v>
      </c>
      <c r="L991" s="5">
        <v>0.80500000000000005</v>
      </c>
      <c r="M991" s="5">
        <v>0.2049</v>
      </c>
      <c r="N991" s="7">
        <v>-6.2</v>
      </c>
      <c r="O991" s="7">
        <v>-1.7</v>
      </c>
      <c r="P991" s="7">
        <v>0</v>
      </c>
      <c r="Q991" s="7">
        <v>-2.5</v>
      </c>
      <c r="R991" s="2">
        <v>2.1196393630000001</v>
      </c>
      <c r="S991" s="6"/>
      <c r="T991" s="2">
        <v>2.04</v>
      </c>
      <c r="U991">
        <f t="shared" si="45"/>
        <v>-1.6631808605559413E-2</v>
      </c>
      <c r="V991">
        <f t="shared" si="46"/>
        <v>810</v>
      </c>
      <c r="W991">
        <f t="shared" si="47"/>
        <v>72.5</v>
      </c>
    </row>
    <row r="992" spans="1:23" x14ac:dyDescent="0.3">
      <c r="A992" t="s">
        <v>1565</v>
      </c>
      <c r="B992" s="1" t="s">
        <v>20</v>
      </c>
      <c r="C992" s="1" t="s">
        <v>21</v>
      </c>
      <c r="D992" t="s">
        <v>22</v>
      </c>
      <c r="E992" t="s">
        <v>1372</v>
      </c>
      <c r="F992" s="3" t="s">
        <v>24</v>
      </c>
      <c r="G992" s="3">
        <v>49.218490000000003</v>
      </c>
      <c r="H992" s="3">
        <v>292</v>
      </c>
      <c r="I992" s="4">
        <v>1.0323519E-2</v>
      </c>
      <c r="J992" s="4">
        <v>0.134488471</v>
      </c>
      <c r="K992" s="4">
        <v>5.3559300000000001E-3</v>
      </c>
      <c r="L992" s="5">
        <v>0.79200000000000004</v>
      </c>
      <c r="M992" s="5">
        <v>0.23719999999999999</v>
      </c>
      <c r="N992" s="7">
        <v>-6.8</v>
      </c>
      <c r="O992" s="7">
        <v>-3.8</v>
      </c>
      <c r="P992" s="7">
        <v>0</v>
      </c>
      <c r="Q992" s="7">
        <v>-3</v>
      </c>
      <c r="R992" s="2">
        <v>9.800345235</v>
      </c>
      <c r="S992" s="6"/>
      <c r="T992" s="2">
        <v>99.5</v>
      </c>
      <c r="U992">
        <f t="shared" si="45"/>
        <v>1.0065817059701097</v>
      </c>
      <c r="V992">
        <f t="shared" si="46"/>
        <v>507</v>
      </c>
      <c r="W992">
        <f t="shared" si="47"/>
        <v>72.5</v>
      </c>
    </row>
    <row r="993" spans="1:23" x14ac:dyDescent="0.3">
      <c r="A993" t="s">
        <v>1568</v>
      </c>
      <c r="B993" s="1" t="s">
        <v>20</v>
      </c>
      <c r="C993" s="1" t="s">
        <v>21</v>
      </c>
      <c r="D993" t="s">
        <v>22</v>
      </c>
      <c r="E993" t="s">
        <v>1372</v>
      </c>
      <c r="F993" s="3" t="s">
        <v>24</v>
      </c>
      <c r="G993" s="3">
        <v>39.378140000000002</v>
      </c>
      <c r="H993" s="3">
        <v>311</v>
      </c>
      <c r="I993" s="4">
        <v>1.8298603E-2</v>
      </c>
      <c r="J993" s="4">
        <v>0.12844947800000001</v>
      </c>
      <c r="K993" s="4">
        <v>6.5257409999999998E-3</v>
      </c>
      <c r="L993" s="5">
        <v>0.78800000000000003</v>
      </c>
      <c r="M993" s="5">
        <v>0.21360000000000001</v>
      </c>
      <c r="N993" s="7">
        <v>-4.2</v>
      </c>
      <c r="O993" s="7">
        <v>0</v>
      </c>
      <c r="P993" s="7">
        <v>-0.6</v>
      </c>
      <c r="Q993" s="7">
        <v>-1.5</v>
      </c>
      <c r="R993" s="2">
        <v>4.025154294</v>
      </c>
      <c r="S993" s="6"/>
      <c r="T993" s="2">
        <v>0.79900000000000004</v>
      </c>
      <c r="U993">
        <f t="shared" si="45"/>
        <v>-0.70223575327771315</v>
      </c>
      <c r="V993">
        <f t="shared" si="46"/>
        <v>966</v>
      </c>
      <c r="W993">
        <f t="shared" si="47"/>
        <v>251</v>
      </c>
    </row>
    <row r="994" spans="1:23" x14ac:dyDescent="0.3">
      <c r="A994" t="s">
        <v>1569</v>
      </c>
      <c r="B994" s="1" t="s">
        <v>20</v>
      </c>
      <c r="C994" s="1" t="s">
        <v>21</v>
      </c>
      <c r="D994" t="s">
        <v>22</v>
      </c>
      <c r="E994" t="s">
        <v>1372</v>
      </c>
      <c r="F994" s="3" t="s">
        <v>29</v>
      </c>
      <c r="G994" s="3">
        <v>43.559330000000003</v>
      </c>
      <c r="H994" s="3">
        <v>359</v>
      </c>
      <c r="I994" s="4">
        <v>2.6560488E-2</v>
      </c>
      <c r="J994" s="4">
        <v>0.12830998499999999</v>
      </c>
      <c r="K994" s="4">
        <v>6.912629E-3</v>
      </c>
      <c r="L994" s="5">
        <v>0.80900000000000005</v>
      </c>
      <c r="M994" s="5">
        <v>0.221</v>
      </c>
      <c r="N994" s="7">
        <v>-9.8000000000000007</v>
      </c>
      <c r="O994" s="7">
        <v>-1.1000000000000001</v>
      </c>
      <c r="P994" s="7">
        <v>-3.2</v>
      </c>
      <c r="Q994" s="7">
        <v>-4.0999999999999996</v>
      </c>
      <c r="R994" s="2">
        <v>3.4008075949999998</v>
      </c>
      <c r="S994" s="6"/>
      <c r="T994" s="2">
        <v>1.8</v>
      </c>
      <c r="U994">
        <f t="shared" si="45"/>
        <v>-0.27630955676369578</v>
      </c>
      <c r="V994">
        <f t="shared" si="46"/>
        <v>876</v>
      </c>
      <c r="W994">
        <f t="shared" si="47"/>
        <v>770</v>
      </c>
    </row>
    <row r="995" spans="1:23" x14ac:dyDescent="0.3">
      <c r="A995" t="s">
        <v>1570</v>
      </c>
      <c r="B995" s="1" t="s">
        <v>27</v>
      </c>
      <c r="C995" s="1" t="s">
        <v>21</v>
      </c>
      <c r="D995" t="s">
        <v>22</v>
      </c>
      <c r="E995" t="s">
        <v>1372</v>
      </c>
      <c r="F995" s="3" t="s">
        <v>24</v>
      </c>
      <c r="G995" s="3">
        <v>29.755030000000001</v>
      </c>
      <c r="H995" s="3">
        <v>338</v>
      </c>
      <c r="I995" s="4">
        <v>9.6871774999999993E-2</v>
      </c>
      <c r="J995" s="4">
        <v>0.126174484</v>
      </c>
      <c r="K995" s="4">
        <v>6.8094219999999999E-3</v>
      </c>
      <c r="L995" s="5">
        <v>0.80100000000000005</v>
      </c>
      <c r="M995" s="5">
        <v>0.21310000000000001</v>
      </c>
      <c r="N995" s="7">
        <v>-6.9</v>
      </c>
      <c r="O995" s="7">
        <v>-1.8</v>
      </c>
      <c r="P995" s="7">
        <v>-0.3</v>
      </c>
      <c r="Q995" s="7">
        <v>-2.2999999999999998</v>
      </c>
      <c r="R995" s="2">
        <v>4.0396587510000002</v>
      </c>
      <c r="S995" s="6"/>
      <c r="T995" s="2">
        <v>3.4</v>
      </c>
      <c r="U995">
        <f t="shared" si="45"/>
        <v>-7.486576271756698E-2</v>
      </c>
      <c r="V995">
        <f t="shared" si="46"/>
        <v>826</v>
      </c>
      <c r="W995">
        <f t="shared" si="47"/>
        <v>187</v>
      </c>
    </row>
    <row r="996" spans="1:23" x14ac:dyDescent="0.3">
      <c r="A996" t="s">
        <v>1571</v>
      </c>
      <c r="B996" s="1" t="s">
        <v>20</v>
      </c>
      <c r="C996" s="1" t="s">
        <v>28</v>
      </c>
      <c r="D996" t="s">
        <v>22</v>
      </c>
      <c r="E996" t="s">
        <v>1372</v>
      </c>
      <c r="F996" s="3" t="s">
        <v>29</v>
      </c>
      <c r="G996" s="3">
        <v>40.772550000000003</v>
      </c>
      <c r="H996" s="3">
        <v>357</v>
      </c>
      <c r="I996" s="4">
        <v>4.3808362000000003E-2</v>
      </c>
      <c r="J996" s="4">
        <v>0.12642234699999999</v>
      </c>
      <c r="K996" s="4">
        <v>6.8273459999999998E-3</v>
      </c>
      <c r="L996" s="5">
        <v>0.78200000000000003</v>
      </c>
      <c r="M996" s="5">
        <v>0.20180000000000001</v>
      </c>
      <c r="N996" s="7">
        <v>-4.5999999999999996</v>
      </c>
      <c r="O996" s="7">
        <v>-1.1000000000000001</v>
      </c>
      <c r="P996" s="7">
        <v>-0.6</v>
      </c>
      <c r="Q996" s="7">
        <v>-0.5</v>
      </c>
      <c r="R996" s="2">
        <v>4.7908061819999999</v>
      </c>
      <c r="S996" s="6"/>
      <c r="T996" s="2">
        <v>16</v>
      </c>
      <c r="U996">
        <f t="shared" si="45"/>
        <v>0.52371138136374773</v>
      </c>
      <c r="V996">
        <f t="shared" si="46"/>
        <v>671</v>
      </c>
      <c r="W996">
        <f t="shared" si="47"/>
        <v>251</v>
      </c>
    </row>
    <row r="997" spans="1:23" x14ac:dyDescent="0.3">
      <c r="A997" t="s">
        <v>1573</v>
      </c>
      <c r="B997" s="1" t="s">
        <v>20</v>
      </c>
      <c r="C997" s="1" t="s">
        <v>28</v>
      </c>
      <c r="D997" t="s">
        <v>22</v>
      </c>
      <c r="E997" t="s">
        <v>1372</v>
      </c>
      <c r="F997" s="3"/>
      <c r="G997" s="3">
        <v>20.445329999999998</v>
      </c>
      <c r="H997" s="3">
        <v>439</v>
      </c>
      <c r="I997" s="4">
        <v>1.9488503000000001E-2</v>
      </c>
      <c r="J997" s="4">
        <v>0.12540454200000001</v>
      </c>
      <c r="K997" s="4">
        <v>6.5612040000000002E-3</v>
      </c>
      <c r="L997" s="5">
        <v>0.80200000000000005</v>
      </c>
      <c r="M997" s="5">
        <v>0.21060000000000001</v>
      </c>
      <c r="N997" s="7">
        <v>-7.7</v>
      </c>
      <c r="O997" s="7">
        <v>0</v>
      </c>
      <c r="P997" s="7">
        <v>-1.7</v>
      </c>
      <c r="Q997" s="7">
        <v>-3.7</v>
      </c>
      <c r="R997" s="2">
        <v>3.3560127770000001</v>
      </c>
      <c r="S997" s="6"/>
      <c r="T997" s="2">
        <v>6.13</v>
      </c>
      <c r="U997">
        <f t="shared" si="45"/>
        <v>0.26163686891418608</v>
      </c>
      <c r="V997">
        <f t="shared" si="46"/>
        <v>741</v>
      </c>
      <c r="W997">
        <f t="shared" si="47"/>
        <v>486.5</v>
      </c>
    </row>
    <row r="998" spans="1:23" x14ac:dyDescent="0.3">
      <c r="A998" t="s">
        <v>1574</v>
      </c>
      <c r="B998" s="1" t="s">
        <v>27</v>
      </c>
      <c r="C998" s="1" t="s">
        <v>21</v>
      </c>
      <c r="D998" t="s">
        <v>22</v>
      </c>
      <c r="E998" t="s">
        <v>1372</v>
      </c>
      <c r="F998" s="3" t="s">
        <v>24</v>
      </c>
      <c r="G998" s="3">
        <v>35.4557</v>
      </c>
      <c r="H998" s="3">
        <v>377</v>
      </c>
      <c r="I998" s="4">
        <v>8.2793899999999998E-4</v>
      </c>
      <c r="J998" s="4">
        <v>0.12873509799999999</v>
      </c>
      <c r="K998" s="4">
        <v>7.7829099999999997E-4</v>
      </c>
      <c r="L998" s="5">
        <v>0.8</v>
      </c>
      <c r="M998" s="5">
        <v>0.22370000000000001</v>
      </c>
      <c r="N998" s="7">
        <v>-16.2</v>
      </c>
      <c r="O998" s="7">
        <v>-7</v>
      </c>
      <c r="P998" s="7">
        <v>-1.4</v>
      </c>
      <c r="Q998" s="7">
        <v>-5.0999999999999996</v>
      </c>
      <c r="R998" s="2">
        <v>2.9416111890000001</v>
      </c>
      <c r="S998" s="6"/>
      <c r="T998" s="2">
        <v>15.2</v>
      </c>
      <c r="U998">
        <f t="shared" si="45"/>
        <v>0.71325831915586069</v>
      </c>
      <c r="V998">
        <f t="shared" si="46"/>
        <v>606</v>
      </c>
      <c r="W998">
        <f t="shared" si="47"/>
        <v>414.5</v>
      </c>
    </row>
    <row r="999" spans="1:23" x14ac:dyDescent="0.3">
      <c r="A999" t="s">
        <v>1578</v>
      </c>
      <c r="B999" s="1" t="s">
        <v>20</v>
      </c>
      <c r="C999" s="1" t="s">
        <v>21</v>
      </c>
      <c r="D999" t="s">
        <v>22</v>
      </c>
      <c r="E999" t="s">
        <v>1372</v>
      </c>
      <c r="F999" s="3" t="s">
        <v>24</v>
      </c>
      <c r="G999" s="3">
        <v>28.501270000000002</v>
      </c>
      <c r="H999" s="3">
        <v>394</v>
      </c>
      <c r="I999" s="4">
        <v>0.140054019</v>
      </c>
      <c r="J999" s="4">
        <v>0.137912699</v>
      </c>
      <c r="K999" s="4">
        <v>7.7141750000000002E-3</v>
      </c>
      <c r="L999" s="5">
        <v>0.82399999999999995</v>
      </c>
      <c r="M999" s="5">
        <v>0.25659999999999999</v>
      </c>
      <c r="N999" s="7">
        <v>-7.1</v>
      </c>
      <c r="O999" s="7">
        <v>-4.3</v>
      </c>
      <c r="P999" s="7">
        <v>-5</v>
      </c>
      <c r="Q999" s="7">
        <v>-1.8</v>
      </c>
      <c r="R999" s="2">
        <v>12.95130777</v>
      </c>
      <c r="S999" s="6"/>
      <c r="T999" s="2">
        <v>1889</v>
      </c>
      <c r="U999">
        <f t="shared" si="45"/>
        <v>2.1639183340127768</v>
      </c>
      <c r="V999">
        <f t="shared" si="46"/>
        <v>54</v>
      </c>
      <c r="W999">
        <f t="shared" si="47"/>
        <v>986</v>
      </c>
    </row>
    <row r="1000" spans="1:23" x14ac:dyDescent="0.3">
      <c r="A1000" t="s">
        <v>1583</v>
      </c>
      <c r="B1000" s="1" t="s">
        <v>20</v>
      </c>
      <c r="C1000" s="1" t="s">
        <v>21</v>
      </c>
      <c r="D1000" t="s">
        <v>22</v>
      </c>
      <c r="E1000" t="s">
        <v>1372</v>
      </c>
      <c r="F1000" s="3" t="s">
        <v>29</v>
      </c>
      <c r="G1000" s="3">
        <v>18.23077</v>
      </c>
      <c r="H1000" s="3">
        <v>78</v>
      </c>
      <c r="I1000" s="4">
        <v>0.32247470900000003</v>
      </c>
      <c r="J1000" s="4">
        <v>0.12874940200000001</v>
      </c>
      <c r="K1000" s="4">
        <v>7.4181689999999996E-3</v>
      </c>
      <c r="L1000" s="5">
        <v>0.86099999999999999</v>
      </c>
      <c r="M1000" s="5">
        <v>0.21579999999999999</v>
      </c>
      <c r="N1000" s="7">
        <v>-3</v>
      </c>
      <c r="O1000" s="7">
        <v>-2</v>
      </c>
      <c r="P1000" s="7">
        <v>-1</v>
      </c>
      <c r="Q1000" s="7">
        <v>-0.1</v>
      </c>
      <c r="R1000" s="2">
        <v>2.7096348909999999</v>
      </c>
      <c r="S1000" s="6"/>
      <c r="T1000" s="2">
        <v>0.51200000000000001</v>
      </c>
      <c r="U1000">
        <f t="shared" si="45"/>
        <v>-0.72364081495156385</v>
      </c>
      <c r="V1000">
        <f t="shared" si="46"/>
        <v>970</v>
      </c>
      <c r="W1000">
        <f t="shared" si="47"/>
        <v>332.5</v>
      </c>
    </row>
    <row r="1001" spans="1:23" x14ac:dyDescent="0.3">
      <c r="A1001" t="s">
        <v>1587</v>
      </c>
      <c r="B1001" s="1" t="s">
        <v>20</v>
      </c>
      <c r="C1001" s="1" t="s">
        <v>21</v>
      </c>
      <c r="D1001" t="s">
        <v>50</v>
      </c>
      <c r="E1001" t="s">
        <v>1372</v>
      </c>
      <c r="F1001" s="3" t="s">
        <v>29</v>
      </c>
      <c r="G1001" s="3">
        <v>42.208739999999999</v>
      </c>
      <c r="H1001" s="3">
        <v>206</v>
      </c>
      <c r="I1001" s="4">
        <v>5.2437040000000001E-3</v>
      </c>
      <c r="J1001" s="4">
        <v>0.126146961</v>
      </c>
      <c r="K1001" s="4">
        <v>3.3740559999999998E-3</v>
      </c>
      <c r="L1001" s="5">
        <v>0.78200000000000003</v>
      </c>
      <c r="M1001" s="5">
        <v>0.20080000000000001</v>
      </c>
      <c r="N1001" s="7">
        <v>-6.4</v>
      </c>
      <c r="O1001" s="7">
        <v>-2.2000000000000002</v>
      </c>
      <c r="P1001" s="7">
        <v>-2.4</v>
      </c>
      <c r="Q1001" s="7">
        <v>0</v>
      </c>
      <c r="R1001" s="2">
        <v>2.937270217</v>
      </c>
      <c r="S1001" s="6"/>
      <c r="T1001" s="2">
        <v>0.21199999999999999</v>
      </c>
      <c r="U1001">
        <f t="shared" si="45"/>
        <v>-1.1416080407706968</v>
      </c>
      <c r="V1001">
        <f t="shared" si="46"/>
        <v>1038</v>
      </c>
      <c r="W1001">
        <f t="shared" si="47"/>
        <v>620.5</v>
      </c>
    </row>
    <row r="1002" spans="1:23" x14ac:dyDescent="0.3">
      <c r="A1002" t="s">
        <v>1589</v>
      </c>
      <c r="B1002" s="1" t="s">
        <v>20</v>
      </c>
      <c r="C1002" s="1" t="s">
        <v>21</v>
      </c>
      <c r="D1002" t="s">
        <v>22</v>
      </c>
      <c r="E1002" t="s">
        <v>1372</v>
      </c>
      <c r="F1002" s="3" t="s">
        <v>24</v>
      </c>
      <c r="G1002" s="3">
        <v>43.881120000000003</v>
      </c>
      <c r="H1002" s="3">
        <v>609</v>
      </c>
      <c r="I1002" s="4">
        <v>3.244706E-3</v>
      </c>
      <c r="J1002" s="4">
        <v>0.13427692699999999</v>
      </c>
      <c r="K1002" s="4">
        <v>2.5881089999999999E-3</v>
      </c>
      <c r="L1002" s="5">
        <v>0.84399999999999997</v>
      </c>
      <c r="M1002" s="5">
        <v>0.2319</v>
      </c>
      <c r="N1002" s="7">
        <v>-11.8</v>
      </c>
      <c r="O1002" s="7">
        <v>0</v>
      </c>
      <c r="P1002" s="7">
        <v>-3</v>
      </c>
      <c r="Q1002" s="7">
        <v>-7.7</v>
      </c>
      <c r="R1002" s="2">
        <v>8.0001477160000007</v>
      </c>
      <c r="S1002" s="6"/>
      <c r="T1002" s="2">
        <v>215</v>
      </c>
      <c r="U1002">
        <f t="shared" si="45"/>
        <v>1.4293404539672334</v>
      </c>
      <c r="V1002">
        <f t="shared" si="46"/>
        <v>324</v>
      </c>
      <c r="W1002">
        <f t="shared" si="47"/>
        <v>734</v>
      </c>
    </row>
    <row r="1003" spans="1:23" x14ac:dyDescent="0.3">
      <c r="A1003" t="s">
        <v>1598</v>
      </c>
      <c r="B1003" s="1" t="s">
        <v>20</v>
      </c>
      <c r="C1003" s="1" t="s">
        <v>28</v>
      </c>
      <c r="D1003" t="s">
        <v>22</v>
      </c>
      <c r="E1003" t="s">
        <v>1372</v>
      </c>
      <c r="F1003" s="3" t="s">
        <v>24</v>
      </c>
      <c r="G1003" s="3">
        <v>35.913519999999998</v>
      </c>
      <c r="H1003" s="3">
        <v>392</v>
      </c>
      <c r="I1003" s="4">
        <v>5.9037610999999997E-2</v>
      </c>
      <c r="J1003" s="4">
        <v>0.123272808</v>
      </c>
      <c r="K1003" s="4">
        <v>6.7584200000000002E-3</v>
      </c>
      <c r="L1003" s="5">
        <v>0.79600000000000004</v>
      </c>
      <c r="M1003" s="5">
        <v>0.21310000000000001</v>
      </c>
      <c r="N1003" s="7">
        <v>-7.3</v>
      </c>
      <c r="O1003" s="7">
        <v>0</v>
      </c>
      <c r="P1003" s="7">
        <v>-2.5</v>
      </c>
      <c r="Q1003" s="7">
        <v>-1.6</v>
      </c>
      <c r="R1003" s="2">
        <v>2.6092058109999998</v>
      </c>
      <c r="S1003" s="6"/>
      <c r="T1003" s="2">
        <v>1.6E-2</v>
      </c>
      <c r="U1003">
        <f t="shared" si="45"/>
        <v>-2.2123883544191245</v>
      </c>
      <c r="V1003">
        <f t="shared" si="46"/>
        <v>1107</v>
      </c>
      <c r="W1003">
        <f t="shared" si="47"/>
        <v>642.5</v>
      </c>
    </row>
    <row r="1004" spans="1:23" x14ac:dyDescent="0.3">
      <c r="A1004" t="s">
        <v>1602</v>
      </c>
      <c r="B1004" s="1" t="s">
        <v>20</v>
      </c>
      <c r="C1004" s="1" t="s">
        <v>21</v>
      </c>
      <c r="D1004" t="s">
        <v>22</v>
      </c>
      <c r="E1004" t="s">
        <v>1372</v>
      </c>
      <c r="F1004" s="3" t="s">
        <v>29</v>
      </c>
      <c r="G1004" s="3">
        <v>42.71</v>
      </c>
      <c r="H1004" s="3">
        <v>90</v>
      </c>
      <c r="I1004" s="4">
        <v>7.8212127000000006E-2</v>
      </c>
      <c r="J1004" s="4">
        <v>0.12747751900000001</v>
      </c>
      <c r="K1004" s="4">
        <v>7.2478630000000002E-3</v>
      </c>
      <c r="L1004" s="5">
        <v>0.752</v>
      </c>
      <c r="M1004" s="5">
        <v>0.2079</v>
      </c>
      <c r="N1004" s="7">
        <v>-3.9</v>
      </c>
      <c r="O1004" s="7">
        <v>-2.9</v>
      </c>
      <c r="P1004" s="7">
        <v>0</v>
      </c>
      <c r="Q1004" s="7">
        <v>0</v>
      </c>
      <c r="R1004" s="2">
        <v>3.4267940910000001</v>
      </c>
      <c r="S1004" s="6"/>
      <c r="T1004" s="2">
        <v>1.54</v>
      </c>
      <c r="U1004">
        <f t="shared" si="45"/>
        <v>-0.34736728851633741</v>
      </c>
      <c r="V1004">
        <f t="shared" si="46"/>
        <v>891</v>
      </c>
      <c r="W1004">
        <f t="shared" si="47"/>
        <v>72.5</v>
      </c>
    </row>
    <row r="1005" spans="1:23" x14ac:dyDescent="0.3">
      <c r="A1005" t="s">
        <v>1603</v>
      </c>
      <c r="B1005" s="1" t="s">
        <v>20</v>
      </c>
      <c r="C1005" s="1" t="s">
        <v>21</v>
      </c>
      <c r="D1005" t="s">
        <v>22</v>
      </c>
      <c r="E1005" t="s">
        <v>1372</v>
      </c>
      <c r="F1005" s="3" t="s">
        <v>24</v>
      </c>
      <c r="G1005" s="3">
        <v>18.643719999999998</v>
      </c>
      <c r="H1005" s="3">
        <v>430</v>
      </c>
      <c r="I1005" s="8">
        <v>2.3893579999999998E-3</v>
      </c>
      <c r="J1005" s="4">
        <v>0.12844282800000001</v>
      </c>
      <c r="K1005" s="8">
        <v>1.931019E-3</v>
      </c>
      <c r="L1005" s="5">
        <v>0.84499999999999997</v>
      </c>
      <c r="M1005" s="5">
        <v>0.21049999999999999</v>
      </c>
      <c r="N1005" s="7">
        <v>-10.6</v>
      </c>
      <c r="O1005" s="7">
        <v>-4</v>
      </c>
      <c r="P1005" s="7">
        <v>-4.7</v>
      </c>
      <c r="Q1005" s="7">
        <v>-2.1</v>
      </c>
      <c r="R1005" s="2">
        <v>2.1570387480000002</v>
      </c>
      <c r="S1005" s="6"/>
      <c r="T1005" s="2">
        <v>0.20100000000000001</v>
      </c>
      <c r="U1005">
        <f t="shared" si="45"/>
        <v>-1.0306618892079895</v>
      </c>
      <c r="V1005">
        <f t="shared" si="46"/>
        <v>1024</v>
      </c>
      <c r="W1005">
        <f t="shared" si="47"/>
        <v>961</v>
      </c>
    </row>
    <row r="1006" spans="1:23" x14ac:dyDescent="0.3">
      <c r="A1006" t="s">
        <v>1605</v>
      </c>
      <c r="B1006" s="1" t="s">
        <v>20</v>
      </c>
      <c r="C1006" s="1" t="s">
        <v>21</v>
      </c>
      <c r="D1006" t="s">
        <v>22</v>
      </c>
      <c r="E1006" t="s">
        <v>1372</v>
      </c>
      <c r="F1006" s="3" t="s">
        <v>24</v>
      </c>
      <c r="G1006" s="3">
        <v>20.54158</v>
      </c>
      <c r="H1006" s="3">
        <v>380</v>
      </c>
      <c r="I1006" s="4">
        <v>0.20231476200000001</v>
      </c>
      <c r="J1006" s="4">
        <v>0.13173915899999999</v>
      </c>
      <c r="K1006" s="4">
        <v>7.2913170000000003E-3</v>
      </c>
      <c r="L1006" s="5">
        <v>0.82099999999999995</v>
      </c>
      <c r="M1006" s="5">
        <v>0.2409</v>
      </c>
      <c r="N1006" s="7">
        <v>-8.1999999999999993</v>
      </c>
      <c r="O1006" s="7">
        <v>-3.9</v>
      </c>
      <c r="P1006" s="7">
        <v>-3.1</v>
      </c>
      <c r="Q1006" s="7">
        <v>0</v>
      </c>
      <c r="R1006" s="2">
        <v>2.5068509689999998</v>
      </c>
      <c r="S1006" s="6"/>
      <c r="T1006" s="2">
        <v>0.23300000000000001</v>
      </c>
      <c r="U1006">
        <f t="shared" si="45"/>
        <v>-1.0317725951161707</v>
      </c>
      <c r="V1006">
        <f t="shared" si="46"/>
        <v>1025</v>
      </c>
      <c r="W1006">
        <f t="shared" si="47"/>
        <v>751</v>
      </c>
    </row>
    <row r="1007" spans="1:23" x14ac:dyDescent="0.3">
      <c r="A1007" t="s">
        <v>1606</v>
      </c>
      <c r="B1007" s="1" t="s">
        <v>20</v>
      </c>
      <c r="C1007" s="1" t="s">
        <v>21</v>
      </c>
      <c r="D1007" t="s">
        <v>22</v>
      </c>
      <c r="E1007" t="s">
        <v>1372</v>
      </c>
      <c r="F1007" s="3" t="s">
        <v>24</v>
      </c>
      <c r="G1007" s="3">
        <v>37.190860000000001</v>
      </c>
      <c r="H1007" s="3">
        <v>405</v>
      </c>
      <c r="I1007" s="4">
        <v>0.45125301899999998</v>
      </c>
      <c r="J1007" s="4">
        <v>0.12831189200000001</v>
      </c>
      <c r="K1007" s="4">
        <v>7.1529870000000004E-3</v>
      </c>
      <c r="L1007" s="5">
        <v>0.82399999999999995</v>
      </c>
      <c r="M1007" s="5">
        <v>0.24179999999999999</v>
      </c>
      <c r="N1007" s="7">
        <v>-7.4</v>
      </c>
      <c r="O1007" s="7">
        <v>-0.1</v>
      </c>
      <c r="P1007" s="7">
        <v>-1.6</v>
      </c>
      <c r="Q1007" s="7">
        <v>-5.4</v>
      </c>
      <c r="R1007" s="2">
        <v>3.7418848310000001</v>
      </c>
      <c r="S1007" s="6"/>
      <c r="T1007" s="2">
        <v>0.151</v>
      </c>
      <c r="U1007">
        <f t="shared" si="45"/>
        <v>-1.3941134692137125</v>
      </c>
      <c r="V1007">
        <f t="shared" si="46"/>
        <v>1058</v>
      </c>
      <c r="W1007">
        <f t="shared" si="47"/>
        <v>463.5</v>
      </c>
    </row>
    <row r="1008" spans="1:23" x14ac:dyDescent="0.3">
      <c r="A1008" t="s">
        <v>1607</v>
      </c>
      <c r="B1008" s="1" t="s">
        <v>20</v>
      </c>
      <c r="C1008" s="1" t="s">
        <v>21</v>
      </c>
      <c r="D1008" t="s">
        <v>22</v>
      </c>
      <c r="E1008" t="s">
        <v>1372</v>
      </c>
      <c r="F1008" s="3" t="s">
        <v>24</v>
      </c>
      <c r="G1008" s="3">
        <v>41.02337</v>
      </c>
      <c r="H1008" s="3">
        <v>261</v>
      </c>
      <c r="I1008" s="4">
        <v>0.31558394299999998</v>
      </c>
      <c r="J1008" s="4">
        <v>0.131221384</v>
      </c>
      <c r="K1008" s="4">
        <v>7.3645070000000002E-3</v>
      </c>
      <c r="L1008" s="5">
        <v>0.86299999999999999</v>
      </c>
      <c r="M1008" s="5">
        <v>0.22459999999999999</v>
      </c>
      <c r="N1008" s="7">
        <v>-4.2</v>
      </c>
      <c r="O1008" s="7">
        <v>-2.6</v>
      </c>
      <c r="P1008" s="7">
        <v>-1.6</v>
      </c>
      <c r="Q1008" s="7">
        <v>-2.6</v>
      </c>
      <c r="R1008" s="2">
        <v>2.6305665999999999</v>
      </c>
      <c r="S1008" s="6"/>
      <c r="T1008" s="2">
        <v>0.65800000000000003</v>
      </c>
      <c r="U1008">
        <f t="shared" si="45"/>
        <v>-0.6018234080129865</v>
      </c>
      <c r="V1008">
        <f t="shared" si="46"/>
        <v>943</v>
      </c>
      <c r="W1008">
        <f t="shared" si="47"/>
        <v>463.5</v>
      </c>
    </row>
    <row r="1009" spans="1:23" x14ac:dyDescent="0.3">
      <c r="A1009" t="s">
        <v>1608</v>
      </c>
      <c r="B1009" s="1" t="s">
        <v>20</v>
      </c>
      <c r="C1009" s="1" t="s">
        <v>21</v>
      </c>
      <c r="D1009" t="s">
        <v>22</v>
      </c>
      <c r="E1009" t="s">
        <v>1372</v>
      </c>
      <c r="F1009" s="3" t="s">
        <v>24</v>
      </c>
      <c r="G1009" s="3">
        <v>52.636209999999998</v>
      </c>
      <c r="H1009" s="3">
        <v>301</v>
      </c>
      <c r="I1009" s="8">
        <v>5.3956313999999998E-2</v>
      </c>
      <c r="J1009" s="4">
        <v>0.12674486099999999</v>
      </c>
      <c r="K1009" s="8">
        <v>6.9705749999999997E-3</v>
      </c>
      <c r="L1009" s="5">
        <v>0.8</v>
      </c>
      <c r="M1009" s="5">
        <v>0.22309999999999999</v>
      </c>
      <c r="N1009" s="7">
        <v>-10.6</v>
      </c>
      <c r="O1009" s="7">
        <v>-2.9</v>
      </c>
      <c r="P1009" s="7">
        <v>-7.6</v>
      </c>
      <c r="Q1009" s="7">
        <v>-2.7</v>
      </c>
      <c r="R1009" s="2">
        <v>3.713379743</v>
      </c>
      <c r="S1009" s="6"/>
      <c r="T1009" s="2">
        <v>0.47299999999999998</v>
      </c>
      <c r="U1009">
        <f t="shared" si="45"/>
        <v>-0.89490822320865315</v>
      </c>
      <c r="V1009">
        <f t="shared" si="46"/>
        <v>997</v>
      </c>
      <c r="W1009">
        <f t="shared" si="47"/>
        <v>1099.5</v>
      </c>
    </row>
    <row r="1010" spans="1:23" x14ac:dyDescent="0.3">
      <c r="A1010" t="s">
        <v>1609</v>
      </c>
      <c r="B1010" s="1" t="s">
        <v>20</v>
      </c>
      <c r="C1010" s="1" t="s">
        <v>21</v>
      </c>
      <c r="D1010" t="s">
        <v>22</v>
      </c>
      <c r="E1010" t="s">
        <v>1372</v>
      </c>
      <c r="F1010" s="3" t="s">
        <v>24</v>
      </c>
      <c r="G1010" s="3">
        <v>41.371810000000004</v>
      </c>
      <c r="H1010" s="3">
        <v>149</v>
      </c>
      <c r="I1010" s="4">
        <v>2.4582251999999999E-2</v>
      </c>
      <c r="J1010" s="4">
        <v>0.13058599800000001</v>
      </c>
      <c r="K1010" s="4">
        <v>6.8663190000000001E-3</v>
      </c>
      <c r="L1010" s="5">
        <v>0.82499999999999996</v>
      </c>
      <c r="M1010" s="5">
        <v>0.22450000000000001</v>
      </c>
      <c r="N1010" s="7">
        <v>-5.6</v>
      </c>
      <c r="O1010" s="7">
        <v>-1.9</v>
      </c>
      <c r="P1010" s="7">
        <v>-2.4</v>
      </c>
      <c r="Q1010" s="7">
        <v>-3.2</v>
      </c>
      <c r="R1010" s="2">
        <v>8.3814628869999996</v>
      </c>
      <c r="S1010" s="6"/>
      <c r="T1010" s="2">
        <v>234</v>
      </c>
      <c r="U1010">
        <f t="shared" si="45"/>
        <v>1.4458960311063185</v>
      </c>
      <c r="V1010">
        <f t="shared" si="46"/>
        <v>310</v>
      </c>
      <c r="W1010">
        <f t="shared" si="47"/>
        <v>620.5</v>
      </c>
    </row>
    <row r="1011" spans="1:23" x14ac:dyDescent="0.3">
      <c r="A1011" t="s">
        <v>1614</v>
      </c>
      <c r="B1011" s="1" t="s">
        <v>20</v>
      </c>
      <c r="C1011" s="1" t="s">
        <v>21</v>
      </c>
      <c r="D1011" t="s">
        <v>22</v>
      </c>
      <c r="E1011" t="s">
        <v>1372</v>
      </c>
      <c r="F1011" s="3" t="s">
        <v>24</v>
      </c>
      <c r="G1011" s="3">
        <v>30.242529999999999</v>
      </c>
      <c r="H1011" s="3">
        <v>388</v>
      </c>
      <c r="I1011" s="4">
        <v>0.97206698000000002</v>
      </c>
      <c r="J1011" s="4">
        <v>0.135287564</v>
      </c>
      <c r="K1011" s="4">
        <v>7.5710700000000001E-3</v>
      </c>
      <c r="L1011" s="5">
        <v>0.84699999999999998</v>
      </c>
      <c r="M1011" s="5">
        <v>0.25109999999999999</v>
      </c>
      <c r="N1011" s="7">
        <v>-2.8</v>
      </c>
      <c r="O1011" s="7">
        <v>0</v>
      </c>
      <c r="P1011" s="7">
        <v>0</v>
      </c>
      <c r="Q1011" s="7">
        <v>0</v>
      </c>
      <c r="R1011" s="2">
        <v>12.847617659999999</v>
      </c>
      <c r="S1011" s="6"/>
      <c r="T1011" s="2">
        <v>1278</v>
      </c>
      <c r="U1011">
        <f t="shared" si="45"/>
        <v>1.9977082501267973</v>
      </c>
      <c r="V1011">
        <f t="shared" si="46"/>
        <v>99</v>
      </c>
      <c r="W1011">
        <f t="shared" si="47"/>
        <v>72.5</v>
      </c>
    </row>
    <row r="1012" spans="1:23" x14ac:dyDescent="0.3">
      <c r="A1012" t="s">
        <v>1632</v>
      </c>
      <c r="B1012" s="1" t="s">
        <v>20</v>
      </c>
      <c r="C1012" s="1" t="s">
        <v>21</v>
      </c>
      <c r="D1012" t="s">
        <v>22</v>
      </c>
      <c r="E1012" t="s">
        <v>1372</v>
      </c>
      <c r="F1012" s="3" t="s">
        <v>24</v>
      </c>
      <c r="G1012" s="3">
        <v>29.02291</v>
      </c>
      <c r="H1012" s="3">
        <v>419</v>
      </c>
      <c r="I1012" s="4">
        <v>1.4797004000000001E-2</v>
      </c>
      <c r="J1012" s="4">
        <v>0.13340690499999999</v>
      </c>
      <c r="K1012" s="4">
        <v>6.1167699999999997E-3</v>
      </c>
      <c r="L1012" s="5">
        <v>0.84599999999999997</v>
      </c>
      <c r="M1012" s="5">
        <v>0.2324</v>
      </c>
      <c r="N1012" s="7">
        <v>-6.7</v>
      </c>
      <c r="O1012" s="7">
        <v>-0.9</v>
      </c>
      <c r="P1012" s="7">
        <v>-0.9</v>
      </c>
      <c r="Q1012" s="7">
        <v>-1.9</v>
      </c>
      <c r="R1012" s="2">
        <v>8.0642043000000001</v>
      </c>
      <c r="S1012" s="6"/>
      <c r="T1012" s="2">
        <v>65.900000000000006</v>
      </c>
      <c r="U1012">
        <f t="shared" si="45"/>
        <v>0.91232389285878768</v>
      </c>
      <c r="V1012">
        <f t="shared" si="46"/>
        <v>542</v>
      </c>
      <c r="W1012">
        <f t="shared" si="47"/>
        <v>310</v>
      </c>
    </row>
    <row r="1013" spans="1:23" x14ac:dyDescent="0.3">
      <c r="A1013" t="s">
        <v>1641</v>
      </c>
      <c r="B1013" s="1" t="s">
        <v>20</v>
      </c>
      <c r="C1013" s="1" t="s">
        <v>28</v>
      </c>
      <c r="D1013" t="s">
        <v>22</v>
      </c>
      <c r="E1013" t="s">
        <v>1372</v>
      </c>
      <c r="F1013" s="3" t="s">
        <v>24</v>
      </c>
      <c r="G1013" s="3">
        <v>33.387099999999997</v>
      </c>
      <c r="H1013" s="3">
        <v>217</v>
      </c>
      <c r="I1013" s="4">
        <v>7.8212127000000006E-2</v>
      </c>
      <c r="J1013" s="4">
        <v>0.13361019499999999</v>
      </c>
      <c r="K1013" s="4">
        <v>7.5316300000000001E-3</v>
      </c>
      <c r="L1013" s="5">
        <v>0.85699999999999998</v>
      </c>
      <c r="M1013" s="5">
        <v>0.23419999999999999</v>
      </c>
      <c r="N1013" s="7">
        <v>-5.9</v>
      </c>
      <c r="O1013" s="7">
        <v>-2.5</v>
      </c>
      <c r="P1013" s="7">
        <v>-1.2</v>
      </c>
      <c r="Q1013" s="7">
        <v>-0.7</v>
      </c>
      <c r="R1013" s="2">
        <v>8.2883298530000005</v>
      </c>
      <c r="S1013" s="6"/>
      <c r="T1013" s="2">
        <v>70.599999999999994</v>
      </c>
      <c r="U1013">
        <f t="shared" si="45"/>
        <v>0.93033767456677108</v>
      </c>
      <c r="V1013">
        <f t="shared" si="46"/>
        <v>535</v>
      </c>
      <c r="W1013">
        <f t="shared" si="47"/>
        <v>377.5</v>
      </c>
    </row>
    <row r="1014" spans="1:23" x14ac:dyDescent="0.3">
      <c r="A1014" t="s">
        <v>1642</v>
      </c>
      <c r="B1014" s="1" t="s">
        <v>20</v>
      </c>
      <c r="C1014" s="1" t="s">
        <v>65</v>
      </c>
      <c r="D1014" t="s">
        <v>22</v>
      </c>
      <c r="E1014" t="s">
        <v>1372</v>
      </c>
      <c r="F1014" s="3"/>
      <c r="G1014" s="3">
        <v>36.22419</v>
      </c>
      <c r="H1014" s="3">
        <v>186</v>
      </c>
      <c r="I1014" s="4">
        <v>0.32931943200000002</v>
      </c>
      <c r="J1014" s="4">
        <v>0.13009710999999999</v>
      </c>
      <c r="K1014" s="4">
        <v>7.303309E-3</v>
      </c>
      <c r="L1014" s="5">
        <v>0.80900000000000005</v>
      </c>
      <c r="M1014" s="5">
        <v>0.21929999999999999</v>
      </c>
      <c r="N1014" s="7">
        <v>-6.4</v>
      </c>
      <c r="O1014" s="7">
        <v>-2.5</v>
      </c>
      <c r="P1014" s="7">
        <v>-1.4</v>
      </c>
      <c r="Q1014" s="7">
        <v>-5</v>
      </c>
      <c r="R1014" s="2">
        <v>9.5335011160000001</v>
      </c>
      <c r="S1014" s="6"/>
      <c r="T1014" s="2">
        <v>33.9</v>
      </c>
      <c r="U1014">
        <f t="shared" si="45"/>
        <v>0.55094727646030106</v>
      </c>
      <c r="V1014">
        <f t="shared" si="46"/>
        <v>660</v>
      </c>
      <c r="W1014">
        <f t="shared" si="47"/>
        <v>414.5</v>
      </c>
    </row>
    <row r="1015" spans="1:23" x14ac:dyDescent="0.3">
      <c r="A1015" t="s">
        <v>1643</v>
      </c>
      <c r="B1015" s="1" t="s">
        <v>20</v>
      </c>
      <c r="C1015" s="1" t="s">
        <v>21</v>
      </c>
      <c r="D1015" t="s">
        <v>22</v>
      </c>
      <c r="E1015" t="s">
        <v>1372</v>
      </c>
      <c r="F1015" s="3" t="s">
        <v>29</v>
      </c>
      <c r="G1015" s="3">
        <v>18.368690000000001</v>
      </c>
      <c r="H1015" s="3">
        <v>428</v>
      </c>
      <c r="I1015" s="4">
        <v>0.102455106</v>
      </c>
      <c r="J1015" s="4">
        <v>0.12858309600000001</v>
      </c>
      <c r="K1015" s="4">
        <v>7.0804600000000002E-3</v>
      </c>
      <c r="L1015" s="5">
        <v>0.81899999999999995</v>
      </c>
      <c r="M1015" s="5">
        <v>0.21</v>
      </c>
      <c r="N1015" s="7">
        <v>-3.8</v>
      </c>
      <c r="O1015" s="7">
        <v>0</v>
      </c>
      <c r="P1015" s="7">
        <v>-2.8</v>
      </c>
      <c r="Q1015" s="7">
        <v>-1</v>
      </c>
      <c r="R1015" s="2">
        <v>2.489261843</v>
      </c>
      <c r="S1015" s="6"/>
      <c r="T1015" s="2">
        <v>76.3</v>
      </c>
      <c r="U1015">
        <f t="shared" si="45"/>
        <v>1.4864539559349061</v>
      </c>
      <c r="V1015">
        <f t="shared" si="46"/>
        <v>287</v>
      </c>
      <c r="W1015">
        <f t="shared" si="47"/>
        <v>696.5</v>
      </c>
    </row>
    <row r="1016" spans="1:23" x14ac:dyDescent="0.3">
      <c r="A1016" t="s">
        <v>1647</v>
      </c>
      <c r="B1016" s="1" t="s">
        <v>20</v>
      </c>
      <c r="C1016" s="1" t="s">
        <v>28</v>
      </c>
      <c r="D1016" t="s">
        <v>22</v>
      </c>
      <c r="E1016" t="s">
        <v>1372</v>
      </c>
      <c r="F1016" s="3" t="s">
        <v>24</v>
      </c>
      <c r="G1016" s="3">
        <v>36.048960000000001</v>
      </c>
      <c r="H1016" s="3">
        <v>386</v>
      </c>
      <c r="I1016" s="8">
        <v>3.7900000000000002E-8</v>
      </c>
      <c r="J1016" s="4">
        <v>0.12881727100000001</v>
      </c>
      <c r="K1016" s="8">
        <v>3.6300000000000001E-8</v>
      </c>
      <c r="L1016" s="5">
        <v>0.82199999999999995</v>
      </c>
      <c r="M1016" s="5">
        <v>0.2127</v>
      </c>
      <c r="N1016" s="7">
        <v>-5.4</v>
      </c>
      <c r="O1016" s="7">
        <v>0</v>
      </c>
      <c r="P1016" s="7">
        <v>0</v>
      </c>
      <c r="Q1016" s="7">
        <v>-2.2000000000000002</v>
      </c>
      <c r="R1016" s="2">
        <v>6.8660777790000003</v>
      </c>
      <c r="S1016" s="6"/>
      <c r="T1016" s="2">
        <v>242</v>
      </c>
      <c r="U1016">
        <f t="shared" si="45"/>
        <v>1.5471066471704578</v>
      </c>
      <c r="V1016">
        <f t="shared" si="46"/>
        <v>254</v>
      </c>
      <c r="W1016">
        <f t="shared" si="47"/>
        <v>72.5</v>
      </c>
    </row>
    <row r="1017" spans="1:23" x14ac:dyDescent="0.3">
      <c r="A1017" t="s">
        <v>1648</v>
      </c>
      <c r="B1017" s="1" t="s">
        <v>20</v>
      </c>
      <c r="C1017" s="1" t="s">
        <v>21</v>
      </c>
      <c r="D1017" t="s">
        <v>22</v>
      </c>
      <c r="E1017" t="s">
        <v>1372</v>
      </c>
      <c r="F1017" s="3" t="s">
        <v>24</v>
      </c>
      <c r="G1017" s="3">
        <v>42.333460000000002</v>
      </c>
      <c r="H1017" s="3">
        <v>263</v>
      </c>
      <c r="I1017" s="8">
        <v>0.11698295</v>
      </c>
      <c r="J1017" s="4">
        <v>0.12952614200000001</v>
      </c>
      <c r="K1017" s="8">
        <v>7.2335680000000001E-3</v>
      </c>
      <c r="L1017" s="5">
        <v>0.81799999999999995</v>
      </c>
      <c r="M1017" s="5">
        <v>0.2384</v>
      </c>
      <c r="N1017" s="7">
        <v>-6.4</v>
      </c>
      <c r="O1017" s="7">
        <v>-0.8</v>
      </c>
      <c r="P1017" s="7">
        <v>-0.6</v>
      </c>
      <c r="Q1017" s="7">
        <v>-1.3</v>
      </c>
      <c r="R1017" s="2">
        <v>8.8184415380000001</v>
      </c>
      <c r="S1017" s="6"/>
      <c r="T1017" s="2">
        <v>3.66</v>
      </c>
      <c r="U1017">
        <f t="shared" si="45"/>
        <v>-0.38191075469764357</v>
      </c>
      <c r="V1017">
        <f t="shared" si="46"/>
        <v>902</v>
      </c>
      <c r="W1017">
        <f t="shared" si="47"/>
        <v>251</v>
      </c>
    </row>
    <row r="1018" spans="1:23" x14ac:dyDescent="0.3">
      <c r="A1018" t="s">
        <v>1654</v>
      </c>
      <c r="B1018" s="1" t="s">
        <v>20</v>
      </c>
      <c r="C1018" s="1" t="s">
        <v>21</v>
      </c>
      <c r="D1018" t="s">
        <v>40</v>
      </c>
      <c r="E1018" t="s">
        <v>1372</v>
      </c>
      <c r="F1018" s="3" t="s">
        <v>29</v>
      </c>
      <c r="G1018" s="3">
        <v>41.066299999999998</v>
      </c>
      <c r="H1018" s="3">
        <v>359</v>
      </c>
      <c r="I1018" s="4">
        <v>3.3182685000000003E-2</v>
      </c>
      <c r="J1018" s="4">
        <v>0.12886122999999999</v>
      </c>
      <c r="K1018" s="4">
        <v>7.0760470000000002E-3</v>
      </c>
      <c r="L1018" s="5">
        <v>0.81399999999999995</v>
      </c>
      <c r="M1018" s="5">
        <v>0.221</v>
      </c>
      <c r="N1018" s="7">
        <v>-4</v>
      </c>
      <c r="O1018" s="7">
        <v>0</v>
      </c>
      <c r="P1018" s="7">
        <v>0</v>
      </c>
      <c r="Q1018" s="7">
        <v>-1.6</v>
      </c>
      <c r="R1018" s="2">
        <v>4.6708054450000001</v>
      </c>
      <c r="S1018" s="6"/>
      <c r="T1018" s="2">
        <v>3.9</v>
      </c>
      <c r="U1018">
        <f t="shared" si="45"/>
        <v>-7.8327170789513595E-2</v>
      </c>
      <c r="V1018">
        <f t="shared" si="46"/>
        <v>827</v>
      </c>
      <c r="W1018">
        <f t="shared" si="47"/>
        <v>72.5</v>
      </c>
    </row>
    <row r="1019" spans="1:23" x14ac:dyDescent="0.3">
      <c r="A1019" t="s">
        <v>1675</v>
      </c>
      <c r="B1019" s="1" t="s">
        <v>20</v>
      </c>
      <c r="C1019" s="1" t="s">
        <v>28</v>
      </c>
      <c r="D1019" t="s">
        <v>22</v>
      </c>
      <c r="E1019" t="s">
        <v>1372</v>
      </c>
      <c r="F1019" s="3" t="s">
        <v>29</v>
      </c>
      <c r="G1019" s="3">
        <v>34.56503</v>
      </c>
      <c r="H1019" s="3">
        <v>306</v>
      </c>
      <c r="I1019" s="8">
        <v>1.4761585000000001E-2</v>
      </c>
      <c r="J1019" s="4">
        <v>0.126603935</v>
      </c>
      <c r="K1019" s="8">
        <v>5.7494829999999997E-3</v>
      </c>
      <c r="L1019" s="5">
        <v>0.81799999999999995</v>
      </c>
      <c r="M1019" s="5">
        <v>0.21329999999999999</v>
      </c>
      <c r="N1019" s="7">
        <v>-12.9</v>
      </c>
      <c r="O1019" s="7">
        <v>0</v>
      </c>
      <c r="P1019" s="7">
        <v>-4.7</v>
      </c>
      <c r="Q1019" s="7">
        <v>0</v>
      </c>
      <c r="R1019" s="2">
        <v>9.8385352909999995</v>
      </c>
      <c r="S1019" s="6"/>
      <c r="T1019" s="2">
        <v>21.3</v>
      </c>
      <c r="U1019">
        <f t="shared" si="45"/>
        <v>0.33544915565624406</v>
      </c>
      <c r="V1019">
        <f t="shared" si="46"/>
        <v>722</v>
      </c>
      <c r="W1019">
        <f t="shared" si="47"/>
        <v>961</v>
      </c>
    </row>
    <row r="1020" spans="1:23" x14ac:dyDescent="0.3">
      <c r="A1020" t="s">
        <v>1681</v>
      </c>
      <c r="B1020" s="1" t="s">
        <v>20</v>
      </c>
      <c r="C1020" s="1" t="s">
        <v>28</v>
      </c>
      <c r="D1020" t="s">
        <v>22</v>
      </c>
      <c r="E1020" t="s">
        <v>1372</v>
      </c>
      <c r="F1020" s="3" t="s">
        <v>24</v>
      </c>
      <c r="G1020" s="3">
        <v>29.141559999999998</v>
      </c>
      <c r="H1020" s="3">
        <v>308</v>
      </c>
      <c r="I1020" s="4">
        <v>4.1880684000000001E-2</v>
      </c>
      <c r="J1020" s="4">
        <v>0.127528263</v>
      </c>
      <c r="K1020" s="4">
        <v>7.0801839999999998E-3</v>
      </c>
      <c r="L1020" s="5">
        <v>0.82499999999999996</v>
      </c>
      <c r="M1020" s="5">
        <v>0.22919999999999999</v>
      </c>
      <c r="N1020" s="7">
        <v>-10.9</v>
      </c>
      <c r="O1020" s="7">
        <v>-1</v>
      </c>
      <c r="P1020" s="7">
        <v>-2</v>
      </c>
      <c r="Q1020" s="7">
        <v>-1.6</v>
      </c>
      <c r="R1020" s="2">
        <v>9.7158052739999992</v>
      </c>
      <c r="S1020" s="6"/>
      <c r="T1020" s="2">
        <v>0.186</v>
      </c>
      <c r="U1020">
        <f t="shared" si="45"/>
        <v>-1.717965857790563</v>
      </c>
      <c r="V1020">
        <f t="shared" si="46"/>
        <v>1084</v>
      </c>
      <c r="W1020">
        <f t="shared" si="47"/>
        <v>553</v>
      </c>
    </row>
    <row r="1021" spans="1:23" x14ac:dyDescent="0.3">
      <c r="A1021" t="s">
        <v>1683</v>
      </c>
      <c r="B1021" s="1" t="s">
        <v>20</v>
      </c>
      <c r="C1021" s="1" t="s">
        <v>21</v>
      </c>
      <c r="D1021" t="s">
        <v>22</v>
      </c>
      <c r="E1021" t="s">
        <v>1372</v>
      </c>
      <c r="F1021" s="3" t="s">
        <v>24</v>
      </c>
      <c r="G1021" s="3">
        <v>31.01314</v>
      </c>
      <c r="H1021" s="3">
        <v>510</v>
      </c>
      <c r="I1021" s="4">
        <v>6.9228299999999996E-3</v>
      </c>
      <c r="J1021" s="4">
        <v>0.12916845499999999</v>
      </c>
      <c r="K1021" s="4">
        <v>4.2744660000000002E-3</v>
      </c>
      <c r="L1021" s="5">
        <v>0.79800000000000004</v>
      </c>
      <c r="M1021" s="5">
        <v>0.23119999999999999</v>
      </c>
      <c r="N1021" s="7">
        <v>-15.9</v>
      </c>
      <c r="O1021" s="7">
        <v>-6.1</v>
      </c>
      <c r="P1021" s="7">
        <v>-3.7</v>
      </c>
      <c r="Q1021" s="7">
        <v>-11.5</v>
      </c>
      <c r="R1021" s="2">
        <v>2.5649663039999999</v>
      </c>
      <c r="S1021" s="6"/>
      <c r="T1021" s="2">
        <v>1.07</v>
      </c>
      <c r="U1021">
        <f t="shared" si="45"/>
        <v>-0.37969788646711455</v>
      </c>
      <c r="V1021">
        <f t="shared" si="46"/>
        <v>901</v>
      </c>
      <c r="W1021">
        <f t="shared" si="47"/>
        <v>851.5</v>
      </c>
    </row>
    <row r="1022" spans="1:23" x14ac:dyDescent="0.3">
      <c r="A1022" t="s">
        <v>1686</v>
      </c>
      <c r="B1022" s="1" t="s">
        <v>20</v>
      </c>
      <c r="C1022" s="1" t="s">
        <v>21</v>
      </c>
      <c r="D1022" t="s">
        <v>22</v>
      </c>
      <c r="E1022" t="s">
        <v>1372</v>
      </c>
      <c r="F1022" s="3" t="s">
        <v>24</v>
      </c>
      <c r="G1022" s="3">
        <v>42.813870000000001</v>
      </c>
      <c r="H1022" s="3">
        <v>692</v>
      </c>
      <c r="I1022" s="4">
        <v>9.8477167000000004E-2</v>
      </c>
      <c r="J1022" s="4">
        <v>0.12855624900000001</v>
      </c>
      <c r="K1022" s="4">
        <v>6.841059E-3</v>
      </c>
      <c r="L1022" s="5">
        <v>0.80300000000000005</v>
      </c>
      <c r="M1022" s="5">
        <v>0.22059999999999999</v>
      </c>
      <c r="N1022" s="7">
        <v>-9.8000000000000007</v>
      </c>
      <c r="O1022" s="7">
        <v>0</v>
      </c>
      <c r="P1022" s="7">
        <v>-4.3</v>
      </c>
      <c r="Q1022" s="7">
        <v>-5.5</v>
      </c>
      <c r="R1022" s="2">
        <v>2.628545634</v>
      </c>
      <c r="S1022" s="6"/>
      <c r="T1022" s="2">
        <v>0.41</v>
      </c>
      <c r="U1022">
        <f t="shared" si="45"/>
        <v>-0.80693166445679398</v>
      </c>
      <c r="V1022">
        <f t="shared" si="46"/>
        <v>984</v>
      </c>
      <c r="W1022">
        <f t="shared" si="47"/>
        <v>918</v>
      </c>
    </row>
    <row r="1023" spans="1:23" x14ac:dyDescent="0.3">
      <c r="A1023" t="s">
        <v>1688</v>
      </c>
      <c r="B1023" s="1" t="s">
        <v>27</v>
      </c>
      <c r="C1023" s="1" t="s">
        <v>21</v>
      </c>
      <c r="D1023" t="s">
        <v>22</v>
      </c>
      <c r="E1023" t="s">
        <v>1372</v>
      </c>
      <c r="F1023" s="3" t="s">
        <v>24</v>
      </c>
      <c r="G1023" s="3">
        <v>36.776240000000001</v>
      </c>
      <c r="H1023" s="3">
        <v>282</v>
      </c>
      <c r="I1023" s="4">
        <v>1.7946312999999998E-2</v>
      </c>
      <c r="J1023" s="4">
        <v>0.12525884000000001</v>
      </c>
      <c r="K1023" s="4">
        <v>6.3657979999999998E-3</v>
      </c>
      <c r="L1023" s="5">
        <v>0.82199999999999995</v>
      </c>
      <c r="M1023" s="5">
        <v>0.20069999999999999</v>
      </c>
      <c r="N1023" s="7">
        <v>-9.8000000000000007</v>
      </c>
      <c r="O1023" s="7">
        <v>-6.1</v>
      </c>
      <c r="P1023" s="7">
        <v>-5.0999999999999996</v>
      </c>
      <c r="Q1023" s="7">
        <v>-1.2</v>
      </c>
      <c r="R1023" s="2">
        <v>2.522032667</v>
      </c>
      <c r="S1023" s="6"/>
      <c r="T1023" s="2">
        <v>5.8000000000000003E-2</v>
      </c>
      <c r="U1023">
        <f t="shared" si="45"/>
        <v>-1.6383227139738716</v>
      </c>
      <c r="V1023">
        <f t="shared" si="46"/>
        <v>1072</v>
      </c>
      <c r="W1023">
        <f t="shared" si="47"/>
        <v>997</v>
      </c>
    </row>
    <row r="1024" spans="1:23" x14ac:dyDescent="0.3">
      <c r="A1024" t="s">
        <v>1691</v>
      </c>
      <c r="B1024" s="1" t="s">
        <v>27</v>
      </c>
      <c r="C1024" s="1" t="s">
        <v>28</v>
      </c>
      <c r="D1024" t="s">
        <v>50</v>
      </c>
      <c r="E1024" t="s">
        <v>1372</v>
      </c>
      <c r="F1024" s="3" t="s">
        <v>29</v>
      </c>
      <c r="G1024" s="3">
        <v>43.376330000000003</v>
      </c>
      <c r="H1024" s="3">
        <v>376</v>
      </c>
      <c r="I1024" s="4">
        <v>4.4095400000000002E-4</v>
      </c>
      <c r="J1024" s="4">
        <v>0.12914567900000001</v>
      </c>
      <c r="K1024" s="4">
        <v>4.2968999999999999E-4</v>
      </c>
      <c r="L1024" s="5">
        <v>0.80200000000000005</v>
      </c>
      <c r="M1024" s="5">
        <v>0.20699999999999999</v>
      </c>
      <c r="N1024" s="7">
        <v>-15.1</v>
      </c>
      <c r="O1024" s="7">
        <v>-1.1000000000000001</v>
      </c>
      <c r="P1024" s="7">
        <v>-2.9</v>
      </c>
      <c r="Q1024" s="7">
        <v>-5.2</v>
      </c>
      <c r="R1024" s="2">
        <v>4.4023930760000001</v>
      </c>
      <c r="S1024" s="6"/>
      <c r="T1024" s="2">
        <v>14.3</v>
      </c>
      <c r="U1024">
        <f t="shared" si="45"/>
        <v>0.51164722071151592</v>
      </c>
      <c r="V1024">
        <f t="shared" si="46"/>
        <v>675</v>
      </c>
      <c r="W1024">
        <f t="shared" si="47"/>
        <v>717</v>
      </c>
    </row>
    <row r="1025" spans="1:23" x14ac:dyDescent="0.3">
      <c r="A1025" t="s">
        <v>1696</v>
      </c>
      <c r="B1025" s="1" t="s">
        <v>20</v>
      </c>
      <c r="C1025" s="1" t="s">
        <v>28</v>
      </c>
      <c r="D1025" t="s">
        <v>22</v>
      </c>
      <c r="E1025" t="s">
        <v>1372</v>
      </c>
      <c r="F1025" s="3" t="s">
        <v>24</v>
      </c>
      <c r="G1025" s="3">
        <v>36.933129999999998</v>
      </c>
      <c r="H1025" s="3">
        <v>166</v>
      </c>
      <c r="I1025" s="4">
        <v>1.3491072999999999E-2</v>
      </c>
      <c r="J1025" s="4">
        <v>0.132097719</v>
      </c>
      <c r="K1025" s="4">
        <v>5.843249E-3</v>
      </c>
      <c r="L1025" s="5">
        <v>0.83599999999999997</v>
      </c>
      <c r="M1025" s="5">
        <v>0.24379999999999999</v>
      </c>
      <c r="N1025" s="7">
        <v>-9.9</v>
      </c>
      <c r="O1025" s="7">
        <v>0</v>
      </c>
      <c r="P1025" s="7">
        <v>-9.6999999999999993</v>
      </c>
      <c r="Q1025" s="7">
        <v>0</v>
      </c>
      <c r="R1025" s="2">
        <v>3.4279073929999999</v>
      </c>
      <c r="S1025" s="6"/>
      <c r="T1025" s="2">
        <v>362</v>
      </c>
      <c r="U1025">
        <f t="shared" si="45"/>
        <v>2.0236794898527015</v>
      </c>
      <c r="V1025">
        <f t="shared" si="46"/>
        <v>92</v>
      </c>
      <c r="W1025">
        <f t="shared" si="47"/>
        <v>1119</v>
      </c>
    </row>
    <row r="1026" spans="1:23" x14ac:dyDescent="0.3">
      <c r="A1026" t="s">
        <v>1697</v>
      </c>
      <c r="B1026" s="1" t="s">
        <v>20</v>
      </c>
      <c r="C1026" s="1" t="s">
        <v>21</v>
      </c>
      <c r="D1026" t="s">
        <v>22</v>
      </c>
      <c r="E1026" t="s">
        <v>1372</v>
      </c>
      <c r="F1026" s="3" t="s">
        <v>29</v>
      </c>
      <c r="G1026" s="3">
        <v>17.840299999999999</v>
      </c>
      <c r="H1026" s="3">
        <v>268</v>
      </c>
      <c r="I1026" s="4">
        <v>0.301697455</v>
      </c>
      <c r="J1026" s="4">
        <v>0.12858197199999999</v>
      </c>
      <c r="K1026" s="4">
        <v>7.1593719999999998E-3</v>
      </c>
      <c r="L1026" s="5">
        <v>0.80400000000000005</v>
      </c>
      <c r="M1026" s="5">
        <v>0.20830000000000001</v>
      </c>
      <c r="N1026" s="7">
        <v>-5.7</v>
      </c>
      <c r="O1026" s="7">
        <v>-0.3</v>
      </c>
      <c r="P1026" s="7">
        <v>-1.9</v>
      </c>
      <c r="Q1026" s="7">
        <v>-3.8</v>
      </c>
      <c r="R1026" s="2">
        <v>2.5500531450000001</v>
      </c>
      <c r="S1026" s="6"/>
      <c r="T1026" s="2">
        <v>0.52600000000000002</v>
      </c>
      <c r="U1026">
        <f t="shared" si="45"/>
        <v>-0.68556348739383599</v>
      </c>
      <c r="V1026">
        <f t="shared" si="46"/>
        <v>959</v>
      </c>
      <c r="W1026">
        <f t="shared" si="47"/>
        <v>529.5</v>
      </c>
    </row>
    <row r="1027" spans="1:23" x14ac:dyDescent="0.3">
      <c r="A1027" t="s">
        <v>1699</v>
      </c>
      <c r="B1027" s="1" t="s">
        <v>27</v>
      </c>
      <c r="C1027" s="1" t="s">
        <v>21</v>
      </c>
      <c r="D1027" t="s">
        <v>22</v>
      </c>
      <c r="E1027" t="s">
        <v>1372</v>
      </c>
      <c r="F1027" s="3" t="s">
        <v>29</v>
      </c>
      <c r="G1027" s="3">
        <v>56.360869999999998</v>
      </c>
      <c r="H1027" s="3">
        <v>207</v>
      </c>
      <c r="I1027" s="4">
        <v>0.19313408900000001</v>
      </c>
      <c r="J1027" s="4">
        <v>0.12849318300000001</v>
      </c>
      <c r="K1027" s="4">
        <v>7.1572160000000001E-3</v>
      </c>
      <c r="L1027" s="5">
        <v>0.80200000000000005</v>
      </c>
      <c r="M1027" s="5">
        <v>0.22</v>
      </c>
      <c r="N1027" s="7">
        <v>-3.4</v>
      </c>
      <c r="O1027" s="7">
        <v>-3.5</v>
      </c>
      <c r="P1027" s="7">
        <v>-0.4</v>
      </c>
      <c r="Q1027" s="7">
        <v>0</v>
      </c>
      <c r="R1027" s="2">
        <v>2.6613124909999999</v>
      </c>
      <c r="S1027" s="6"/>
      <c r="T1027" s="2">
        <v>17.399999999999999</v>
      </c>
      <c r="U1027">
        <f t="shared" ref="U1027:U1090" si="48">LOG(T1027/R1027)</f>
        <v>0.81545337593003708</v>
      </c>
      <c r="V1027">
        <f t="shared" ref="V1027:V1090" si="49">_xlfn.RANK.AVG(U1027,$U$2:$U$1130)</f>
        <v>576</v>
      </c>
      <c r="W1027">
        <f t="shared" ref="W1027:W1090" si="50">_xlfn.RANK.AVG(P1027,$P$2:$P$1130)</f>
        <v>206.5</v>
      </c>
    </row>
    <row r="1028" spans="1:23" x14ac:dyDescent="0.3">
      <c r="A1028" t="s">
        <v>1700</v>
      </c>
      <c r="B1028" s="1" t="s">
        <v>20</v>
      </c>
      <c r="C1028" s="1" t="s">
        <v>28</v>
      </c>
      <c r="D1028" t="s">
        <v>22</v>
      </c>
      <c r="E1028" t="s">
        <v>1372</v>
      </c>
      <c r="F1028" s="3" t="s">
        <v>24</v>
      </c>
      <c r="G1028" s="3">
        <v>14.48654</v>
      </c>
      <c r="H1028" s="3">
        <v>104</v>
      </c>
      <c r="I1028" s="4">
        <v>1.4222492999999999E-2</v>
      </c>
      <c r="J1028" s="4">
        <v>0.126481537</v>
      </c>
      <c r="K1028" s="4">
        <v>5.7779770000000001E-3</v>
      </c>
      <c r="L1028" s="5">
        <v>0.79700000000000004</v>
      </c>
      <c r="M1028" s="5">
        <v>0.2084</v>
      </c>
      <c r="N1028" s="7">
        <v>-12.6</v>
      </c>
      <c r="O1028" s="7">
        <v>-1.3</v>
      </c>
      <c r="P1028" s="7">
        <v>-0.9</v>
      </c>
      <c r="Q1028" s="7">
        <v>-2.8</v>
      </c>
      <c r="R1028" s="2">
        <v>3.353145526</v>
      </c>
      <c r="S1028" s="6"/>
      <c r="T1028" s="2">
        <v>159</v>
      </c>
      <c r="U1028">
        <f t="shared" si="48"/>
        <v>1.6759447221689074</v>
      </c>
      <c r="V1028">
        <f t="shared" si="49"/>
        <v>198</v>
      </c>
      <c r="W1028">
        <f t="shared" si="50"/>
        <v>310</v>
      </c>
    </row>
    <row r="1029" spans="1:23" x14ac:dyDescent="0.3">
      <c r="A1029" t="s">
        <v>1701</v>
      </c>
      <c r="B1029" s="1" t="s">
        <v>20</v>
      </c>
      <c r="C1029" s="1" t="s">
        <v>28</v>
      </c>
      <c r="D1029" t="s">
        <v>22</v>
      </c>
      <c r="E1029" t="s">
        <v>1372</v>
      </c>
      <c r="F1029" s="3" t="s">
        <v>29</v>
      </c>
      <c r="G1029" s="3">
        <v>31.005800000000001</v>
      </c>
      <c r="H1029" s="3">
        <v>207</v>
      </c>
      <c r="I1029" s="4">
        <v>4.5468883000000002E-2</v>
      </c>
      <c r="J1029" s="4">
        <v>0.12437118</v>
      </c>
      <c r="K1029" s="4">
        <v>6.8470709999999997E-3</v>
      </c>
      <c r="L1029" s="5">
        <v>0.81699999999999995</v>
      </c>
      <c r="M1029" s="5">
        <v>0.22559999999999999</v>
      </c>
      <c r="N1029" s="7">
        <v>-9.1999999999999993</v>
      </c>
      <c r="O1029" s="7">
        <v>-4.0999999999999996</v>
      </c>
      <c r="P1029" s="7">
        <v>-3.5</v>
      </c>
      <c r="Q1029" s="7">
        <v>-4.9000000000000004</v>
      </c>
      <c r="R1029" s="2">
        <v>2.6804238229999999</v>
      </c>
      <c r="S1029" s="6"/>
      <c r="T1029" s="2">
        <v>7.4999999999999997E-2</v>
      </c>
      <c r="U1029">
        <f t="shared" si="48"/>
        <v>-1.5531422058003463</v>
      </c>
      <c r="V1029">
        <f t="shared" si="49"/>
        <v>1068</v>
      </c>
      <c r="W1029">
        <f t="shared" si="50"/>
        <v>829.5</v>
      </c>
    </row>
    <row r="1030" spans="1:23" x14ac:dyDescent="0.3">
      <c r="A1030" t="s">
        <v>1702</v>
      </c>
      <c r="B1030" s="1" t="s">
        <v>20</v>
      </c>
      <c r="C1030" s="1" t="s">
        <v>21</v>
      </c>
      <c r="D1030" t="s">
        <v>22</v>
      </c>
      <c r="E1030" t="s">
        <v>1372</v>
      </c>
      <c r="F1030" s="3" t="s">
        <v>24</v>
      </c>
      <c r="G1030" s="3">
        <v>41.685049999999997</v>
      </c>
      <c r="H1030" s="3">
        <v>562</v>
      </c>
      <c r="I1030" s="4">
        <v>1.037722E-3</v>
      </c>
      <c r="J1030" s="4">
        <v>0.128912044</v>
      </c>
      <c r="K1030" s="4">
        <v>9.8887699999999999E-4</v>
      </c>
      <c r="L1030" s="5">
        <v>0.84</v>
      </c>
      <c r="M1030" s="5">
        <v>0.2238</v>
      </c>
      <c r="N1030" s="7">
        <v>-12.7</v>
      </c>
      <c r="O1030" s="7">
        <v>-5.6</v>
      </c>
      <c r="P1030" s="7">
        <v>-5</v>
      </c>
      <c r="Q1030" s="7">
        <v>-2.5</v>
      </c>
      <c r="R1030" s="2">
        <v>9.0428404069999999</v>
      </c>
      <c r="S1030" s="6"/>
      <c r="T1030" s="2">
        <v>266</v>
      </c>
      <c r="U1030">
        <f t="shared" si="48"/>
        <v>1.4685767703891051</v>
      </c>
      <c r="V1030">
        <f t="shared" si="49"/>
        <v>299</v>
      </c>
      <c r="W1030">
        <f t="shared" si="50"/>
        <v>986</v>
      </c>
    </row>
    <row r="1031" spans="1:23" x14ac:dyDescent="0.3">
      <c r="A1031" t="s">
        <v>1706</v>
      </c>
      <c r="B1031" s="1" t="s">
        <v>20</v>
      </c>
      <c r="C1031" s="1" t="s">
        <v>21</v>
      </c>
      <c r="D1031" t="s">
        <v>50</v>
      </c>
      <c r="E1031" t="s">
        <v>1372</v>
      </c>
      <c r="F1031" s="3" t="s">
        <v>24</v>
      </c>
      <c r="G1031" s="3">
        <v>36.983440000000002</v>
      </c>
      <c r="H1031" s="3">
        <v>471</v>
      </c>
      <c r="I1031" s="4">
        <v>0.97206698000000002</v>
      </c>
      <c r="J1031" s="4">
        <v>0.132342024</v>
      </c>
      <c r="K1031" s="4">
        <v>7.2738619999999999E-3</v>
      </c>
      <c r="L1031" s="5">
        <v>0.85199999999999998</v>
      </c>
      <c r="M1031" s="5">
        <v>0.245</v>
      </c>
      <c r="N1031" s="7">
        <v>-3.2</v>
      </c>
      <c r="O1031" s="7">
        <v>-1.2</v>
      </c>
      <c r="P1031" s="7">
        <v>-0.1</v>
      </c>
      <c r="Q1031" s="7">
        <v>-0.1</v>
      </c>
      <c r="R1031" s="2">
        <v>3.9876218620000001</v>
      </c>
      <c r="S1031" s="6"/>
      <c r="T1031" s="2">
        <v>784</v>
      </c>
      <c r="U1031">
        <f t="shared" si="48"/>
        <v>2.2936020943469839</v>
      </c>
      <c r="V1031">
        <f t="shared" si="49"/>
        <v>32</v>
      </c>
      <c r="W1031">
        <f t="shared" si="50"/>
        <v>150</v>
      </c>
    </row>
    <row r="1032" spans="1:23" x14ac:dyDescent="0.3">
      <c r="A1032" t="s">
        <v>1707</v>
      </c>
      <c r="B1032" s="1" t="s">
        <v>20</v>
      </c>
      <c r="C1032" s="1" t="s">
        <v>21</v>
      </c>
      <c r="D1032" t="s">
        <v>22</v>
      </c>
      <c r="E1032" t="s">
        <v>1372</v>
      </c>
      <c r="F1032" s="3" t="s">
        <v>24</v>
      </c>
      <c r="G1032" s="3">
        <v>23.756630000000001</v>
      </c>
      <c r="H1032" s="3">
        <v>415</v>
      </c>
      <c r="I1032" s="4">
        <v>0.16767510299999999</v>
      </c>
      <c r="J1032" s="4">
        <v>0.12643580099999999</v>
      </c>
      <c r="K1032" s="4">
        <v>6.950749E-3</v>
      </c>
      <c r="L1032" s="5">
        <v>0.80200000000000005</v>
      </c>
      <c r="M1032" s="5">
        <v>0.19900000000000001</v>
      </c>
      <c r="N1032" s="7">
        <v>-9.6999999999999993</v>
      </c>
      <c r="O1032" s="7">
        <v>-2.4</v>
      </c>
      <c r="P1032" s="7">
        <v>-6.7</v>
      </c>
      <c r="Q1032" s="7">
        <v>-2.5</v>
      </c>
      <c r="R1032" s="2">
        <v>2.3306247469999999</v>
      </c>
      <c r="S1032" s="6"/>
      <c r="T1032" s="2">
        <v>0.54</v>
      </c>
      <c r="U1032">
        <f t="shared" si="48"/>
        <v>-0.63507859373775954</v>
      </c>
      <c r="V1032">
        <f t="shared" si="49"/>
        <v>949</v>
      </c>
      <c r="W1032">
        <f t="shared" si="50"/>
        <v>1081.5</v>
      </c>
    </row>
    <row r="1033" spans="1:23" x14ac:dyDescent="0.3">
      <c r="A1033" t="s">
        <v>1708</v>
      </c>
      <c r="B1033" s="1" t="s">
        <v>20</v>
      </c>
      <c r="C1033" s="1" t="s">
        <v>21</v>
      </c>
      <c r="D1033" t="s">
        <v>22</v>
      </c>
      <c r="E1033" t="s">
        <v>1372</v>
      </c>
      <c r="F1033" s="3" t="s">
        <v>24</v>
      </c>
      <c r="G1033" s="3">
        <v>42.838900000000002</v>
      </c>
      <c r="H1033" s="3">
        <v>419</v>
      </c>
      <c r="I1033" s="4">
        <v>6.1941800000000005E-4</v>
      </c>
      <c r="J1033" s="4">
        <v>0.13077482800000001</v>
      </c>
      <c r="K1033" s="4">
        <v>5.8216500000000005E-4</v>
      </c>
      <c r="L1033" s="5">
        <v>0.82099999999999995</v>
      </c>
      <c r="M1033" s="5">
        <v>0.22389999999999999</v>
      </c>
      <c r="N1033" s="7">
        <v>-15.6</v>
      </c>
      <c r="O1033" s="7">
        <v>-3.3</v>
      </c>
      <c r="P1033" s="7">
        <v>-8.5</v>
      </c>
      <c r="Q1033" s="7">
        <v>-6.2</v>
      </c>
      <c r="R1033" s="2">
        <v>3.4652686699999999</v>
      </c>
      <c r="S1033" s="6"/>
      <c r="T1033" s="2">
        <v>3.4</v>
      </c>
      <c r="U1033">
        <f t="shared" si="48"/>
        <v>-8.2579950296778858E-3</v>
      </c>
      <c r="V1033">
        <f t="shared" si="49"/>
        <v>804</v>
      </c>
      <c r="W1033">
        <f t="shared" si="50"/>
        <v>1115</v>
      </c>
    </row>
    <row r="1034" spans="1:23" x14ac:dyDescent="0.3">
      <c r="A1034" t="s">
        <v>1710</v>
      </c>
      <c r="B1034" s="1" t="s">
        <v>20</v>
      </c>
      <c r="C1034" s="1" t="s">
        <v>21</v>
      </c>
      <c r="D1034" t="s">
        <v>22</v>
      </c>
      <c r="E1034" t="s">
        <v>1372</v>
      </c>
      <c r="F1034" s="3" t="s">
        <v>24</v>
      </c>
      <c r="G1034" s="3">
        <v>54.582970000000003</v>
      </c>
      <c r="H1034" s="3">
        <v>182</v>
      </c>
      <c r="I1034" s="4">
        <v>1.7281040000000001E-3</v>
      </c>
      <c r="J1034" s="4">
        <v>0.12312216199999999</v>
      </c>
      <c r="K1034" s="4">
        <v>1.5203110000000001E-3</v>
      </c>
      <c r="L1034" s="5">
        <v>0.75700000000000001</v>
      </c>
      <c r="M1034" s="5">
        <v>0.20330000000000001</v>
      </c>
      <c r="N1034" s="7">
        <v>-6.6</v>
      </c>
      <c r="O1034" s="7">
        <v>-0.6</v>
      </c>
      <c r="P1034" s="7">
        <v>0</v>
      </c>
      <c r="Q1034" s="7">
        <v>-5</v>
      </c>
      <c r="R1034" s="2">
        <v>2.3915641550000002</v>
      </c>
      <c r="S1034" s="6"/>
      <c r="T1034" s="2">
        <v>4.3099999999999996</v>
      </c>
      <c r="U1034">
        <f t="shared" si="48"/>
        <v>0.25579523461247072</v>
      </c>
      <c r="V1034">
        <f t="shared" si="49"/>
        <v>743</v>
      </c>
      <c r="W1034">
        <f t="shared" si="50"/>
        <v>72.5</v>
      </c>
    </row>
    <row r="1035" spans="1:23" x14ac:dyDescent="0.3">
      <c r="A1035" t="s">
        <v>1711</v>
      </c>
      <c r="B1035" s="1" t="s">
        <v>20</v>
      </c>
      <c r="C1035" s="1" t="s">
        <v>21</v>
      </c>
      <c r="D1035" t="s">
        <v>22</v>
      </c>
      <c r="E1035" t="s">
        <v>1372</v>
      </c>
      <c r="F1035" s="3" t="s">
        <v>24</v>
      </c>
      <c r="G1035" s="3">
        <v>55.77778</v>
      </c>
      <c r="H1035" s="3">
        <v>198</v>
      </c>
      <c r="I1035" s="4">
        <v>4.1655138000000001E-2</v>
      </c>
      <c r="J1035" s="4">
        <v>0.130901614</v>
      </c>
      <c r="K1035" s="4">
        <v>7.3023209999999996E-3</v>
      </c>
      <c r="L1035" s="5">
        <v>0.82599999999999996</v>
      </c>
      <c r="M1035" s="5">
        <v>0.22370000000000001</v>
      </c>
      <c r="N1035" s="7">
        <v>-6.9</v>
      </c>
      <c r="O1035" s="7">
        <v>-2.2999999999999998</v>
      </c>
      <c r="P1035" s="7">
        <v>-2.8</v>
      </c>
      <c r="Q1035" s="7">
        <v>-4</v>
      </c>
      <c r="R1035" s="2">
        <v>8.3192962440000002</v>
      </c>
      <c r="S1035" s="6"/>
      <c r="T1035" s="2">
        <v>22.5</v>
      </c>
      <c r="U1035">
        <f t="shared" si="48"/>
        <v>0.4320959286324732</v>
      </c>
      <c r="V1035">
        <f t="shared" si="49"/>
        <v>698</v>
      </c>
      <c r="W1035">
        <f t="shared" si="50"/>
        <v>696.5</v>
      </c>
    </row>
    <row r="1036" spans="1:23" x14ac:dyDescent="0.3">
      <c r="A1036" t="s">
        <v>1714</v>
      </c>
      <c r="B1036" s="1" t="s">
        <v>20</v>
      </c>
      <c r="C1036" s="1" t="s">
        <v>28</v>
      </c>
      <c r="D1036" t="s">
        <v>22</v>
      </c>
      <c r="E1036" t="s">
        <v>1372</v>
      </c>
      <c r="F1036" s="3" t="s">
        <v>24</v>
      </c>
      <c r="G1036" s="3">
        <v>35.458370000000002</v>
      </c>
      <c r="H1036" s="3">
        <v>466</v>
      </c>
      <c r="I1036" s="4">
        <v>4.3799099999999999E-3</v>
      </c>
      <c r="J1036" s="4">
        <v>0.12414514</v>
      </c>
      <c r="K1036" s="4">
        <v>3.1521840000000001E-3</v>
      </c>
      <c r="L1036" s="5">
        <v>0.8</v>
      </c>
      <c r="M1036" s="5">
        <v>0.2127</v>
      </c>
      <c r="N1036" s="7">
        <v>-10</v>
      </c>
      <c r="O1036" s="7">
        <v>-3.1</v>
      </c>
      <c r="P1036" s="7">
        <v>-2</v>
      </c>
      <c r="Q1036" s="7">
        <v>-3.3</v>
      </c>
      <c r="R1036" s="2">
        <v>2.3817631659999998</v>
      </c>
      <c r="S1036" s="6"/>
      <c r="T1036" s="2">
        <v>0.77600000000000002</v>
      </c>
      <c r="U1036">
        <f t="shared" si="48"/>
        <v>-0.48703685334744568</v>
      </c>
      <c r="V1036">
        <f t="shared" si="49"/>
        <v>924</v>
      </c>
      <c r="W1036">
        <f t="shared" si="50"/>
        <v>553</v>
      </c>
    </row>
    <row r="1037" spans="1:23" x14ac:dyDescent="0.3">
      <c r="A1037" t="s">
        <v>1719</v>
      </c>
      <c r="B1037" s="1" t="s">
        <v>20</v>
      </c>
      <c r="C1037" s="1" t="s">
        <v>21</v>
      </c>
      <c r="D1037" t="s">
        <v>22</v>
      </c>
      <c r="E1037" t="s">
        <v>1372</v>
      </c>
      <c r="F1037" s="3" t="s">
        <v>24</v>
      </c>
      <c r="G1037" s="3">
        <v>43.945189999999997</v>
      </c>
      <c r="H1037" s="3">
        <v>239</v>
      </c>
      <c r="I1037" s="4">
        <v>4.7561718000000003E-2</v>
      </c>
      <c r="J1037" s="4">
        <v>0.12519903099999999</v>
      </c>
      <c r="K1037" s="4">
        <v>7.0073399999999999E-3</v>
      </c>
      <c r="L1037" s="5">
        <v>0.81</v>
      </c>
      <c r="M1037" s="5">
        <v>0.2079</v>
      </c>
      <c r="N1037" s="7">
        <v>-12.6</v>
      </c>
      <c r="O1037" s="7">
        <v>-1</v>
      </c>
      <c r="P1037" s="7">
        <v>-8</v>
      </c>
      <c r="Q1037" s="7">
        <v>-3.9</v>
      </c>
      <c r="R1037" s="2">
        <v>4.8459072870000002</v>
      </c>
      <c r="S1037" s="6"/>
      <c r="T1037" s="2">
        <v>2.27</v>
      </c>
      <c r="U1037">
        <f t="shared" si="48"/>
        <v>-0.32934924366707802</v>
      </c>
      <c r="V1037">
        <f t="shared" si="49"/>
        <v>886</v>
      </c>
      <c r="W1037">
        <f t="shared" si="50"/>
        <v>1105</v>
      </c>
    </row>
    <row r="1038" spans="1:23" x14ac:dyDescent="0.3">
      <c r="A1038" t="s">
        <v>1722</v>
      </c>
      <c r="B1038" s="1" t="s">
        <v>20</v>
      </c>
      <c r="C1038" s="1" t="s">
        <v>28</v>
      </c>
      <c r="D1038" t="s">
        <v>22</v>
      </c>
      <c r="E1038" t="s">
        <v>1372</v>
      </c>
      <c r="F1038" s="3" t="s">
        <v>24</v>
      </c>
      <c r="G1038" s="3">
        <v>28.779859999999999</v>
      </c>
      <c r="H1038" s="3">
        <v>427</v>
      </c>
      <c r="I1038" s="8">
        <v>6.2099999999999994E-8</v>
      </c>
      <c r="J1038" s="4">
        <v>0.13034383599999999</v>
      </c>
      <c r="K1038" s="8">
        <v>6.4000000000000004E-8</v>
      </c>
      <c r="L1038" s="5">
        <v>0.84899999999999998</v>
      </c>
      <c r="M1038" s="5">
        <v>0.2205</v>
      </c>
      <c r="N1038" s="7">
        <v>-7.4</v>
      </c>
      <c r="O1038" s="7">
        <v>-1.4</v>
      </c>
      <c r="P1038" s="7">
        <v>-2.4</v>
      </c>
      <c r="Q1038" s="7">
        <v>-0.5</v>
      </c>
      <c r="R1038" s="2">
        <v>10.46415124</v>
      </c>
      <c r="S1038" s="6"/>
      <c r="T1038" s="2">
        <v>131</v>
      </c>
      <c r="U1038">
        <f t="shared" si="48"/>
        <v>1.0975672877047409</v>
      </c>
      <c r="V1038">
        <f t="shared" si="49"/>
        <v>471</v>
      </c>
      <c r="W1038">
        <f t="shared" si="50"/>
        <v>620.5</v>
      </c>
    </row>
    <row r="1039" spans="1:23" x14ac:dyDescent="0.3">
      <c r="A1039" t="s">
        <v>1724</v>
      </c>
      <c r="B1039" s="1" t="s">
        <v>20</v>
      </c>
      <c r="C1039" s="1" t="s">
        <v>21</v>
      </c>
      <c r="D1039" t="s">
        <v>22</v>
      </c>
      <c r="E1039" t="s">
        <v>1372</v>
      </c>
      <c r="F1039" s="3" t="s">
        <v>24</v>
      </c>
      <c r="G1039" s="3">
        <v>27.803180000000001</v>
      </c>
      <c r="H1039" s="3">
        <v>283</v>
      </c>
      <c r="I1039" s="4">
        <v>1.0798689E-2</v>
      </c>
      <c r="J1039" s="4">
        <v>0.13875604499999999</v>
      </c>
      <c r="K1039" s="4">
        <v>5.5600859999999997E-3</v>
      </c>
      <c r="L1039" s="5">
        <v>0.83899999999999997</v>
      </c>
      <c r="M1039" s="5">
        <v>0.27710000000000001</v>
      </c>
      <c r="N1039" s="7">
        <v>-10.3</v>
      </c>
      <c r="O1039" s="7">
        <v>-5.0999999999999996</v>
      </c>
      <c r="P1039" s="7">
        <v>-3.2</v>
      </c>
      <c r="Q1039" s="7">
        <v>-4.2</v>
      </c>
      <c r="R1039" s="2">
        <v>12.02488541</v>
      </c>
      <c r="S1039" s="6"/>
      <c r="T1039" s="2">
        <v>2587</v>
      </c>
      <c r="U1039">
        <f t="shared" si="48"/>
        <v>2.3327154822188487</v>
      </c>
      <c r="V1039">
        <f t="shared" si="49"/>
        <v>25</v>
      </c>
      <c r="W1039">
        <f t="shared" si="50"/>
        <v>770</v>
      </c>
    </row>
    <row r="1040" spans="1:23" x14ac:dyDescent="0.3">
      <c r="A1040" t="s">
        <v>1726</v>
      </c>
      <c r="B1040" s="1" t="s">
        <v>20</v>
      </c>
      <c r="C1040" s="1" t="s">
        <v>28</v>
      </c>
      <c r="D1040" t="s">
        <v>22</v>
      </c>
      <c r="E1040" t="s">
        <v>1372</v>
      </c>
      <c r="F1040" s="3" t="s">
        <v>29</v>
      </c>
      <c r="G1040" s="3">
        <v>33.731780000000001</v>
      </c>
      <c r="H1040" s="3">
        <v>321</v>
      </c>
      <c r="I1040" s="4">
        <v>1.6151747000000001E-2</v>
      </c>
      <c r="J1040" s="4">
        <v>0.12339784600000001</v>
      </c>
      <c r="K1040" s="4">
        <v>6.1451020000000004E-3</v>
      </c>
      <c r="L1040" s="5">
        <v>0.78500000000000003</v>
      </c>
      <c r="M1040" s="5">
        <v>0.1971</v>
      </c>
      <c r="N1040" s="7">
        <v>-10.6</v>
      </c>
      <c r="O1040" s="7">
        <v>-0.8</v>
      </c>
      <c r="P1040" s="7">
        <v>-5.6</v>
      </c>
      <c r="Q1040" s="7">
        <v>-1.8</v>
      </c>
      <c r="R1040" s="2">
        <v>4.9194341230000003</v>
      </c>
      <c r="S1040" s="6"/>
      <c r="T1040" s="2">
        <v>3.0000000000000001E-3</v>
      </c>
      <c r="U1040">
        <f t="shared" si="48"/>
        <v>-3.2147938945126198</v>
      </c>
      <c r="V1040">
        <f t="shared" si="49"/>
        <v>1127</v>
      </c>
      <c r="W1040">
        <f t="shared" si="50"/>
        <v>1028.5</v>
      </c>
    </row>
    <row r="1041" spans="1:23" x14ac:dyDescent="0.3">
      <c r="A1041" t="s">
        <v>1731</v>
      </c>
      <c r="B1041" s="1" t="s">
        <v>20</v>
      </c>
      <c r="C1041" s="1" t="s">
        <v>21</v>
      </c>
      <c r="D1041" t="s">
        <v>40</v>
      </c>
      <c r="E1041" t="s">
        <v>1372</v>
      </c>
      <c r="F1041" s="3" t="s">
        <v>24</v>
      </c>
      <c r="G1041" s="3">
        <v>26.40249</v>
      </c>
      <c r="H1041" s="3">
        <v>362</v>
      </c>
      <c r="I1041" s="4">
        <v>1.2204744E-2</v>
      </c>
      <c r="J1041" s="4">
        <v>0.12886509600000001</v>
      </c>
      <c r="K1041" s="4">
        <v>5.5286299999999997E-3</v>
      </c>
      <c r="L1041" s="5">
        <v>0.79400000000000004</v>
      </c>
      <c r="M1041" s="5">
        <v>0.21160000000000001</v>
      </c>
      <c r="N1041" s="7">
        <v>-10.1</v>
      </c>
      <c r="O1041" s="7">
        <v>-1.3</v>
      </c>
      <c r="P1041" s="7">
        <v>-1.7</v>
      </c>
      <c r="Q1041" s="7">
        <v>-6.5</v>
      </c>
      <c r="R1041" s="2">
        <v>8.4072043149999995</v>
      </c>
      <c r="S1041" s="6"/>
      <c r="T1041" s="2">
        <v>106</v>
      </c>
      <c r="U1041">
        <f t="shared" si="48"/>
        <v>1.1006542633336487</v>
      </c>
      <c r="V1041">
        <f t="shared" si="49"/>
        <v>466</v>
      </c>
      <c r="W1041">
        <f t="shared" si="50"/>
        <v>486.5</v>
      </c>
    </row>
    <row r="1042" spans="1:23" x14ac:dyDescent="0.3">
      <c r="A1042" t="s">
        <v>1732</v>
      </c>
      <c r="B1042" s="1" t="s">
        <v>20</v>
      </c>
      <c r="C1042" s="1" t="s">
        <v>21</v>
      </c>
      <c r="D1042" t="s">
        <v>22</v>
      </c>
      <c r="E1042" t="s">
        <v>1372</v>
      </c>
      <c r="F1042" s="3" t="s">
        <v>24</v>
      </c>
      <c r="G1042" s="3">
        <v>38.291739999999997</v>
      </c>
      <c r="H1042" s="3">
        <v>327</v>
      </c>
      <c r="I1042" s="4">
        <v>2.9061803000000001E-2</v>
      </c>
      <c r="J1042" s="4">
        <v>0.13484024999999999</v>
      </c>
      <c r="K1042" s="4">
        <v>7.275437E-3</v>
      </c>
      <c r="L1042" s="5">
        <v>0.83799999999999997</v>
      </c>
      <c r="M1042" s="5">
        <v>0.2303</v>
      </c>
      <c r="N1042" s="7">
        <v>-13.3</v>
      </c>
      <c r="O1042" s="7">
        <v>-0.5</v>
      </c>
      <c r="P1042" s="7">
        <v>-7.1</v>
      </c>
      <c r="Q1042" s="7">
        <v>-4.0999999999999996</v>
      </c>
      <c r="R1042" s="2">
        <v>8.832615981</v>
      </c>
      <c r="S1042" s="6"/>
      <c r="T1042" s="2">
        <v>439</v>
      </c>
      <c r="U1042">
        <f t="shared" si="48"/>
        <v>1.6963751713809105</v>
      </c>
      <c r="V1042">
        <f t="shared" si="49"/>
        <v>191</v>
      </c>
      <c r="W1042">
        <f t="shared" si="50"/>
        <v>1091.5</v>
      </c>
    </row>
    <row r="1043" spans="1:23" x14ac:dyDescent="0.3">
      <c r="A1043" t="s">
        <v>1734</v>
      </c>
      <c r="B1043" s="1" t="s">
        <v>20</v>
      </c>
      <c r="C1043" s="1" t="s">
        <v>21</v>
      </c>
      <c r="D1043" t="s">
        <v>22</v>
      </c>
      <c r="E1043" t="s">
        <v>1372</v>
      </c>
      <c r="F1043" s="3" t="s">
        <v>29</v>
      </c>
      <c r="G1043" s="3">
        <v>29.807600000000001</v>
      </c>
      <c r="H1043" s="3">
        <v>421</v>
      </c>
      <c r="I1043" s="4">
        <v>3.3442405000000001E-2</v>
      </c>
      <c r="J1043" s="4">
        <v>0.12489256899999999</v>
      </c>
      <c r="K1043" s="4">
        <v>6.7247749999999997E-3</v>
      </c>
      <c r="L1043" s="5">
        <v>0.82499999999999996</v>
      </c>
      <c r="M1043" s="5">
        <v>0.2084</v>
      </c>
      <c r="N1043" s="7">
        <v>-8</v>
      </c>
      <c r="O1043" s="7">
        <v>-2.8</v>
      </c>
      <c r="P1043" s="7">
        <v>-0.7</v>
      </c>
      <c r="Q1043" s="7">
        <v>-5.9</v>
      </c>
      <c r="R1043" s="2">
        <v>2.4540027200000001</v>
      </c>
      <c r="S1043" s="6"/>
      <c r="T1043" s="2">
        <v>2.7E-2</v>
      </c>
      <c r="U1043">
        <f t="shared" si="48"/>
        <v>-1.9585112756013283</v>
      </c>
      <c r="V1043">
        <f t="shared" si="49"/>
        <v>1097</v>
      </c>
      <c r="W1043">
        <f t="shared" si="50"/>
        <v>270</v>
      </c>
    </row>
    <row r="1044" spans="1:23" x14ac:dyDescent="0.3">
      <c r="A1044" t="s">
        <v>1735</v>
      </c>
      <c r="B1044" s="1" t="s">
        <v>20</v>
      </c>
      <c r="C1044" s="1" t="s">
        <v>21</v>
      </c>
      <c r="D1044" t="s">
        <v>22</v>
      </c>
      <c r="E1044" t="s">
        <v>1372</v>
      </c>
      <c r="F1044" s="3" t="s">
        <v>24</v>
      </c>
      <c r="G1044" s="3">
        <v>21.632840000000002</v>
      </c>
      <c r="H1044" s="3">
        <v>271</v>
      </c>
      <c r="I1044" s="4">
        <v>0.67656477900000001</v>
      </c>
      <c r="J1044" s="4">
        <v>0.13513856499999999</v>
      </c>
      <c r="K1044" s="4">
        <v>7.6271289999999999E-3</v>
      </c>
      <c r="L1044" s="5">
        <v>0.84299999999999997</v>
      </c>
      <c r="M1044" s="5">
        <v>0.24179999999999999</v>
      </c>
      <c r="N1044" s="7">
        <v>-3.6</v>
      </c>
      <c r="O1044" s="7">
        <v>-0.8</v>
      </c>
      <c r="P1044" s="7">
        <v>0</v>
      </c>
      <c r="Q1044" s="7">
        <v>-2.9</v>
      </c>
      <c r="R1044" s="2">
        <v>12.08216771</v>
      </c>
      <c r="S1044" s="6"/>
      <c r="T1044" s="2">
        <v>1138</v>
      </c>
      <c r="U1044">
        <f t="shared" si="48"/>
        <v>1.9739974022744402</v>
      </c>
      <c r="V1044">
        <f t="shared" si="49"/>
        <v>104</v>
      </c>
      <c r="W1044">
        <f t="shared" si="50"/>
        <v>72.5</v>
      </c>
    </row>
    <row r="1045" spans="1:23" x14ac:dyDescent="0.3">
      <c r="A1045" t="s">
        <v>1736</v>
      </c>
      <c r="B1045" s="1" t="s">
        <v>20</v>
      </c>
      <c r="C1045" s="1" t="s">
        <v>28</v>
      </c>
      <c r="D1045" t="s">
        <v>22</v>
      </c>
      <c r="E1045" t="s">
        <v>1372</v>
      </c>
      <c r="F1045" s="3" t="s">
        <v>24</v>
      </c>
      <c r="G1045" s="3">
        <v>37.331429999999997</v>
      </c>
      <c r="H1045" s="3">
        <v>525</v>
      </c>
      <c r="I1045" s="4">
        <v>4.8280352999999998E-2</v>
      </c>
      <c r="J1045" s="4">
        <v>0.13404037499999999</v>
      </c>
      <c r="K1045" s="4">
        <v>7.3829560000000004E-3</v>
      </c>
      <c r="L1045" s="5">
        <v>0.82299999999999995</v>
      </c>
      <c r="M1045" s="5">
        <v>0.2419</v>
      </c>
      <c r="N1045" s="7">
        <v>-6.4</v>
      </c>
      <c r="O1045" s="7">
        <v>-3</v>
      </c>
      <c r="P1045" s="7">
        <v>-1.7</v>
      </c>
      <c r="Q1045" s="7">
        <v>0</v>
      </c>
      <c r="R1045" s="2">
        <v>7.8190166339999996</v>
      </c>
      <c r="S1045" s="6"/>
      <c r="T1045" s="2">
        <v>405</v>
      </c>
      <c r="U1045">
        <f t="shared" si="48"/>
        <v>1.7143028861755141</v>
      </c>
      <c r="V1045">
        <f t="shared" si="49"/>
        <v>184</v>
      </c>
      <c r="W1045">
        <f t="shared" si="50"/>
        <v>486.5</v>
      </c>
    </row>
    <row r="1046" spans="1:23" x14ac:dyDescent="0.3">
      <c r="A1046" t="s">
        <v>1738</v>
      </c>
      <c r="B1046" s="1" t="s">
        <v>20</v>
      </c>
      <c r="C1046" s="1" t="s">
        <v>65</v>
      </c>
      <c r="D1046" t="s">
        <v>22</v>
      </c>
      <c r="E1046" t="s">
        <v>1372</v>
      </c>
      <c r="F1046" s="3" t="s">
        <v>24</v>
      </c>
      <c r="G1046" s="3">
        <v>44.786499999999997</v>
      </c>
      <c r="H1046" s="3">
        <v>163</v>
      </c>
      <c r="I1046" s="4">
        <v>7.5718666000000004E-2</v>
      </c>
      <c r="J1046" s="4">
        <v>0.12852060900000001</v>
      </c>
      <c r="K1046" s="4">
        <v>7.0973360000000001E-3</v>
      </c>
      <c r="L1046" s="5">
        <v>0.82399999999999995</v>
      </c>
      <c r="M1046" s="5">
        <v>0.2114</v>
      </c>
      <c r="N1046" s="7">
        <v>-4.8</v>
      </c>
      <c r="O1046" s="7">
        <v>0</v>
      </c>
      <c r="P1046" s="7">
        <v>-0.7</v>
      </c>
      <c r="Q1046" s="7">
        <v>0</v>
      </c>
      <c r="R1046" s="2">
        <v>10.101394920000001</v>
      </c>
      <c r="S1046" s="6"/>
      <c r="T1046" s="2">
        <v>282</v>
      </c>
      <c r="U1046">
        <f t="shared" si="48"/>
        <v>1.4458677578804471</v>
      </c>
      <c r="V1046">
        <f t="shared" si="49"/>
        <v>311</v>
      </c>
      <c r="W1046">
        <f t="shared" si="50"/>
        <v>270</v>
      </c>
    </row>
    <row r="1047" spans="1:23" x14ac:dyDescent="0.3">
      <c r="A1047" t="s">
        <v>1739</v>
      </c>
      <c r="B1047" s="1" t="s">
        <v>20</v>
      </c>
      <c r="C1047" s="1" t="s">
        <v>28</v>
      </c>
      <c r="D1047" t="s">
        <v>22</v>
      </c>
      <c r="E1047" t="s">
        <v>1372</v>
      </c>
      <c r="F1047" s="3" t="s">
        <v>24</v>
      </c>
      <c r="G1047" s="3">
        <v>49.535559999999997</v>
      </c>
      <c r="H1047" s="3">
        <v>284</v>
      </c>
      <c r="I1047" s="4">
        <v>5.3710570000000003E-3</v>
      </c>
      <c r="J1047" s="4">
        <v>0.13081963999999999</v>
      </c>
      <c r="K1047" s="4">
        <v>3.6852849999999999E-3</v>
      </c>
      <c r="L1047" s="5">
        <v>0.79600000000000004</v>
      </c>
      <c r="M1047" s="5">
        <v>0.21490000000000001</v>
      </c>
      <c r="N1047" s="7">
        <v>-18.2</v>
      </c>
      <c r="O1047" s="7">
        <v>-6.8</v>
      </c>
      <c r="P1047" s="7">
        <v>-1</v>
      </c>
      <c r="Q1047" s="7">
        <v>-6.3</v>
      </c>
      <c r="R1047" s="2">
        <v>7.3778683640000002</v>
      </c>
      <c r="S1047" s="6"/>
      <c r="T1047" s="2">
        <v>67.5</v>
      </c>
      <c r="U1047">
        <f t="shared" si="48"/>
        <v>0.96137287055753762</v>
      </c>
      <c r="V1047">
        <f t="shared" si="49"/>
        <v>527</v>
      </c>
      <c r="W1047">
        <f t="shared" si="50"/>
        <v>332.5</v>
      </c>
    </row>
    <row r="1048" spans="1:23" x14ac:dyDescent="0.3">
      <c r="A1048" t="s">
        <v>1740</v>
      </c>
      <c r="B1048" s="1" t="s">
        <v>20</v>
      </c>
      <c r="C1048" s="1" t="s">
        <v>21</v>
      </c>
      <c r="D1048" t="s">
        <v>22</v>
      </c>
      <c r="E1048" t="s">
        <v>1372</v>
      </c>
      <c r="F1048" s="3" t="s">
        <v>29</v>
      </c>
      <c r="G1048" s="3">
        <v>34.718440000000001</v>
      </c>
      <c r="H1048" s="3">
        <v>179</v>
      </c>
      <c r="I1048" s="4">
        <v>6.500146E-3</v>
      </c>
      <c r="J1048" s="4">
        <v>0.124285673</v>
      </c>
      <c r="K1048" s="4">
        <v>3.6928270000000001E-3</v>
      </c>
      <c r="L1048" s="5">
        <v>0.8</v>
      </c>
      <c r="M1048" s="5">
        <v>0.20630000000000001</v>
      </c>
      <c r="N1048" s="7">
        <v>-3.2</v>
      </c>
      <c r="O1048" s="7">
        <v>0</v>
      </c>
      <c r="P1048" s="7">
        <v>-1</v>
      </c>
      <c r="Q1048" s="7">
        <v>-1.5</v>
      </c>
      <c r="R1048" s="2">
        <v>2.5963961950000001</v>
      </c>
      <c r="S1048" s="6"/>
      <c r="T1048" s="2">
        <v>3.3000000000000002E-2</v>
      </c>
      <c r="U1048">
        <f t="shared" si="48"/>
        <v>-1.8958570241262169</v>
      </c>
      <c r="V1048">
        <f t="shared" si="49"/>
        <v>1094</v>
      </c>
      <c r="W1048">
        <f t="shared" si="50"/>
        <v>332.5</v>
      </c>
    </row>
    <row r="1049" spans="1:23" x14ac:dyDescent="0.3">
      <c r="A1049" t="s">
        <v>1741</v>
      </c>
      <c r="B1049" s="1" t="s">
        <v>27</v>
      </c>
      <c r="C1049" s="1" t="s">
        <v>21</v>
      </c>
      <c r="D1049" t="s">
        <v>22</v>
      </c>
      <c r="E1049" t="s">
        <v>1372</v>
      </c>
      <c r="F1049" s="3" t="s">
        <v>24</v>
      </c>
      <c r="G1049" s="3">
        <v>37.863489999999999</v>
      </c>
      <c r="H1049" s="3">
        <v>241</v>
      </c>
      <c r="I1049" s="4">
        <v>7.1249279999999998E-2</v>
      </c>
      <c r="J1049" s="4">
        <v>0.125773949</v>
      </c>
      <c r="K1049" s="4">
        <v>6.8517259999999998E-3</v>
      </c>
      <c r="L1049" s="5">
        <v>0.81100000000000005</v>
      </c>
      <c r="M1049" s="5">
        <v>0.224</v>
      </c>
      <c r="N1049" s="7">
        <v>-2.4</v>
      </c>
      <c r="O1049" s="7">
        <v>0</v>
      </c>
      <c r="P1049" s="7">
        <v>-0.5</v>
      </c>
      <c r="Q1049" s="7">
        <v>0</v>
      </c>
      <c r="R1049" s="2">
        <v>3.384667001</v>
      </c>
      <c r="S1049" s="6"/>
      <c r="T1049" s="2">
        <v>4.57</v>
      </c>
      <c r="U1049">
        <f t="shared" si="48"/>
        <v>0.13040025282183806</v>
      </c>
      <c r="V1049">
        <f t="shared" si="49"/>
        <v>774</v>
      </c>
      <c r="W1049">
        <f t="shared" si="50"/>
        <v>229</v>
      </c>
    </row>
    <row r="1050" spans="1:23" x14ac:dyDescent="0.3">
      <c r="A1050" t="s">
        <v>1742</v>
      </c>
      <c r="B1050" s="1" t="s">
        <v>20</v>
      </c>
      <c r="C1050" s="1" t="s">
        <v>21</v>
      </c>
      <c r="D1050" t="s">
        <v>22</v>
      </c>
      <c r="E1050" t="s">
        <v>1372</v>
      </c>
      <c r="F1050" s="3" t="s">
        <v>24</v>
      </c>
      <c r="G1050" s="3">
        <v>28.478590000000001</v>
      </c>
      <c r="H1050" s="3">
        <v>878</v>
      </c>
      <c r="I1050" s="4">
        <v>0.127999736</v>
      </c>
      <c r="J1050" s="4">
        <v>0.125812013</v>
      </c>
      <c r="K1050" s="4">
        <v>6.8008519999999996E-3</v>
      </c>
      <c r="L1050" s="5">
        <v>0.80300000000000005</v>
      </c>
      <c r="M1050" s="5">
        <v>0.20180000000000001</v>
      </c>
      <c r="N1050" s="7">
        <v>-10.5</v>
      </c>
      <c r="O1050" s="7">
        <v>-1.7</v>
      </c>
      <c r="P1050" s="7">
        <v>-8.1</v>
      </c>
      <c r="Q1050" s="7">
        <v>-1.6</v>
      </c>
      <c r="R1050" s="2">
        <v>2.5320463279999998</v>
      </c>
      <c r="S1050" s="6"/>
      <c r="T1050" s="2">
        <v>0.44800000000000001</v>
      </c>
      <c r="U1050">
        <f t="shared" si="48"/>
        <v>-0.75219363355992708</v>
      </c>
      <c r="V1050">
        <f t="shared" si="49"/>
        <v>972</v>
      </c>
      <c r="W1050">
        <f t="shared" si="50"/>
        <v>1106.5</v>
      </c>
    </row>
    <row r="1051" spans="1:23" x14ac:dyDescent="0.3">
      <c r="A1051" t="s">
        <v>1747</v>
      </c>
      <c r="B1051" s="1" t="s">
        <v>20</v>
      </c>
      <c r="C1051" s="1" t="s">
        <v>28</v>
      </c>
      <c r="D1051" t="s">
        <v>22</v>
      </c>
      <c r="E1051" t="s">
        <v>1372</v>
      </c>
      <c r="F1051" s="3" t="s">
        <v>29</v>
      </c>
      <c r="G1051" s="3">
        <v>31.820239999999998</v>
      </c>
      <c r="H1051" s="3">
        <v>336</v>
      </c>
      <c r="I1051" s="4">
        <v>2.8992239999999999E-2</v>
      </c>
      <c r="J1051" s="4">
        <v>0.132475912</v>
      </c>
      <c r="K1051" s="4">
        <v>6.9452419999999999E-3</v>
      </c>
      <c r="L1051" s="5">
        <v>0.82699999999999996</v>
      </c>
      <c r="M1051" s="5">
        <v>0.25040000000000001</v>
      </c>
      <c r="N1051" s="7">
        <v>-6.1</v>
      </c>
      <c r="O1051" s="7">
        <v>-2.5</v>
      </c>
      <c r="P1051" s="7">
        <v>-1.3</v>
      </c>
      <c r="Q1051" s="7">
        <v>-2</v>
      </c>
      <c r="R1051" s="2">
        <v>4.772836796</v>
      </c>
      <c r="S1051" s="6"/>
      <c r="T1051" s="2">
        <v>8.2200000000000006</v>
      </c>
      <c r="U1051">
        <f t="shared" si="48"/>
        <v>0.23609523333270738</v>
      </c>
      <c r="V1051">
        <f t="shared" si="49"/>
        <v>752</v>
      </c>
      <c r="W1051">
        <f t="shared" si="50"/>
        <v>397</v>
      </c>
    </row>
    <row r="1052" spans="1:23" x14ac:dyDescent="0.3">
      <c r="A1052" t="s">
        <v>1748</v>
      </c>
      <c r="B1052" s="1" t="s">
        <v>20</v>
      </c>
      <c r="C1052" s="1" t="s">
        <v>21</v>
      </c>
      <c r="D1052" t="s">
        <v>22</v>
      </c>
      <c r="E1052" t="s">
        <v>1372</v>
      </c>
      <c r="F1052" s="3" t="s">
        <v>24</v>
      </c>
      <c r="G1052" s="3">
        <v>28.832740000000001</v>
      </c>
      <c r="H1052" s="3">
        <v>452</v>
      </c>
      <c r="I1052" s="4">
        <v>2.4405895E-2</v>
      </c>
      <c r="J1052" s="4">
        <v>0.1285927</v>
      </c>
      <c r="K1052" s="4">
        <v>6.846057E-3</v>
      </c>
      <c r="L1052" s="5">
        <v>0.82199999999999995</v>
      </c>
      <c r="M1052" s="5">
        <v>0.21790000000000001</v>
      </c>
      <c r="N1052" s="7">
        <v>-7.5</v>
      </c>
      <c r="O1052" s="7">
        <v>-1.2</v>
      </c>
      <c r="P1052" s="7">
        <v>0</v>
      </c>
      <c r="Q1052" s="7">
        <v>-5.3</v>
      </c>
      <c r="R1052" s="2">
        <v>2.2218328120000002</v>
      </c>
      <c r="S1052" s="6"/>
      <c r="T1052" s="2">
        <v>10.5</v>
      </c>
      <c r="U1052">
        <f t="shared" si="48"/>
        <v>0.67447792293385556</v>
      </c>
      <c r="V1052">
        <f t="shared" si="49"/>
        <v>623</v>
      </c>
      <c r="W1052">
        <f t="shared" si="50"/>
        <v>72.5</v>
      </c>
    </row>
    <row r="1053" spans="1:23" x14ac:dyDescent="0.3">
      <c r="A1053" t="s">
        <v>1749</v>
      </c>
      <c r="B1053" s="1" t="s">
        <v>20</v>
      </c>
      <c r="C1053" s="1" t="s">
        <v>21</v>
      </c>
      <c r="D1053" t="s">
        <v>40</v>
      </c>
      <c r="E1053" t="s">
        <v>1372</v>
      </c>
      <c r="F1053" s="3" t="s">
        <v>24</v>
      </c>
      <c r="G1053" s="3">
        <v>41.10172</v>
      </c>
      <c r="H1053" s="3">
        <v>116</v>
      </c>
      <c r="I1053" s="4">
        <v>5.3304710999999998E-2</v>
      </c>
      <c r="J1053" s="4">
        <v>0.13096619400000001</v>
      </c>
      <c r="K1053" s="4">
        <v>7.4159179999999996E-3</v>
      </c>
      <c r="L1053" s="5">
        <v>0.83799999999999997</v>
      </c>
      <c r="M1053" s="5">
        <v>0.2409</v>
      </c>
      <c r="N1053" s="7">
        <v>-9.5</v>
      </c>
      <c r="O1053" s="7">
        <v>-2.7</v>
      </c>
      <c r="P1053" s="7">
        <v>-3.2</v>
      </c>
      <c r="Q1053" s="7">
        <v>-1</v>
      </c>
      <c r="R1053" s="2">
        <v>3.6675043490000001</v>
      </c>
      <c r="S1053" s="6"/>
      <c r="T1053" s="2">
        <v>0.99099999999999999</v>
      </c>
      <c r="U1053">
        <f t="shared" si="48"/>
        <v>-0.56829698302543197</v>
      </c>
      <c r="V1053">
        <f t="shared" si="49"/>
        <v>935</v>
      </c>
      <c r="W1053">
        <f t="shared" si="50"/>
        <v>770</v>
      </c>
    </row>
    <row r="1054" spans="1:23" x14ac:dyDescent="0.3">
      <c r="A1054" t="s">
        <v>1751</v>
      </c>
      <c r="B1054" s="1" t="s">
        <v>20</v>
      </c>
      <c r="C1054" s="1" t="s">
        <v>21</v>
      </c>
      <c r="D1054" t="s">
        <v>22</v>
      </c>
      <c r="E1054" t="s">
        <v>1372</v>
      </c>
      <c r="F1054" s="3" t="s">
        <v>24</v>
      </c>
      <c r="G1054" s="3">
        <v>26.798220000000001</v>
      </c>
      <c r="H1054" s="3">
        <v>450</v>
      </c>
      <c r="I1054" s="4">
        <v>0.341440937</v>
      </c>
      <c r="J1054" s="4">
        <v>0.130540713</v>
      </c>
      <c r="K1054" s="4">
        <v>7.2893300000000001E-3</v>
      </c>
      <c r="L1054" s="5">
        <v>0.82599999999999996</v>
      </c>
      <c r="M1054" s="5">
        <v>0.22589999999999999</v>
      </c>
      <c r="N1054" s="7">
        <v>-6.5</v>
      </c>
      <c r="O1054" s="7">
        <v>-0.2</v>
      </c>
      <c r="P1054" s="7">
        <v>-5.9</v>
      </c>
      <c r="Q1054" s="7">
        <v>0</v>
      </c>
      <c r="R1054" s="2">
        <v>3.508010402</v>
      </c>
      <c r="S1054" s="6"/>
      <c r="T1054" s="2">
        <v>0.111</v>
      </c>
      <c r="U1054">
        <f t="shared" si="48"/>
        <v>-1.49973789368514</v>
      </c>
      <c r="V1054">
        <f t="shared" si="49"/>
        <v>1063</v>
      </c>
      <c r="W1054">
        <f t="shared" si="50"/>
        <v>1050.5</v>
      </c>
    </row>
    <row r="1055" spans="1:23" x14ac:dyDescent="0.3">
      <c r="A1055" t="s">
        <v>1754</v>
      </c>
      <c r="B1055" s="1" t="s">
        <v>20</v>
      </c>
      <c r="C1055" s="1" t="s">
        <v>21</v>
      </c>
      <c r="D1055" t="s">
        <v>22</v>
      </c>
      <c r="E1055" t="s">
        <v>1372</v>
      </c>
      <c r="F1055" s="3" t="s">
        <v>24</v>
      </c>
      <c r="G1055" s="3">
        <v>33.955170000000003</v>
      </c>
      <c r="H1055" s="3">
        <v>551</v>
      </c>
      <c r="I1055" s="4">
        <v>6.5328259999999999E-2</v>
      </c>
      <c r="J1055" s="4">
        <v>0.126813486</v>
      </c>
      <c r="K1055" s="4">
        <v>6.9605650000000002E-3</v>
      </c>
      <c r="L1055" s="5">
        <v>0.78500000000000003</v>
      </c>
      <c r="M1055" s="5">
        <v>0.21959999999999999</v>
      </c>
      <c r="N1055" s="7">
        <v>-7.3</v>
      </c>
      <c r="O1055" s="7">
        <v>-1</v>
      </c>
      <c r="P1055" s="7">
        <v>-4.5999999999999996</v>
      </c>
      <c r="Q1055" s="7">
        <v>-2.4</v>
      </c>
      <c r="R1055" s="2">
        <v>2.2346348040000001</v>
      </c>
      <c r="S1055" s="6"/>
      <c r="T1055" s="2">
        <v>10.6</v>
      </c>
      <c r="U1055">
        <f t="shared" si="48"/>
        <v>0.67609930673048446</v>
      </c>
      <c r="V1055">
        <f t="shared" si="49"/>
        <v>620</v>
      </c>
      <c r="W1055">
        <f t="shared" si="50"/>
        <v>951</v>
      </c>
    </row>
    <row r="1056" spans="1:23" x14ac:dyDescent="0.3">
      <c r="A1056" t="s">
        <v>1760</v>
      </c>
      <c r="B1056" s="1" t="s">
        <v>20</v>
      </c>
      <c r="C1056" s="1" t="s">
        <v>28</v>
      </c>
      <c r="D1056" t="s">
        <v>22</v>
      </c>
      <c r="E1056" t="s">
        <v>1372</v>
      </c>
      <c r="F1056" s="3" t="s">
        <v>24</v>
      </c>
      <c r="G1056" s="3">
        <v>39.031289999999998</v>
      </c>
      <c r="H1056" s="3">
        <v>505</v>
      </c>
      <c r="I1056" s="4">
        <v>8.6696180000000005E-3</v>
      </c>
      <c r="J1056" s="4">
        <v>0.13131347900000001</v>
      </c>
      <c r="K1056" s="4">
        <v>4.9310270000000002E-3</v>
      </c>
      <c r="L1056" s="5">
        <v>0.82799999999999996</v>
      </c>
      <c r="M1056" s="5">
        <v>0.23580000000000001</v>
      </c>
      <c r="N1056" s="7">
        <v>-9.6</v>
      </c>
      <c r="O1056" s="7">
        <v>-1.9</v>
      </c>
      <c r="P1056" s="7">
        <v>-0.6</v>
      </c>
      <c r="Q1056" s="7">
        <v>-7</v>
      </c>
      <c r="R1056" s="2">
        <v>7.0582640889999997</v>
      </c>
      <c r="S1056" s="6"/>
      <c r="T1056" s="2">
        <v>67.7</v>
      </c>
      <c r="U1056">
        <f t="shared" si="48"/>
        <v>0.9818907649800146</v>
      </c>
      <c r="V1056">
        <f t="shared" si="49"/>
        <v>515</v>
      </c>
      <c r="W1056">
        <f t="shared" si="50"/>
        <v>251</v>
      </c>
    </row>
    <row r="1057" spans="1:23" x14ac:dyDescent="0.3">
      <c r="A1057" t="s">
        <v>1762</v>
      </c>
      <c r="B1057" s="1" t="s">
        <v>20</v>
      </c>
      <c r="C1057" s="1" t="s">
        <v>21</v>
      </c>
      <c r="D1057" t="s">
        <v>22</v>
      </c>
      <c r="E1057" t="s">
        <v>1372</v>
      </c>
      <c r="F1057" s="3" t="s">
        <v>29</v>
      </c>
      <c r="G1057" s="3">
        <v>28.951270000000001</v>
      </c>
      <c r="H1057" s="3">
        <v>394</v>
      </c>
      <c r="I1057" s="4">
        <v>0.301697455</v>
      </c>
      <c r="J1057" s="4">
        <v>0.129012814</v>
      </c>
      <c r="K1057" s="4">
        <v>7.0726909999999999E-3</v>
      </c>
      <c r="L1057" s="5">
        <v>0.82</v>
      </c>
      <c r="M1057" s="5">
        <v>0.22339999999999999</v>
      </c>
      <c r="N1057" s="7">
        <v>-6.6</v>
      </c>
      <c r="O1057" s="7">
        <v>0</v>
      </c>
      <c r="P1057" s="7">
        <v>-1.5</v>
      </c>
      <c r="Q1057" s="7">
        <v>-2.5</v>
      </c>
      <c r="R1057" s="2">
        <v>2.691338547</v>
      </c>
      <c r="S1057" s="6"/>
      <c r="T1057" s="2">
        <v>0.39600000000000002</v>
      </c>
      <c r="U1057">
        <f t="shared" si="48"/>
        <v>-0.83227314574611511</v>
      </c>
      <c r="V1057">
        <f t="shared" si="49"/>
        <v>991</v>
      </c>
      <c r="W1057">
        <f t="shared" si="50"/>
        <v>438.5</v>
      </c>
    </row>
    <row r="1058" spans="1:23" x14ac:dyDescent="0.3">
      <c r="A1058" t="s">
        <v>1763</v>
      </c>
      <c r="B1058" s="1" t="s">
        <v>20</v>
      </c>
      <c r="C1058" s="1" t="s">
        <v>28</v>
      </c>
      <c r="D1058" t="s">
        <v>22</v>
      </c>
      <c r="E1058" t="s">
        <v>1372</v>
      </c>
      <c r="F1058" s="3" t="s">
        <v>29</v>
      </c>
      <c r="G1058" s="3">
        <v>47.922400000000003</v>
      </c>
      <c r="H1058" s="3">
        <v>308</v>
      </c>
      <c r="I1058" s="8">
        <v>2.34E-5</v>
      </c>
      <c r="J1058" s="4">
        <v>0.126331426</v>
      </c>
      <c r="K1058" s="8">
        <v>2.3200000000000001E-5</v>
      </c>
      <c r="L1058" s="5">
        <v>0.78100000000000003</v>
      </c>
      <c r="M1058" s="5">
        <v>0.2087</v>
      </c>
      <c r="N1058" s="7">
        <v>-15.4</v>
      </c>
      <c r="O1058" s="7">
        <v>-15.1</v>
      </c>
      <c r="P1058" s="7">
        <v>-3.3</v>
      </c>
      <c r="Q1058" s="7">
        <v>0</v>
      </c>
      <c r="R1058" s="2">
        <v>2.4222273680000002</v>
      </c>
      <c r="S1058" s="6"/>
      <c r="T1058" s="2">
        <v>2.76</v>
      </c>
      <c r="U1058">
        <f t="shared" si="48"/>
        <v>5.6694175284126555E-2</v>
      </c>
      <c r="V1058">
        <f t="shared" si="49"/>
        <v>790</v>
      </c>
      <c r="W1058">
        <f t="shared" si="50"/>
        <v>791</v>
      </c>
    </row>
    <row r="1059" spans="1:23" x14ac:dyDescent="0.3">
      <c r="A1059" t="s">
        <v>1765</v>
      </c>
      <c r="B1059" s="1" t="s">
        <v>20</v>
      </c>
      <c r="C1059" s="1" t="s">
        <v>21</v>
      </c>
      <c r="D1059" t="s">
        <v>22</v>
      </c>
      <c r="E1059" t="s">
        <v>1372</v>
      </c>
      <c r="F1059" s="3" t="s">
        <v>24</v>
      </c>
      <c r="G1059" s="3">
        <v>36.007759999999998</v>
      </c>
      <c r="H1059" s="3">
        <v>644</v>
      </c>
      <c r="I1059" s="4">
        <v>1.4253600000000001E-3</v>
      </c>
      <c r="J1059" s="4">
        <v>0.13630034799999999</v>
      </c>
      <c r="K1059" s="4">
        <v>1.2289410000000001E-3</v>
      </c>
      <c r="L1059" s="5">
        <v>0.82399999999999995</v>
      </c>
      <c r="M1059" s="5">
        <v>0.2429</v>
      </c>
      <c r="N1059" s="7">
        <v>-8.1999999999999993</v>
      </c>
      <c r="O1059" s="7">
        <v>-2.2000000000000002</v>
      </c>
      <c r="P1059" s="7">
        <v>-3.2</v>
      </c>
      <c r="Q1059" s="7">
        <v>-1.1000000000000001</v>
      </c>
      <c r="R1059" s="2">
        <v>10.124368990000001</v>
      </c>
      <c r="S1059" s="6"/>
      <c r="T1059" s="2">
        <v>248</v>
      </c>
      <c r="U1059">
        <f t="shared" si="48"/>
        <v>1.389083715872929</v>
      </c>
      <c r="V1059">
        <f t="shared" si="49"/>
        <v>344</v>
      </c>
      <c r="W1059">
        <f t="shared" si="50"/>
        <v>770</v>
      </c>
    </row>
    <row r="1060" spans="1:23" x14ac:dyDescent="0.3">
      <c r="A1060" t="s">
        <v>1766</v>
      </c>
      <c r="B1060" s="1" t="s">
        <v>31</v>
      </c>
      <c r="C1060" s="1" t="s">
        <v>28</v>
      </c>
      <c r="D1060" t="s">
        <v>22</v>
      </c>
      <c r="E1060" t="s">
        <v>1372</v>
      </c>
      <c r="F1060" s="3" t="s">
        <v>24</v>
      </c>
      <c r="G1060" s="3">
        <v>35.280790000000003</v>
      </c>
      <c r="H1060" s="3">
        <v>151</v>
      </c>
      <c r="I1060" s="4">
        <v>2.8562644000000002E-2</v>
      </c>
      <c r="J1060" s="4">
        <v>0.132053639</v>
      </c>
      <c r="K1060" s="4">
        <v>7.3698510000000002E-3</v>
      </c>
      <c r="L1060" s="5">
        <v>0.83599999999999997</v>
      </c>
      <c r="M1060" s="5">
        <v>0.23350000000000001</v>
      </c>
      <c r="N1060" s="7">
        <v>-6.1</v>
      </c>
      <c r="O1060" s="7">
        <v>-1.9</v>
      </c>
      <c r="P1060" s="7">
        <v>-1.8</v>
      </c>
      <c r="Q1060" s="7">
        <v>0</v>
      </c>
      <c r="R1060" s="2">
        <v>11.245824199999999</v>
      </c>
      <c r="S1060" s="6"/>
      <c r="T1060" s="2">
        <v>663</v>
      </c>
      <c r="U1060">
        <f t="shared" si="48"/>
        <v>1.7705222382734198</v>
      </c>
      <c r="V1060">
        <f t="shared" si="49"/>
        <v>165</v>
      </c>
      <c r="W1060">
        <f t="shared" si="50"/>
        <v>507.5</v>
      </c>
    </row>
    <row r="1061" spans="1:23" x14ac:dyDescent="0.3">
      <c r="A1061" t="s">
        <v>1768</v>
      </c>
      <c r="B1061" s="1" t="s">
        <v>20</v>
      </c>
      <c r="C1061" s="1" t="s">
        <v>21</v>
      </c>
      <c r="D1061" t="s">
        <v>22</v>
      </c>
      <c r="E1061" t="s">
        <v>1372</v>
      </c>
      <c r="F1061" s="3" t="s">
        <v>24</v>
      </c>
      <c r="G1061" s="3">
        <v>37.362670000000001</v>
      </c>
      <c r="H1061" s="3">
        <v>1160</v>
      </c>
      <c r="I1061" s="8">
        <v>9.4860729999999994E-3</v>
      </c>
      <c r="J1061" s="4">
        <v>0.13105023599999999</v>
      </c>
      <c r="K1061" s="8">
        <v>4.9155539999999999E-3</v>
      </c>
      <c r="L1061" s="5">
        <v>0.78300000000000003</v>
      </c>
      <c r="M1061" s="5">
        <v>0.2296</v>
      </c>
      <c r="N1061" s="7">
        <v>-6.2</v>
      </c>
      <c r="O1061" s="7">
        <v>-1.5</v>
      </c>
      <c r="P1061" s="7">
        <v>-2.7</v>
      </c>
      <c r="Q1061" s="7">
        <v>-2</v>
      </c>
      <c r="R1061" s="2">
        <v>9.4857852529999995</v>
      </c>
      <c r="S1061" s="6"/>
      <c r="T1061" s="2">
        <v>2.86</v>
      </c>
      <c r="U1061">
        <f t="shared" si="48"/>
        <v>-0.52070725538280538</v>
      </c>
      <c r="V1061">
        <f t="shared" si="49"/>
        <v>929</v>
      </c>
      <c r="W1061">
        <f t="shared" si="50"/>
        <v>678</v>
      </c>
    </row>
    <row r="1062" spans="1:23" x14ac:dyDescent="0.3">
      <c r="A1062" t="s">
        <v>1769</v>
      </c>
      <c r="B1062" s="1" t="s">
        <v>20</v>
      </c>
      <c r="C1062" s="1" t="s">
        <v>28</v>
      </c>
      <c r="D1062" t="s">
        <v>22</v>
      </c>
      <c r="E1062" t="s">
        <v>1372</v>
      </c>
      <c r="F1062" s="3" t="s">
        <v>24</v>
      </c>
      <c r="G1062" s="3">
        <v>48.92962</v>
      </c>
      <c r="H1062" s="3">
        <v>520</v>
      </c>
      <c r="I1062" s="4">
        <v>0.11210374200000001</v>
      </c>
      <c r="J1062" s="4">
        <v>0.12843669499999999</v>
      </c>
      <c r="K1062" s="4">
        <v>7.0502949999999998E-3</v>
      </c>
      <c r="L1062" s="5">
        <v>0.81799999999999995</v>
      </c>
      <c r="M1062" s="5">
        <v>0.217</v>
      </c>
      <c r="N1062" s="7">
        <v>-2.6</v>
      </c>
      <c r="O1062" s="7">
        <v>0</v>
      </c>
      <c r="P1062" s="7">
        <v>-2.2000000000000002</v>
      </c>
      <c r="Q1062" s="7">
        <v>-0.4</v>
      </c>
      <c r="R1062" s="2">
        <v>8.6607212340000004</v>
      </c>
      <c r="S1062" s="6"/>
      <c r="T1062" s="2">
        <v>162</v>
      </c>
      <c r="U1062">
        <f t="shared" si="48"/>
        <v>1.2719609545225423</v>
      </c>
      <c r="V1062">
        <f t="shared" si="49"/>
        <v>387</v>
      </c>
      <c r="W1062">
        <f t="shared" si="50"/>
        <v>587.5</v>
      </c>
    </row>
    <row r="1063" spans="1:23" x14ac:dyDescent="0.3">
      <c r="A1063" t="s">
        <v>1771</v>
      </c>
      <c r="B1063" s="1" t="s">
        <v>20</v>
      </c>
      <c r="C1063" s="1" t="s">
        <v>21</v>
      </c>
      <c r="D1063" t="s">
        <v>22</v>
      </c>
      <c r="E1063" t="s">
        <v>1372</v>
      </c>
      <c r="F1063" s="3" t="s">
        <v>29</v>
      </c>
      <c r="G1063" s="3">
        <v>36.527650000000001</v>
      </c>
      <c r="H1063" s="3">
        <v>434</v>
      </c>
      <c r="I1063" s="4">
        <v>0.72489347400000004</v>
      </c>
      <c r="J1063" s="4">
        <v>0.13245177299999999</v>
      </c>
      <c r="K1063" s="4">
        <v>7.4192099999999999E-3</v>
      </c>
      <c r="L1063" s="5">
        <v>0.84199999999999997</v>
      </c>
      <c r="M1063" s="5">
        <v>0.2248</v>
      </c>
      <c r="N1063" s="7">
        <v>-3.6</v>
      </c>
      <c r="O1063" s="7">
        <v>-0.9</v>
      </c>
      <c r="P1063" s="7">
        <v>-1.9</v>
      </c>
      <c r="Q1063" s="7">
        <v>0</v>
      </c>
      <c r="R1063" s="2">
        <v>10.86381194</v>
      </c>
      <c r="S1063" s="6"/>
      <c r="T1063" s="2">
        <v>3954</v>
      </c>
      <c r="U1063">
        <f t="shared" si="48"/>
        <v>2.561054425910076</v>
      </c>
      <c r="V1063">
        <f t="shared" si="49"/>
        <v>8</v>
      </c>
      <c r="W1063">
        <f t="shared" si="50"/>
        <v>529.5</v>
      </c>
    </row>
    <row r="1064" spans="1:23" x14ac:dyDescent="0.3">
      <c r="A1064" t="s">
        <v>1772</v>
      </c>
      <c r="B1064" s="1" t="s">
        <v>20</v>
      </c>
      <c r="C1064" s="1" t="s">
        <v>21</v>
      </c>
      <c r="D1064" t="s">
        <v>22</v>
      </c>
      <c r="E1064" t="s">
        <v>1372</v>
      </c>
      <c r="F1064" s="3" t="s">
        <v>29</v>
      </c>
      <c r="G1064" s="3">
        <v>32.994689999999999</v>
      </c>
      <c r="H1064" s="3">
        <v>339</v>
      </c>
      <c r="I1064" s="8">
        <v>7.8599999999999993E-6</v>
      </c>
      <c r="J1064" s="4">
        <v>0.12619228299999999</v>
      </c>
      <c r="K1064" s="8">
        <v>7.8699999999999992E-6</v>
      </c>
      <c r="L1064" s="5">
        <v>0.79200000000000004</v>
      </c>
      <c r="M1064" s="5">
        <v>0.21879999999999999</v>
      </c>
      <c r="N1064" s="7">
        <v>-11</v>
      </c>
      <c r="O1064" s="7">
        <v>0</v>
      </c>
      <c r="P1064" s="7">
        <v>-5.7</v>
      </c>
      <c r="Q1064" s="7">
        <v>-4.4000000000000004</v>
      </c>
      <c r="R1064" s="2">
        <v>7.7250632709999998</v>
      </c>
      <c r="S1064" s="6"/>
      <c r="T1064" s="2">
        <v>19.7</v>
      </c>
      <c r="U1064">
        <f t="shared" si="48"/>
        <v>0.40656418102476782</v>
      </c>
      <c r="V1064">
        <f t="shared" si="49"/>
        <v>705</v>
      </c>
      <c r="W1064">
        <f t="shared" si="50"/>
        <v>1036</v>
      </c>
    </row>
    <row r="1065" spans="1:23" x14ac:dyDescent="0.3">
      <c r="A1065" t="s">
        <v>1778</v>
      </c>
      <c r="B1065" s="1" t="s">
        <v>20</v>
      </c>
      <c r="C1065" s="1" t="s">
        <v>21</v>
      </c>
      <c r="D1065" t="s">
        <v>22</v>
      </c>
      <c r="E1065" t="s">
        <v>1372</v>
      </c>
      <c r="F1065" s="3" t="s">
        <v>24</v>
      </c>
      <c r="G1065" s="3">
        <v>40.945500000000003</v>
      </c>
      <c r="H1065" s="3">
        <v>389</v>
      </c>
      <c r="I1065" s="4">
        <v>2.50094693</v>
      </c>
      <c r="J1065" s="4">
        <v>0.13036550699999999</v>
      </c>
      <c r="K1065" s="4">
        <v>7.221206E-3</v>
      </c>
      <c r="L1065" s="5">
        <v>0.80800000000000005</v>
      </c>
      <c r="M1065" s="5">
        <v>0.22550000000000001</v>
      </c>
      <c r="N1065" s="7">
        <v>-1.9</v>
      </c>
      <c r="O1065" s="7">
        <v>0</v>
      </c>
      <c r="P1065" s="7">
        <v>0</v>
      </c>
      <c r="Q1065" s="7">
        <v>-0.7</v>
      </c>
      <c r="R1065" s="2">
        <v>2.2787315289999999</v>
      </c>
      <c r="S1065" s="6"/>
      <c r="T1065" s="2">
        <v>55.4</v>
      </c>
      <c r="U1065">
        <f t="shared" si="48"/>
        <v>1.3858166033663897</v>
      </c>
      <c r="V1065">
        <f t="shared" si="49"/>
        <v>345</v>
      </c>
      <c r="W1065">
        <f t="shared" si="50"/>
        <v>72.5</v>
      </c>
    </row>
    <row r="1066" spans="1:23" x14ac:dyDescent="0.3">
      <c r="A1066" t="s">
        <v>1779</v>
      </c>
      <c r="B1066" s="1" t="s">
        <v>20</v>
      </c>
      <c r="C1066" s="1" t="s">
        <v>21</v>
      </c>
      <c r="D1066" t="s">
        <v>22</v>
      </c>
      <c r="E1066" t="s">
        <v>1372</v>
      </c>
      <c r="F1066" s="3" t="s">
        <v>24</v>
      </c>
      <c r="G1066" s="3">
        <v>34.250929999999997</v>
      </c>
      <c r="H1066" s="3">
        <v>483</v>
      </c>
      <c r="I1066" s="4">
        <v>1.4237146860000001</v>
      </c>
      <c r="J1066" s="4">
        <v>0.12958097499999999</v>
      </c>
      <c r="K1066" s="4">
        <v>6.9493899999999997E-3</v>
      </c>
      <c r="L1066" s="5">
        <v>0.79200000000000004</v>
      </c>
      <c r="M1066" s="5">
        <v>0.23419999999999999</v>
      </c>
      <c r="N1066" s="7">
        <v>-0.8</v>
      </c>
      <c r="O1066" s="7">
        <v>-0.8</v>
      </c>
      <c r="P1066" s="7">
        <v>-0.8</v>
      </c>
      <c r="Q1066" s="7">
        <v>0</v>
      </c>
      <c r="R1066" s="2">
        <v>1.9433048580000001</v>
      </c>
      <c r="S1066" s="6"/>
      <c r="T1066" s="2">
        <v>122</v>
      </c>
      <c r="U1066">
        <f t="shared" si="48"/>
        <v>1.7978188943253148</v>
      </c>
      <c r="V1066">
        <f t="shared" si="49"/>
        <v>156</v>
      </c>
      <c r="W1066">
        <f t="shared" si="50"/>
        <v>290</v>
      </c>
    </row>
    <row r="1067" spans="1:23" x14ac:dyDescent="0.3">
      <c r="A1067" t="s">
        <v>1780</v>
      </c>
      <c r="B1067" s="1" t="s">
        <v>20</v>
      </c>
      <c r="C1067" s="1" t="s">
        <v>65</v>
      </c>
      <c r="D1067" t="s">
        <v>22</v>
      </c>
      <c r="E1067" t="s">
        <v>1372</v>
      </c>
      <c r="F1067" s="3" t="s">
        <v>24</v>
      </c>
      <c r="G1067" s="3">
        <v>39.148569999999999</v>
      </c>
      <c r="H1067" s="3">
        <v>628</v>
      </c>
      <c r="I1067" s="4">
        <v>0.117263637</v>
      </c>
      <c r="J1067" s="4">
        <v>0.12815737599999999</v>
      </c>
      <c r="K1067" s="4">
        <v>7.0677700000000001E-3</v>
      </c>
      <c r="L1067" s="5">
        <v>0.81499999999999995</v>
      </c>
      <c r="M1067" s="5">
        <v>0.20780000000000001</v>
      </c>
      <c r="N1067" s="7">
        <v>-8.5</v>
      </c>
      <c r="O1067" s="7">
        <v>-2.2000000000000002</v>
      </c>
      <c r="P1067" s="7">
        <v>-2.5</v>
      </c>
      <c r="Q1067" s="7">
        <v>-1</v>
      </c>
      <c r="R1067" s="2">
        <v>2.7316501729999998</v>
      </c>
      <c r="S1067" s="6"/>
      <c r="T1067" s="2">
        <v>0.17199999999999999</v>
      </c>
      <c r="U1067">
        <f t="shared" si="48"/>
        <v>-1.2008966340230363</v>
      </c>
      <c r="V1067">
        <f t="shared" si="49"/>
        <v>1042</v>
      </c>
      <c r="W1067">
        <f t="shared" si="50"/>
        <v>642.5</v>
      </c>
    </row>
    <row r="1068" spans="1:23" x14ac:dyDescent="0.3">
      <c r="A1068" t="s">
        <v>1785</v>
      </c>
      <c r="B1068" s="1" t="s">
        <v>20</v>
      </c>
      <c r="C1068" s="1" t="s">
        <v>21</v>
      </c>
      <c r="D1068" t="s">
        <v>40</v>
      </c>
      <c r="E1068" t="s">
        <v>1372</v>
      </c>
      <c r="F1068" s="3" t="s">
        <v>29</v>
      </c>
      <c r="G1068" s="3">
        <v>40.005220000000001</v>
      </c>
      <c r="H1068" s="3">
        <v>249</v>
      </c>
      <c r="I1068" s="4">
        <v>0.21162687699999999</v>
      </c>
      <c r="J1068" s="4">
        <v>0.12623682999999999</v>
      </c>
      <c r="K1068" s="4">
        <v>6.865754E-3</v>
      </c>
      <c r="L1068" s="5">
        <v>0.78500000000000003</v>
      </c>
      <c r="M1068" s="5">
        <v>0.2283</v>
      </c>
      <c r="N1068" s="7">
        <v>-3.3</v>
      </c>
      <c r="O1068" s="7">
        <v>0</v>
      </c>
      <c r="P1068" s="7">
        <v>0</v>
      </c>
      <c r="Q1068" s="7">
        <v>0</v>
      </c>
      <c r="R1068" s="2">
        <v>2.8376628859999999</v>
      </c>
      <c r="S1068" s="6"/>
      <c r="T1068" s="2">
        <v>1.1100000000000001</v>
      </c>
      <c r="U1068">
        <f t="shared" si="48"/>
        <v>-0.40763782126849046</v>
      </c>
      <c r="V1068">
        <f t="shared" si="49"/>
        <v>909</v>
      </c>
      <c r="W1068">
        <f t="shared" si="50"/>
        <v>72.5</v>
      </c>
    </row>
    <row r="1069" spans="1:23" x14ac:dyDescent="0.3">
      <c r="A1069" t="s">
        <v>1787</v>
      </c>
      <c r="B1069" s="1" t="s">
        <v>20</v>
      </c>
      <c r="C1069" s="1" t="s">
        <v>21</v>
      </c>
      <c r="D1069" t="s">
        <v>22</v>
      </c>
      <c r="E1069" t="s">
        <v>1372</v>
      </c>
      <c r="F1069" s="3" t="s">
        <v>24</v>
      </c>
      <c r="G1069" s="3">
        <v>11.38804</v>
      </c>
      <c r="H1069" s="3">
        <v>209</v>
      </c>
      <c r="I1069" s="4">
        <v>0.135914323</v>
      </c>
      <c r="J1069" s="4">
        <v>0.13667494999999999</v>
      </c>
      <c r="K1069" s="4">
        <v>7.7623359999999999E-3</v>
      </c>
      <c r="L1069" s="5">
        <v>0.83599999999999997</v>
      </c>
      <c r="M1069" s="5">
        <v>0.25800000000000001</v>
      </c>
      <c r="N1069" s="7">
        <v>-7.8</v>
      </c>
      <c r="O1069" s="7">
        <v>-0.5</v>
      </c>
      <c r="P1069" s="7">
        <v>-1.2</v>
      </c>
      <c r="Q1069" s="7">
        <v>-1</v>
      </c>
      <c r="R1069" s="2">
        <v>13.445811409999999</v>
      </c>
      <c r="S1069" s="6"/>
      <c r="T1069" s="2">
        <v>2011</v>
      </c>
      <c r="U1069">
        <f t="shared" si="48"/>
        <v>2.1748250550190105</v>
      </c>
      <c r="V1069">
        <f t="shared" si="49"/>
        <v>51</v>
      </c>
      <c r="W1069">
        <f t="shared" si="50"/>
        <v>377.5</v>
      </c>
    </row>
    <row r="1070" spans="1:23" x14ac:dyDescent="0.3">
      <c r="A1070" t="s">
        <v>1794</v>
      </c>
      <c r="B1070" s="1" t="s">
        <v>20</v>
      </c>
      <c r="C1070" s="1" t="s">
        <v>21</v>
      </c>
      <c r="D1070" t="s">
        <v>22</v>
      </c>
      <c r="E1070" t="s">
        <v>1372</v>
      </c>
      <c r="F1070" s="3" t="s">
        <v>29</v>
      </c>
      <c r="G1070" s="3">
        <v>41.656460000000003</v>
      </c>
      <c r="H1070" s="3">
        <v>898</v>
      </c>
      <c r="I1070" s="4">
        <v>1.7672825999999999E-2</v>
      </c>
      <c r="J1070" s="4">
        <v>0.127805312</v>
      </c>
      <c r="K1070" s="4">
        <v>6.1579460000000001E-3</v>
      </c>
      <c r="L1070" s="5">
        <v>0.83</v>
      </c>
      <c r="M1070" s="5">
        <v>0.21149999999999999</v>
      </c>
      <c r="N1070" s="7">
        <v>-8.6</v>
      </c>
      <c r="O1070" s="7">
        <v>-3.8</v>
      </c>
      <c r="P1070" s="7">
        <v>-6.2</v>
      </c>
      <c r="Q1070" s="7">
        <v>0</v>
      </c>
      <c r="R1070" s="2">
        <v>3.155961386</v>
      </c>
      <c r="S1070" s="6"/>
      <c r="T1070" s="2">
        <v>5.3</v>
      </c>
      <c r="U1070">
        <f t="shared" si="48"/>
        <v>0.22514418873568626</v>
      </c>
      <c r="V1070">
        <f t="shared" si="49"/>
        <v>757</v>
      </c>
      <c r="W1070">
        <f t="shared" si="50"/>
        <v>1065</v>
      </c>
    </row>
    <row r="1071" spans="1:23" x14ac:dyDescent="0.3">
      <c r="A1071" t="s">
        <v>1796</v>
      </c>
      <c r="B1071" s="1" t="s">
        <v>20</v>
      </c>
      <c r="C1071" s="1" t="s">
        <v>21</v>
      </c>
      <c r="D1071" t="s">
        <v>22</v>
      </c>
      <c r="E1071" t="s">
        <v>1372</v>
      </c>
      <c r="F1071" s="3" t="s">
        <v>29</v>
      </c>
      <c r="G1071" s="3">
        <v>46.063139999999997</v>
      </c>
      <c r="H1071" s="3">
        <v>255</v>
      </c>
      <c r="I1071" s="4">
        <v>6.5668100000000002E-3</v>
      </c>
      <c r="J1071" s="4">
        <v>0.127529323</v>
      </c>
      <c r="K1071" s="4">
        <v>4.081533E-3</v>
      </c>
      <c r="L1071" s="5">
        <v>0.80100000000000005</v>
      </c>
      <c r="M1071" s="5">
        <v>0.21440000000000001</v>
      </c>
      <c r="N1071" s="7">
        <v>-16.899999999999999</v>
      </c>
      <c r="O1071" s="7">
        <v>-3.2</v>
      </c>
      <c r="P1071" s="7">
        <v>-5.3</v>
      </c>
      <c r="Q1071" s="7">
        <v>-6.4</v>
      </c>
      <c r="R1071" s="2">
        <v>13.07501562</v>
      </c>
      <c r="S1071" s="6"/>
      <c r="T1071" s="2">
        <v>11.8</v>
      </c>
      <c r="U1071">
        <f t="shared" si="48"/>
        <v>-4.456020906116006E-2</v>
      </c>
      <c r="V1071">
        <f t="shared" si="49"/>
        <v>820</v>
      </c>
      <c r="W1071">
        <f t="shared" si="50"/>
        <v>1011.5</v>
      </c>
    </row>
    <row r="1072" spans="1:23" x14ac:dyDescent="0.3">
      <c r="A1072" t="s">
        <v>1797</v>
      </c>
      <c r="B1072" s="1" t="s">
        <v>20</v>
      </c>
      <c r="C1072" s="1" t="s">
        <v>21</v>
      </c>
      <c r="D1072" t="s">
        <v>22</v>
      </c>
      <c r="E1072" t="s">
        <v>1372</v>
      </c>
      <c r="F1072" s="3" t="s">
        <v>24</v>
      </c>
      <c r="G1072" s="3">
        <v>44.674779999999998</v>
      </c>
      <c r="H1072" s="3">
        <v>115</v>
      </c>
      <c r="I1072" s="4">
        <v>0.81193859099999999</v>
      </c>
      <c r="J1072" s="4">
        <v>0.14001065800000001</v>
      </c>
      <c r="K1072" s="4">
        <v>8.1692559999999997E-3</v>
      </c>
      <c r="L1072" s="5">
        <v>0.81</v>
      </c>
      <c r="M1072" s="5">
        <v>0.25230000000000002</v>
      </c>
      <c r="N1072" s="7">
        <v>-0.5</v>
      </c>
      <c r="O1072" s="7">
        <v>0</v>
      </c>
      <c r="P1072" s="7">
        <v>0</v>
      </c>
      <c r="Q1072" s="7">
        <v>-0.2</v>
      </c>
      <c r="R1072" s="2">
        <v>10.52591666</v>
      </c>
      <c r="S1072" s="6"/>
      <c r="T1072" s="2">
        <v>1296</v>
      </c>
      <c r="U1072">
        <f t="shared" si="48"/>
        <v>2.090345074409786</v>
      </c>
      <c r="V1072">
        <f t="shared" si="49"/>
        <v>73</v>
      </c>
      <c r="W1072">
        <f t="shared" si="50"/>
        <v>72.5</v>
      </c>
    </row>
    <row r="1073" spans="1:23" x14ac:dyDescent="0.3">
      <c r="A1073" t="s">
        <v>1798</v>
      </c>
      <c r="B1073" s="1" t="s">
        <v>20</v>
      </c>
      <c r="C1073" s="1" t="s">
        <v>21</v>
      </c>
      <c r="D1073" t="s">
        <v>22</v>
      </c>
      <c r="E1073" t="s">
        <v>1372</v>
      </c>
      <c r="F1073" s="3" t="s">
        <v>29</v>
      </c>
      <c r="G1073" s="3">
        <v>38.28342</v>
      </c>
      <c r="H1073" s="3">
        <v>404</v>
      </c>
      <c r="I1073" s="4">
        <v>3.7879490000000001E-3</v>
      </c>
      <c r="J1073" s="4">
        <v>0.135615498</v>
      </c>
      <c r="K1073" s="4">
        <v>2.8075209999999999E-3</v>
      </c>
      <c r="L1073" s="5">
        <v>0.82899999999999996</v>
      </c>
      <c r="M1073" s="5">
        <v>0.2492</v>
      </c>
      <c r="N1073" s="7">
        <v>-8.5</v>
      </c>
      <c r="O1073" s="7">
        <v>-1.7</v>
      </c>
      <c r="P1073" s="7">
        <v>-1.7</v>
      </c>
      <c r="Q1073" s="7">
        <v>-1.2</v>
      </c>
      <c r="R1073" s="2">
        <v>10.033174389999999</v>
      </c>
      <c r="S1073" s="6"/>
      <c r="T1073" s="2">
        <v>788</v>
      </c>
      <c r="U1073">
        <f t="shared" si="48"/>
        <v>1.8950878565581681</v>
      </c>
      <c r="V1073">
        <f t="shared" si="49"/>
        <v>131</v>
      </c>
      <c r="W1073">
        <f t="shared" si="50"/>
        <v>486.5</v>
      </c>
    </row>
    <row r="1074" spans="1:23" x14ac:dyDescent="0.3">
      <c r="A1074" t="s">
        <v>1803</v>
      </c>
      <c r="B1074" s="1" t="s">
        <v>20</v>
      </c>
      <c r="C1074" s="1" t="s">
        <v>21</v>
      </c>
      <c r="D1074" t="s">
        <v>22</v>
      </c>
      <c r="E1074" t="s">
        <v>1372</v>
      </c>
      <c r="F1074" s="3" t="s">
        <v>24</v>
      </c>
      <c r="G1074" s="3">
        <v>39.113790000000002</v>
      </c>
      <c r="H1074" s="3">
        <v>377</v>
      </c>
      <c r="I1074" s="4">
        <v>2.1907405000000001E-2</v>
      </c>
      <c r="J1074" s="4">
        <v>0.13093028300000001</v>
      </c>
      <c r="K1074" s="4">
        <v>6.6042640000000003E-3</v>
      </c>
      <c r="L1074" s="5">
        <v>0.82099999999999995</v>
      </c>
      <c r="M1074" s="5">
        <v>0.21859999999999999</v>
      </c>
      <c r="N1074" s="7">
        <v>-4.4000000000000004</v>
      </c>
      <c r="O1074" s="7">
        <v>-2.2999999999999998</v>
      </c>
      <c r="P1074" s="7">
        <v>-0.9</v>
      </c>
      <c r="Q1074" s="7">
        <v>-1.1000000000000001</v>
      </c>
      <c r="R1074" s="2">
        <v>2.4992415960000001</v>
      </c>
      <c r="S1074" s="6"/>
      <c r="T1074" s="2">
        <v>0.501</v>
      </c>
      <c r="U1074">
        <f t="shared" si="48"/>
        <v>-0.69797051454816528</v>
      </c>
      <c r="V1074">
        <f t="shared" si="49"/>
        <v>963</v>
      </c>
      <c r="W1074">
        <f t="shared" si="50"/>
        <v>310</v>
      </c>
    </row>
    <row r="1075" spans="1:23" x14ac:dyDescent="0.3">
      <c r="A1075" t="s">
        <v>1811</v>
      </c>
      <c r="B1075" s="1" t="s">
        <v>20</v>
      </c>
      <c r="C1075" s="1" t="s">
        <v>21</v>
      </c>
      <c r="D1075" t="s">
        <v>22</v>
      </c>
      <c r="E1075" t="s">
        <v>1372</v>
      </c>
      <c r="F1075" s="3" t="s">
        <v>24</v>
      </c>
      <c r="G1075" s="3">
        <v>27.14592</v>
      </c>
      <c r="H1075" s="3">
        <v>625</v>
      </c>
      <c r="I1075" s="4">
        <v>1.8630959999999998E-2</v>
      </c>
      <c r="J1075" s="4">
        <v>0.126792656</v>
      </c>
      <c r="K1075" s="4">
        <v>6.2406700000000002E-3</v>
      </c>
      <c r="L1075" s="5">
        <v>0.80400000000000005</v>
      </c>
      <c r="M1075" s="5">
        <v>0.20250000000000001</v>
      </c>
      <c r="N1075" s="7">
        <v>-14.5</v>
      </c>
      <c r="O1075" s="7">
        <v>-3.1</v>
      </c>
      <c r="P1075" s="7">
        <v>-10</v>
      </c>
      <c r="Q1075" s="7">
        <v>-1.2</v>
      </c>
      <c r="R1075" s="2">
        <v>2.198473345</v>
      </c>
      <c r="S1075" s="6"/>
      <c r="T1075" s="2">
        <v>0.252</v>
      </c>
      <c r="U1075">
        <f t="shared" si="48"/>
        <v>-0.94072066367971141</v>
      </c>
      <c r="V1075">
        <f t="shared" si="49"/>
        <v>1009</v>
      </c>
      <c r="W1075">
        <f t="shared" si="50"/>
        <v>1120</v>
      </c>
    </row>
    <row r="1076" spans="1:23" x14ac:dyDescent="0.3">
      <c r="A1076" t="s">
        <v>1812</v>
      </c>
      <c r="B1076" s="1" t="s">
        <v>20</v>
      </c>
      <c r="C1076" s="1" t="s">
        <v>28</v>
      </c>
      <c r="D1076" t="s">
        <v>22</v>
      </c>
      <c r="E1076" t="s">
        <v>1372</v>
      </c>
      <c r="F1076" s="3" t="s">
        <v>24</v>
      </c>
      <c r="G1076" s="3">
        <v>40.21461</v>
      </c>
      <c r="H1076" s="3">
        <v>219</v>
      </c>
      <c r="I1076" s="4">
        <v>5.2040809E-2</v>
      </c>
      <c r="J1076" s="4">
        <v>0.12982174599999999</v>
      </c>
      <c r="K1076" s="4">
        <v>7.2374650000000002E-3</v>
      </c>
      <c r="L1076" s="5">
        <v>0.84</v>
      </c>
      <c r="M1076" s="5">
        <v>0.21740000000000001</v>
      </c>
      <c r="N1076" s="7">
        <v>-8.1</v>
      </c>
      <c r="O1076" s="7">
        <v>-2.4</v>
      </c>
      <c r="P1076" s="7">
        <v>-0.6</v>
      </c>
      <c r="Q1076" s="7">
        <v>-6</v>
      </c>
      <c r="R1076" s="2">
        <v>9.2052057749999996</v>
      </c>
      <c r="S1076" s="6"/>
      <c r="T1076" s="2">
        <v>21.6</v>
      </c>
      <c r="U1076">
        <f t="shared" si="48"/>
        <v>0.37042024989719369</v>
      </c>
      <c r="V1076">
        <f t="shared" si="49"/>
        <v>714</v>
      </c>
      <c r="W1076">
        <f t="shared" si="50"/>
        <v>251</v>
      </c>
    </row>
    <row r="1077" spans="1:23" x14ac:dyDescent="0.3">
      <c r="A1077" t="s">
        <v>1814</v>
      </c>
      <c r="B1077" s="1" t="s">
        <v>20</v>
      </c>
      <c r="C1077" s="1" t="s">
        <v>28</v>
      </c>
      <c r="D1077" t="s">
        <v>22</v>
      </c>
      <c r="E1077" t="s">
        <v>1372</v>
      </c>
      <c r="F1077" s="3" t="s">
        <v>24</v>
      </c>
      <c r="G1077" s="3">
        <v>36.992019999999997</v>
      </c>
      <c r="H1077" s="3">
        <v>326</v>
      </c>
      <c r="I1077" s="4">
        <v>4.1555429999999997E-2</v>
      </c>
      <c r="J1077" s="4">
        <v>0.12537533200000001</v>
      </c>
      <c r="K1077" s="4">
        <v>6.8148239999999997E-3</v>
      </c>
      <c r="L1077" s="5">
        <v>0.81200000000000006</v>
      </c>
      <c r="M1077" s="5">
        <v>0.20019999999999999</v>
      </c>
      <c r="N1077" s="7">
        <v>-4.0999999999999996</v>
      </c>
      <c r="O1077" s="7">
        <v>-1.6</v>
      </c>
      <c r="P1077" s="7">
        <v>-1.4</v>
      </c>
      <c r="Q1077" s="7">
        <v>-0.6</v>
      </c>
      <c r="R1077" s="2">
        <v>2.3037777190000002</v>
      </c>
      <c r="S1077" s="6"/>
      <c r="T1077" s="2">
        <v>0.39400000000000002</v>
      </c>
      <c r="U1077">
        <f t="shared" si="48"/>
        <v>-0.76694435185411036</v>
      </c>
      <c r="V1077">
        <f t="shared" si="49"/>
        <v>977</v>
      </c>
      <c r="W1077">
        <f t="shared" si="50"/>
        <v>414.5</v>
      </c>
    </row>
    <row r="1078" spans="1:23" x14ac:dyDescent="0.3">
      <c r="A1078" t="s">
        <v>1818</v>
      </c>
      <c r="B1078" s="1" t="s">
        <v>31</v>
      </c>
      <c r="C1078" s="1" t="s">
        <v>21</v>
      </c>
      <c r="D1078" t="s">
        <v>40</v>
      </c>
      <c r="E1078" t="s">
        <v>1372</v>
      </c>
      <c r="F1078" s="3" t="s">
        <v>29</v>
      </c>
      <c r="G1078" s="3">
        <v>47.705629999999999</v>
      </c>
      <c r="H1078" s="3">
        <v>213</v>
      </c>
      <c r="I1078" s="4">
        <v>1.1612704E-2</v>
      </c>
      <c r="J1078" s="4">
        <v>0.128245367</v>
      </c>
      <c r="K1078" s="4">
        <v>5.3263379999999999E-3</v>
      </c>
      <c r="L1078" s="5">
        <v>0.79700000000000004</v>
      </c>
      <c r="M1078" s="5">
        <v>0.20569999999999999</v>
      </c>
      <c r="N1078" s="7">
        <v>-9.1</v>
      </c>
      <c r="O1078" s="7">
        <v>-3.9</v>
      </c>
      <c r="P1078" s="7">
        <v>-3.6</v>
      </c>
      <c r="Q1078" s="7">
        <v>-5.2</v>
      </c>
      <c r="R1078" s="2">
        <v>2.968688878</v>
      </c>
      <c r="S1078" s="6"/>
      <c r="T1078" s="2">
        <v>11</v>
      </c>
      <c r="U1078">
        <f t="shared" si="48"/>
        <v>0.56882799973727027</v>
      </c>
      <c r="V1078">
        <f t="shared" si="49"/>
        <v>655</v>
      </c>
      <c r="W1078">
        <f t="shared" si="50"/>
        <v>841</v>
      </c>
    </row>
    <row r="1079" spans="1:23" x14ac:dyDescent="0.3">
      <c r="A1079" t="s">
        <v>1821</v>
      </c>
      <c r="B1079" s="1" t="s">
        <v>20</v>
      </c>
      <c r="C1079" s="1" t="s">
        <v>28</v>
      </c>
      <c r="D1079" t="s">
        <v>22</v>
      </c>
      <c r="E1079" t="s">
        <v>1372</v>
      </c>
      <c r="F1079" s="3" t="s">
        <v>29</v>
      </c>
      <c r="G1079" s="3">
        <v>34.65963</v>
      </c>
      <c r="H1079" s="3">
        <v>820</v>
      </c>
      <c r="I1079" s="4">
        <v>0.131108433</v>
      </c>
      <c r="J1079" s="4">
        <v>0.129086591</v>
      </c>
      <c r="K1079" s="4">
        <v>6.9866939999999999E-3</v>
      </c>
      <c r="L1079" s="5">
        <v>0.81200000000000006</v>
      </c>
      <c r="M1079" s="5">
        <v>0.21659999999999999</v>
      </c>
      <c r="N1079" s="7">
        <v>-8.5</v>
      </c>
      <c r="O1079" s="7">
        <v>-1.9</v>
      </c>
      <c r="P1079" s="7">
        <v>-4</v>
      </c>
      <c r="Q1079" s="7">
        <v>-3.9</v>
      </c>
      <c r="R1079" s="2">
        <v>11.62984168</v>
      </c>
      <c r="S1079" s="6"/>
      <c r="T1079" s="2">
        <v>317</v>
      </c>
      <c r="U1079">
        <f t="shared" si="48"/>
        <v>1.4354854596105739</v>
      </c>
      <c r="V1079">
        <f t="shared" si="49"/>
        <v>320</v>
      </c>
      <c r="W1079">
        <f t="shared" si="50"/>
        <v>885</v>
      </c>
    </row>
    <row r="1080" spans="1:23" x14ac:dyDescent="0.3">
      <c r="A1080" t="s">
        <v>1827</v>
      </c>
      <c r="B1080" s="1" t="s">
        <v>20</v>
      </c>
      <c r="C1080" s="1" t="s">
        <v>65</v>
      </c>
      <c r="D1080" t="s">
        <v>22</v>
      </c>
      <c r="E1080" t="s">
        <v>1372</v>
      </c>
      <c r="F1080" s="3" t="s">
        <v>24</v>
      </c>
      <c r="G1080" s="3">
        <v>36.34019</v>
      </c>
      <c r="H1080" s="3">
        <v>530</v>
      </c>
      <c r="I1080" s="4">
        <v>0.21964842500000001</v>
      </c>
      <c r="J1080" s="4">
        <v>0.12617381599999999</v>
      </c>
      <c r="K1080" s="4">
        <v>6.8041339999999999E-3</v>
      </c>
      <c r="L1080" s="5">
        <v>0.80800000000000005</v>
      </c>
      <c r="M1080" s="5">
        <v>0.2155</v>
      </c>
      <c r="N1080" s="7">
        <v>-6.6</v>
      </c>
      <c r="O1080" s="7">
        <v>-5.4</v>
      </c>
      <c r="P1080" s="7">
        <v>-0.4</v>
      </c>
      <c r="Q1080" s="7">
        <v>-0.1</v>
      </c>
      <c r="R1080" s="2">
        <v>3.4747334599999999</v>
      </c>
      <c r="S1080" s="6"/>
      <c r="T1080" s="2">
        <v>20.9</v>
      </c>
      <c r="U1080">
        <f t="shared" si="48"/>
        <v>0.77922478978660004</v>
      </c>
      <c r="V1080">
        <f t="shared" si="49"/>
        <v>585</v>
      </c>
      <c r="W1080">
        <f t="shared" si="50"/>
        <v>206.5</v>
      </c>
    </row>
    <row r="1081" spans="1:23" x14ac:dyDescent="0.3">
      <c r="A1081" t="s">
        <v>1834</v>
      </c>
      <c r="B1081" s="1" t="s">
        <v>20</v>
      </c>
      <c r="C1081" s="1" t="s">
        <v>21</v>
      </c>
      <c r="D1081" t="s">
        <v>22</v>
      </c>
      <c r="E1081" t="s">
        <v>1372</v>
      </c>
      <c r="F1081" s="3" t="s">
        <v>24</v>
      </c>
      <c r="G1081" s="3">
        <v>34.469589999999997</v>
      </c>
      <c r="H1081" s="3">
        <v>365</v>
      </c>
      <c r="I1081" s="4">
        <v>0.31482854799999999</v>
      </c>
      <c r="J1081" s="4">
        <v>0.132395229</v>
      </c>
      <c r="K1081" s="4">
        <v>7.3722700000000002E-3</v>
      </c>
      <c r="L1081" s="5">
        <v>0.86099999999999999</v>
      </c>
      <c r="M1081" s="5">
        <v>0.2276</v>
      </c>
      <c r="N1081" s="7">
        <v>-5.8</v>
      </c>
      <c r="O1081" s="7">
        <v>-2.1</v>
      </c>
      <c r="P1081" s="7">
        <v>-1.5</v>
      </c>
      <c r="Q1081" s="7">
        <v>0</v>
      </c>
      <c r="R1081" s="2">
        <v>3.2061648580000002</v>
      </c>
      <c r="S1081" s="6"/>
      <c r="T1081" s="2">
        <v>10</v>
      </c>
      <c r="U1081">
        <f t="shared" si="48"/>
        <v>0.49401415039143648</v>
      </c>
      <c r="V1081">
        <f t="shared" si="49"/>
        <v>683</v>
      </c>
      <c r="W1081">
        <f t="shared" si="50"/>
        <v>438.5</v>
      </c>
    </row>
    <row r="1082" spans="1:23" x14ac:dyDescent="0.3">
      <c r="A1082" t="s">
        <v>1840</v>
      </c>
      <c r="B1082" s="1" t="s">
        <v>20</v>
      </c>
      <c r="C1082" s="1" t="s">
        <v>21</v>
      </c>
      <c r="D1082" t="s">
        <v>22</v>
      </c>
      <c r="E1082" t="s">
        <v>1372</v>
      </c>
      <c r="F1082" s="3" t="s">
        <v>29</v>
      </c>
      <c r="G1082" s="3">
        <v>32.935450000000003</v>
      </c>
      <c r="H1082" s="3">
        <v>110</v>
      </c>
      <c r="I1082" s="4">
        <v>0.45478496899999998</v>
      </c>
      <c r="J1082" s="4">
        <v>0.129136056</v>
      </c>
      <c r="K1082" s="4">
        <v>7.5335929999999999E-3</v>
      </c>
      <c r="L1082" s="5">
        <v>0.88100000000000001</v>
      </c>
      <c r="M1082" s="5">
        <v>0.24890000000000001</v>
      </c>
      <c r="N1082" s="7">
        <v>-6.3</v>
      </c>
      <c r="O1082" s="7">
        <v>0</v>
      </c>
      <c r="P1082" s="7">
        <v>-1.5</v>
      </c>
      <c r="Q1082" s="7">
        <v>-4.8</v>
      </c>
      <c r="R1082" s="2">
        <v>8.6144481800000001</v>
      </c>
      <c r="S1082" s="6"/>
      <c r="T1082" s="2">
        <v>109</v>
      </c>
      <c r="U1082">
        <f t="shared" si="48"/>
        <v>1.1021990350836346</v>
      </c>
      <c r="V1082">
        <f t="shared" si="49"/>
        <v>465</v>
      </c>
      <c r="W1082">
        <f t="shared" si="50"/>
        <v>438.5</v>
      </c>
    </row>
    <row r="1083" spans="1:23" x14ac:dyDescent="0.3">
      <c r="A1083" t="s">
        <v>1845</v>
      </c>
      <c r="B1083" s="1" t="s">
        <v>20</v>
      </c>
      <c r="C1083" s="1" t="s">
        <v>28</v>
      </c>
      <c r="D1083" t="s">
        <v>22</v>
      </c>
      <c r="E1083" t="s">
        <v>1372</v>
      </c>
      <c r="F1083" s="3" t="s">
        <v>24</v>
      </c>
      <c r="G1083" s="3">
        <v>53.583509999999997</v>
      </c>
      <c r="H1083" s="3">
        <v>188</v>
      </c>
      <c r="I1083" s="4">
        <v>7.5731799999999999E-4</v>
      </c>
      <c r="J1083" s="4">
        <v>0.12810017100000001</v>
      </c>
      <c r="K1083" s="4">
        <v>7.0410899999999996E-4</v>
      </c>
      <c r="L1083" s="5">
        <v>0.83399999999999996</v>
      </c>
      <c r="M1083" s="5">
        <v>0.20680000000000001</v>
      </c>
      <c r="N1083" s="7">
        <v>-18</v>
      </c>
      <c r="O1083" s="7">
        <v>-1</v>
      </c>
      <c r="P1083" s="7">
        <v>-1.5</v>
      </c>
      <c r="Q1083" s="7">
        <v>-6.6</v>
      </c>
      <c r="R1083" s="2">
        <v>3.165582385</v>
      </c>
      <c r="S1083" s="6"/>
      <c r="T1083" s="2">
        <v>1.43</v>
      </c>
      <c r="U1083">
        <f t="shared" si="48"/>
        <v>-0.34511758315196206</v>
      </c>
      <c r="V1083">
        <f t="shared" si="49"/>
        <v>890</v>
      </c>
      <c r="W1083">
        <f t="shared" si="50"/>
        <v>438.5</v>
      </c>
    </row>
    <row r="1084" spans="1:23" x14ac:dyDescent="0.3">
      <c r="A1084" t="s">
        <v>1846</v>
      </c>
      <c r="B1084" s="1" t="s">
        <v>27</v>
      </c>
      <c r="C1084" s="1" t="s">
        <v>21</v>
      </c>
      <c r="D1084" t="s">
        <v>22</v>
      </c>
      <c r="E1084" t="s">
        <v>1372</v>
      </c>
      <c r="F1084" s="3" t="s">
        <v>29</v>
      </c>
      <c r="G1084" s="3">
        <v>36.735329999999998</v>
      </c>
      <c r="H1084" s="3">
        <v>552</v>
      </c>
      <c r="I1084" s="8">
        <v>1.5099999999999999E-6</v>
      </c>
      <c r="J1084" s="4">
        <v>0.122691466</v>
      </c>
      <c r="K1084" s="8">
        <v>1.5400000000000001E-6</v>
      </c>
      <c r="L1084" s="5">
        <v>0.78800000000000003</v>
      </c>
      <c r="M1084" s="5">
        <v>0.187</v>
      </c>
      <c r="N1084" s="7">
        <v>-27.6</v>
      </c>
      <c r="O1084" s="7">
        <v>-17.399999999999999</v>
      </c>
      <c r="P1084" s="7">
        <v>-4.7</v>
      </c>
      <c r="Q1084" s="7">
        <v>-7.8</v>
      </c>
      <c r="R1084" s="2">
        <v>2.2409926840000001</v>
      </c>
      <c r="S1084" s="6"/>
      <c r="T1084" s="2">
        <v>4.3999999999999997E-2</v>
      </c>
      <c r="U1084">
        <f t="shared" si="48"/>
        <v>-1.7069877622427088</v>
      </c>
      <c r="V1084">
        <f t="shared" si="49"/>
        <v>1081</v>
      </c>
      <c r="W1084">
        <f t="shared" si="50"/>
        <v>961</v>
      </c>
    </row>
    <row r="1085" spans="1:23" x14ac:dyDescent="0.3">
      <c r="A1085" t="s">
        <v>1847</v>
      </c>
      <c r="B1085" s="1" t="s">
        <v>20</v>
      </c>
      <c r="C1085" s="1" t="s">
        <v>21</v>
      </c>
      <c r="D1085" t="s">
        <v>22</v>
      </c>
      <c r="E1085" t="s">
        <v>1372</v>
      </c>
      <c r="F1085" s="3" t="s">
        <v>29</v>
      </c>
      <c r="G1085" s="3">
        <v>37.563040000000001</v>
      </c>
      <c r="H1085" s="3">
        <v>487</v>
      </c>
      <c r="I1085" s="4">
        <v>1.7027415000000001E-2</v>
      </c>
      <c r="J1085" s="4">
        <v>0.12378041200000001</v>
      </c>
      <c r="K1085" s="4">
        <v>6.0973360000000001E-3</v>
      </c>
      <c r="L1085" s="5">
        <v>0.78</v>
      </c>
      <c r="M1085" s="5">
        <v>0.2</v>
      </c>
      <c r="N1085" s="7">
        <v>-5.9</v>
      </c>
      <c r="O1085" s="7">
        <v>0</v>
      </c>
      <c r="P1085" s="7">
        <v>0</v>
      </c>
      <c r="Q1085" s="7">
        <v>-4.9000000000000004</v>
      </c>
      <c r="R1085" s="2">
        <v>2.338759805</v>
      </c>
      <c r="S1085" s="6"/>
      <c r="T1085" s="2">
        <v>0.52200000000000002</v>
      </c>
      <c r="U1085">
        <f t="shared" si="48"/>
        <v>-0.65131511824272303</v>
      </c>
      <c r="V1085">
        <f t="shared" si="49"/>
        <v>952</v>
      </c>
      <c r="W1085">
        <f t="shared" si="50"/>
        <v>72.5</v>
      </c>
    </row>
    <row r="1086" spans="1:23" x14ac:dyDescent="0.3">
      <c r="A1086" t="s">
        <v>1850</v>
      </c>
      <c r="B1086" s="1" t="s">
        <v>20</v>
      </c>
      <c r="C1086" s="1" t="s">
        <v>21</v>
      </c>
      <c r="D1086" t="s">
        <v>22</v>
      </c>
      <c r="E1086" t="s">
        <v>1372</v>
      </c>
      <c r="F1086" s="3" t="s">
        <v>29</v>
      </c>
      <c r="G1086" s="3">
        <v>39.84516</v>
      </c>
      <c r="H1086" s="3">
        <v>279</v>
      </c>
      <c r="I1086" s="4">
        <v>0.71324480800000001</v>
      </c>
      <c r="J1086" s="4">
        <v>0.129587012</v>
      </c>
      <c r="K1086" s="4">
        <v>7.193802E-3</v>
      </c>
      <c r="L1086" s="5">
        <v>0.79300000000000004</v>
      </c>
      <c r="M1086" s="5">
        <v>0.22720000000000001</v>
      </c>
      <c r="N1086" s="7">
        <v>-7.7</v>
      </c>
      <c r="O1086" s="7">
        <v>-1.7</v>
      </c>
      <c r="P1086" s="7">
        <v>-4.5</v>
      </c>
      <c r="Q1086" s="7">
        <v>0</v>
      </c>
      <c r="R1086" s="2">
        <v>2.3991749590000002</v>
      </c>
      <c r="S1086" s="6"/>
      <c r="T1086" s="2">
        <v>0.27100000000000002</v>
      </c>
      <c r="U1086">
        <f t="shared" si="48"/>
        <v>-0.94709262902241553</v>
      </c>
      <c r="V1086">
        <f t="shared" si="49"/>
        <v>1011</v>
      </c>
      <c r="W1086">
        <f t="shared" si="50"/>
        <v>941</v>
      </c>
    </row>
    <row r="1087" spans="1:23" x14ac:dyDescent="0.3">
      <c r="A1087" t="s">
        <v>1857</v>
      </c>
      <c r="B1087" s="1" t="s">
        <v>20</v>
      </c>
      <c r="C1087" s="1" t="s">
        <v>21</v>
      </c>
      <c r="D1087" t="s">
        <v>22</v>
      </c>
      <c r="E1087" t="s">
        <v>1372</v>
      </c>
      <c r="F1087" s="3" t="s">
        <v>24</v>
      </c>
      <c r="G1087" s="3">
        <v>28.385380000000001</v>
      </c>
      <c r="H1087" s="3">
        <v>260</v>
      </c>
      <c r="I1087" s="4">
        <v>4.1555429999999997E-2</v>
      </c>
      <c r="J1087" s="4">
        <v>0.12831124499999999</v>
      </c>
      <c r="K1087" s="4">
        <v>7.1518629999999996E-3</v>
      </c>
      <c r="L1087" s="5">
        <v>0.81599999999999995</v>
      </c>
      <c r="M1087" s="5">
        <v>0.22109999999999999</v>
      </c>
      <c r="N1087" s="7">
        <v>-7.4</v>
      </c>
      <c r="O1087" s="7">
        <v>-3</v>
      </c>
      <c r="P1087" s="7">
        <v>-2.4</v>
      </c>
      <c r="Q1087" s="7">
        <v>-2.8</v>
      </c>
      <c r="R1087" s="2">
        <v>3.508298221</v>
      </c>
      <c r="S1087" s="6"/>
      <c r="T1087" s="2">
        <v>3.63</v>
      </c>
      <c r="U1087">
        <f t="shared" si="48"/>
        <v>1.4810121804531491E-2</v>
      </c>
      <c r="V1087">
        <f t="shared" si="49"/>
        <v>798</v>
      </c>
      <c r="W1087">
        <f t="shared" si="50"/>
        <v>620.5</v>
      </c>
    </row>
    <row r="1088" spans="1:23" x14ac:dyDescent="0.3">
      <c r="A1088" t="s">
        <v>1858</v>
      </c>
      <c r="B1088" s="1" t="s">
        <v>20</v>
      </c>
      <c r="C1088" s="1" t="s">
        <v>21</v>
      </c>
      <c r="D1088" t="s">
        <v>40</v>
      </c>
      <c r="E1088" t="s">
        <v>1372</v>
      </c>
      <c r="F1088" s="3" t="s">
        <v>24</v>
      </c>
      <c r="G1088" s="3">
        <v>26.00431</v>
      </c>
      <c r="H1088" s="3">
        <v>232</v>
      </c>
      <c r="I1088" s="4">
        <v>5.2165675000000002E-2</v>
      </c>
      <c r="J1088" s="4">
        <v>0.12848021000000001</v>
      </c>
      <c r="K1088" s="4">
        <v>6.9607480000000001E-3</v>
      </c>
      <c r="L1088" s="5">
        <v>0.82899999999999996</v>
      </c>
      <c r="M1088" s="5">
        <v>0.20949999999999999</v>
      </c>
      <c r="N1088" s="7">
        <v>-6</v>
      </c>
      <c r="O1088" s="7">
        <v>-0.6</v>
      </c>
      <c r="P1088" s="7">
        <v>-2.5</v>
      </c>
      <c r="Q1088" s="7">
        <v>-3.5</v>
      </c>
      <c r="R1088" s="2">
        <v>2.279297567</v>
      </c>
      <c r="S1088" s="6"/>
      <c r="T1088" s="2">
        <v>57.9</v>
      </c>
      <c r="U1088">
        <f t="shared" si="48"/>
        <v>1.4048775368050701</v>
      </c>
      <c r="V1088">
        <f t="shared" si="49"/>
        <v>337</v>
      </c>
      <c r="W1088">
        <f t="shared" si="50"/>
        <v>642.5</v>
      </c>
    </row>
    <row r="1089" spans="1:23" x14ac:dyDescent="0.3">
      <c r="A1089" t="s">
        <v>1861</v>
      </c>
      <c r="B1089" s="1" t="s">
        <v>20</v>
      </c>
      <c r="C1089" s="1" t="s">
        <v>21</v>
      </c>
      <c r="D1089" t="s">
        <v>22</v>
      </c>
      <c r="E1089" t="s">
        <v>1372</v>
      </c>
      <c r="F1089" s="3" t="s">
        <v>29</v>
      </c>
      <c r="G1089" s="3">
        <v>66.419439999999994</v>
      </c>
      <c r="H1089" s="3">
        <v>108</v>
      </c>
      <c r="I1089" s="4">
        <v>6.5328259999999999E-2</v>
      </c>
      <c r="J1089" s="4">
        <v>0.12962221199999999</v>
      </c>
      <c r="K1089" s="4">
        <v>7.5117120000000002E-3</v>
      </c>
      <c r="L1089" s="5">
        <v>0.84</v>
      </c>
      <c r="M1089" s="5">
        <v>0.2339</v>
      </c>
      <c r="N1089" s="7">
        <v>-7.8</v>
      </c>
      <c r="O1089" s="7">
        <v>0</v>
      </c>
      <c r="P1089" s="7">
        <v>-4.8</v>
      </c>
      <c r="Q1089" s="7">
        <v>0</v>
      </c>
      <c r="R1089" s="2">
        <v>3.0309206190000002</v>
      </c>
      <c r="S1089" s="6"/>
      <c r="T1089" s="2">
        <v>8.0000000000000002E-3</v>
      </c>
      <c r="U1089">
        <f t="shared" si="48"/>
        <v>-2.5784845751817764</v>
      </c>
      <c r="V1089">
        <f t="shared" si="49"/>
        <v>1117</v>
      </c>
      <c r="W1089">
        <f t="shared" si="50"/>
        <v>969.5</v>
      </c>
    </row>
    <row r="1090" spans="1:23" x14ac:dyDescent="0.3">
      <c r="A1090" t="s">
        <v>1863</v>
      </c>
      <c r="B1090" s="1" t="s">
        <v>20</v>
      </c>
      <c r="C1090" s="1" t="s">
        <v>28</v>
      </c>
      <c r="D1090" t="s">
        <v>22</v>
      </c>
      <c r="E1090" t="s">
        <v>1372</v>
      </c>
      <c r="F1090" s="3" t="s">
        <v>24</v>
      </c>
      <c r="G1090" s="3">
        <v>24.607050000000001</v>
      </c>
      <c r="H1090" s="3">
        <v>156</v>
      </c>
      <c r="I1090" s="4">
        <v>4.7212303459999996</v>
      </c>
      <c r="J1090" s="4">
        <v>0.130955075</v>
      </c>
      <c r="K1090" s="4">
        <v>7.2593559999999998E-3</v>
      </c>
      <c r="L1090" s="5">
        <v>0.81100000000000005</v>
      </c>
      <c r="M1090" s="5">
        <v>0.22209999999999999</v>
      </c>
      <c r="N1090" s="7">
        <v>-1.6</v>
      </c>
      <c r="O1090" s="7">
        <v>-1.6</v>
      </c>
      <c r="P1090" s="7">
        <v>-0.7</v>
      </c>
      <c r="Q1090" s="7">
        <v>-0.1</v>
      </c>
      <c r="R1090" s="2">
        <v>2.1081782219999998</v>
      </c>
      <c r="S1090" s="6"/>
      <c r="T1090" s="2">
        <v>0.442</v>
      </c>
      <c r="U1090">
        <f t="shared" si="48"/>
        <v>-0.67848505330118491</v>
      </c>
      <c r="V1090">
        <f t="shared" si="49"/>
        <v>957</v>
      </c>
      <c r="W1090">
        <f t="shared" si="50"/>
        <v>270</v>
      </c>
    </row>
    <row r="1091" spans="1:23" x14ac:dyDescent="0.3">
      <c r="A1091" t="s">
        <v>1864</v>
      </c>
      <c r="B1091" s="1" t="s">
        <v>20</v>
      </c>
      <c r="C1091" s="1" t="s">
        <v>28</v>
      </c>
      <c r="D1091" t="s">
        <v>22</v>
      </c>
      <c r="E1091" t="s">
        <v>1372</v>
      </c>
      <c r="F1091" s="3" t="s">
        <v>29</v>
      </c>
      <c r="G1091" s="3">
        <v>42.713799999999999</v>
      </c>
      <c r="H1091" s="3">
        <v>384</v>
      </c>
      <c r="I1091" s="4">
        <v>1.4909669999999999E-3</v>
      </c>
      <c r="J1091" s="4">
        <v>0.122316352</v>
      </c>
      <c r="K1091" s="4">
        <v>1.320096E-3</v>
      </c>
      <c r="L1091" s="5">
        <v>0.8</v>
      </c>
      <c r="M1091" s="5">
        <v>0.192</v>
      </c>
      <c r="N1091" s="7">
        <v>-12</v>
      </c>
      <c r="O1091" s="7">
        <v>-0.6</v>
      </c>
      <c r="P1091" s="7">
        <v>0</v>
      </c>
      <c r="Q1091" s="7">
        <v>-2.5</v>
      </c>
      <c r="R1091" s="2">
        <v>2.3141988179999999</v>
      </c>
      <c r="S1091" s="6"/>
      <c r="T1091" s="2">
        <v>0.55200000000000005</v>
      </c>
      <c r="U1091">
        <f t="shared" ref="U1091:U1130" si="51">LOG(T1091/R1091)</f>
        <v>-0.62246158970032894</v>
      </c>
      <c r="V1091">
        <f t="shared" ref="V1091:V1130" si="52">_xlfn.RANK.AVG(U1091,$U$2:$U$1130)</f>
        <v>947</v>
      </c>
      <c r="W1091">
        <f t="shared" ref="W1091:W1130" si="53">_xlfn.RANK.AVG(P1091,$P$2:$P$1130)</f>
        <v>72.5</v>
      </c>
    </row>
    <row r="1092" spans="1:23" x14ac:dyDescent="0.3">
      <c r="A1092" t="s">
        <v>1865</v>
      </c>
      <c r="B1092" s="1" t="s">
        <v>27</v>
      </c>
      <c r="C1092" s="1" t="s">
        <v>21</v>
      </c>
      <c r="D1092" t="s">
        <v>22</v>
      </c>
      <c r="E1092" t="s">
        <v>1372</v>
      </c>
      <c r="F1092" s="3" t="s">
        <v>29</v>
      </c>
      <c r="G1092" s="3">
        <v>47.663339999999998</v>
      </c>
      <c r="H1092" s="3">
        <v>431</v>
      </c>
      <c r="I1092" s="4">
        <v>5.0449350000000004E-3</v>
      </c>
      <c r="J1092" s="4">
        <v>0.12652381900000001</v>
      </c>
      <c r="K1092" s="4">
        <v>3.3536960000000002E-3</v>
      </c>
      <c r="L1092" s="5">
        <v>0.80300000000000005</v>
      </c>
      <c r="M1092" s="5">
        <v>0.20680000000000001</v>
      </c>
      <c r="N1092" s="7">
        <v>-9.9</v>
      </c>
      <c r="O1092" s="7">
        <v>-5</v>
      </c>
      <c r="P1092" s="7">
        <v>-2.5</v>
      </c>
      <c r="Q1092" s="7">
        <v>-4.7</v>
      </c>
      <c r="R1092" s="2">
        <v>2.422312432</v>
      </c>
      <c r="S1092" s="6"/>
      <c r="T1092" s="2">
        <v>5.5</v>
      </c>
      <c r="U1092">
        <f t="shared" si="51"/>
        <v>0.35613253138801659</v>
      </c>
      <c r="V1092">
        <f t="shared" si="52"/>
        <v>719</v>
      </c>
      <c r="W1092">
        <f t="shared" si="53"/>
        <v>642.5</v>
      </c>
    </row>
    <row r="1093" spans="1:23" x14ac:dyDescent="0.3">
      <c r="A1093" t="s">
        <v>1867</v>
      </c>
      <c r="B1093" s="1" t="s">
        <v>20</v>
      </c>
      <c r="C1093" s="1" t="s">
        <v>21</v>
      </c>
      <c r="D1093" t="s">
        <v>22</v>
      </c>
      <c r="E1093" t="s">
        <v>1372</v>
      </c>
      <c r="F1093" s="3" t="s">
        <v>24</v>
      </c>
      <c r="G1093" s="3">
        <v>29.97063</v>
      </c>
      <c r="H1093" s="3">
        <v>446</v>
      </c>
      <c r="I1093" s="4">
        <v>1.52085537</v>
      </c>
      <c r="J1093" s="4">
        <v>0.133076636</v>
      </c>
      <c r="K1093" s="4">
        <v>7.3771640000000003E-3</v>
      </c>
      <c r="L1093" s="5">
        <v>0.80600000000000005</v>
      </c>
      <c r="M1093" s="5">
        <v>0.24829999999999999</v>
      </c>
      <c r="N1093" s="7">
        <v>-1.9</v>
      </c>
      <c r="O1093" s="7">
        <v>-0.7</v>
      </c>
      <c r="P1093" s="7">
        <v>0</v>
      </c>
      <c r="Q1093" s="7">
        <v>0</v>
      </c>
      <c r="R1093" s="2">
        <v>6.0122197990000004</v>
      </c>
      <c r="S1093" s="6"/>
      <c r="T1093" s="2">
        <v>99</v>
      </c>
      <c r="U1093">
        <f t="shared" si="51"/>
        <v>1.2166003451464342</v>
      </c>
      <c r="V1093">
        <f t="shared" si="52"/>
        <v>411</v>
      </c>
      <c r="W1093">
        <f t="shared" si="53"/>
        <v>72.5</v>
      </c>
    </row>
    <row r="1094" spans="1:23" x14ac:dyDescent="0.3">
      <c r="A1094" t="s">
        <v>1868</v>
      </c>
      <c r="B1094" s="1" t="s">
        <v>20</v>
      </c>
      <c r="C1094" s="1" t="s">
        <v>21</v>
      </c>
      <c r="D1094" t="s">
        <v>22</v>
      </c>
      <c r="E1094" t="s">
        <v>1372</v>
      </c>
      <c r="F1094" s="3" t="s">
        <v>29</v>
      </c>
      <c r="G1094" s="3">
        <v>40.793140000000001</v>
      </c>
      <c r="H1094" s="3">
        <v>306</v>
      </c>
      <c r="I1094" s="4">
        <v>0.235338455</v>
      </c>
      <c r="J1094" s="4">
        <v>0.12690651999999999</v>
      </c>
      <c r="K1094" s="4">
        <v>7.0273169999999999E-3</v>
      </c>
      <c r="L1094" s="5">
        <v>0.81</v>
      </c>
      <c r="M1094" s="5">
        <v>0.21310000000000001</v>
      </c>
      <c r="N1094" s="7">
        <v>-5.0999999999999996</v>
      </c>
      <c r="O1094" s="7">
        <v>0</v>
      </c>
      <c r="P1094" s="7">
        <v>-2.4</v>
      </c>
      <c r="Q1094" s="7">
        <v>-1.1000000000000001</v>
      </c>
      <c r="R1094" s="2">
        <v>4.010209594</v>
      </c>
      <c r="S1094" s="6"/>
      <c r="T1094" s="2">
        <v>198</v>
      </c>
      <c r="U1094">
        <f t="shared" si="51"/>
        <v>1.6934981186042242</v>
      </c>
      <c r="V1094">
        <f t="shared" si="52"/>
        <v>193</v>
      </c>
      <c r="W1094">
        <f t="shared" si="53"/>
        <v>620.5</v>
      </c>
    </row>
    <row r="1095" spans="1:23" x14ac:dyDescent="0.3">
      <c r="A1095" t="s">
        <v>1869</v>
      </c>
      <c r="B1095" s="1" t="s">
        <v>20</v>
      </c>
      <c r="C1095" s="1" t="s">
        <v>21</v>
      </c>
      <c r="D1095" t="s">
        <v>22</v>
      </c>
      <c r="E1095" t="s">
        <v>1372</v>
      </c>
      <c r="F1095" s="3" t="s">
        <v>24</v>
      </c>
      <c r="G1095" s="3">
        <v>32.778880000000001</v>
      </c>
      <c r="H1095" s="3">
        <v>393</v>
      </c>
      <c r="I1095" s="4">
        <v>0.67818811899999998</v>
      </c>
      <c r="J1095" s="4">
        <v>0.123291808</v>
      </c>
      <c r="K1095" s="4">
        <v>6.7028590000000002E-3</v>
      </c>
      <c r="L1095" s="5">
        <v>0.78100000000000003</v>
      </c>
      <c r="M1095" s="5">
        <v>0.19900000000000001</v>
      </c>
      <c r="N1095" s="7">
        <v>-6.2</v>
      </c>
      <c r="O1095" s="7">
        <v>-1.2</v>
      </c>
      <c r="P1095" s="7">
        <v>-3</v>
      </c>
      <c r="Q1095" s="7">
        <v>-2.4</v>
      </c>
      <c r="R1095" s="2">
        <v>2.1366760290000002</v>
      </c>
      <c r="S1095" s="6"/>
      <c r="T1095" s="2">
        <v>0.27600000000000002</v>
      </c>
      <c r="U1095">
        <f t="shared" si="51"/>
        <v>-0.88882959569842857</v>
      </c>
      <c r="V1095">
        <f t="shared" si="52"/>
        <v>996</v>
      </c>
      <c r="W1095">
        <f t="shared" si="53"/>
        <v>734</v>
      </c>
    </row>
    <row r="1096" spans="1:23" x14ac:dyDescent="0.3">
      <c r="A1096" t="s">
        <v>1878</v>
      </c>
      <c r="B1096" s="1" t="s">
        <v>20</v>
      </c>
      <c r="C1096" s="1" t="s">
        <v>28</v>
      </c>
      <c r="D1096" t="s">
        <v>40</v>
      </c>
      <c r="E1096" t="s">
        <v>1372</v>
      </c>
      <c r="F1096" s="3" t="s">
        <v>24</v>
      </c>
      <c r="G1096" s="3">
        <v>32.882480000000001</v>
      </c>
      <c r="H1096" s="3">
        <v>274</v>
      </c>
      <c r="I1096" s="4">
        <v>4.5577979999999997E-2</v>
      </c>
      <c r="J1096" s="4">
        <v>0.128706564</v>
      </c>
      <c r="K1096" s="4">
        <v>7.1928269999999997E-3</v>
      </c>
      <c r="L1096" s="5">
        <v>0.82399999999999995</v>
      </c>
      <c r="M1096" s="5">
        <v>0.22159999999999999</v>
      </c>
      <c r="N1096" s="7">
        <v>-8.5</v>
      </c>
      <c r="O1096" s="7">
        <v>-3.1</v>
      </c>
      <c r="P1096" s="7">
        <v>-2.8</v>
      </c>
      <c r="Q1096" s="7">
        <v>-3.5</v>
      </c>
      <c r="R1096" s="2">
        <v>10.308587259999999</v>
      </c>
      <c r="S1096" s="6"/>
      <c r="T1096" s="2">
        <v>50.7</v>
      </c>
      <c r="U1096">
        <f t="shared" si="51"/>
        <v>0.69180880784478394</v>
      </c>
      <c r="V1096">
        <f t="shared" si="52"/>
        <v>615</v>
      </c>
      <c r="W1096">
        <f t="shared" si="53"/>
        <v>696.5</v>
      </c>
    </row>
    <row r="1097" spans="1:23" x14ac:dyDescent="0.3">
      <c r="A1097" t="s">
        <v>1880</v>
      </c>
      <c r="B1097" s="1" t="s">
        <v>20</v>
      </c>
      <c r="C1097" s="1" t="s">
        <v>28</v>
      </c>
      <c r="D1097" t="s">
        <v>40</v>
      </c>
      <c r="E1097" t="s">
        <v>1372</v>
      </c>
      <c r="F1097" s="3" t="s">
        <v>24</v>
      </c>
      <c r="G1097" s="3">
        <v>49.239759999999997</v>
      </c>
      <c r="H1097" s="3">
        <v>166</v>
      </c>
      <c r="I1097" s="4">
        <v>7.4497069999999999E-3</v>
      </c>
      <c r="J1097" s="4">
        <v>0.13188333399999999</v>
      </c>
      <c r="K1097" s="4">
        <v>4.4007359999999997E-3</v>
      </c>
      <c r="L1097" s="5">
        <v>0.83799999999999997</v>
      </c>
      <c r="M1097" s="5">
        <v>0.22720000000000001</v>
      </c>
      <c r="N1097" s="7">
        <v>-7.5</v>
      </c>
      <c r="O1097" s="7">
        <v>-1.3</v>
      </c>
      <c r="P1097" s="7">
        <v>-1.3</v>
      </c>
      <c r="Q1097" s="7">
        <v>-1.7</v>
      </c>
      <c r="R1097" s="2">
        <v>2.769194927</v>
      </c>
      <c r="S1097" s="6"/>
      <c r="T1097" s="2">
        <v>2.09</v>
      </c>
      <c r="U1097">
        <f t="shared" si="51"/>
        <v>-0.12220724122747628</v>
      </c>
      <c r="V1097">
        <f t="shared" si="52"/>
        <v>841</v>
      </c>
      <c r="W1097">
        <f t="shared" si="53"/>
        <v>397</v>
      </c>
    </row>
    <row r="1098" spans="1:23" x14ac:dyDescent="0.3">
      <c r="A1098" t="s">
        <v>1882</v>
      </c>
      <c r="B1098" s="1" t="s">
        <v>20</v>
      </c>
      <c r="C1098" s="1" t="s">
        <v>21</v>
      </c>
      <c r="D1098" t="s">
        <v>22</v>
      </c>
      <c r="E1098" t="s">
        <v>1372</v>
      </c>
      <c r="F1098" s="3" t="s">
        <v>29</v>
      </c>
      <c r="G1098" s="3">
        <v>51.928930000000001</v>
      </c>
      <c r="H1098" s="3">
        <v>484</v>
      </c>
      <c r="I1098" s="4">
        <v>2.6704302999999999E-2</v>
      </c>
      <c r="J1098" s="4">
        <v>0.12649078899999999</v>
      </c>
      <c r="K1098" s="4">
        <v>6.7935640000000002E-3</v>
      </c>
      <c r="L1098" s="5">
        <v>0.79300000000000004</v>
      </c>
      <c r="M1098" s="5">
        <v>0.20300000000000001</v>
      </c>
      <c r="N1098" s="7">
        <v>-7.6</v>
      </c>
      <c r="O1098" s="7">
        <v>-3.3</v>
      </c>
      <c r="P1098" s="7">
        <v>-0.9</v>
      </c>
      <c r="Q1098" s="7">
        <v>-2.5</v>
      </c>
      <c r="R1098" s="2">
        <v>2.1613008210000002</v>
      </c>
      <c r="S1098" s="6"/>
      <c r="T1098" s="2">
        <v>1.73</v>
      </c>
      <c r="U1098">
        <f t="shared" si="51"/>
        <v>-9.6669115308357645E-2</v>
      </c>
      <c r="V1098">
        <f t="shared" si="52"/>
        <v>832</v>
      </c>
      <c r="W1098">
        <f t="shared" si="53"/>
        <v>310</v>
      </c>
    </row>
    <row r="1099" spans="1:23" x14ac:dyDescent="0.3">
      <c r="A1099" t="s">
        <v>1885</v>
      </c>
      <c r="B1099" s="1" t="s">
        <v>20</v>
      </c>
      <c r="C1099" s="1" t="s">
        <v>21</v>
      </c>
      <c r="D1099" t="s">
        <v>22</v>
      </c>
      <c r="E1099" t="s">
        <v>1372</v>
      </c>
      <c r="F1099" s="3" t="s">
        <v>29</v>
      </c>
      <c r="G1099" s="3">
        <v>28.24935</v>
      </c>
      <c r="H1099" s="3">
        <v>231</v>
      </c>
      <c r="I1099" s="4">
        <v>0.32641667600000002</v>
      </c>
      <c r="J1099" s="4">
        <v>0.12876356</v>
      </c>
      <c r="K1099" s="4">
        <v>7.1771200000000004E-3</v>
      </c>
      <c r="L1099" s="5">
        <v>0.80700000000000005</v>
      </c>
      <c r="M1099" s="5">
        <v>0.22739999999999999</v>
      </c>
      <c r="N1099" s="7">
        <v>-7.5</v>
      </c>
      <c r="O1099" s="7">
        <v>-0.1</v>
      </c>
      <c r="P1099" s="7">
        <v>-3.7</v>
      </c>
      <c r="Q1099" s="7">
        <v>-0.6</v>
      </c>
      <c r="R1099" s="2">
        <v>3.4406231479999998</v>
      </c>
      <c r="S1099" s="6"/>
      <c r="T1099" s="2">
        <v>1.4999999999999999E-2</v>
      </c>
      <c r="U1099">
        <f t="shared" si="51"/>
        <v>-2.3605458478265451</v>
      </c>
      <c r="V1099">
        <f t="shared" si="52"/>
        <v>1111</v>
      </c>
      <c r="W1099">
        <f t="shared" si="53"/>
        <v>851.5</v>
      </c>
    </row>
    <row r="1100" spans="1:23" x14ac:dyDescent="0.3">
      <c r="A1100" t="s">
        <v>1888</v>
      </c>
      <c r="B1100" s="1" t="s">
        <v>20</v>
      </c>
      <c r="C1100" s="1" t="s">
        <v>28</v>
      </c>
      <c r="D1100" t="s">
        <v>22</v>
      </c>
      <c r="E1100" t="s">
        <v>1372</v>
      </c>
      <c r="F1100" s="3" t="s">
        <v>29</v>
      </c>
      <c r="G1100" s="3">
        <v>29.187329999999999</v>
      </c>
      <c r="H1100" s="3">
        <v>292</v>
      </c>
      <c r="I1100" s="4">
        <v>0.97733033899999999</v>
      </c>
      <c r="J1100" s="4">
        <v>0.132486511</v>
      </c>
      <c r="K1100" s="4">
        <v>7.422774E-3</v>
      </c>
      <c r="L1100" s="5">
        <v>0.86299999999999999</v>
      </c>
      <c r="M1100" s="5">
        <v>0.22639999999999999</v>
      </c>
      <c r="N1100" s="7">
        <v>-4.7</v>
      </c>
      <c r="O1100" s="7">
        <v>0</v>
      </c>
      <c r="P1100" s="7">
        <v>0</v>
      </c>
      <c r="Q1100" s="7">
        <v>-2.2000000000000002</v>
      </c>
      <c r="R1100" s="2">
        <v>2.355616473</v>
      </c>
      <c r="S1100" s="6"/>
      <c r="T1100" s="2">
        <v>4.9000000000000002E-2</v>
      </c>
      <c r="U1100">
        <f t="shared" si="51"/>
        <v>-1.6819085026831289</v>
      </c>
      <c r="V1100">
        <f t="shared" si="52"/>
        <v>1080</v>
      </c>
      <c r="W1100">
        <f t="shared" si="53"/>
        <v>72.5</v>
      </c>
    </row>
    <row r="1101" spans="1:23" x14ac:dyDescent="0.3">
      <c r="A1101" t="s">
        <v>1889</v>
      </c>
      <c r="B1101" s="1" t="s">
        <v>20</v>
      </c>
      <c r="C1101" s="1" t="s">
        <v>21</v>
      </c>
      <c r="D1101" t="s">
        <v>22</v>
      </c>
      <c r="E1101" t="s">
        <v>1372</v>
      </c>
      <c r="F1101" s="3" t="s">
        <v>29</v>
      </c>
      <c r="G1101" s="3">
        <v>22.761500000000002</v>
      </c>
      <c r="H1101" s="3">
        <v>213</v>
      </c>
      <c r="I1101" s="4">
        <v>0.26359786699999999</v>
      </c>
      <c r="J1101" s="4">
        <v>0.13004323200000001</v>
      </c>
      <c r="K1101" s="4">
        <v>7.3485740000000001E-3</v>
      </c>
      <c r="L1101" s="5">
        <v>0.82299999999999995</v>
      </c>
      <c r="M1101" s="5">
        <v>0.2223</v>
      </c>
      <c r="N1101" s="7">
        <v>-6.8</v>
      </c>
      <c r="O1101" s="7">
        <v>-1.7</v>
      </c>
      <c r="P1101" s="7">
        <v>-0.4</v>
      </c>
      <c r="Q1101" s="7">
        <v>0</v>
      </c>
      <c r="R1101" s="2">
        <v>3.0589404629999999</v>
      </c>
      <c r="S1101" s="6"/>
      <c r="T1101" s="2">
        <v>4.97</v>
      </c>
      <c r="U1101">
        <f t="shared" si="51"/>
        <v>0.21078536445940677</v>
      </c>
      <c r="V1101">
        <f t="shared" si="52"/>
        <v>762</v>
      </c>
      <c r="W1101">
        <f t="shared" si="53"/>
        <v>206.5</v>
      </c>
    </row>
    <row r="1102" spans="1:23" x14ac:dyDescent="0.3">
      <c r="A1102" t="s">
        <v>1891</v>
      </c>
      <c r="B1102" s="1" t="s">
        <v>20</v>
      </c>
      <c r="C1102" s="1" t="s">
        <v>65</v>
      </c>
      <c r="D1102" t="s">
        <v>22</v>
      </c>
      <c r="E1102" t="s">
        <v>1372</v>
      </c>
      <c r="F1102" s="3" t="s">
        <v>24</v>
      </c>
      <c r="G1102" s="3">
        <v>26.369440000000001</v>
      </c>
      <c r="H1102" s="3">
        <v>72</v>
      </c>
      <c r="I1102" s="4">
        <v>0.45125301899999998</v>
      </c>
      <c r="J1102" s="4">
        <v>0.127203395</v>
      </c>
      <c r="K1102" s="4">
        <v>7.4976440000000004E-3</v>
      </c>
      <c r="L1102" s="5">
        <v>0.84899999999999998</v>
      </c>
      <c r="M1102" s="5">
        <v>0.2268</v>
      </c>
      <c r="N1102" s="7">
        <v>-7.8</v>
      </c>
      <c r="O1102" s="7">
        <v>0</v>
      </c>
      <c r="P1102" s="7">
        <v>-2.9</v>
      </c>
      <c r="Q1102" s="7">
        <v>-2</v>
      </c>
      <c r="R1102" s="2">
        <v>2.8814182700000002</v>
      </c>
      <c r="S1102" s="6"/>
      <c r="T1102" s="2">
        <v>1.4E-2</v>
      </c>
      <c r="U1102">
        <f t="shared" si="51"/>
        <v>-2.3134782698662759</v>
      </c>
      <c r="V1102">
        <f t="shared" si="52"/>
        <v>1109</v>
      </c>
      <c r="W1102">
        <f t="shared" si="53"/>
        <v>717</v>
      </c>
    </row>
    <row r="1103" spans="1:23" x14ac:dyDescent="0.3">
      <c r="A1103" t="s">
        <v>1892</v>
      </c>
      <c r="B1103" s="1" t="s">
        <v>20</v>
      </c>
      <c r="C1103" s="1" t="s">
        <v>28</v>
      </c>
      <c r="D1103" t="s">
        <v>22</v>
      </c>
      <c r="E1103" t="s">
        <v>1372</v>
      </c>
      <c r="F1103" s="3"/>
      <c r="G1103" s="3">
        <v>41.278559999999999</v>
      </c>
      <c r="H1103" s="3">
        <v>513</v>
      </c>
      <c r="I1103" s="4">
        <v>8.5372855999999997E-2</v>
      </c>
      <c r="J1103" s="4">
        <v>0.12771701099999999</v>
      </c>
      <c r="K1103" s="4">
        <v>6.9845080000000004E-3</v>
      </c>
      <c r="L1103" s="5">
        <v>0.79300000000000004</v>
      </c>
      <c r="M1103" s="5">
        <v>0.2203</v>
      </c>
      <c r="N1103" s="7">
        <v>-8.6</v>
      </c>
      <c r="O1103" s="7">
        <v>-5.5</v>
      </c>
      <c r="P1103" s="7">
        <v>-5.8</v>
      </c>
      <c r="Q1103" s="7">
        <v>-0.2</v>
      </c>
      <c r="R1103" s="2">
        <v>2.5075437219999999</v>
      </c>
      <c r="S1103" s="6"/>
      <c r="T1103" s="2">
        <v>0.26900000000000002</v>
      </c>
      <c r="U1103">
        <f t="shared" si="51"/>
        <v>-0.96949623419564923</v>
      </c>
      <c r="V1103">
        <f t="shared" si="52"/>
        <v>1017</v>
      </c>
      <c r="W1103">
        <f t="shared" si="53"/>
        <v>1044</v>
      </c>
    </row>
    <row r="1104" spans="1:23" x14ac:dyDescent="0.3">
      <c r="A1104" t="s">
        <v>1898</v>
      </c>
      <c r="B1104" s="1" t="s">
        <v>20</v>
      </c>
      <c r="C1104" s="1" t="s">
        <v>28</v>
      </c>
      <c r="D1104" t="s">
        <v>22</v>
      </c>
      <c r="E1104" t="s">
        <v>1372</v>
      </c>
      <c r="F1104" s="3" t="s">
        <v>29</v>
      </c>
      <c r="G1104" s="3">
        <v>28.049610000000001</v>
      </c>
      <c r="H1104" s="3">
        <v>381</v>
      </c>
      <c r="I1104" s="4">
        <v>0.138819525</v>
      </c>
      <c r="J1104" s="4">
        <v>0.131004072</v>
      </c>
      <c r="K1104" s="4">
        <v>7.2600599999999996E-3</v>
      </c>
      <c r="L1104" s="5">
        <v>0.83199999999999996</v>
      </c>
      <c r="M1104" s="5">
        <v>0.223</v>
      </c>
      <c r="N1104" s="7">
        <v>-8.4</v>
      </c>
      <c r="O1104" s="7">
        <v>-0.9</v>
      </c>
      <c r="P1104" s="7">
        <v>-5.5</v>
      </c>
      <c r="Q1104" s="7">
        <v>0</v>
      </c>
      <c r="R1104" s="2">
        <v>3.0611450310000001</v>
      </c>
      <c r="S1104" s="6"/>
      <c r="T1104" s="2">
        <v>1.55</v>
      </c>
      <c r="U1104">
        <f t="shared" si="51"/>
        <v>-0.29555220792848103</v>
      </c>
      <c r="V1104">
        <f t="shared" si="52"/>
        <v>879</v>
      </c>
      <c r="W1104">
        <f t="shared" si="53"/>
        <v>1022.5</v>
      </c>
    </row>
    <row r="1105" spans="1:23" x14ac:dyDescent="0.3">
      <c r="A1105" t="s">
        <v>1899</v>
      </c>
      <c r="B1105" s="1" t="s">
        <v>20</v>
      </c>
      <c r="C1105" s="1" t="s">
        <v>21</v>
      </c>
      <c r="D1105" t="s">
        <v>22</v>
      </c>
      <c r="E1105" t="s">
        <v>1372</v>
      </c>
      <c r="F1105" s="3" t="s">
        <v>24</v>
      </c>
      <c r="G1105" s="3">
        <v>33.182780000000001</v>
      </c>
      <c r="H1105" s="3">
        <v>511</v>
      </c>
      <c r="I1105" s="4">
        <v>2.1798867369999999</v>
      </c>
      <c r="J1105" s="4">
        <v>0.12826575400000001</v>
      </c>
      <c r="K1105" s="4">
        <v>6.8905110000000002E-3</v>
      </c>
      <c r="L1105" s="5">
        <v>0.81399999999999995</v>
      </c>
      <c r="M1105" s="5">
        <v>0.21729999999999999</v>
      </c>
      <c r="N1105" s="7">
        <v>-6.5</v>
      </c>
      <c r="O1105" s="7">
        <v>-0.1</v>
      </c>
      <c r="P1105" s="7">
        <v>-2.9</v>
      </c>
      <c r="Q1105" s="7">
        <v>-3.6</v>
      </c>
      <c r="R1105" s="2">
        <v>4.8871477189999997</v>
      </c>
      <c r="S1105" s="6"/>
      <c r="T1105" s="2">
        <v>120</v>
      </c>
      <c r="U1105">
        <f t="shared" si="51"/>
        <v>1.3901257798295596</v>
      </c>
      <c r="V1105">
        <f t="shared" si="52"/>
        <v>343</v>
      </c>
      <c r="W1105">
        <f t="shared" si="53"/>
        <v>717</v>
      </c>
    </row>
    <row r="1106" spans="1:23" x14ac:dyDescent="0.3">
      <c r="A1106" t="s">
        <v>1902</v>
      </c>
      <c r="B1106" s="1" t="s">
        <v>20</v>
      </c>
      <c r="C1106" s="1" t="s">
        <v>21</v>
      </c>
      <c r="D1106" t="s">
        <v>22</v>
      </c>
      <c r="E1106" t="s">
        <v>1372</v>
      </c>
      <c r="F1106" s="3" t="s">
        <v>24</v>
      </c>
      <c r="G1106" s="3">
        <v>25.533460000000002</v>
      </c>
      <c r="H1106" s="3">
        <v>266</v>
      </c>
      <c r="I1106" s="4">
        <v>4.5824767000000002E-2</v>
      </c>
      <c r="J1106" s="4">
        <v>0.13109659700000001</v>
      </c>
      <c r="K1106" s="4">
        <v>7.2864829999999998E-3</v>
      </c>
      <c r="L1106" s="5">
        <v>0.82499999999999996</v>
      </c>
      <c r="M1106" s="5">
        <v>0.23319999999999999</v>
      </c>
      <c r="N1106" s="7">
        <v>-11.6</v>
      </c>
      <c r="O1106" s="7">
        <v>-1.2</v>
      </c>
      <c r="P1106" s="7">
        <v>-0.3</v>
      </c>
      <c r="Q1106" s="7">
        <v>-4</v>
      </c>
      <c r="R1106" s="2">
        <v>10.5266286</v>
      </c>
      <c r="S1106" s="6"/>
      <c r="T1106" s="2">
        <v>169</v>
      </c>
      <c r="U1106">
        <f t="shared" si="51"/>
        <v>1.2055974041651616</v>
      </c>
      <c r="V1106">
        <f t="shared" si="52"/>
        <v>419</v>
      </c>
      <c r="W1106">
        <f t="shared" si="53"/>
        <v>187</v>
      </c>
    </row>
    <row r="1107" spans="1:23" x14ac:dyDescent="0.3">
      <c r="A1107" t="s">
        <v>1905</v>
      </c>
      <c r="B1107" s="1" t="s">
        <v>20</v>
      </c>
      <c r="C1107" s="1" t="s">
        <v>21</v>
      </c>
      <c r="D1107" t="s">
        <v>22</v>
      </c>
      <c r="E1107" t="s">
        <v>1372</v>
      </c>
      <c r="F1107" s="3" t="s">
        <v>24</v>
      </c>
      <c r="G1107" s="3">
        <v>31.2498</v>
      </c>
      <c r="H1107" s="3">
        <v>496</v>
      </c>
      <c r="I1107" s="4">
        <v>8.2434980000000001E-3</v>
      </c>
      <c r="J1107" s="4">
        <v>0.12724987700000001</v>
      </c>
      <c r="K1107" s="4">
        <v>4.5674729999999998E-3</v>
      </c>
      <c r="L1107" s="5">
        <v>0.81599999999999995</v>
      </c>
      <c r="M1107" s="5">
        <v>0.2165</v>
      </c>
      <c r="N1107" s="7">
        <v>-22.2</v>
      </c>
      <c r="O1107" s="7">
        <v>-4.2</v>
      </c>
      <c r="P1107" s="7">
        <v>-11.2</v>
      </c>
      <c r="Q1107" s="7">
        <v>-0.4</v>
      </c>
      <c r="R1107" s="2">
        <v>2.032202662</v>
      </c>
      <c r="S1107" s="6"/>
      <c r="T1107" s="2">
        <v>1.9E-2</v>
      </c>
      <c r="U1107">
        <f t="shared" si="51"/>
        <v>-2.0292134149619492</v>
      </c>
      <c r="V1107">
        <f t="shared" si="52"/>
        <v>1101</v>
      </c>
      <c r="W1107">
        <f t="shared" si="53"/>
        <v>1124</v>
      </c>
    </row>
    <row r="1108" spans="1:23" x14ac:dyDescent="0.3">
      <c r="A1108" t="s">
        <v>1906</v>
      </c>
      <c r="B1108" s="1" t="s">
        <v>20</v>
      </c>
      <c r="C1108" s="1" t="s">
        <v>28</v>
      </c>
      <c r="D1108" t="s">
        <v>40</v>
      </c>
      <c r="E1108" t="s">
        <v>1372</v>
      </c>
      <c r="F1108" s="3" t="s">
        <v>24</v>
      </c>
      <c r="G1108" s="3">
        <v>36.737119999999997</v>
      </c>
      <c r="H1108" s="3">
        <v>229</v>
      </c>
      <c r="I1108" s="4">
        <v>0.16767510299999999</v>
      </c>
      <c r="J1108" s="4">
        <v>0.130080899</v>
      </c>
      <c r="K1108" s="4">
        <v>7.2607499999999998E-3</v>
      </c>
      <c r="L1108" s="5">
        <v>0.83</v>
      </c>
      <c r="M1108" s="5">
        <v>0.21049999999999999</v>
      </c>
      <c r="N1108" s="7">
        <v>-8.9</v>
      </c>
      <c r="O1108" s="7">
        <v>-4.5999999999999996</v>
      </c>
      <c r="P1108" s="7">
        <v>-4.3</v>
      </c>
      <c r="Q1108" s="7">
        <v>-0.6</v>
      </c>
      <c r="R1108" s="2">
        <v>7.0068857680000001</v>
      </c>
      <c r="S1108" s="6"/>
      <c r="T1108" s="2">
        <v>6.55</v>
      </c>
      <c r="U1108">
        <f t="shared" si="51"/>
        <v>-2.9283737334581224E-2</v>
      </c>
      <c r="V1108">
        <f t="shared" si="52"/>
        <v>814</v>
      </c>
      <c r="W1108">
        <f t="shared" si="53"/>
        <v>918</v>
      </c>
    </row>
    <row r="1109" spans="1:23" x14ac:dyDescent="0.3">
      <c r="A1109" t="s">
        <v>1908</v>
      </c>
      <c r="B1109" s="1" t="s">
        <v>20</v>
      </c>
      <c r="C1109" s="1" t="s">
        <v>21</v>
      </c>
      <c r="D1109" t="s">
        <v>22</v>
      </c>
      <c r="E1109" t="s">
        <v>1372</v>
      </c>
      <c r="F1109" s="3" t="s">
        <v>24</v>
      </c>
      <c r="G1109" s="3">
        <v>22.506329999999998</v>
      </c>
      <c r="H1109" s="3">
        <v>158</v>
      </c>
      <c r="I1109" s="4">
        <v>0.36119743199999998</v>
      </c>
      <c r="J1109" s="4">
        <v>0.13189530899999999</v>
      </c>
      <c r="K1109" s="4">
        <v>7.5959419999999996E-3</v>
      </c>
      <c r="L1109" s="5">
        <v>0.81599999999999995</v>
      </c>
      <c r="M1109" s="5">
        <v>0.23780000000000001</v>
      </c>
      <c r="N1109" s="7">
        <v>-4.5999999999999996</v>
      </c>
      <c r="O1109" s="7">
        <v>-2.8</v>
      </c>
      <c r="P1109" s="7">
        <v>-1.6</v>
      </c>
      <c r="Q1109" s="7">
        <v>0</v>
      </c>
      <c r="R1109" s="2">
        <v>2.444507582</v>
      </c>
      <c r="S1109" s="6"/>
      <c r="T1109" s="2">
        <v>0.27700000000000002</v>
      </c>
      <c r="U1109">
        <f t="shared" si="51"/>
        <v>-0.94571161956574135</v>
      </c>
      <c r="V1109">
        <f t="shared" si="52"/>
        <v>1010</v>
      </c>
      <c r="W1109">
        <f t="shared" si="53"/>
        <v>463.5</v>
      </c>
    </row>
    <row r="1110" spans="1:23" x14ac:dyDescent="0.3">
      <c r="A1110" t="s">
        <v>1910</v>
      </c>
      <c r="B1110" s="1" t="s">
        <v>27</v>
      </c>
      <c r="C1110" s="1" t="s">
        <v>21</v>
      </c>
      <c r="D1110" t="s">
        <v>22</v>
      </c>
      <c r="E1110" t="s">
        <v>1372</v>
      </c>
      <c r="F1110" s="3" t="s">
        <v>29</v>
      </c>
      <c r="G1110" s="3">
        <v>37.403060000000004</v>
      </c>
      <c r="H1110" s="3">
        <v>327</v>
      </c>
      <c r="I1110" s="4">
        <v>2.8811791E-2</v>
      </c>
      <c r="J1110" s="4">
        <v>0.127049458</v>
      </c>
      <c r="K1110" s="4">
        <v>6.7490179999999999E-3</v>
      </c>
      <c r="L1110" s="5">
        <v>0.81799999999999995</v>
      </c>
      <c r="M1110" s="5">
        <v>0.21540000000000001</v>
      </c>
      <c r="N1110" s="7">
        <v>-11.6</v>
      </c>
      <c r="O1110" s="7">
        <v>-1</v>
      </c>
      <c r="P1110" s="7">
        <v>-8.1</v>
      </c>
      <c r="Q1110" s="7">
        <v>0</v>
      </c>
      <c r="R1110" s="2">
        <v>4.7842219989999997</v>
      </c>
      <c r="S1110" s="6"/>
      <c r="T1110" s="2">
        <v>157</v>
      </c>
      <c r="U1110">
        <f t="shared" si="51"/>
        <v>1.5160883286897988</v>
      </c>
      <c r="V1110">
        <f t="shared" si="52"/>
        <v>268</v>
      </c>
      <c r="W1110">
        <f t="shared" si="53"/>
        <v>1106.5</v>
      </c>
    </row>
    <row r="1111" spans="1:23" x14ac:dyDescent="0.3">
      <c r="A1111" t="s">
        <v>1911</v>
      </c>
      <c r="B1111" s="1" t="s">
        <v>20</v>
      </c>
      <c r="C1111" s="1" t="s">
        <v>28</v>
      </c>
      <c r="D1111" t="s">
        <v>22</v>
      </c>
      <c r="E1111" t="s">
        <v>1372</v>
      </c>
      <c r="F1111" s="3" t="s">
        <v>24</v>
      </c>
      <c r="G1111" s="3">
        <v>29.243549999999999</v>
      </c>
      <c r="H1111" s="3">
        <v>473</v>
      </c>
      <c r="I1111" s="8">
        <v>9.6700000000000002E-7</v>
      </c>
      <c r="J1111" s="4">
        <v>0.124815391</v>
      </c>
      <c r="K1111" s="8">
        <v>9.850000000000001E-7</v>
      </c>
      <c r="L1111" s="5">
        <v>0.79100000000000004</v>
      </c>
      <c r="M1111" s="5">
        <v>0.2064</v>
      </c>
      <c r="N1111" s="7">
        <v>-13.2</v>
      </c>
      <c r="O1111" s="7">
        <v>0</v>
      </c>
      <c r="P1111" s="7">
        <v>-12.4</v>
      </c>
      <c r="Q1111" s="7">
        <v>-0.8</v>
      </c>
      <c r="R1111" s="2">
        <v>2.692342177</v>
      </c>
      <c r="S1111" s="6"/>
      <c r="T1111" s="2">
        <v>0.40300000000000002</v>
      </c>
      <c r="U1111">
        <f t="shared" si="51"/>
        <v>-0.82482520857100539</v>
      </c>
      <c r="V1111">
        <f t="shared" si="52"/>
        <v>987</v>
      </c>
      <c r="W1111">
        <f t="shared" si="53"/>
        <v>1126</v>
      </c>
    </row>
    <row r="1112" spans="1:23" x14ac:dyDescent="0.3">
      <c r="A1112" t="s">
        <v>1913</v>
      </c>
      <c r="B1112" s="1" t="s">
        <v>20</v>
      </c>
      <c r="C1112" s="1" t="s">
        <v>28</v>
      </c>
      <c r="D1112" t="s">
        <v>22</v>
      </c>
      <c r="E1112" t="s">
        <v>1372</v>
      </c>
      <c r="F1112" s="3" t="s">
        <v>29</v>
      </c>
      <c r="G1112" s="3">
        <v>51.123860000000001</v>
      </c>
      <c r="H1112" s="3">
        <v>176</v>
      </c>
      <c r="I1112" s="4">
        <v>0.41340374699999999</v>
      </c>
      <c r="J1112" s="4">
        <v>0.125901649</v>
      </c>
      <c r="K1112" s="4">
        <v>7.0986970000000002E-3</v>
      </c>
      <c r="L1112" s="5">
        <v>0.78300000000000003</v>
      </c>
      <c r="M1112" s="5">
        <v>0.217</v>
      </c>
      <c r="N1112" s="7">
        <v>-6</v>
      </c>
      <c r="O1112" s="7">
        <v>-1.2</v>
      </c>
      <c r="P1112" s="7">
        <v>-2.9</v>
      </c>
      <c r="Q1112" s="7">
        <v>-1.5</v>
      </c>
      <c r="R1112" s="2">
        <v>2.7061992240000001</v>
      </c>
      <c r="S1112" s="6"/>
      <c r="T1112" s="2">
        <v>0.54100000000000004</v>
      </c>
      <c r="U1112">
        <f t="shared" si="51"/>
        <v>-0.69916250006671843</v>
      </c>
      <c r="V1112">
        <f t="shared" si="52"/>
        <v>964</v>
      </c>
      <c r="W1112">
        <f t="shared" si="53"/>
        <v>717</v>
      </c>
    </row>
    <row r="1113" spans="1:23" x14ac:dyDescent="0.3">
      <c r="A1113" t="s">
        <v>1916</v>
      </c>
      <c r="B1113" s="1" t="s">
        <v>20</v>
      </c>
      <c r="C1113" s="1" t="s">
        <v>28</v>
      </c>
      <c r="D1113" t="s">
        <v>22</v>
      </c>
      <c r="E1113" t="s">
        <v>1372</v>
      </c>
      <c r="F1113" s="3" t="s">
        <v>29</v>
      </c>
      <c r="G1113" s="3">
        <v>25.62105</v>
      </c>
      <c r="H1113" s="3">
        <v>228</v>
      </c>
      <c r="I1113" s="4">
        <v>3.4793296000000001E-2</v>
      </c>
      <c r="J1113" s="4">
        <v>0.12659340399999999</v>
      </c>
      <c r="K1113" s="4">
        <v>6.9472099999999997E-3</v>
      </c>
      <c r="L1113" s="5">
        <v>0.77800000000000002</v>
      </c>
      <c r="M1113" s="5">
        <v>0.20760000000000001</v>
      </c>
      <c r="N1113" s="7">
        <v>-9.1</v>
      </c>
      <c r="O1113" s="7">
        <v>-1.8</v>
      </c>
      <c r="P1113" s="7">
        <v>0</v>
      </c>
      <c r="Q1113" s="7">
        <v>0</v>
      </c>
      <c r="R1113" s="2">
        <v>4.4327154090000001</v>
      </c>
      <c r="S1113" s="6"/>
      <c r="T1113" s="2">
        <v>6</v>
      </c>
      <c r="U1113">
        <f t="shared" si="51"/>
        <v>0.13148140094047978</v>
      </c>
      <c r="V1113">
        <f t="shared" si="52"/>
        <v>773</v>
      </c>
      <c r="W1113">
        <f t="shared" si="53"/>
        <v>72.5</v>
      </c>
    </row>
    <row r="1114" spans="1:23" x14ac:dyDescent="0.3">
      <c r="A1114" t="s">
        <v>1918</v>
      </c>
      <c r="B1114" s="1" t="s">
        <v>20</v>
      </c>
      <c r="C1114" s="1" t="s">
        <v>28</v>
      </c>
      <c r="D1114" t="s">
        <v>22</v>
      </c>
      <c r="E1114" t="s">
        <v>1372</v>
      </c>
      <c r="F1114" s="3" t="s">
        <v>24</v>
      </c>
      <c r="G1114" s="3">
        <v>32.313960000000002</v>
      </c>
      <c r="H1114" s="3">
        <v>265</v>
      </c>
      <c r="I1114" s="4">
        <v>4.1655138000000001E-2</v>
      </c>
      <c r="J1114" s="4">
        <v>0.12865897100000001</v>
      </c>
      <c r="K1114" s="4">
        <v>7.1662829999999999E-3</v>
      </c>
      <c r="L1114" s="5">
        <v>0.84499999999999997</v>
      </c>
      <c r="M1114" s="5">
        <v>0.2092</v>
      </c>
      <c r="N1114" s="7">
        <v>-7.1</v>
      </c>
      <c r="O1114" s="7">
        <v>-3.9</v>
      </c>
      <c r="P1114" s="7">
        <v>-3.7</v>
      </c>
      <c r="Q1114" s="7">
        <v>-3</v>
      </c>
      <c r="R1114" s="2">
        <v>3.1835286539999998</v>
      </c>
      <c r="S1114" s="6"/>
      <c r="T1114" s="2">
        <v>15.7</v>
      </c>
      <c r="U1114">
        <f t="shared" si="51"/>
        <v>0.69299088923557683</v>
      </c>
      <c r="V1114">
        <f t="shared" si="52"/>
        <v>614</v>
      </c>
      <c r="W1114">
        <f t="shared" si="53"/>
        <v>851.5</v>
      </c>
    </row>
    <row r="1115" spans="1:23" x14ac:dyDescent="0.3">
      <c r="A1115" t="s">
        <v>1923</v>
      </c>
      <c r="B1115" s="1" t="s">
        <v>20</v>
      </c>
      <c r="C1115" s="1" t="s">
        <v>21</v>
      </c>
      <c r="D1115" t="s">
        <v>22</v>
      </c>
      <c r="E1115" t="s">
        <v>1372</v>
      </c>
      <c r="F1115" s="3" t="s">
        <v>24</v>
      </c>
      <c r="G1115" s="3">
        <v>32.954619999999998</v>
      </c>
      <c r="H1115" s="3">
        <v>130</v>
      </c>
      <c r="I1115" s="4">
        <v>6.3245546E-2</v>
      </c>
      <c r="J1115" s="4">
        <v>0.13610277100000001</v>
      </c>
      <c r="K1115" s="4">
        <v>7.8779520000000006E-3</v>
      </c>
      <c r="L1115" s="5">
        <v>0.85799999999999998</v>
      </c>
      <c r="M1115" s="5">
        <v>0.254</v>
      </c>
      <c r="N1115" s="7">
        <v>-5.9</v>
      </c>
      <c r="O1115" s="7">
        <v>0</v>
      </c>
      <c r="P1115" s="7">
        <v>-0.4</v>
      </c>
      <c r="Q1115" s="7">
        <v>-5.5</v>
      </c>
      <c r="R1115" s="2">
        <v>13.105850289999999</v>
      </c>
      <c r="S1115" s="6"/>
      <c r="T1115" s="2">
        <v>1255</v>
      </c>
      <c r="U1115">
        <f t="shared" si="51"/>
        <v>1.9811785231765069</v>
      </c>
      <c r="V1115">
        <f t="shared" si="52"/>
        <v>101</v>
      </c>
      <c r="W1115">
        <f t="shared" si="53"/>
        <v>206.5</v>
      </c>
    </row>
    <row r="1116" spans="1:23" x14ac:dyDescent="0.3">
      <c r="A1116" t="s">
        <v>1930</v>
      </c>
      <c r="B1116" s="1" t="s">
        <v>20</v>
      </c>
      <c r="C1116" s="1" t="s">
        <v>28</v>
      </c>
      <c r="D1116" t="s">
        <v>22</v>
      </c>
      <c r="E1116" t="s">
        <v>1372</v>
      </c>
      <c r="F1116" s="3" t="s">
        <v>29</v>
      </c>
      <c r="G1116" s="3">
        <v>32.952629999999999</v>
      </c>
      <c r="H1116" s="3">
        <v>38</v>
      </c>
      <c r="I1116" s="4">
        <v>0.220175446</v>
      </c>
      <c r="J1116" s="4">
        <v>0.13721055200000001</v>
      </c>
      <c r="K1116" s="4">
        <v>8.6614099999999996E-3</v>
      </c>
      <c r="L1116" s="5">
        <v>0.82099999999999995</v>
      </c>
      <c r="M1116" s="5">
        <v>0.2414</v>
      </c>
      <c r="N1116" s="7">
        <v>-9.6</v>
      </c>
      <c r="O1116" s="7">
        <v>-2.8</v>
      </c>
      <c r="P1116" s="7">
        <v>-4.5999999999999996</v>
      </c>
      <c r="Q1116" s="7">
        <v>-2</v>
      </c>
      <c r="R1116" s="2">
        <v>14.211990180000001</v>
      </c>
      <c r="S1116" s="6"/>
      <c r="T1116" s="2">
        <v>202</v>
      </c>
      <c r="U1116">
        <f t="shared" si="51"/>
        <v>1.1526964707118894</v>
      </c>
      <c r="V1116">
        <f t="shared" si="52"/>
        <v>447</v>
      </c>
      <c r="W1116">
        <f t="shared" si="53"/>
        <v>951</v>
      </c>
    </row>
    <row r="1117" spans="1:23" x14ac:dyDescent="0.3">
      <c r="A1117" t="s">
        <v>1932</v>
      </c>
      <c r="B1117" s="1" t="s">
        <v>20</v>
      </c>
      <c r="C1117" s="1" t="s">
        <v>21</v>
      </c>
      <c r="D1117" t="s">
        <v>22</v>
      </c>
      <c r="E1117" t="s">
        <v>1372</v>
      </c>
      <c r="F1117" s="3" t="s">
        <v>24</v>
      </c>
      <c r="G1117" s="3">
        <v>44.453580000000002</v>
      </c>
      <c r="H1117" s="3">
        <v>670</v>
      </c>
      <c r="I1117" s="4">
        <v>8.9302384999999998E-2</v>
      </c>
      <c r="J1117" s="4">
        <v>0.12572011599999999</v>
      </c>
      <c r="K1117" s="4">
        <v>6.8041159999999998E-3</v>
      </c>
      <c r="L1117" s="5">
        <v>0.77700000000000002</v>
      </c>
      <c r="M1117" s="5">
        <v>0.2036</v>
      </c>
      <c r="N1117" s="7">
        <v>-6.7</v>
      </c>
      <c r="O1117" s="7">
        <v>-1.4</v>
      </c>
      <c r="P1117" s="7">
        <v>-0.2</v>
      </c>
      <c r="Q1117" s="7">
        <v>-4.7</v>
      </c>
      <c r="R1117" s="2">
        <v>2.9210948239999999</v>
      </c>
      <c r="S1117" s="6"/>
      <c r="T1117" s="2">
        <v>2.3E-2</v>
      </c>
      <c r="U1117">
        <f t="shared" si="51"/>
        <v>-2.1038178191659984</v>
      </c>
      <c r="V1117">
        <f t="shared" si="52"/>
        <v>1103</v>
      </c>
      <c r="W1117">
        <f t="shared" si="53"/>
        <v>166</v>
      </c>
    </row>
    <row r="1118" spans="1:23" x14ac:dyDescent="0.3">
      <c r="A1118" t="s">
        <v>1935</v>
      </c>
      <c r="B1118" s="1" t="s">
        <v>20</v>
      </c>
      <c r="C1118" s="1" t="s">
        <v>28</v>
      </c>
      <c r="D1118" t="s">
        <v>22</v>
      </c>
      <c r="E1118" t="s">
        <v>1372</v>
      </c>
      <c r="F1118" s="3" t="s">
        <v>24</v>
      </c>
      <c r="G1118" s="3">
        <v>31.71799</v>
      </c>
      <c r="H1118" s="3">
        <v>428</v>
      </c>
      <c r="I1118" s="4">
        <v>4.7561718000000003E-2</v>
      </c>
      <c r="J1118" s="4">
        <v>0.13080344999999999</v>
      </c>
      <c r="K1118" s="4">
        <v>7.2560710000000002E-3</v>
      </c>
      <c r="L1118" s="5">
        <v>0.80800000000000005</v>
      </c>
      <c r="M1118" s="5">
        <v>0.2346</v>
      </c>
      <c r="N1118" s="7">
        <v>-11.6</v>
      </c>
      <c r="O1118" s="7">
        <v>-2.2000000000000002</v>
      </c>
      <c r="P1118" s="7">
        <v>-7.2</v>
      </c>
      <c r="Q1118" s="7">
        <v>-3.9</v>
      </c>
      <c r="R1118" s="2">
        <v>3.646458408</v>
      </c>
      <c r="S1118" s="6"/>
      <c r="T1118" s="2">
        <v>0.94599999999999995</v>
      </c>
      <c r="U1118">
        <f t="shared" si="51"/>
        <v>-0.5859801279036122</v>
      </c>
      <c r="V1118">
        <f t="shared" si="52"/>
        <v>937</v>
      </c>
      <c r="W1118">
        <f t="shared" si="53"/>
        <v>1095</v>
      </c>
    </row>
    <row r="1119" spans="1:23" x14ac:dyDescent="0.3">
      <c r="A1119" t="s">
        <v>1936</v>
      </c>
      <c r="B1119" s="1" t="s">
        <v>20</v>
      </c>
      <c r="C1119" s="1" t="s">
        <v>28</v>
      </c>
      <c r="D1119" t="s">
        <v>22</v>
      </c>
      <c r="E1119" t="s">
        <v>1372</v>
      </c>
      <c r="F1119" s="3" t="s">
        <v>24</v>
      </c>
      <c r="G1119" s="3">
        <v>45.120170000000002</v>
      </c>
      <c r="H1119" s="3">
        <v>813</v>
      </c>
      <c r="I1119" s="4">
        <v>1.077096971</v>
      </c>
      <c r="J1119" s="4">
        <v>0.13435678300000001</v>
      </c>
      <c r="K1119" s="4">
        <v>7.2644119999999996E-3</v>
      </c>
      <c r="L1119" s="5">
        <v>0.82899999999999996</v>
      </c>
      <c r="M1119" s="5">
        <v>0.2374</v>
      </c>
      <c r="N1119" s="7">
        <v>-8.1</v>
      </c>
      <c r="O1119" s="7">
        <v>-2.5</v>
      </c>
      <c r="P1119" s="7">
        <v>-4.8</v>
      </c>
      <c r="Q1119" s="7">
        <v>-2.6</v>
      </c>
      <c r="R1119" s="2">
        <v>8.1911742759999999</v>
      </c>
      <c r="S1119" s="6"/>
      <c r="T1119" s="2">
        <v>76</v>
      </c>
      <c r="U1119">
        <f t="shared" si="51"/>
        <v>0.96746742616992853</v>
      </c>
      <c r="V1119">
        <f t="shared" si="52"/>
        <v>522</v>
      </c>
      <c r="W1119">
        <f t="shared" si="53"/>
        <v>969.5</v>
      </c>
    </row>
    <row r="1120" spans="1:23" x14ac:dyDescent="0.3">
      <c r="A1120" t="s">
        <v>1937</v>
      </c>
      <c r="B1120" s="1" t="s">
        <v>20</v>
      </c>
      <c r="C1120" s="1" t="s">
        <v>21</v>
      </c>
      <c r="D1120" t="s">
        <v>22</v>
      </c>
      <c r="E1120" t="s">
        <v>1372</v>
      </c>
      <c r="F1120" s="3" t="s">
        <v>24</v>
      </c>
      <c r="G1120" s="3">
        <v>42.792180000000002</v>
      </c>
      <c r="H1120" s="3">
        <v>243</v>
      </c>
      <c r="I1120" s="4">
        <v>9.4860729999999994E-3</v>
      </c>
      <c r="J1120" s="4">
        <v>0.13051462</v>
      </c>
      <c r="K1120" s="4">
        <v>5.1149780000000001E-3</v>
      </c>
      <c r="L1120" s="5">
        <v>0.83399999999999996</v>
      </c>
      <c r="M1120" s="5">
        <v>0.2258</v>
      </c>
      <c r="N1120" s="7">
        <v>-7.2</v>
      </c>
      <c r="O1120" s="7">
        <v>0</v>
      </c>
      <c r="P1120" s="7">
        <v>-0.5</v>
      </c>
      <c r="Q1120" s="7">
        <v>-3</v>
      </c>
      <c r="R1120" s="2">
        <v>2.2262512399999999</v>
      </c>
      <c r="S1120" s="6"/>
      <c r="T1120" s="2">
        <v>31.2</v>
      </c>
      <c r="U1120">
        <f t="shared" si="51"/>
        <v>1.1465804196493292</v>
      </c>
      <c r="V1120">
        <f t="shared" si="52"/>
        <v>451</v>
      </c>
      <c r="W1120">
        <f t="shared" si="53"/>
        <v>229</v>
      </c>
    </row>
    <row r="1121" spans="1:23" x14ac:dyDescent="0.3">
      <c r="A1121" t="s">
        <v>1940</v>
      </c>
      <c r="B1121" s="1" t="s">
        <v>20</v>
      </c>
      <c r="C1121" s="1" t="s">
        <v>28</v>
      </c>
      <c r="D1121" t="s">
        <v>22</v>
      </c>
      <c r="E1121" t="s">
        <v>1372</v>
      </c>
      <c r="F1121" s="3" t="s">
        <v>29</v>
      </c>
      <c r="G1121" s="3">
        <v>39.884990000000002</v>
      </c>
      <c r="H1121" s="3">
        <v>533</v>
      </c>
      <c r="I1121" s="4">
        <v>0.23821525800000001</v>
      </c>
      <c r="J1121" s="4">
        <v>0.12891218900000001</v>
      </c>
      <c r="K1121" s="4">
        <v>7.0900470000000004E-3</v>
      </c>
      <c r="L1121" s="5">
        <v>0.82099999999999995</v>
      </c>
      <c r="M1121" s="5">
        <v>0.2152</v>
      </c>
      <c r="N1121" s="7">
        <v>-14.7</v>
      </c>
      <c r="O1121" s="7">
        <v>-2.8</v>
      </c>
      <c r="P1121" s="7">
        <v>-7.7</v>
      </c>
      <c r="Q1121" s="7">
        <v>-3.4</v>
      </c>
      <c r="R1121" s="2">
        <v>3.381308357</v>
      </c>
      <c r="S1121" s="6"/>
      <c r="T1121" s="2">
        <v>31.7</v>
      </c>
      <c r="U1121">
        <f t="shared" si="51"/>
        <v>0.97197448434252254</v>
      </c>
      <c r="V1121">
        <f t="shared" si="52"/>
        <v>520</v>
      </c>
      <c r="W1121">
        <f t="shared" si="53"/>
        <v>1101.5</v>
      </c>
    </row>
    <row r="1122" spans="1:23" x14ac:dyDescent="0.3">
      <c r="A1122" t="s">
        <v>1946</v>
      </c>
      <c r="B1122" s="1" t="s">
        <v>20</v>
      </c>
      <c r="C1122" s="1" t="s">
        <v>28</v>
      </c>
      <c r="D1122" t="s">
        <v>22</v>
      </c>
      <c r="E1122" t="s">
        <v>1372</v>
      </c>
      <c r="F1122" s="3" t="s">
        <v>24</v>
      </c>
      <c r="G1122" s="3">
        <v>27.060659999999999</v>
      </c>
      <c r="H1122" s="3">
        <v>483</v>
      </c>
      <c r="I1122" s="4">
        <v>1.8935239999999999E-2</v>
      </c>
      <c r="J1122" s="4">
        <v>0.12476069400000001</v>
      </c>
      <c r="K1122" s="4">
        <v>6.1489689999999998E-3</v>
      </c>
      <c r="L1122" s="5">
        <v>0.80100000000000005</v>
      </c>
      <c r="M1122" s="5">
        <v>0.20380000000000001</v>
      </c>
      <c r="N1122" s="7">
        <v>-8.9</v>
      </c>
      <c r="O1122" s="7">
        <v>-5.6</v>
      </c>
      <c r="P1122" s="7">
        <v>-3.5</v>
      </c>
      <c r="Q1122" s="7">
        <v>-1.2</v>
      </c>
      <c r="R1122" s="2">
        <v>2.9354962100000002</v>
      </c>
      <c r="S1122" s="6"/>
      <c r="T1122" s="2">
        <v>7.4999999999999997E-2</v>
      </c>
      <c r="U1122">
        <f t="shared" si="51"/>
        <v>-1.592620260607573</v>
      </c>
      <c r="V1122">
        <f t="shared" si="52"/>
        <v>1071</v>
      </c>
      <c r="W1122">
        <f t="shared" si="53"/>
        <v>829.5</v>
      </c>
    </row>
    <row r="1123" spans="1:23" x14ac:dyDescent="0.3">
      <c r="A1123" t="s">
        <v>1950</v>
      </c>
      <c r="B1123" s="1" t="s">
        <v>20</v>
      </c>
      <c r="C1123" s="1" t="s">
        <v>21</v>
      </c>
      <c r="D1123" t="s">
        <v>22</v>
      </c>
      <c r="E1123" t="s">
        <v>1372</v>
      </c>
      <c r="F1123" s="3" t="s">
        <v>24</v>
      </c>
      <c r="G1123" s="3">
        <v>31.252780000000001</v>
      </c>
      <c r="H1123" s="3">
        <v>108</v>
      </c>
      <c r="I1123" s="4">
        <v>0.18490176999999999</v>
      </c>
      <c r="J1123" s="4">
        <v>0.130520107</v>
      </c>
      <c r="K1123" s="4">
        <v>7.4976620000000004E-3</v>
      </c>
      <c r="L1123" s="5">
        <v>0.86799999999999999</v>
      </c>
      <c r="M1123" s="5">
        <v>0.23780000000000001</v>
      </c>
      <c r="N1123" s="7">
        <v>-3.6</v>
      </c>
      <c r="O1123" s="7">
        <v>-0.8</v>
      </c>
      <c r="P1123" s="7">
        <v>-0.8</v>
      </c>
      <c r="Q1123" s="7">
        <v>-0.2</v>
      </c>
      <c r="R1123" s="2">
        <v>9.1283796840000004</v>
      </c>
      <c r="S1123" s="6"/>
      <c r="T1123" s="2">
        <v>733</v>
      </c>
      <c r="U1123">
        <f t="shared" si="51"/>
        <v>1.9047102788974113</v>
      </c>
      <c r="V1123">
        <f t="shared" si="52"/>
        <v>127</v>
      </c>
      <c r="W1123">
        <f t="shared" si="53"/>
        <v>290</v>
      </c>
    </row>
    <row r="1124" spans="1:23" x14ac:dyDescent="0.3">
      <c r="A1124" t="s">
        <v>1951</v>
      </c>
      <c r="B1124" s="1" t="s">
        <v>20</v>
      </c>
      <c r="C1124" s="1" t="s">
        <v>21</v>
      </c>
      <c r="D1124" t="s">
        <v>22</v>
      </c>
      <c r="E1124" t="s">
        <v>1372</v>
      </c>
      <c r="F1124" s="3" t="s">
        <v>24</v>
      </c>
      <c r="G1124" s="3">
        <v>22.355350000000001</v>
      </c>
      <c r="H1124" s="3">
        <v>215</v>
      </c>
      <c r="I1124" s="8">
        <v>1.9099999999999999E-6</v>
      </c>
      <c r="J1124" s="4">
        <v>0.12678824999999999</v>
      </c>
      <c r="K1124" s="8">
        <v>1.9400000000000001E-6</v>
      </c>
      <c r="L1124" s="5">
        <v>0.81399999999999995</v>
      </c>
      <c r="M1124" s="5">
        <v>0.21940000000000001</v>
      </c>
      <c r="N1124" s="7">
        <v>-5.3</v>
      </c>
      <c r="O1124" s="7">
        <v>-3.6</v>
      </c>
      <c r="P1124" s="7">
        <v>-2.4</v>
      </c>
      <c r="Q1124" s="7">
        <v>-0.2</v>
      </c>
      <c r="R1124" s="2">
        <v>3.0636508309999999</v>
      </c>
      <c r="S1124" s="6"/>
      <c r="T1124" s="2">
        <v>0.628</v>
      </c>
      <c r="U1124">
        <f t="shared" si="51"/>
        <v>-0.68827962283333455</v>
      </c>
      <c r="V1124">
        <f t="shared" si="52"/>
        <v>960</v>
      </c>
      <c r="W1124">
        <f t="shared" si="53"/>
        <v>620.5</v>
      </c>
    </row>
    <row r="1125" spans="1:23" x14ac:dyDescent="0.3">
      <c r="A1125" t="s">
        <v>1956</v>
      </c>
      <c r="B1125" s="1" t="s">
        <v>27</v>
      </c>
      <c r="C1125" s="1" t="s">
        <v>28</v>
      </c>
      <c r="D1125" t="s">
        <v>50</v>
      </c>
      <c r="E1125" t="s">
        <v>1372</v>
      </c>
      <c r="F1125" s="3" t="s">
        <v>29</v>
      </c>
      <c r="G1125" s="3">
        <v>42.032040000000002</v>
      </c>
      <c r="H1125" s="3">
        <v>412</v>
      </c>
      <c r="I1125" s="4">
        <v>1.3407104E-2</v>
      </c>
      <c r="J1125" s="4">
        <v>0.12826864599999999</v>
      </c>
      <c r="K1125" s="4">
        <v>5.6760329999999996E-3</v>
      </c>
      <c r="L1125" s="5">
        <v>0.81799999999999995</v>
      </c>
      <c r="M1125" s="5">
        <v>0.2074</v>
      </c>
      <c r="N1125" s="7">
        <v>-9.6999999999999993</v>
      </c>
      <c r="O1125" s="7">
        <v>-2.6</v>
      </c>
      <c r="P1125" s="7">
        <v>-0.7</v>
      </c>
      <c r="Q1125" s="7">
        <v>-1.8</v>
      </c>
      <c r="R1125" s="2">
        <v>3.9692302229999998</v>
      </c>
      <c r="S1125" s="6"/>
      <c r="T1125" s="2">
        <v>14.1</v>
      </c>
      <c r="U1125">
        <f t="shared" si="51"/>
        <v>0.55051282310100003</v>
      </c>
      <c r="V1125">
        <f t="shared" si="52"/>
        <v>662</v>
      </c>
      <c r="W1125">
        <f t="shared" si="53"/>
        <v>270</v>
      </c>
    </row>
    <row r="1126" spans="1:23" x14ac:dyDescent="0.3">
      <c r="A1126" t="s">
        <v>1962</v>
      </c>
      <c r="B1126" s="1" t="s">
        <v>27</v>
      </c>
      <c r="C1126" s="1" t="s">
        <v>21</v>
      </c>
      <c r="D1126" t="s">
        <v>22</v>
      </c>
      <c r="E1126" t="s">
        <v>1372</v>
      </c>
      <c r="F1126" s="3" t="s">
        <v>24</v>
      </c>
      <c r="G1126" s="3">
        <v>34.220820000000003</v>
      </c>
      <c r="H1126" s="3">
        <v>413</v>
      </c>
      <c r="I1126" s="4">
        <v>1.1259190000000001E-2</v>
      </c>
      <c r="J1126" s="4">
        <v>0.133215891</v>
      </c>
      <c r="K1126" s="4">
        <v>5.4955710000000003E-3</v>
      </c>
      <c r="L1126" s="5">
        <v>0.83899999999999997</v>
      </c>
      <c r="M1126" s="5">
        <v>0.23580000000000001</v>
      </c>
      <c r="N1126" s="7">
        <v>-11.2</v>
      </c>
      <c r="O1126" s="7">
        <v>-3.9</v>
      </c>
      <c r="P1126" s="7">
        <v>-4.7</v>
      </c>
      <c r="Q1126" s="7">
        <v>-5.6</v>
      </c>
      <c r="R1126" s="2">
        <v>4.8092992639999999</v>
      </c>
      <c r="S1126" s="6"/>
      <c r="T1126" s="2">
        <v>169</v>
      </c>
      <c r="U1126">
        <f t="shared" si="51"/>
        <v>1.5458049022414624</v>
      </c>
      <c r="V1126">
        <f t="shared" si="52"/>
        <v>256</v>
      </c>
      <c r="W1126">
        <f t="shared" si="53"/>
        <v>961</v>
      </c>
    </row>
    <row r="1127" spans="1:23" x14ac:dyDescent="0.3">
      <c r="A1127" t="s">
        <v>1963</v>
      </c>
      <c r="B1127" s="1" t="s">
        <v>20</v>
      </c>
      <c r="C1127" s="1" t="s">
        <v>28</v>
      </c>
      <c r="D1127" t="s">
        <v>22</v>
      </c>
      <c r="E1127" t="s">
        <v>1372</v>
      </c>
      <c r="F1127" s="3" t="s">
        <v>24</v>
      </c>
      <c r="G1127" s="3">
        <v>45.408259999999999</v>
      </c>
      <c r="H1127" s="3">
        <v>242</v>
      </c>
      <c r="I1127" s="4">
        <v>4.1871829999999997E-3</v>
      </c>
      <c r="J1127" s="4">
        <v>0.12541675399999999</v>
      </c>
      <c r="K1127" s="4">
        <v>2.9547010000000001E-3</v>
      </c>
      <c r="L1127" s="5">
        <v>0.83199999999999996</v>
      </c>
      <c r="M1127" s="5">
        <v>0.20660000000000001</v>
      </c>
      <c r="N1127" s="7">
        <v>-4.5</v>
      </c>
      <c r="O1127" s="7">
        <v>-1.2</v>
      </c>
      <c r="P1127" s="7">
        <v>-0.9</v>
      </c>
      <c r="Q1127" s="7">
        <v>-3.6</v>
      </c>
      <c r="R1127" s="2">
        <v>3.9389797199999999</v>
      </c>
      <c r="S1127" s="6"/>
      <c r="T1127" s="2">
        <v>21.6</v>
      </c>
      <c r="U1127">
        <f t="shared" si="51"/>
        <v>0.73907000631913511</v>
      </c>
      <c r="V1127">
        <f t="shared" si="52"/>
        <v>602</v>
      </c>
      <c r="W1127">
        <f t="shared" si="53"/>
        <v>310</v>
      </c>
    </row>
    <row r="1128" spans="1:23" x14ac:dyDescent="0.3">
      <c r="A1128" t="s">
        <v>1964</v>
      </c>
      <c r="B1128" s="1" t="s">
        <v>27</v>
      </c>
      <c r="C1128" s="1" t="s">
        <v>28</v>
      </c>
      <c r="D1128" t="s">
        <v>40</v>
      </c>
      <c r="E1128" t="s">
        <v>1372</v>
      </c>
      <c r="F1128" s="3" t="s">
        <v>24</v>
      </c>
      <c r="G1128" s="3">
        <v>56.307879999999997</v>
      </c>
      <c r="H1128" s="3">
        <v>203</v>
      </c>
      <c r="I1128" s="4">
        <v>1.5308192999999999E-2</v>
      </c>
      <c r="J1128" s="4">
        <v>0.127340062</v>
      </c>
      <c r="K1128" s="4">
        <v>6.0705940000000003E-3</v>
      </c>
      <c r="L1128" s="5">
        <v>0.83499999999999996</v>
      </c>
      <c r="M1128" s="5">
        <v>0.20519999999999999</v>
      </c>
      <c r="N1128" s="7">
        <v>-12.6</v>
      </c>
      <c r="O1128" s="7">
        <v>-2.1</v>
      </c>
      <c r="P1128" s="7">
        <v>-1.8</v>
      </c>
      <c r="Q1128" s="7">
        <v>-1.3</v>
      </c>
      <c r="R1128" s="2">
        <v>2.6063176800000001</v>
      </c>
      <c r="S1128" s="6"/>
      <c r="T1128" s="2">
        <v>0.20300000000000001</v>
      </c>
      <c r="U1128">
        <f t="shared" si="51"/>
        <v>-1.1085313121672662</v>
      </c>
      <c r="V1128">
        <f t="shared" si="52"/>
        <v>1034</v>
      </c>
      <c r="W1128">
        <f t="shared" si="53"/>
        <v>507.5</v>
      </c>
    </row>
    <row r="1129" spans="1:23" x14ac:dyDescent="0.3">
      <c r="A1129" t="s">
        <v>1968</v>
      </c>
      <c r="B1129" s="1" t="s">
        <v>20</v>
      </c>
      <c r="C1129" s="1" t="s">
        <v>21</v>
      </c>
      <c r="D1129" t="s">
        <v>22</v>
      </c>
      <c r="E1129" t="s">
        <v>1372</v>
      </c>
      <c r="F1129" s="3" t="s">
        <v>29</v>
      </c>
      <c r="G1129" s="3">
        <v>21.885860000000001</v>
      </c>
      <c r="H1129" s="3">
        <v>382</v>
      </c>
      <c r="I1129" s="4">
        <v>0.128306856</v>
      </c>
      <c r="J1129" s="4">
        <v>0.133015613</v>
      </c>
      <c r="K1129" s="4">
        <v>7.4308550000000001E-3</v>
      </c>
      <c r="L1129" s="5">
        <v>0.83899999999999997</v>
      </c>
      <c r="M1129" s="5">
        <v>0.2384</v>
      </c>
      <c r="N1129" s="7">
        <v>-4.8</v>
      </c>
      <c r="O1129" s="7">
        <v>-1.3</v>
      </c>
      <c r="P1129" s="7">
        <v>-2.1</v>
      </c>
      <c r="Q1129" s="7">
        <v>-0.4</v>
      </c>
      <c r="R1129" s="2">
        <v>5.623230875</v>
      </c>
      <c r="S1129" s="6"/>
      <c r="T1129" s="2">
        <v>275</v>
      </c>
      <c r="U1129">
        <f t="shared" si="51"/>
        <v>1.6893467789710257</v>
      </c>
      <c r="V1129">
        <f t="shared" si="52"/>
        <v>196</v>
      </c>
      <c r="W1129">
        <f t="shared" si="53"/>
        <v>572</v>
      </c>
    </row>
    <row r="1130" spans="1:23" x14ac:dyDescent="0.3">
      <c r="A1130" t="s">
        <v>1969</v>
      </c>
      <c r="B1130" s="1" t="s">
        <v>20</v>
      </c>
      <c r="C1130" s="1" t="s">
        <v>21</v>
      </c>
      <c r="D1130" t="s">
        <v>22</v>
      </c>
      <c r="E1130" t="s">
        <v>1372</v>
      </c>
      <c r="F1130" s="3" t="s">
        <v>24</v>
      </c>
      <c r="G1130" s="3">
        <v>55.91807</v>
      </c>
      <c r="H1130" s="3">
        <v>83</v>
      </c>
      <c r="I1130" s="4">
        <v>0.18390599099999999</v>
      </c>
      <c r="J1130" s="4">
        <v>0.132067043</v>
      </c>
      <c r="K1130" s="4">
        <v>7.7719260000000002E-3</v>
      </c>
      <c r="L1130" s="5">
        <v>0.86799999999999999</v>
      </c>
      <c r="M1130" s="5">
        <v>0.22359999999999999</v>
      </c>
      <c r="N1130" s="7">
        <v>-7.3</v>
      </c>
      <c r="O1130" s="7">
        <v>-4.8</v>
      </c>
      <c r="P1130" s="7">
        <v>0</v>
      </c>
      <c r="Q1130" s="7">
        <v>0</v>
      </c>
      <c r="R1130" s="2">
        <v>11.525076869999999</v>
      </c>
      <c r="S1130" s="6"/>
      <c r="T1130" s="2">
        <v>444</v>
      </c>
      <c r="U1130">
        <f t="shared" si="51"/>
        <v>1.5857391393843447</v>
      </c>
      <c r="V1130">
        <f t="shared" si="52"/>
        <v>237</v>
      </c>
      <c r="W1130">
        <f t="shared" si="53"/>
        <v>72.5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X1510"/>
  <sheetViews>
    <sheetView topLeftCell="F1" workbookViewId="0">
      <selection activeCell="X2" sqref="X2"/>
    </sheetView>
  </sheetViews>
  <sheetFormatPr defaultRowHeight="14.4" x14ac:dyDescent="0.3"/>
  <sheetData>
    <row r="1" spans="1:24" x14ac:dyDescent="0.3">
      <c r="A1" s="10" t="s">
        <v>0</v>
      </c>
      <c r="B1" s="11" t="s">
        <v>1</v>
      </c>
      <c r="C1" s="11" t="s">
        <v>2</v>
      </c>
      <c r="D1" s="12" t="s">
        <v>3</v>
      </c>
      <c r="E1" s="12" t="s">
        <v>4</v>
      </c>
      <c r="F1" s="13" t="s">
        <v>5</v>
      </c>
      <c r="G1" s="13" t="s">
        <v>6</v>
      </c>
      <c r="H1" s="13" t="s">
        <v>7</v>
      </c>
      <c r="I1" s="14" t="s">
        <v>8</v>
      </c>
      <c r="J1" s="15" t="s">
        <v>9</v>
      </c>
      <c r="K1" s="16" t="s">
        <v>10</v>
      </c>
      <c r="L1" s="17" t="s">
        <v>11</v>
      </c>
      <c r="M1" s="18" t="s">
        <v>12</v>
      </c>
      <c r="N1" s="19" t="s">
        <v>13</v>
      </c>
      <c r="O1" s="19" t="s">
        <v>14</v>
      </c>
      <c r="P1" s="19" t="s">
        <v>16</v>
      </c>
      <c r="Q1" s="19" t="s">
        <v>15</v>
      </c>
      <c r="R1" s="12" t="s">
        <v>17</v>
      </c>
      <c r="S1" s="20"/>
      <c r="T1" s="12" t="s">
        <v>18</v>
      </c>
    </row>
    <row r="2" spans="1:24" x14ac:dyDescent="0.3">
      <c r="A2" t="s">
        <v>19</v>
      </c>
      <c r="B2" s="1" t="s">
        <v>20</v>
      </c>
      <c r="C2" s="1" t="s">
        <v>21</v>
      </c>
      <c r="D2" t="s">
        <v>22</v>
      </c>
      <c r="E2" t="s">
        <v>23</v>
      </c>
      <c r="F2" s="3" t="s">
        <v>24</v>
      </c>
      <c r="G2" s="3">
        <v>31.710730000000002</v>
      </c>
      <c r="H2" s="3">
        <v>317</v>
      </c>
      <c r="I2" s="4">
        <v>3.2493001000000001E-2</v>
      </c>
      <c r="J2" s="4">
        <v>0.13486331500000001</v>
      </c>
      <c r="K2" s="4">
        <v>7.1369939999999998E-3</v>
      </c>
      <c r="L2" s="5">
        <v>0.84</v>
      </c>
      <c r="M2" s="5">
        <v>0.2419</v>
      </c>
      <c r="N2" s="7">
        <v>-6.1</v>
      </c>
      <c r="O2" s="7">
        <v>0</v>
      </c>
      <c r="P2" s="7">
        <v>-0.3</v>
      </c>
      <c r="Q2" s="7">
        <v>-5.5</v>
      </c>
      <c r="R2" s="2">
        <v>11.94900689</v>
      </c>
      <c r="S2" s="6"/>
      <c r="T2" s="2">
        <v>1591</v>
      </c>
      <c r="U2">
        <f>LOG(T2/R2)</f>
        <v>2.1243383680959562</v>
      </c>
      <c r="V2">
        <f>_xlfn.RANK.AVG(U2,$U$2:$U$1510)</f>
        <v>76</v>
      </c>
      <c r="W2">
        <f>_xlfn.RANK.AVG(O2,$O$2:$O$1510)</f>
        <v>115</v>
      </c>
      <c r="X2">
        <f>CORREL(V2:V1510,W2:W1510)</f>
        <v>6.4168678119802577E-2</v>
      </c>
    </row>
    <row r="3" spans="1:24" x14ac:dyDescent="0.3">
      <c r="A3" t="s">
        <v>25</v>
      </c>
      <c r="B3" s="1" t="s">
        <v>20</v>
      </c>
      <c r="C3" s="1" t="s">
        <v>21</v>
      </c>
      <c r="D3" t="s">
        <v>22</v>
      </c>
      <c r="E3" t="s">
        <v>23</v>
      </c>
      <c r="F3" s="3" t="s">
        <v>24</v>
      </c>
      <c r="G3" s="3">
        <v>34.154389999999999</v>
      </c>
      <c r="H3" s="3">
        <v>638</v>
      </c>
      <c r="I3" s="4">
        <v>0.379868337</v>
      </c>
      <c r="J3" s="4">
        <v>0.13725716199999999</v>
      </c>
      <c r="K3" s="4">
        <v>7.5858200000000001E-3</v>
      </c>
      <c r="L3" s="5">
        <v>0.84599999999999997</v>
      </c>
      <c r="M3" s="5">
        <v>0.25569999999999998</v>
      </c>
      <c r="N3" s="7"/>
      <c r="O3" s="7">
        <v>0</v>
      </c>
      <c r="P3" s="7"/>
      <c r="Q3" s="7">
        <v>-1.6</v>
      </c>
      <c r="R3" s="2">
        <v>12.39274088</v>
      </c>
      <c r="S3" s="6"/>
      <c r="T3" s="2">
        <v>2657</v>
      </c>
      <c r="U3">
        <f t="shared" ref="U3:U66" si="0">LOG(T3/R3)</f>
        <v>2.3312241852887592</v>
      </c>
      <c r="V3">
        <f t="shared" ref="V3:V66" si="1">_xlfn.RANK.AVG(U3,$U$2:$U$1510)</f>
        <v>34</v>
      </c>
      <c r="W3">
        <f t="shared" ref="W3:W66" si="2">_xlfn.RANK.AVG(O3,$O$2:$O$1510)</f>
        <v>115</v>
      </c>
    </row>
    <row r="4" spans="1:24" x14ac:dyDescent="0.3">
      <c r="A4" t="s">
        <v>26</v>
      </c>
      <c r="B4" s="1" t="s">
        <v>27</v>
      </c>
      <c r="C4" s="1" t="s">
        <v>28</v>
      </c>
      <c r="D4" t="s">
        <v>22</v>
      </c>
      <c r="E4" t="s">
        <v>23</v>
      </c>
      <c r="F4" s="3" t="s">
        <v>29</v>
      </c>
      <c r="G4" s="3">
        <v>30.007729999999999</v>
      </c>
      <c r="H4" s="3">
        <v>388</v>
      </c>
      <c r="I4" s="4">
        <v>1.8604150999999999E-2</v>
      </c>
      <c r="J4" s="4">
        <v>0.127093382</v>
      </c>
      <c r="K4" s="4">
        <v>6.4093900000000001E-3</v>
      </c>
      <c r="L4" s="5">
        <v>0.80600000000000005</v>
      </c>
      <c r="M4" s="5">
        <v>0.19969999999999999</v>
      </c>
      <c r="N4" s="7">
        <v>-6.2</v>
      </c>
      <c r="O4" s="7">
        <v>0</v>
      </c>
      <c r="P4" s="7">
        <v>-1.4</v>
      </c>
      <c r="Q4" s="7">
        <v>-3.1</v>
      </c>
      <c r="R4" s="2">
        <v>6.4170098910000002</v>
      </c>
      <c r="S4" s="6"/>
      <c r="T4" s="2">
        <v>3.98</v>
      </c>
      <c r="U4">
        <f t="shared" si="0"/>
        <v>-0.20744963662741533</v>
      </c>
      <c r="V4">
        <f t="shared" si="1"/>
        <v>1131</v>
      </c>
      <c r="W4">
        <f t="shared" si="2"/>
        <v>115</v>
      </c>
    </row>
    <row r="5" spans="1:24" x14ac:dyDescent="0.3">
      <c r="A5" t="s">
        <v>30</v>
      </c>
      <c r="B5" s="1" t="s">
        <v>31</v>
      </c>
      <c r="C5" s="1" t="s">
        <v>21</v>
      </c>
      <c r="D5" t="s">
        <v>22</v>
      </c>
      <c r="E5" t="s">
        <v>23</v>
      </c>
      <c r="F5" s="3" t="s">
        <v>24</v>
      </c>
      <c r="G5" s="3">
        <v>59.717239999999997</v>
      </c>
      <c r="H5" s="3">
        <v>87</v>
      </c>
      <c r="I5" s="4">
        <v>3.8927452000000001E-2</v>
      </c>
      <c r="J5" s="4">
        <v>0.13836029499999999</v>
      </c>
      <c r="K5" s="4">
        <v>7.8690889999999993E-3</v>
      </c>
      <c r="L5" s="5">
        <v>0.80500000000000005</v>
      </c>
      <c r="M5" s="5">
        <v>0.2782</v>
      </c>
      <c r="N5" s="7">
        <v>-9.1</v>
      </c>
      <c r="O5" s="7">
        <v>-3.1</v>
      </c>
      <c r="P5" s="7">
        <v>-2</v>
      </c>
      <c r="Q5" s="7">
        <v>-3.8</v>
      </c>
      <c r="R5" s="2">
        <v>10.56928862</v>
      </c>
      <c r="S5" s="6"/>
      <c r="T5" s="2">
        <v>1190</v>
      </c>
      <c r="U5">
        <f t="shared" si="0"/>
        <v>2.051501203868018</v>
      </c>
      <c r="V5">
        <f t="shared" si="1"/>
        <v>109</v>
      </c>
      <c r="W5">
        <f t="shared" si="2"/>
        <v>1116</v>
      </c>
    </row>
    <row r="6" spans="1:24" x14ac:dyDescent="0.3">
      <c r="A6" t="s">
        <v>32</v>
      </c>
      <c r="B6" s="1" t="s">
        <v>20</v>
      </c>
      <c r="C6" s="1" t="s">
        <v>21</v>
      </c>
      <c r="D6" t="s">
        <v>22</v>
      </c>
      <c r="E6" t="s">
        <v>23</v>
      </c>
      <c r="F6" s="3" t="s">
        <v>29</v>
      </c>
      <c r="G6" s="3">
        <v>38.926200000000001</v>
      </c>
      <c r="H6" s="3">
        <v>313</v>
      </c>
      <c r="I6" s="4">
        <v>2.7716508000000001E-2</v>
      </c>
      <c r="J6" s="4">
        <v>0.128002274</v>
      </c>
      <c r="K6" s="4">
        <v>6.8941130000000003E-3</v>
      </c>
      <c r="L6" s="5">
        <v>0.81499999999999995</v>
      </c>
      <c r="M6" s="5">
        <v>0.21479999999999999</v>
      </c>
      <c r="N6" s="7"/>
      <c r="O6" s="7">
        <v>-1.8</v>
      </c>
      <c r="P6" s="7"/>
      <c r="Q6" s="7">
        <v>-4</v>
      </c>
      <c r="R6" s="2">
        <v>9.4365468559999997</v>
      </c>
      <c r="S6" s="6"/>
      <c r="T6" s="2">
        <v>22.2</v>
      </c>
      <c r="U6">
        <f t="shared" si="0"/>
        <v>0.37153987376935099</v>
      </c>
      <c r="V6">
        <f t="shared" si="1"/>
        <v>918</v>
      </c>
      <c r="W6">
        <f t="shared" si="2"/>
        <v>757.5</v>
      </c>
    </row>
    <row r="7" spans="1:24" x14ac:dyDescent="0.3">
      <c r="A7" t="s">
        <v>33</v>
      </c>
      <c r="B7" s="1" t="s">
        <v>20</v>
      </c>
      <c r="C7" s="1" t="s">
        <v>28</v>
      </c>
      <c r="D7" t="s">
        <v>22</v>
      </c>
      <c r="E7" t="s">
        <v>23</v>
      </c>
      <c r="F7" s="3" t="s">
        <v>24</v>
      </c>
      <c r="G7" s="3">
        <v>33.19659</v>
      </c>
      <c r="H7" s="3">
        <v>938</v>
      </c>
      <c r="I7" s="4">
        <v>0.262966908</v>
      </c>
      <c r="J7" s="4">
        <v>0.133341554</v>
      </c>
      <c r="K7" s="4">
        <v>7.2604419999999998E-3</v>
      </c>
      <c r="L7" s="5">
        <v>0.81699999999999995</v>
      </c>
      <c r="M7" s="5">
        <v>0.23499999999999999</v>
      </c>
      <c r="N7" s="7">
        <v>-3.1</v>
      </c>
      <c r="O7" s="7">
        <v>0</v>
      </c>
      <c r="P7" s="7">
        <v>-2.2000000000000002</v>
      </c>
      <c r="Q7" s="7">
        <v>0</v>
      </c>
      <c r="R7" s="2">
        <v>10.91808361</v>
      </c>
      <c r="S7" s="6"/>
      <c r="T7" s="2">
        <v>314</v>
      </c>
      <c r="U7">
        <f t="shared" si="0"/>
        <v>1.4587832322906149</v>
      </c>
      <c r="V7">
        <f t="shared" si="1"/>
        <v>386</v>
      </c>
      <c r="W7">
        <f t="shared" si="2"/>
        <v>115</v>
      </c>
    </row>
    <row r="8" spans="1:24" x14ac:dyDescent="0.3">
      <c r="A8" t="s">
        <v>34</v>
      </c>
      <c r="B8" s="1" t="s">
        <v>20</v>
      </c>
      <c r="C8" s="1" t="s">
        <v>21</v>
      </c>
      <c r="D8" t="s">
        <v>22</v>
      </c>
      <c r="E8" t="s">
        <v>23</v>
      </c>
      <c r="F8" s="3" t="s">
        <v>24</v>
      </c>
      <c r="G8" s="3">
        <v>49.561590000000002</v>
      </c>
      <c r="H8" s="3">
        <v>164</v>
      </c>
      <c r="I8" s="4">
        <v>2.7681369999999999E-3</v>
      </c>
      <c r="J8" s="4">
        <v>0.12741856600000001</v>
      </c>
      <c r="K8" s="4">
        <v>2.220854E-3</v>
      </c>
      <c r="L8" s="5">
        <v>0.78900000000000003</v>
      </c>
      <c r="M8" s="5">
        <v>0.21</v>
      </c>
      <c r="N8" s="7">
        <v>-10.3</v>
      </c>
      <c r="O8" s="7">
        <v>-1.5</v>
      </c>
      <c r="P8" s="7">
        <v>-3.7</v>
      </c>
      <c r="Q8" s="7">
        <v>-2.6</v>
      </c>
      <c r="R8" s="2">
        <v>8.1136950690000003</v>
      </c>
      <c r="S8" s="6"/>
      <c r="T8" s="2">
        <v>0.99199999999999999</v>
      </c>
      <c r="U8">
        <f t="shared" si="0"/>
        <v>-0.91270700975256391</v>
      </c>
      <c r="V8">
        <f t="shared" si="1"/>
        <v>1332</v>
      </c>
      <c r="W8">
        <f t="shared" si="2"/>
        <v>659</v>
      </c>
    </row>
    <row r="9" spans="1:24" x14ac:dyDescent="0.3">
      <c r="A9" t="s">
        <v>35</v>
      </c>
      <c r="B9" s="1" t="s">
        <v>20</v>
      </c>
      <c r="C9" s="1" t="s">
        <v>21</v>
      </c>
      <c r="D9" t="s">
        <v>22</v>
      </c>
      <c r="E9" t="s">
        <v>23</v>
      </c>
      <c r="F9" s="3" t="s">
        <v>24</v>
      </c>
      <c r="G9" s="3">
        <v>22.001470000000001</v>
      </c>
      <c r="H9" s="3">
        <v>273</v>
      </c>
      <c r="I9" s="4">
        <v>6.0160129999999997E-3</v>
      </c>
      <c r="J9" s="4">
        <v>0.130229861</v>
      </c>
      <c r="K9" s="4">
        <v>3.8687890000000001E-3</v>
      </c>
      <c r="L9" s="5">
        <v>0.83899999999999997</v>
      </c>
      <c r="M9" s="5">
        <v>0.2301</v>
      </c>
      <c r="N9" s="7">
        <v>-8.1999999999999993</v>
      </c>
      <c r="O9" s="7">
        <v>-2</v>
      </c>
      <c r="P9" s="7">
        <v>0</v>
      </c>
      <c r="Q9" s="7">
        <v>-4.7</v>
      </c>
      <c r="R9" s="2">
        <v>8.4943029669999994</v>
      </c>
      <c r="S9" s="6"/>
      <c r="T9" s="2">
        <v>199</v>
      </c>
      <c r="U9">
        <f t="shared" si="0"/>
        <v>1.3697253294619227</v>
      </c>
      <c r="V9">
        <f t="shared" si="1"/>
        <v>437</v>
      </c>
      <c r="W9">
        <f t="shared" si="2"/>
        <v>827.5</v>
      </c>
    </row>
    <row r="10" spans="1:24" x14ac:dyDescent="0.3">
      <c r="A10" t="s">
        <v>36</v>
      </c>
      <c r="B10" s="1" t="s">
        <v>31</v>
      </c>
      <c r="C10" s="1" t="s">
        <v>21</v>
      </c>
      <c r="D10" t="s">
        <v>22</v>
      </c>
      <c r="E10" t="s">
        <v>23</v>
      </c>
      <c r="F10" s="3" t="s">
        <v>24</v>
      </c>
      <c r="G10" s="3">
        <v>30.915179999999999</v>
      </c>
      <c r="H10" s="3">
        <v>382</v>
      </c>
      <c r="I10" s="4">
        <v>0.28126666299999997</v>
      </c>
      <c r="J10" s="4">
        <v>0.13135245700000001</v>
      </c>
      <c r="K10" s="4">
        <v>7.1659940000000002E-3</v>
      </c>
      <c r="L10" s="5">
        <v>0.81799999999999995</v>
      </c>
      <c r="M10" s="5">
        <v>0.22009999999999999</v>
      </c>
      <c r="N10" s="7">
        <v>-9.8000000000000007</v>
      </c>
      <c r="O10" s="7">
        <v>-0.8</v>
      </c>
      <c r="P10" s="7">
        <v>-3.3</v>
      </c>
      <c r="Q10" s="7">
        <v>-3.5</v>
      </c>
      <c r="R10" s="2">
        <v>9.2878194319999992</v>
      </c>
      <c r="S10" s="6"/>
      <c r="T10" s="2">
        <v>287</v>
      </c>
      <c r="U10">
        <f t="shared" si="0"/>
        <v>1.4899681332041959</v>
      </c>
      <c r="V10">
        <f t="shared" si="1"/>
        <v>362</v>
      </c>
      <c r="W10">
        <f t="shared" si="2"/>
        <v>436</v>
      </c>
    </row>
    <row r="11" spans="1:24" x14ac:dyDescent="0.3">
      <c r="A11" t="s">
        <v>37</v>
      </c>
      <c r="B11" s="1" t="s">
        <v>20</v>
      </c>
      <c r="C11" s="1" t="s">
        <v>21</v>
      </c>
      <c r="D11" t="s">
        <v>22</v>
      </c>
      <c r="E11" t="s">
        <v>23</v>
      </c>
      <c r="F11" s="3"/>
      <c r="G11" s="3">
        <v>36.1877</v>
      </c>
      <c r="H11" s="3">
        <v>1073</v>
      </c>
      <c r="I11" s="4">
        <v>0.17965255099999999</v>
      </c>
      <c r="J11" s="4">
        <v>0.134665388</v>
      </c>
      <c r="K11" s="4">
        <v>7.3657360000000003E-3</v>
      </c>
      <c r="L11" s="5">
        <v>0.83299999999999996</v>
      </c>
      <c r="M11" s="5">
        <v>0.24779999999999999</v>
      </c>
      <c r="N11" s="7">
        <v>-1.4</v>
      </c>
      <c r="O11" s="7">
        <v>0</v>
      </c>
      <c r="P11" s="7">
        <v>-0.2</v>
      </c>
      <c r="Q11" s="7">
        <v>-1.2</v>
      </c>
      <c r="R11" s="2">
        <v>9.3451829859999993</v>
      </c>
      <c r="S11" s="6"/>
      <c r="T11" s="2">
        <v>254</v>
      </c>
      <c r="U11">
        <f t="shared" si="0"/>
        <v>1.4342459069958289</v>
      </c>
      <c r="V11">
        <f t="shared" si="1"/>
        <v>407</v>
      </c>
      <c r="W11">
        <f t="shared" si="2"/>
        <v>115</v>
      </c>
    </row>
    <row r="12" spans="1:24" x14ac:dyDescent="0.3">
      <c r="A12" t="s">
        <v>38</v>
      </c>
      <c r="B12" s="1" t="s">
        <v>20</v>
      </c>
      <c r="C12" s="1" t="s">
        <v>21</v>
      </c>
      <c r="D12" t="s">
        <v>22</v>
      </c>
      <c r="E12" t="s">
        <v>23</v>
      </c>
      <c r="F12" s="3" t="s">
        <v>29</v>
      </c>
      <c r="G12" s="3">
        <v>35.531750000000002</v>
      </c>
      <c r="H12" s="3">
        <v>504</v>
      </c>
      <c r="I12" s="4">
        <v>6.8335179999999995E-2</v>
      </c>
      <c r="J12" s="4">
        <v>0.12491105399999999</v>
      </c>
      <c r="K12" s="4">
        <v>6.8587279999999997E-3</v>
      </c>
      <c r="L12" s="5">
        <v>0.79500000000000004</v>
      </c>
      <c r="M12" s="5">
        <v>0.21279999999999999</v>
      </c>
      <c r="N12" s="7">
        <v>-6</v>
      </c>
      <c r="O12" s="7">
        <v>-1.9</v>
      </c>
      <c r="P12" s="7">
        <v>-0.2</v>
      </c>
      <c r="Q12" s="7">
        <v>0</v>
      </c>
      <c r="R12" s="2">
        <v>1.9061971470000001</v>
      </c>
      <c r="S12" s="6"/>
      <c r="T12" s="2">
        <v>3.5000000000000003E-2</v>
      </c>
      <c r="U12">
        <f t="shared" si="0"/>
        <v>-1.7360997708536514</v>
      </c>
      <c r="V12">
        <f t="shared" si="1"/>
        <v>1444</v>
      </c>
      <c r="W12">
        <f t="shared" si="2"/>
        <v>795</v>
      </c>
    </row>
    <row r="13" spans="1:24" x14ac:dyDescent="0.3">
      <c r="A13" t="s">
        <v>39</v>
      </c>
      <c r="B13" s="1" t="s">
        <v>20</v>
      </c>
      <c r="C13" s="1" t="s">
        <v>21</v>
      </c>
      <c r="D13" t="s">
        <v>40</v>
      </c>
      <c r="E13" t="s">
        <v>23</v>
      </c>
      <c r="F13" s="3" t="s">
        <v>29</v>
      </c>
      <c r="G13" s="3">
        <v>35.279690000000002</v>
      </c>
      <c r="H13" s="3">
        <v>256</v>
      </c>
      <c r="I13" s="4">
        <v>9.2589404E-2</v>
      </c>
      <c r="J13" s="4">
        <v>0.130390373</v>
      </c>
      <c r="K13" s="4">
        <v>7.2234179999999997E-3</v>
      </c>
      <c r="L13" s="5">
        <v>0.82899999999999996</v>
      </c>
      <c r="M13" s="5">
        <v>0.2213</v>
      </c>
      <c r="N13" s="7">
        <v>-8.6</v>
      </c>
      <c r="O13" s="7">
        <v>0</v>
      </c>
      <c r="P13" s="7">
        <v>-7.1</v>
      </c>
      <c r="Q13" s="7">
        <v>-1.5</v>
      </c>
      <c r="R13" s="2">
        <v>2.1234531300000001</v>
      </c>
      <c r="S13" s="6"/>
      <c r="T13" s="2">
        <v>1.01</v>
      </c>
      <c r="U13">
        <f t="shared" si="0"/>
        <v>-0.32272130566837282</v>
      </c>
      <c r="V13">
        <f t="shared" si="1"/>
        <v>1165</v>
      </c>
      <c r="W13">
        <f t="shared" si="2"/>
        <v>115</v>
      </c>
    </row>
    <row r="14" spans="1:24" x14ac:dyDescent="0.3">
      <c r="A14" t="s">
        <v>41</v>
      </c>
      <c r="B14" s="1" t="s">
        <v>20</v>
      </c>
      <c r="C14" s="1" t="s">
        <v>21</v>
      </c>
      <c r="D14" t="s">
        <v>22</v>
      </c>
      <c r="E14" t="s">
        <v>23</v>
      </c>
      <c r="F14" s="3" t="s">
        <v>24</v>
      </c>
      <c r="G14" s="3">
        <v>35.663879999999999</v>
      </c>
      <c r="H14" s="3">
        <v>443</v>
      </c>
      <c r="I14" s="4">
        <v>0.46786262200000001</v>
      </c>
      <c r="J14" s="4">
        <v>0.123926781</v>
      </c>
      <c r="K14" s="4">
        <v>6.8179779999999997E-3</v>
      </c>
      <c r="L14" s="5">
        <v>0.79700000000000004</v>
      </c>
      <c r="M14" s="5">
        <v>0.21079999999999999</v>
      </c>
      <c r="N14" s="7">
        <v>-4.5999999999999996</v>
      </c>
      <c r="O14" s="7">
        <v>-0.6</v>
      </c>
      <c r="P14" s="7">
        <v>0</v>
      </c>
      <c r="Q14" s="7">
        <v>-2.8</v>
      </c>
      <c r="R14" s="2">
        <v>2.3898392390000001</v>
      </c>
      <c r="S14" s="6"/>
      <c r="T14" s="2">
        <v>0.03</v>
      </c>
      <c r="U14">
        <f t="shared" si="0"/>
        <v>-1.9012474328546605</v>
      </c>
      <c r="V14">
        <f t="shared" si="1"/>
        <v>1455</v>
      </c>
      <c r="W14">
        <f t="shared" si="2"/>
        <v>369</v>
      </c>
    </row>
    <row r="15" spans="1:24" x14ac:dyDescent="0.3">
      <c r="A15" t="s">
        <v>42</v>
      </c>
      <c r="B15" s="1" t="s">
        <v>20</v>
      </c>
      <c r="C15" s="1" t="s">
        <v>21</v>
      </c>
      <c r="D15" t="s">
        <v>22</v>
      </c>
      <c r="E15" t="s">
        <v>23</v>
      </c>
      <c r="F15" s="3" t="s">
        <v>24</v>
      </c>
      <c r="G15" s="3">
        <v>42.602519999999998</v>
      </c>
      <c r="H15" s="3">
        <v>159</v>
      </c>
      <c r="I15" s="4">
        <v>3.9726886000000003E-2</v>
      </c>
      <c r="J15" s="4">
        <v>0.12896321599999999</v>
      </c>
      <c r="K15" s="4">
        <v>7.1322219999999997E-3</v>
      </c>
      <c r="L15" s="5">
        <v>0.81499999999999995</v>
      </c>
      <c r="M15" s="5">
        <v>0.2238</v>
      </c>
      <c r="N15" s="7"/>
      <c r="O15" s="7">
        <v>-4.4000000000000004</v>
      </c>
      <c r="P15" s="7"/>
      <c r="Q15" s="7">
        <v>-5.6</v>
      </c>
      <c r="R15" s="2">
        <v>6.1742655070000003</v>
      </c>
      <c r="S15" s="6"/>
      <c r="T15" s="2">
        <v>48.9</v>
      </c>
      <c r="U15">
        <f t="shared" si="0"/>
        <v>0.8987235579578291</v>
      </c>
      <c r="V15">
        <f t="shared" si="1"/>
        <v>710</v>
      </c>
      <c r="W15">
        <f t="shared" si="2"/>
        <v>1335.5</v>
      </c>
    </row>
    <row r="16" spans="1:24" x14ac:dyDescent="0.3">
      <c r="A16" t="s">
        <v>43</v>
      </c>
      <c r="B16" s="1" t="s">
        <v>20</v>
      </c>
      <c r="C16" s="1" t="s">
        <v>21</v>
      </c>
      <c r="D16" t="s">
        <v>22</v>
      </c>
      <c r="E16" t="s">
        <v>23</v>
      </c>
      <c r="F16" s="3" t="s">
        <v>24</v>
      </c>
      <c r="G16" s="3">
        <v>38.244799999999998</v>
      </c>
      <c r="H16" s="3">
        <v>125</v>
      </c>
      <c r="I16" s="4">
        <v>0.379868337</v>
      </c>
      <c r="J16" s="4">
        <v>0.124490746</v>
      </c>
      <c r="K16" s="4">
        <v>7.2023190000000004E-3</v>
      </c>
      <c r="L16" s="5">
        <v>0.76800000000000002</v>
      </c>
      <c r="M16" s="5">
        <v>0.2162</v>
      </c>
      <c r="N16" s="7">
        <v>-12.1</v>
      </c>
      <c r="O16" s="7">
        <v>-3.5</v>
      </c>
      <c r="P16" s="7">
        <v>-3.8</v>
      </c>
      <c r="Q16" s="7">
        <v>-2.4</v>
      </c>
      <c r="R16" s="2">
        <v>6.9852272199999996</v>
      </c>
      <c r="S16" s="6"/>
      <c r="T16" s="2">
        <v>7.18</v>
      </c>
      <c r="U16">
        <f t="shared" si="0"/>
        <v>1.1943906549838981E-2</v>
      </c>
      <c r="V16">
        <f t="shared" si="1"/>
        <v>1045</v>
      </c>
      <c r="W16">
        <f t="shared" si="2"/>
        <v>1194.5</v>
      </c>
    </row>
    <row r="17" spans="1:23" x14ac:dyDescent="0.3">
      <c r="A17" t="s">
        <v>44</v>
      </c>
      <c r="B17" s="1" t="s">
        <v>20</v>
      </c>
      <c r="C17" s="1" t="s">
        <v>21</v>
      </c>
      <c r="D17" t="s">
        <v>22</v>
      </c>
      <c r="E17" t="s">
        <v>23</v>
      </c>
      <c r="F17" s="3" t="s">
        <v>24</v>
      </c>
      <c r="G17" s="3">
        <v>38.994869999999999</v>
      </c>
      <c r="H17" s="3">
        <v>273</v>
      </c>
      <c r="I17" s="4">
        <v>2.0174310000000001E-3</v>
      </c>
      <c r="J17" s="4">
        <v>0.129861439</v>
      </c>
      <c r="K17" s="4">
        <v>1.687837E-3</v>
      </c>
      <c r="L17" s="5">
        <v>0.81799999999999995</v>
      </c>
      <c r="M17" s="5">
        <v>0.22059999999999999</v>
      </c>
      <c r="N17" s="7">
        <v>-7.3</v>
      </c>
      <c r="O17" s="7">
        <v>-3.3</v>
      </c>
      <c r="P17" s="7">
        <v>-1.1000000000000001</v>
      </c>
      <c r="Q17" s="7">
        <v>-4.2</v>
      </c>
      <c r="R17" s="2">
        <v>6.0552664040000002</v>
      </c>
      <c r="S17" s="6"/>
      <c r="T17" s="2">
        <v>70</v>
      </c>
      <c r="U17">
        <f t="shared" si="0"/>
        <v>1.0629647851459152</v>
      </c>
      <c r="V17">
        <f t="shared" si="1"/>
        <v>623</v>
      </c>
      <c r="W17">
        <f t="shared" si="2"/>
        <v>1161.5</v>
      </c>
    </row>
    <row r="18" spans="1:23" x14ac:dyDescent="0.3">
      <c r="A18" t="s">
        <v>45</v>
      </c>
      <c r="B18" s="1" t="s">
        <v>20</v>
      </c>
      <c r="C18" s="1" t="s">
        <v>28</v>
      </c>
      <c r="D18" t="s">
        <v>22</v>
      </c>
      <c r="E18" t="s">
        <v>23</v>
      </c>
      <c r="F18" s="3" t="s">
        <v>29</v>
      </c>
      <c r="G18" s="3">
        <v>41.285080000000001</v>
      </c>
      <c r="H18" s="3">
        <v>784</v>
      </c>
      <c r="I18" s="4">
        <v>1.2404070999999999E-2</v>
      </c>
      <c r="J18" s="4">
        <v>0.13036690000000001</v>
      </c>
      <c r="K18" s="4">
        <v>5.3384130000000002E-3</v>
      </c>
      <c r="L18" s="5">
        <v>0.79900000000000004</v>
      </c>
      <c r="M18" s="5">
        <v>0.22650000000000001</v>
      </c>
      <c r="N18" s="7">
        <v>-4</v>
      </c>
      <c r="O18" s="7">
        <v>-2.2999999999999998</v>
      </c>
      <c r="P18" s="7">
        <v>-2.7</v>
      </c>
      <c r="Q18" s="7">
        <v>-0.9</v>
      </c>
      <c r="R18" s="2">
        <v>8.211735784</v>
      </c>
      <c r="S18" s="6"/>
      <c r="T18" s="2">
        <v>45.6</v>
      </c>
      <c r="U18">
        <f t="shared" si="0"/>
        <v>0.7445298753459143</v>
      </c>
      <c r="V18">
        <f t="shared" si="1"/>
        <v>772</v>
      </c>
      <c r="W18">
        <f t="shared" si="2"/>
        <v>915.5</v>
      </c>
    </row>
    <row r="19" spans="1:23" x14ac:dyDescent="0.3">
      <c r="A19" t="s">
        <v>46</v>
      </c>
      <c r="B19" s="1" t="s">
        <v>20</v>
      </c>
      <c r="C19" s="1" t="s">
        <v>21</v>
      </c>
      <c r="D19" t="s">
        <v>22</v>
      </c>
      <c r="E19" t="s">
        <v>23</v>
      </c>
      <c r="F19" s="3"/>
      <c r="G19" s="3">
        <v>39.303620000000002</v>
      </c>
      <c r="H19" s="3">
        <v>968</v>
      </c>
      <c r="I19" s="4">
        <v>8.8112090000000004E-3</v>
      </c>
      <c r="J19" s="4">
        <v>0.13224609600000001</v>
      </c>
      <c r="K19" s="4">
        <v>4.5612159999999999E-3</v>
      </c>
      <c r="L19" s="5">
        <v>0.84799999999999998</v>
      </c>
      <c r="M19" s="5">
        <v>0.22559999999999999</v>
      </c>
      <c r="N19" s="7">
        <v>-2.6</v>
      </c>
      <c r="O19" s="7">
        <v>0</v>
      </c>
      <c r="P19" s="7">
        <v>0</v>
      </c>
      <c r="Q19" s="7">
        <v>-1.4</v>
      </c>
      <c r="R19" s="2">
        <v>7.4291247260000004</v>
      </c>
      <c r="S19" s="6"/>
      <c r="T19" s="2">
        <v>30.4</v>
      </c>
      <c r="U19">
        <f t="shared" si="0"/>
        <v>0.61193593392086809</v>
      </c>
      <c r="V19">
        <f t="shared" si="1"/>
        <v>824</v>
      </c>
      <c r="W19">
        <f t="shared" si="2"/>
        <v>115</v>
      </c>
    </row>
    <row r="20" spans="1:23" x14ac:dyDescent="0.3">
      <c r="A20" t="s">
        <v>47</v>
      </c>
      <c r="B20" s="1" t="s">
        <v>27</v>
      </c>
      <c r="C20" s="1" t="s">
        <v>28</v>
      </c>
      <c r="D20" t="s">
        <v>22</v>
      </c>
      <c r="E20" t="s">
        <v>23</v>
      </c>
      <c r="F20" s="3" t="s">
        <v>24</v>
      </c>
      <c r="G20" s="3">
        <v>39.96884</v>
      </c>
      <c r="H20" s="3">
        <v>783</v>
      </c>
      <c r="I20" s="4">
        <v>1.9216796000000001E-2</v>
      </c>
      <c r="J20" s="4">
        <v>0.127633148</v>
      </c>
      <c r="K20" s="4">
        <v>6.4160600000000003E-3</v>
      </c>
      <c r="L20" s="5">
        <v>0.79200000000000004</v>
      </c>
      <c r="M20" s="5">
        <v>0.2137</v>
      </c>
      <c r="N20" s="7"/>
      <c r="O20" s="7">
        <v>-3</v>
      </c>
      <c r="P20" s="7"/>
      <c r="Q20" s="7">
        <v>-3.9</v>
      </c>
      <c r="R20" s="2">
        <v>2.3252815230000001</v>
      </c>
      <c r="S20" s="6"/>
      <c r="T20" s="2">
        <v>0.182</v>
      </c>
      <c r="U20">
        <f t="shared" si="0"/>
        <v>-1.1064041526748143</v>
      </c>
      <c r="V20">
        <f t="shared" si="1"/>
        <v>1373</v>
      </c>
      <c r="W20">
        <f t="shared" si="2"/>
        <v>1088.5</v>
      </c>
    </row>
    <row r="21" spans="1:23" x14ac:dyDescent="0.3">
      <c r="A21" t="s">
        <v>48</v>
      </c>
      <c r="B21" s="1" t="s">
        <v>20</v>
      </c>
      <c r="C21" s="1" t="s">
        <v>21</v>
      </c>
      <c r="D21" t="s">
        <v>22</v>
      </c>
      <c r="E21" t="s">
        <v>23</v>
      </c>
      <c r="F21" s="3" t="s">
        <v>24</v>
      </c>
      <c r="G21" s="3">
        <v>41.889580000000002</v>
      </c>
      <c r="H21" s="3">
        <v>566</v>
      </c>
      <c r="I21" s="4">
        <v>1.1295728999999999E-2</v>
      </c>
      <c r="J21" s="4">
        <v>0.128659676</v>
      </c>
      <c r="K21" s="4">
        <v>5.4476849999999999E-3</v>
      </c>
      <c r="L21" s="5">
        <v>0.82599999999999996</v>
      </c>
      <c r="M21" s="5">
        <v>0.2152</v>
      </c>
      <c r="N21" s="7"/>
      <c r="O21" s="7">
        <v>-0.8</v>
      </c>
      <c r="P21" s="7"/>
      <c r="Q21" s="7">
        <v>-4.5</v>
      </c>
      <c r="R21" s="2">
        <v>2.8260103590000001</v>
      </c>
      <c r="S21" s="6"/>
      <c r="T21" s="2">
        <v>1.53</v>
      </c>
      <c r="U21">
        <f t="shared" si="0"/>
        <v>-0.26648231864408911</v>
      </c>
      <c r="V21">
        <f t="shared" si="1"/>
        <v>1149</v>
      </c>
      <c r="W21">
        <f t="shared" si="2"/>
        <v>436</v>
      </c>
    </row>
    <row r="22" spans="1:23" x14ac:dyDescent="0.3">
      <c r="A22" t="s">
        <v>49</v>
      </c>
      <c r="B22" s="1" t="s">
        <v>20</v>
      </c>
      <c r="C22" s="1" t="s">
        <v>21</v>
      </c>
      <c r="D22" t="s">
        <v>50</v>
      </c>
      <c r="E22" t="s">
        <v>23</v>
      </c>
      <c r="F22" s="3" t="s">
        <v>24</v>
      </c>
      <c r="G22" s="3">
        <v>33.734250000000003</v>
      </c>
      <c r="H22" s="3">
        <v>292</v>
      </c>
      <c r="I22" s="4">
        <v>7.6403209999999999E-2</v>
      </c>
      <c r="J22" s="4">
        <v>0.126595394</v>
      </c>
      <c r="K22" s="4">
        <v>7.0465500000000004E-3</v>
      </c>
      <c r="L22" s="5">
        <v>0.78700000000000003</v>
      </c>
      <c r="M22" s="5">
        <v>0.1905</v>
      </c>
      <c r="N22" s="7">
        <v>-6.5</v>
      </c>
      <c r="O22" s="7">
        <v>-1.2</v>
      </c>
      <c r="P22" s="7">
        <v>-3.5</v>
      </c>
      <c r="Q22" s="7">
        <v>-1.2</v>
      </c>
      <c r="R22" s="2">
        <v>3.0571475060000002</v>
      </c>
      <c r="S22" s="6"/>
      <c r="T22" s="2">
        <v>3.33</v>
      </c>
      <c r="U22">
        <f t="shared" si="0"/>
        <v>3.7127839760157565E-2</v>
      </c>
      <c r="V22">
        <f t="shared" si="1"/>
        <v>1034</v>
      </c>
      <c r="W22">
        <f t="shared" si="2"/>
        <v>563</v>
      </c>
    </row>
    <row r="23" spans="1:23" x14ac:dyDescent="0.3">
      <c r="A23" t="s">
        <v>51</v>
      </c>
      <c r="B23" s="1" t="s">
        <v>20</v>
      </c>
      <c r="C23" s="1" t="s">
        <v>28</v>
      </c>
      <c r="D23" t="s">
        <v>22</v>
      </c>
      <c r="E23" t="s">
        <v>23</v>
      </c>
      <c r="F23" s="3"/>
      <c r="G23" s="3">
        <v>48.063879999999997</v>
      </c>
      <c r="H23" s="3">
        <v>551</v>
      </c>
      <c r="I23" s="8">
        <v>8.4234940000000001E-3</v>
      </c>
      <c r="J23" s="4">
        <v>0.12569386599999999</v>
      </c>
      <c r="K23" s="8">
        <v>4.7134159999999998E-3</v>
      </c>
      <c r="L23" s="5">
        <v>0.78</v>
      </c>
      <c r="M23" s="5">
        <v>0.2009</v>
      </c>
      <c r="N23" s="7">
        <v>-13.7</v>
      </c>
      <c r="O23" s="7">
        <v>-2.4</v>
      </c>
      <c r="P23" s="7">
        <v>-3.7</v>
      </c>
      <c r="Q23" s="7">
        <v>-2.7</v>
      </c>
      <c r="R23" s="2">
        <v>2.6492061140000001</v>
      </c>
      <c r="S23" s="6"/>
      <c r="T23" s="2">
        <v>4.45</v>
      </c>
      <c r="U23">
        <f t="shared" si="0"/>
        <v>0.2252442623135405</v>
      </c>
      <c r="V23">
        <f t="shared" si="1"/>
        <v>980</v>
      </c>
      <c r="W23">
        <f t="shared" si="2"/>
        <v>944</v>
      </c>
    </row>
    <row r="24" spans="1:23" x14ac:dyDescent="0.3">
      <c r="A24" t="s">
        <v>52</v>
      </c>
      <c r="B24" s="1" t="s">
        <v>20</v>
      </c>
      <c r="C24" s="1" t="s">
        <v>28</v>
      </c>
      <c r="D24" t="s">
        <v>22</v>
      </c>
      <c r="E24" t="s">
        <v>23</v>
      </c>
      <c r="F24" s="3" t="s">
        <v>24</v>
      </c>
      <c r="G24" s="3">
        <v>39.857669999999999</v>
      </c>
      <c r="H24" s="3">
        <v>574</v>
      </c>
      <c r="I24" s="4">
        <v>3.8276062999999999E-2</v>
      </c>
      <c r="J24" s="4">
        <v>0.12727076400000001</v>
      </c>
      <c r="K24" s="4">
        <v>7.03522E-3</v>
      </c>
      <c r="L24" s="5">
        <v>0.79</v>
      </c>
      <c r="M24" s="5">
        <v>0.21329999999999999</v>
      </c>
      <c r="N24" s="7">
        <v>-11.9</v>
      </c>
      <c r="O24" s="7">
        <v>-4.5</v>
      </c>
      <c r="P24" s="7">
        <v>-1.5</v>
      </c>
      <c r="Q24" s="7">
        <v>-2.5</v>
      </c>
      <c r="R24" s="2">
        <v>9.6763825390000004</v>
      </c>
      <c r="S24" s="6"/>
      <c r="T24" s="2">
        <v>140</v>
      </c>
      <c r="U24">
        <f t="shared" si="0"/>
        <v>1.1604150065699537</v>
      </c>
      <c r="V24">
        <f t="shared" si="1"/>
        <v>565</v>
      </c>
      <c r="W24">
        <f t="shared" si="2"/>
        <v>1349</v>
      </c>
    </row>
    <row r="25" spans="1:23" x14ac:dyDescent="0.3">
      <c r="A25" t="s">
        <v>53</v>
      </c>
      <c r="B25" s="1" t="s">
        <v>27</v>
      </c>
      <c r="C25" s="1" t="s">
        <v>21</v>
      </c>
      <c r="D25" t="s">
        <v>22</v>
      </c>
      <c r="E25" t="s">
        <v>23</v>
      </c>
      <c r="F25" s="3" t="s">
        <v>29</v>
      </c>
      <c r="G25" s="3">
        <v>37.738619999999997</v>
      </c>
      <c r="H25" s="3">
        <v>334</v>
      </c>
      <c r="I25" s="4">
        <v>8.4531120000000005E-3</v>
      </c>
      <c r="J25" s="4">
        <v>0.12886993299999999</v>
      </c>
      <c r="K25" s="4">
        <v>4.594702E-3</v>
      </c>
      <c r="L25" s="5">
        <v>0.80200000000000005</v>
      </c>
      <c r="M25" s="5">
        <v>0.2084</v>
      </c>
      <c r="N25" s="7">
        <v>-9.6999999999999993</v>
      </c>
      <c r="O25" s="7">
        <v>-3.2</v>
      </c>
      <c r="P25" s="7">
        <v>-0.6</v>
      </c>
      <c r="Q25" s="7">
        <v>-2.4</v>
      </c>
      <c r="R25" s="2">
        <v>5.8647572520000004</v>
      </c>
      <c r="S25" s="6"/>
      <c r="T25" s="2">
        <v>23.7</v>
      </c>
      <c r="U25">
        <f t="shared" si="0"/>
        <v>0.6064983050570496</v>
      </c>
      <c r="V25">
        <f t="shared" si="1"/>
        <v>828</v>
      </c>
      <c r="W25">
        <f t="shared" si="2"/>
        <v>1140</v>
      </c>
    </row>
    <row r="26" spans="1:23" x14ac:dyDescent="0.3">
      <c r="A26" t="s">
        <v>54</v>
      </c>
      <c r="B26" s="1" t="s">
        <v>20</v>
      </c>
      <c r="C26" s="1" t="s">
        <v>21</v>
      </c>
      <c r="D26" t="s">
        <v>22</v>
      </c>
      <c r="E26" t="s">
        <v>23</v>
      </c>
      <c r="F26" s="3" t="s">
        <v>29</v>
      </c>
      <c r="G26" s="3">
        <v>46.507890000000003</v>
      </c>
      <c r="H26" s="3">
        <v>152</v>
      </c>
      <c r="I26" s="4">
        <v>1.1542370999999999E-2</v>
      </c>
      <c r="J26" s="4">
        <v>0.124717903</v>
      </c>
      <c r="K26" s="4">
        <v>5.1613199999999996E-3</v>
      </c>
      <c r="L26" s="5">
        <v>0.76500000000000001</v>
      </c>
      <c r="M26" s="5">
        <v>0.20050000000000001</v>
      </c>
      <c r="N26" s="7">
        <v>-14.9</v>
      </c>
      <c r="O26" s="7">
        <v>-4.4000000000000004</v>
      </c>
      <c r="P26" s="7">
        <v>-1</v>
      </c>
      <c r="Q26" s="7">
        <v>-3.3</v>
      </c>
      <c r="R26" s="2">
        <v>9.6073371999999999</v>
      </c>
      <c r="S26" s="6"/>
      <c r="T26" s="2">
        <v>8.9499999999999993</v>
      </c>
      <c r="U26">
        <f t="shared" si="0"/>
        <v>-3.0779998596878657E-2</v>
      </c>
      <c r="V26">
        <f t="shared" si="1"/>
        <v>1069</v>
      </c>
      <c r="W26">
        <f t="shared" si="2"/>
        <v>1335.5</v>
      </c>
    </row>
    <row r="27" spans="1:23" x14ac:dyDescent="0.3">
      <c r="A27" t="s">
        <v>55</v>
      </c>
      <c r="B27" s="1" t="s">
        <v>20</v>
      </c>
      <c r="C27" s="1" t="s">
        <v>28</v>
      </c>
      <c r="D27" t="s">
        <v>22</v>
      </c>
      <c r="E27" t="s">
        <v>23</v>
      </c>
      <c r="F27" s="3" t="s">
        <v>24</v>
      </c>
      <c r="G27" s="3">
        <v>37.702559999999998</v>
      </c>
      <c r="H27" s="3">
        <v>313</v>
      </c>
      <c r="I27" s="4">
        <v>8.3630630000000004E-3</v>
      </c>
      <c r="J27" s="4">
        <v>0.131446801</v>
      </c>
      <c r="K27" s="4">
        <v>4.7881879999999996E-3</v>
      </c>
      <c r="L27" s="5">
        <v>0.79200000000000004</v>
      </c>
      <c r="M27" s="5">
        <v>0.2273</v>
      </c>
      <c r="N27" s="7">
        <v>-4.0999999999999996</v>
      </c>
      <c r="O27" s="7">
        <v>-2.2000000000000002</v>
      </c>
      <c r="P27" s="7">
        <v>-3.1</v>
      </c>
      <c r="Q27" s="7">
        <v>-0.5</v>
      </c>
      <c r="R27" s="2">
        <v>9.0344464589999998</v>
      </c>
      <c r="S27" s="6"/>
      <c r="T27" s="2">
        <v>56.7</v>
      </c>
      <c r="U27">
        <f t="shared" si="0"/>
        <v>0.79768151042609559</v>
      </c>
      <c r="V27">
        <f t="shared" si="1"/>
        <v>748</v>
      </c>
      <c r="W27">
        <f t="shared" si="2"/>
        <v>885</v>
      </c>
    </row>
    <row r="28" spans="1:23" x14ac:dyDescent="0.3">
      <c r="A28" t="s">
        <v>56</v>
      </c>
      <c r="B28" s="1" t="s">
        <v>20</v>
      </c>
      <c r="C28" s="1" t="s">
        <v>21</v>
      </c>
      <c r="D28" t="s">
        <v>40</v>
      </c>
      <c r="E28" t="s">
        <v>23</v>
      </c>
      <c r="F28" s="3" t="s">
        <v>24</v>
      </c>
      <c r="G28" s="3">
        <v>36.479340000000001</v>
      </c>
      <c r="H28" s="3">
        <v>121</v>
      </c>
      <c r="I28" s="4">
        <v>8.5372855999999997E-2</v>
      </c>
      <c r="J28" s="4">
        <v>0.125378871</v>
      </c>
      <c r="K28" s="4">
        <v>7.0817739999999999E-3</v>
      </c>
      <c r="L28" s="5">
        <v>0.76800000000000002</v>
      </c>
      <c r="M28" s="5">
        <v>0.1996</v>
      </c>
      <c r="N28" s="7"/>
      <c r="O28" s="7">
        <v>-2.8</v>
      </c>
      <c r="P28" s="7"/>
      <c r="Q28" s="7">
        <v>-4.3</v>
      </c>
      <c r="R28" s="2">
        <v>10.28869635</v>
      </c>
      <c r="S28" s="6"/>
      <c r="T28" s="2">
        <v>2.5499999999999998</v>
      </c>
      <c r="U28">
        <f t="shared" si="0"/>
        <v>-0.60582016965709329</v>
      </c>
      <c r="V28">
        <f t="shared" si="1"/>
        <v>1251</v>
      </c>
      <c r="W28">
        <f t="shared" si="2"/>
        <v>1042.5</v>
      </c>
    </row>
    <row r="29" spans="1:23" x14ac:dyDescent="0.3">
      <c r="A29" t="s">
        <v>57</v>
      </c>
      <c r="B29" s="1" t="s">
        <v>20</v>
      </c>
      <c r="C29" s="1" t="s">
        <v>28</v>
      </c>
      <c r="D29" t="s">
        <v>22</v>
      </c>
      <c r="E29" t="s">
        <v>23</v>
      </c>
      <c r="F29" s="3" t="s">
        <v>24</v>
      </c>
      <c r="G29" s="3">
        <v>53.045650000000002</v>
      </c>
      <c r="H29" s="3">
        <v>276</v>
      </c>
      <c r="I29" s="4">
        <v>1.3523443E-2</v>
      </c>
      <c r="J29" s="4">
        <v>0.12639233699999999</v>
      </c>
      <c r="K29" s="4">
        <v>5.8212580000000002E-3</v>
      </c>
      <c r="L29" s="5">
        <v>0.80800000000000005</v>
      </c>
      <c r="M29" s="5">
        <v>0.21060000000000001</v>
      </c>
      <c r="N29" s="7">
        <v>-8.1999999999999993</v>
      </c>
      <c r="O29" s="7">
        <v>-5.3</v>
      </c>
      <c r="P29" s="7">
        <v>-2.2999999999999998</v>
      </c>
      <c r="Q29" s="7">
        <v>-3</v>
      </c>
      <c r="R29" s="2">
        <v>9.82552643</v>
      </c>
      <c r="S29" s="6"/>
      <c r="T29" s="2">
        <v>2.85</v>
      </c>
      <c r="U29">
        <f t="shared" si="0"/>
        <v>-0.53751096820123101</v>
      </c>
      <c r="V29">
        <f t="shared" si="1"/>
        <v>1231</v>
      </c>
      <c r="W29">
        <f t="shared" si="2"/>
        <v>1420.5</v>
      </c>
    </row>
    <row r="30" spans="1:23" x14ac:dyDescent="0.3">
      <c r="A30" t="s">
        <v>58</v>
      </c>
      <c r="B30" s="1" t="s">
        <v>20</v>
      </c>
      <c r="C30" s="1" t="s">
        <v>21</v>
      </c>
      <c r="D30" t="s">
        <v>22</v>
      </c>
      <c r="E30" t="s">
        <v>23</v>
      </c>
      <c r="F30" s="3" t="s">
        <v>24</v>
      </c>
      <c r="G30" s="3">
        <v>38.200949999999999</v>
      </c>
      <c r="H30" s="3">
        <v>420</v>
      </c>
      <c r="I30" s="4">
        <v>0.41564216599999998</v>
      </c>
      <c r="J30" s="4">
        <v>0.13084495800000001</v>
      </c>
      <c r="K30" s="4">
        <v>7.2982840000000004E-3</v>
      </c>
      <c r="L30" s="5">
        <v>0.80500000000000005</v>
      </c>
      <c r="M30" s="5">
        <v>0.21920000000000001</v>
      </c>
      <c r="N30" s="7">
        <v>-2.7</v>
      </c>
      <c r="O30" s="7">
        <v>-0.7</v>
      </c>
      <c r="P30" s="7">
        <v>-0.8</v>
      </c>
      <c r="Q30" s="7">
        <v>-1.3</v>
      </c>
      <c r="R30" s="2">
        <v>10.781397480000001</v>
      </c>
      <c r="S30" s="6"/>
      <c r="T30" s="2">
        <v>87.9</v>
      </c>
      <c r="U30">
        <f t="shared" si="0"/>
        <v>0.91131381751464213</v>
      </c>
      <c r="V30">
        <f t="shared" si="1"/>
        <v>702</v>
      </c>
      <c r="W30">
        <f t="shared" si="2"/>
        <v>401.5</v>
      </c>
    </row>
    <row r="31" spans="1:23" x14ac:dyDescent="0.3">
      <c r="A31" t="s">
        <v>59</v>
      </c>
      <c r="B31" s="1" t="s">
        <v>20</v>
      </c>
      <c r="C31" s="1" t="s">
        <v>21</v>
      </c>
      <c r="D31" t="s">
        <v>22</v>
      </c>
      <c r="E31" t="s">
        <v>23</v>
      </c>
      <c r="F31" s="3" t="s">
        <v>29</v>
      </c>
      <c r="G31" s="3">
        <v>24.48433</v>
      </c>
      <c r="H31" s="3">
        <v>383</v>
      </c>
      <c r="I31" s="4">
        <v>0.81193859099999999</v>
      </c>
      <c r="J31" s="4">
        <v>0.13486018799999999</v>
      </c>
      <c r="K31" s="4">
        <v>7.5886820000000002E-3</v>
      </c>
      <c r="L31" s="5">
        <v>0.82899999999999996</v>
      </c>
      <c r="M31" s="5">
        <v>0.2447</v>
      </c>
      <c r="N31" s="7">
        <v>-6.3</v>
      </c>
      <c r="O31" s="7">
        <v>-1.8</v>
      </c>
      <c r="P31" s="7">
        <v>-1.5</v>
      </c>
      <c r="Q31" s="7">
        <v>-2.8</v>
      </c>
      <c r="R31" s="2">
        <v>10.20929306</v>
      </c>
      <c r="S31" s="6"/>
      <c r="T31" s="2">
        <v>887</v>
      </c>
      <c r="U31">
        <f t="shared" si="0"/>
        <v>1.9389279493188178</v>
      </c>
      <c r="V31">
        <f t="shared" si="1"/>
        <v>144</v>
      </c>
      <c r="W31">
        <f t="shared" si="2"/>
        <v>757.5</v>
      </c>
    </row>
    <row r="32" spans="1:23" x14ac:dyDescent="0.3">
      <c r="A32" t="s">
        <v>60</v>
      </c>
      <c r="B32" s="1" t="s">
        <v>20</v>
      </c>
      <c r="C32" s="1" t="s">
        <v>21</v>
      </c>
      <c r="D32" t="s">
        <v>22</v>
      </c>
      <c r="E32" t="s">
        <v>23</v>
      </c>
      <c r="F32" s="3" t="s">
        <v>24</v>
      </c>
      <c r="G32" s="3">
        <v>36.017380000000003</v>
      </c>
      <c r="H32" s="3">
        <v>305</v>
      </c>
      <c r="I32" s="4">
        <v>0.243964985</v>
      </c>
      <c r="J32" s="4">
        <v>0.13183590100000001</v>
      </c>
      <c r="K32" s="4">
        <v>7.189941E-3</v>
      </c>
      <c r="L32" s="5">
        <v>0.82399999999999995</v>
      </c>
      <c r="M32" s="5">
        <v>0.23089999999999999</v>
      </c>
      <c r="N32" s="7"/>
      <c r="O32" s="7">
        <v>0</v>
      </c>
      <c r="P32" s="7"/>
      <c r="Q32" s="7">
        <v>-0.4</v>
      </c>
      <c r="R32" s="2">
        <v>10.25651804</v>
      </c>
      <c r="S32" s="6"/>
      <c r="T32" s="2">
        <v>29.5</v>
      </c>
      <c r="U32">
        <f t="shared" si="0"/>
        <v>0.4588220677433999</v>
      </c>
      <c r="V32">
        <f t="shared" si="1"/>
        <v>889</v>
      </c>
      <c r="W32">
        <f t="shared" si="2"/>
        <v>115</v>
      </c>
    </row>
    <row r="33" spans="1:23" x14ac:dyDescent="0.3">
      <c r="A33" t="s">
        <v>61</v>
      </c>
      <c r="B33" s="1" t="s">
        <v>20</v>
      </c>
      <c r="C33" s="1" t="s">
        <v>21</v>
      </c>
      <c r="D33" t="s">
        <v>22</v>
      </c>
      <c r="E33" t="s">
        <v>23</v>
      </c>
      <c r="F33" s="3"/>
      <c r="G33" s="3">
        <v>28.16902</v>
      </c>
      <c r="H33" s="3">
        <v>297</v>
      </c>
      <c r="I33" s="4">
        <v>0.70940366700000002</v>
      </c>
      <c r="J33" s="4">
        <v>0.12862251</v>
      </c>
      <c r="K33" s="4">
        <v>7.1278449999999998E-3</v>
      </c>
      <c r="L33" s="5">
        <v>0.79800000000000004</v>
      </c>
      <c r="M33" s="5">
        <v>0.23230000000000001</v>
      </c>
      <c r="N33" s="7"/>
      <c r="O33" s="7">
        <v>-0.9</v>
      </c>
      <c r="P33" s="7"/>
      <c r="Q33" s="7">
        <v>-2.1</v>
      </c>
      <c r="R33" s="2">
        <v>2.762484256</v>
      </c>
      <c r="S33" s="6"/>
      <c r="T33" s="2">
        <v>122</v>
      </c>
      <c r="U33">
        <f t="shared" si="0"/>
        <v>1.645060019113457</v>
      </c>
      <c r="V33">
        <f t="shared" si="1"/>
        <v>282</v>
      </c>
      <c r="W33">
        <f t="shared" si="2"/>
        <v>470.5</v>
      </c>
    </row>
    <row r="34" spans="1:23" x14ac:dyDescent="0.3">
      <c r="A34" t="s">
        <v>62</v>
      </c>
      <c r="B34" s="1" t="s">
        <v>20</v>
      </c>
      <c r="C34" s="1" t="s">
        <v>28</v>
      </c>
      <c r="D34" t="s">
        <v>22</v>
      </c>
      <c r="E34" t="s">
        <v>23</v>
      </c>
      <c r="F34" s="3" t="s">
        <v>29</v>
      </c>
      <c r="G34" s="3">
        <v>42.785789999999999</v>
      </c>
      <c r="H34" s="3">
        <v>183</v>
      </c>
      <c r="I34" s="4">
        <v>3.0399455999999998E-2</v>
      </c>
      <c r="J34" s="4">
        <v>0.126958459</v>
      </c>
      <c r="K34" s="4">
        <v>6.9842799999999998E-3</v>
      </c>
      <c r="L34" s="5">
        <v>0.83599999999999997</v>
      </c>
      <c r="M34" s="5">
        <v>0.19719999999999999</v>
      </c>
      <c r="N34" s="7">
        <v>-10.4</v>
      </c>
      <c r="O34" s="7">
        <v>-3.2</v>
      </c>
      <c r="P34" s="7">
        <v>-1.9</v>
      </c>
      <c r="Q34" s="7">
        <v>-3.7</v>
      </c>
      <c r="R34" s="2">
        <v>3.1747687419999999</v>
      </c>
      <c r="S34" s="6"/>
      <c r="T34" s="2">
        <v>24.2</v>
      </c>
      <c r="U34">
        <f t="shared" si="0"/>
        <v>0.88210327028350455</v>
      </c>
      <c r="V34">
        <f t="shared" si="1"/>
        <v>720</v>
      </c>
      <c r="W34">
        <f t="shared" si="2"/>
        <v>1140</v>
      </c>
    </row>
    <row r="35" spans="1:23" x14ac:dyDescent="0.3">
      <c r="A35" t="s">
        <v>63</v>
      </c>
      <c r="B35" s="1" t="s">
        <v>20</v>
      </c>
      <c r="C35" s="1" t="s">
        <v>21</v>
      </c>
      <c r="D35" t="s">
        <v>22</v>
      </c>
      <c r="E35" t="s">
        <v>23</v>
      </c>
      <c r="F35" s="3" t="s">
        <v>24</v>
      </c>
      <c r="G35" s="3">
        <v>24.852519999999998</v>
      </c>
      <c r="H35" s="3">
        <v>457</v>
      </c>
      <c r="I35" s="4">
        <v>0.121288828</v>
      </c>
      <c r="J35" s="4">
        <v>0.12824408500000001</v>
      </c>
      <c r="K35" s="4">
        <v>7.1172620000000001E-3</v>
      </c>
      <c r="L35" s="5">
        <v>0.81699999999999995</v>
      </c>
      <c r="M35" s="5">
        <v>0.2263</v>
      </c>
      <c r="N35" s="7">
        <v>-8.5</v>
      </c>
      <c r="O35" s="7">
        <v>-3.6</v>
      </c>
      <c r="P35" s="7">
        <v>-2.5</v>
      </c>
      <c r="Q35" s="7">
        <v>-2</v>
      </c>
      <c r="R35" s="2">
        <v>8.4823962650000002</v>
      </c>
      <c r="S35" s="6"/>
      <c r="T35" s="2">
        <v>86.3</v>
      </c>
      <c r="U35">
        <f t="shared" si="0"/>
        <v>1.0074922385461305</v>
      </c>
      <c r="V35">
        <f t="shared" si="1"/>
        <v>648</v>
      </c>
      <c r="W35">
        <f t="shared" si="2"/>
        <v>1215.5</v>
      </c>
    </row>
    <row r="36" spans="1:23" x14ac:dyDescent="0.3">
      <c r="A36" t="s">
        <v>64</v>
      </c>
      <c r="B36" s="1" t="s">
        <v>20</v>
      </c>
      <c r="C36" s="1" t="s">
        <v>65</v>
      </c>
      <c r="D36" t="s">
        <v>22</v>
      </c>
      <c r="E36" t="s">
        <v>23</v>
      </c>
      <c r="F36" s="3" t="s">
        <v>24</v>
      </c>
      <c r="G36" s="3">
        <v>73.437010000000001</v>
      </c>
      <c r="H36" s="3">
        <v>254</v>
      </c>
      <c r="I36" s="4">
        <v>5.9562619999999997E-2</v>
      </c>
      <c r="J36" s="4">
        <v>0.12913635300000001</v>
      </c>
      <c r="K36" s="4">
        <v>7.0033689999999997E-3</v>
      </c>
      <c r="L36" s="5">
        <v>0.76900000000000002</v>
      </c>
      <c r="M36" s="5">
        <v>0.21260000000000001</v>
      </c>
      <c r="N36" s="7">
        <v>-6.7</v>
      </c>
      <c r="O36" s="7">
        <v>-1.1000000000000001</v>
      </c>
      <c r="P36" s="7">
        <v>-3.4</v>
      </c>
      <c r="Q36" s="7">
        <v>-3.3</v>
      </c>
      <c r="R36" s="2">
        <v>2.4831864929999998</v>
      </c>
      <c r="S36" s="6"/>
      <c r="T36" s="2">
        <v>9.89</v>
      </c>
      <c r="U36">
        <f t="shared" si="0"/>
        <v>0.60018695430626323</v>
      </c>
      <c r="V36">
        <f t="shared" si="1"/>
        <v>833</v>
      </c>
      <c r="W36">
        <f t="shared" si="2"/>
        <v>532</v>
      </c>
    </row>
    <row r="37" spans="1:23" x14ac:dyDescent="0.3">
      <c r="A37" t="s">
        <v>66</v>
      </c>
      <c r="B37" s="1" t="s">
        <v>20</v>
      </c>
      <c r="C37" s="1" t="s">
        <v>21</v>
      </c>
      <c r="D37" t="s">
        <v>22</v>
      </c>
      <c r="E37" t="s">
        <v>23</v>
      </c>
      <c r="F37" s="3" t="s">
        <v>24</v>
      </c>
      <c r="G37" s="3">
        <v>38.153550000000003</v>
      </c>
      <c r="H37" s="3">
        <v>887</v>
      </c>
      <c r="I37" s="4">
        <v>4.9750882000000003E-2</v>
      </c>
      <c r="J37" s="4">
        <v>0.13614010300000001</v>
      </c>
      <c r="K37" s="4">
        <v>7.4877880000000004E-3</v>
      </c>
      <c r="L37" s="5">
        <v>0.82199999999999995</v>
      </c>
      <c r="M37" s="5">
        <v>0.2437</v>
      </c>
      <c r="N37" s="7">
        <v>-12.6</v>
      </c>
      <c r="O37" s="7">
        <v>-4.7</v>
      </c>
      <c r="P37" s="7">
        <v>-1.9</v>
      </c>
      <c r="Q37" s="7">
        <v>-4.0999999999999996</v>
      </c>
      <c r="R37" s="2">
        <v>12.11012163</v>
      </c>
      <c r="S37" s="6"/>
      <c r="T37" s="2">
        <v>1219</v>
      </c>
      <c r="U37">
        <f t="shared" si="0"/>
        <v>2.0028552005453077</v>
      </c>
      <c r="V37">
        <f t="shared" si="1"/>
        <v>121</v>
      </c>
      <c r="W37">
        <f t="shared" si="2"/>
        <v>1366</v>
      </c>
    </row>
    <row r="38" spans="1:23" x14ac:dyDescent="0.3">
      <c r="A38" t="s">
        <v>67</v>
      </c>
      <c r="B38" s="1" t="s">
        <v>20</v>
      </c>
      <c r="C38" s="1" t="s">
        <v>21</v>
      </c>
      <c r="D38" t="s">
        <v>50</v>
      </c>
      <c r="E38" t="s">
        <v>23</v>
      </c>
      <c r="F38" s="3" t="s">
        <v>24</v>
      </c>
      <c r="G38" s="3">
        <v>18.839659999999999</v>
      </c>
      <c r="H38" s="3">
        <v>474</v>
      </c>
      <c r="I38" s="4">
        <v>1.6895177000000001E-2</v>
      </c>
      <c r="J38" s="4">
        <v>0.13714327500000001</v>
      </c>
      <c r="K38" s="4">
        <v>6.3719709999999997E-3</v>
      </c>
      <c r="L38" s="5">
        <v>0.83</v>
      </c>
      <c r="M38" s="5">
        <v>0.25030000000000002</v>
      </c>
      <c r="N38" s="7">
        <v>-9.1999999999999993</v>
      </c>
      <c r="O38" s="7">
        <v>-0.6</v>
      </c>
      <c r="P38" s="7">
        <v>-1.4</v>
      </c>
      <c r="Q38" s="7">
        <v>-4.5</v>
      </c>
      <c r="R38" s="2">
        <v>12.19275846</v>
      </c>
      <c r="S38" s="6"/>
      <c r="T38" s="2">
        <v>1087</v>
      </c>
      <c r="U38">
        <f t="shared" si="0"/>
        <v>1.9501275736252677</v>
      </c>
      <c r="V38">
        <f t="shared" si="1"/>
        <v>141</v>
      </c>
      <c r="W38">
        <f t="shared" si="2"/>
        <v>369</v>
      </c>
    </row>
    <row r="39" spans="1:23" x14ac:dyDescent="0.3">
      <c r="A39" t="s">
        <v>68</v>
      </c>
      <c r="B39" s="1" t="s">
        <v>27</v>
      </c>
      <c r="C39" s="1" t="s">
        <v>21</v>
      </c>
      <c r="D39" t="s">
        <v>22</v>
      </c>
      <c r="E39" t="s">
        <v>23</v>
      </c>
      <c r="F39" s="3" t="s">
        <v>29</v>
      </c>
      <c r="G39" s="3">
        <v>32.797690000000003</v>
      </c>
      <c r="H39" s="3">
        <v>865</v>
      </c>
      <c r="I39" s="4">
        <v>6.4766254999999995E-2</v>
      </c>
      <c r="J39" s="4">
        <v>0.13469924599999999</v>
      </c>
      <c r="K39" s="4">
        <v>7.3676770000000004E-3</v>
      </c>
      <c r="L39" s="5">
        <v>0.83599999999999997</v>
      </c>
      <c r="M39" s="5">
        <v>0.23300000000000001</v>
      </c>
      <c r="N39" s="7">
        <v>-7.9</v>
      </c>
      <c r="O39" s="7">
        <v>-4.7</v>
      </c>
      <c r="P39" s="7">
        <v>-1.4</v>
      </c>
      <c r="Q39" s="7">
        <v>-5.0999999999999996</v>
      </c>
      <c r="R39" s="2">
        <v>10.13475895</v>
      </c>
      <c r="S39" s="6"/>
      <c r="T39" s="2">
        <v>1383</v>
      </c>
      <c r="U39">
        <f t="shared" si="0"/>
        <v>2.1350087564270823</v>
      </c>
      <c r="V39">
        <f t="shared" si="1"/>
        <v>72</v>
      </c>
      <c r="W39">
        <f t="shared" si="2"/>
        <v>1366</v>
      </c>
    </row>
    <row r="40" spans="1:23" x14ac:dyDescent="0.3">
      <c r="A40" t="s">
        <v>69</v>
      </c>
      <c r="B40" s="1" t="s">
        <v>20</v>
      </c>
      <c r="C40" s="1" t="s">
        <v>21</v>
      </c>
      <c r="D40" t="s">
        <v>22</v>
      </c>
      <c r="E40" t="s">
        <v>23</v>
      </c>
      <c r="F40" s="3" t="s">
        <v>24</v>
      </c>
      <c r="G40" s="3">
        <v>36.954169999999998</v>
      </c>
      <c r="H40" s="3">
        <v>120</v>
      </c>
      <c r="I40" s="4">
        <v>8.6022879999999996E-3</v>
      </c>
      <c r="J40" s="4">
        <v>0.12853224399999999</v>
      </c>
      <c r="K40" s="4">
        <v>4.7219769999999996E-3</v>
      </c>
      <c r="L40" s="5">
        <v>0.79200000000000004</v>
      </c>
      <c r="M40" s="5">
        <v>0.23710000000000001</v>
      </c>
      <c r="N40" s="7">
        <v>-10.6</v>
      </c>
      <c r="O40" s="7">
        <v>-0.2</v>
      </c>
      <c r="P40" s="7">
        <v>-3.3</v>
      </c>
      <c r="Q40" s="7">
        <v>0</v>
      </c>
      <c r="R40" s="2">
        <v>9.7858100029999999</v>
      </c>
      <c r="S40" s="6"/>
      <c r="T40" s="2">
        <v>42.6</v>
      </c>
      <c r="U40">
        <f t="shared" si="0"/>
        <v>0.63881281966834647</v>
      </c>
      <c r="V40">
        <f t="shared" si="1"/>
        <v>816</v>
      </c>
      <c r="W40">
        <f t="shared" si="2"/>
        <v>262</v>
      </c>
    </row>
    <row r="41" spans="1:23" x14ac:dyDescent="0.3">
      <c r="A41" t="s">
        <v>70</v>
      </c>
      <c r="B41" s="1" t="s">
        <v>31</v>
      </c>
      <c r="C41" s="1" t="s">
        <v>21</v>
      </c>
      <c r="D41" t="s">
        <v>22</v>
      </c>
      <c r="E41" t="s">
        <v>23</v>
      </c>
      <c r="F41" s="3" t="s">
        <v>29</v>
      </c>
      <c r="G41" s="3">
        <v>48.13409</v>
      </c>
      <c r="H41" s="3">
        <v>264</v>
      </c>
      <c r="I41" s="4">
        <v>2.1092753069999999</v>
      </c>
      <c r="J41" s="4">
        <v>0.129433032</v>
      </c>
      <c r="K41" s="4">
        <v>7.2632909999999998E-3</v>
      </c>
      <c r="L41" s="5">
        <v>0.81699999999999995</v>
      </c>
      <c r="M41" s="5">
        <v>0.23250000000000001</v>
      </c>
      <c r="N41" s="7">
        <v>-5.3</v>
      </c>
      <c r="O41" s="7">
        <v>0</v>
      </c>
      <c r="P41" s="7">
        <v>-0.9</v>
      </c>
      <c r="Q41" s="7">
        <v>0</v>
      </c>
      <c r="R41" s="2">
        <v>10.475752310000001</v>
      </c>
      <c r="S41" s="6"/>
      <c r="T41" s="2">
        <v>50</v>
      </c>
      <c r="U41">
        <f t="shared" si="0"/>
        <v>0.6787847829745689</v>
      </c>
      <c r="V41">
        <f t="shared" si="1"/>
        <v>799</v>
      </c>
      <c r="W41">
        <f t="shared" si="2"/>
        <v>115</v>
      </c>
    </row>
    <row r="42" spans="1:23" x14ac:dyDescent="0.3">
      <c r="A42" t="s">
        <v>71</v>
      </c>
      <c r="B42" s="1" t="s">
        <v>20</v>
      </c>
      <c r="C42" s="1" t="s">
        <v>21</v>
      </c>
      <c r="D42" t="s">
        <v>22</v>
      </c>
      <c r="E42" t="s">
        <v>23</v>
      </c>
      <c r="F42" s="3" t="s">
        <v>24</v>
      </c>
      <c r="G42" s="3">
        <v>37.776389999999999</v>
      </c>
      <c r="H42" s="3">
        <v>288</v>
      </c>
      <c r="I42" s="4">
        <v>0.52901919200000003</v>
      </c>
      <c r="J42" s="4">
        <v>0.12987723500000001</v>
      </c>
      <c r="K42" s="4">
        <v>7.249747E-3</v>
      </c>
      <c r="L42" s="5">
        <v>0.81100000000000005</v>
      </c>
      <c r="M42" s="5">
        <v>0.2281</v>
      </c>
      <c r="N42" s="7">
        <v>-8.4</v>
      </c>
      <c r="O42" s="7">
        <v>-1.4</v>
      </c>
      <c r="P42" s="7">
        <v>-4</v>
      </c>
      <c r="Q42" s="7">
        <v>-3.2</v>
      </c>
      <c r="R42" s="2">
        <v>10.38947362</v>
      </c>
      <c r="S42" s="6"/>
      <c r="T42" s="2">
        <v>76.099999999999994</v>
      </c>
      <c r="U42">
        <f t="shared" si="0"/>
        <v>0.86479111207387327</v>
      </c>
      <c r="V42">
        <f t="shared" si="1"/>
        <v>724</v>
      </c>
      <c r="W42">
        <f t="shared" si="2"/>
        <v>633</v>
      </c>
    </row>
    <row r="43" spans="1:23" x14ac:dyDescent="0.3">
      <c r="A43" t="s">
        <v>72</v>
      </c>
      <c r="B43" s="1" t="s">
        <v>20</v>
      </c>
      <c r="C43" s="1" t="s">
        <v>21</v>
      </c>
      <c r="D43" t="s">
        <v>22</v>
      </c>
      <c r="E43" t="s">
        <v>23</v>
      </c>
      <c r="F43" s="3" t="s">
        <v>29</v>
      </c>
      <c r="G43" s="3">
        <v>31.537389999999998</v>
      </c>
      <c r="H43" s="3">
        <v>115</v>
      </c>
      <c r="I43" s="4">
        <v>7.8024915E-2</v>
      </c>
      <c r="J43" s="4">
        <v>0.12501087299999999</v>
      </c>
      <c r="K43" s="4">
        <v>7.1408410000000002E-3</v>
      </c>
      <c r="L43" s="5">
        <v>0.77900000000000003</v>
      </c>
      <c r="M43" s="5">
        <v>0.22650000000000001</v>
      </c>
      <c r="N43" s="7"/>
      <c r="O43" s="7">
        <v>-1</v>
      </c>
      <c r="P43" s="7"/>
      <c r="Q43" s="7">
        <v>-2</v>
      </c>
      <c r="R43" s="2">
        <v>5.2941739219999997</v>
      </c>
      <c r="S43" s="6"/>
      <c r="T43" s="2">
        <v>16.600000000000001</v>
      </c>
      <c r="U43">
        <f t="shared" si="0"/>
        <v>0.49630988357865991</v>
      </c>
      <c r="V43">
        <f t="shared" si="1"/>
        <v>875</v>
      </c>
      <c r="W43">
        <f t="shared" si="2"/>
        <v>501.5</v>
      </c>
    </row>
    <row r="44" spans="1:23" x14ac:dyDescent="0.3">
      <c r="A44" t="s">
        <v>73</v>
      </c>
      <c r="B44" s="1" t="s">
        <v>20</v>
      </c>
      <c r="C44" s="1" t="s">
        <v>21</v>
      </c>
      <c r="D44" t="s">
        <v>22</v>
      </c>
      <c r="E44" t="s">
        <v>23</v>
      </c>
      <c r="F44" s="3" t="s">
        <v>24</v>
      </c>
      <c r="G44" s="3">
        <v>31.553100000000001</v>
      </c>
      <c r="H44" s="3">
        <v>516</v>
      </c>
      <c r="I44" s="4">
        <v>0.21964842500000001</v>
      </c>
      <c r="J44" s="4">
        <v>0.12841533299999999</v>
      </c>
      <c r="K44" s="4">
        <v>7.0105899999999997E-3</v>
      </c>
      <c r="L44" s="5">
        <v>0.81599999999999995</v>
      </c>
      <c r="M44" s="5">
        <v>0.21740000000000001</v>
      </c>
      <c r="N44" s="7">
        <v>-6.6</v>
      </c>
      <c r="O44" s="7">
        <v>0</v>
      </c>
      <c r="P44" s="7">
        <v>-1.6</v>
      </c>
      <c r="Q44" s="7">
        <v>0</v>
      </c>
      <c r="R44" s="2">
        <v>9.3448170729999998</v>
      </c>
      <c r="S44" s="6"/>
      <c r="T44" s="2">
        <v>71.900000000000006</v>
      </c>
      <c r="U44">
        <f t="shared" si="0"/>
        <v>0.88615808600182044</v>
      </c>
      <c r="V44">
        <f t="shared" si="1"/>
        <v>718</v>
      </c>
      <c r="W44">
        <f t="shared" si="2"/>
        <v>115</v>
      </c>
    </row>
    <row r="45" spans="1:23" x14ac:dyDescent="0.3">
      <c r="A45" t="s">
        <v>74</v>
      </c>
      <c r="B45" s="1" t="s">
        <v>20</v>
      </c>
      <c r="C45" s="1" t="s">
        <v>21</v>
      </c>
      <c r="D45" t="s">
        <v>22</v>
      </c>
      <c r="E45" t="s">
        <v>23</v>
      </c>
      <c r="F45" s="3" t="s">
        <v>24</v>
      </c>
      <c r="G45" s="3">
        <v>38.479649999999999</v>
      </c>
      <c r="H45" s="3">
        <v>796</v>
      </c>
      <c r="I45" s="4">
        <v>7.9919885999999996E-2</v>
      </c>
      <c r="J45" s="4">
        <v>0.129471844</v>
      </c>
      <c r="K45" s="4">
        <v>6.5632429999999999E-3</v>
      </c>
      <c r="L45" s="5">
        <v>0.82799999999999996</v>
      </c>
      <c r="M45" s="5">
        <v>0.21510000000000001</v>
      </c>
      <c r="N45" s="7">
        <v>-4.4000000000000004</v>
      </c>
      <c r="O45" s="7">
        <v>-2.5</v>
      </c>
      <c r="P45" s="7">
        <v>0</v>
      </c>
      <c r="Q45" s="7">
        <v>0</v>
      </c>
      <c r="R45" s="2">
        <v>4.4568715409999999</v>
      </c>
      <c r="S45" s="6"/>
      <c r="T45" s="2">
        <v>50.3</v>
      </c>
      <c r="U45">
        <f t="shared" si="0"/>
        <v>1.0525378683219695</v>
      </c>
      <c r="V45">
        <f t="shared" si="1"/>
        <v>627</v>
      </c>
      <c r="W45">
        <f t="shared" si="2"/>
        <v>970</v>
      </c>
    </row>
    <row r="46" spans="1:23" x14ac:dyDescent="0.3">
      <c r="A46" t="s">
        <v>75</v>
      </c>
      <c r="B46" s="1" t="s">
        <v>20</v>
      </c>
      <c r="C46" s="1" t="s">
        <v>21</v>
      </c>
      <c r="D46" t="s">
        <v>22</v>
      </c>
      <c r="E46" t="s">
        <v>23</v>
      </c>
      <c r="F46" s="3" t="s">
        <v>29</v>
      </c>
      <c r="G46" s="3">
        <v>28.238199999999999</v>
      </c>
      <c r="H46" s="3">
        <v>178</v>
      </c>
      <c r="I46" s="4">
        <v>3.6856232000000003E-2</v>
      </c>
      <c r="J46" s="4">
        <v>0.13487702600000001</v>
      </c>
      <c r="K46" s="4">
        <v>7.5251290000000002E-3</v>
      </c>
      <c r="L46" s="5">
        <v>0.84399999999999997</v>
      </c>
      <c r="M46" s="5">
        <v>0.23949999999999999</v>
      </c>
      <c r="N46" s="7">
        <v>-7.3</v>
      </c>
      <c r="O46" s="7">
        <v>-2.7</v>
      </c>
      <c r="P46" s="7">
        <v>-3.4</v>
      </c>
      <c r="Q46" s="7">
        <v>-1.9</v>
      </c>
      <c r="R46" s="2">
        <v>8.8764436579999995</v>
      </c>
      <c r="S46" s="6"/>
      <c r="T46" s="2">
        <v>193</v>
      </c>
      <c r="U46">
        <f t="shared" si="0"/>
        <v>1.3373183082141393</v>
      </c>
      <c r="V46">
        <f t="shared" si="1"/>
        <v>456</v>
      </c>
      <c r="W46">
        <f t="shared" si="2"/>
        <v>1017.5</v>
      </c>
    </row>
    <row r="47" spans="1:23" x14ac:dyDescent="0.3">
      <c r="A47" t="s">
        <v>76</v>
      </c>
      <c r="B47" s="1" t="s">
        <v>20</v>
      </c>
      <c r="C47" s="1" t="s">
        <v>21</v>
      </c>
      <c r="D47" t="s">
        <v>22</v>
      </c>
      <c r="E47" t="s">
        <v>23</v>
      </c>
      <c r="F47" s="3" t="s">
        <v>29</v>
      </c>
      <c r="G47" s="3">
        <v>32.937730000000002</v>
      </c>
      <c r="H47" s="3">
        <v>220</v>
      </c>
      <c r="I47" s="4">
        <v>0.131108433</v>
      </c>
      <c r="J47" s="4">
        <v>0.13027900100000001</v>
      </c>
      <c r="K47" s="4">
        <v>7.2722170000000001E-3</v>
      </c>
      <c r="L47" s="5">
        <v>0.78100000000000003</v>
      </c>
      <c r="M47" s="5">
        <v>0.22439999999999999</v>
      </c>
      <c r="N47" s="7">
        <v>-3.7</v>
      </c>
      <c r="O47" s="7">
        <v>-1.7</v>
      </c>
      <c r="P47" s="7">
        <v>-3.6</v>
      </c>
      <c r="Q47" s="7">
        <v>0</v>
      </c>
      <c r="R47" s="2">
        <v>10.36777436</v>
      </c>
      <c r="S47" s="6"/>
      <c r="T47" s="2">
        <v>394</v>
      </c>
      <c r="U47">
        <f t="shared" si="0"/>
        <v>1.5798106850036511</v>
      </c>
      <c r="V47">
        <f t="shared" si="1"/>
        <v>313</v>
      </c>
      <c r="W47">
        <f t="shared" si="2"/>
        <v>722.5</v>
      </c>
    </row>
    <row r="48" spans="1:23" x14ac:dyDescent="0.3">
      <c r="A48" t="s">
        <v>77</v>
      </c>
      <c r="B48" s="1" t="s">
        <v>20</v>
      </c>
      <c r="C48" s="1" t="s">
        <v>28</v>
      </c>
      <c r="D48" t="s">
        <v>22</v>
      </c>
      <c r="E48" t="s">
        <v>23</v>
      </c>
      <c r="F48" s="3" t="s">
        <v>24</v>
      </c>
      <c r="G48" s="3">
        <v>23.27778</v>
      </c>
      <c r="H48" s="3">
        <v>126</v>
      </c>
      <c r="I48" s="4">
        <v>3.3182685000000003E-2</v>
      </c>
      <c r="J48" s="4">
        <v>0.130700814</v>
      </c>
      <c r="K48" s="4">
        <v>7.2237819999999998E-3</v>
      </c>
      <c r="L48" s="5">
        <v>0.82799999999999996</v>
      </c>
      <c r="M48" s="5">
        <v>0.23569999999999999</v>
      </c>
      <c r="N48" s="7">
        <v>-5.3</v>
      </c>
      <c r="O48" s="7">
        <v>-0.7</v>
      </c>
      <c r="P48" s="7">
        <v>0</v>
      </c>
      <c r="Q48" s="7">
        <v>-3.4</v>
      </c>
      <c r="R48" s="2">
        <v>9.1725922880000006</v>
      </c>
      <c r="S48" s="6"/>
      <c r="T48" s="2">
        <v>95.5</v>
      </c>
      <c r="U48">
        <f t="shared" si="0"/>
        <v>1.0175112815763097</v>
      </c>
      <c r="V48">
        <f t="shared" si="1"/>
        <v>641</v>
      </c>
      <c r="W48">
        <f t="shared" si="2"/>
        <v>401.5</v>
      </c>
    </row>
    <row r="49" spans="1:23" x14ac:dyDescent="0.3">
      <c r="A49" t="s">
        <v>78</v>
      </c>
      <c r="B49" s="1" t="s">
        <v>20</v>
      </c>
      <c r="C49" s="1" t="s">
        <v>21</v>
      </c>
      <c r="D49" t="s">
        <v>22</v>
      </c>
      <c r="E49" t="s">
        <v>23</v>
      </c>
      <c r="F49" s="3" t="s">
        <v>29</v>
      </c>
      <c r="G49" s="3">
        <v>40.628410000000002</v>
      </c>
      <c r="H49" s="3">
        <v>264</v>
      </c>
      <c r="I49" s="4">
        <v>0.560133255</v>
      </c>
      <c r="J49" s="4">
        <v>0.12945130099999999</v>
      </c>
      <c r="K49" s="4">
        <v>7.2371939999999997E-3</v>
      </c>
      <c r="L49" s="5">
        <v>0.83099999999999996</v>
      </c>
      <c r="M49" s="5">
        <v>0.2326</v>
      </c>
      <c r="N49" s="7"/>
      <c r="O49" s="7">
        <v>-0.1</v>
      </c>
      <c r="P49" s="7"/>
      <c r="Q49" s="7">
        <v>0</v>
      </c>
      <c r="R49" s="2">
        <v>10.66817473</v>
      </c>
      <c r="S49" s="6"/>
      <c r="T49" s="2">
        <v>676</v>
      </c>
      <c r="U49">
        <f t="shared" si="0"/>
        <v>1.8018565757204434</v>
      </c>
      <c r="V49">
        <f t="shared" si="1"/>
        <v>200</v>
      </c>
      <c r="W49">
        <f t="shared" si="2"/>
        <v>240</v>
      </c>
    </row>
    <row r="50" spans="1:23" x14ac:dyDescent="0.3">
      <c r="A50" t="s">
        <v>79</v>
      </c>
      <c r="B50" s="1" t="s">
        <v>20</v>
      </c>
      <c r="C50" s="1" t="s">
        <v>21</v>
      </c>
      <c r="D50" t="s">
        <v>40</v>
      </c>
      <c r="E50" t="s">
        <v>23</v>
      </c>
      <c r="F50" s="3" t="s">
        <v>29</v>
      </c>
      <c r="G50" s="3">
        <v>31.423169999999999</v>
      </c>
      <c r="H50" s="3">
        <v>246</v>
      </c>
      <c r="I50" s="4">
        <v>4.7142490000000002E-2</v>
      </c>
      <c r="J50" s="4">
        <v>0.128150299</v>
      </c>
      <c r="K50" s="4">
        <v>7.0204949999999999E-3</v>
      </c>
      <c r="L50" s="5">
        <v>0.82199999999999995</v>
      </c>
      <c r="M50" s="5">
        <v>0.21629999999999999</v>
      </c>
      <c r="N50" s="7">
        <v>-4.9000000000000004</v>
      </c>
      <c r="O50" s="7">
        <v>-1.2</v>
      </c>
      <c r="P50" s="7">
        <v>-2.4</v>
      </c>
      <c r="Q50" s="7">
        <v>-1.1000000000000001</v>
      </c>
      <c r="R50" s="2">
        <v>3.0616817900000002</v>
      </c>
      <c r="S50" s="6"/>
      <c r="T50" s="2">
        <v>4.5999999999999999E-2</v>
      </c>
      <c r="U50">
        <f t="shared" si="0"/>
        <v>-1.8232022194656292</v>
      </c>
      <c r="V50">
        <f t="shared" si="1"/>
        <v>1450</v>
      </c>
      <c r="W50">
        <f t="shared" si="2"/>
        <v>563</v>
      </c>
    </row>
    <row r="51" spans="1:23" x14ac:dyDescent="0.3">
      <c r="A51" t="s">
        <v>80</v>
      </c>
      <c r="B51" s="1" t="s">
        <v>20</v>
      </c>
      <c r="C51" s="1" t="s">
        <v>21</v>
      </c>
      <c r="D51" t="s">
        <v>22</v>
      </c>
      <c r="E51" t="s">
        <v>23</v>
      </c>
      <c r="F51" s="3" t="s">
        <v>24</v>
      </c>
      <c r="G51" s="3">
        <v>44.666229999999999</v>
      </c>
      <c r="H51" s="3">
        <v>151</v>
      </c>
      <c r="I51" s="4">
        <v>1.5478077999999999E-2</v>
      </c>
      <c r="J51" s="4">
        <v>0.13319555299999999</v>
      </c>
      <c r="K51" s="4">
        <v>6.1777849999999999E-3</v>
      </c>
      <c r="L51" s="5">
        <v>0.81599999999999995</v>
      </c>
      <c r="M51" s="5">
        <v>0.24079999999999999</v>
      </c>
      <c r="N51" s="7">
        <v>-9.4</v>
      </c>
      <c r="O51" s="7">
        <v>-1.2</v>
      </c>
      <c r="P51" s="7">
        <v>-1.3</v>
      </c>
      <c r="Q51" s="7">
        <v>-1.8</v>
      </c>
      <c r="R51" s="2">
        <v>10.480253169999999</v>
      </c>
      <c r="S51" s="6"/>
      <c r="T51" s="2">
        <v>365</v>
      </c>
      <c r="U51">
        <f t="shared" si="0"/>
        <v>1.5419210904914056</v>
      </c>
      <c r="V51">
        <f t="shared" si="1"/>
        <v>334</v>
      </c>
      <c r="W51">
        <f t="shared" si="2"/>
        <v>563</v>
      </c>
    </row>
    <row r="52" spans="1:23" x14ac:dyDescent="0.3">
      <c r="A52" t="s">
        <v>81</v>
      </c>
      <c r="B52" s="1" t="s">
        <v>20</v>
      </c>
      <c r="C52" s="1" t="s">
        <v>65</v>
      </c>
      <c r="D52" t="s">
        <v>22</v>
      </c>
      <c r="E52" t="s">
        <v>23</v>
      </c>
      <c r="F52" s="3" t="s">
        <v>24</v>
      </c>
      <c r="G52" s="3">
        <v>42.077350000000003</v>
      </c>
      <c r="H52" s="3">
        <v>234</v>
      </c>
      <c r="I52" s="4">
        <v>0.14039006300000001</v>
      </c>
      <c r="J52" s="4">
        <v>0.12733365699999999</v>
      </c>
      <c r="K52" s="4">
        <v>6.8738439999999996E-3</v>
      </c>
      <c r="L52" s="5">
        <v>0.79400000000000004</v>
      </c>
      <c r="M52" s="5">
        <v>0.2127</v>
      </c>
      <c r="N52" s="7"/>
      <c r="O52" s="7">
        <v>-2.5</v>
      </c>
      <c r="P52" s="7"/>
      <c r="Q52" s="7">
        <v>-1.6</v>
      </c>
      <c r="R52" s="2">
        <v>9.3341972460000004</v>
      </c>
      <c r="S52" s="6"/>
      <c r="T52" s="2">
        <v>1.56</v>
      </c>
      <c r="U52">
        <f t="shared" si="0"/>
        <v>-0.77695237560460451</v>
      </c>
      <c r="V52">
        <f t="shared" si="1"/>
        <v>1293</v>
      </c>
      <c r="W52">
        <f t="shared" si="2"/>
        <v>970</v>
      </c>
    </row>
    <row r="53" spans="1:23" x14ac:dyDescent="0.3">
      <c r="A53" t="s">
        <v>83</v>
      </c>
      <c r="B53" s="1" t="s">
        <v>20</v>
      </c>
      <c r="C53" s="1" t="s">
        <v>21</v>
      </c>
      <c r="D53" t="s">
        <v>22</v>
      </c>
      <c r="E53" t="s">
        <v>23</v>
      </c>
      <c r="F53" s="3" t="s">
        <v>24</v>
      </c>
      <c r="G53" s="3">
        <v>30.039760000000001</v>
      </c>
      <c r="H53" s="3">
        <v>747</v>
      </c>
      <c r="I53" s="4">
        <v>6.0028815999999999E-2</v>
      </c>
      <c r="J53" s="4">
        <v>0.13310630600000001</v>
      </c>
      <c r="K53" s="4">
        <v>7.3203319999999997E-3</v>
      </c>
      <c r="L53" s="5">
        <v>0.83599999999999997</v>
      </c>
      <c r="M53" s="5">
        <v>0.2273</v>
      </c>
      <c r="N53" s="7">
        <v>-5.6</v>
      </c>
      <c r="O53" s="7">
        <v>-0.8</v>
      </c>
      <c r="P53" s="7">
        <v>0</v>
      </c>
      <c r="Q53" s="7">
        <v>-5.6</v>
      </c>
      <c r="R53" s="2">
        <v>3.7191626000000002</v>
      </c>
      <c r="S53" s="6"/>
      <c r="T53" s="2">
        <v>43.1</v>
      </c>
      <c r="U53">
        <f t="shared" si="0"/>
        <v>1.0640321042408341</v>
      </c>
      <c r="V53">
        <f t="shared" si="1"/>
        <v>622</v>
      </c>
      <c r="W53">
        <f t="shared" si="2"/>
        <v>436</v>
      </c>
    </row>
    <row r="54" spans="1:23" x14ac:dyDescent="0.3">
      <c r="A54" t="s">
        <v>84</v>
      </c>
      <c r="B54" s="1" t="s">
        <v>20</v>
      </c>
      <c r="C54" s="1" t="s">
        <v>28</v>
      </c>
      <c r="D54" t="s">
        <v>22</v>
      </c>
      <c r="E54" t="s">
        <v>23</v>
      </c>
      <c r="F54" s="3" t="s">
        <v>24</v>
      </c>
      <c r="G54" s="3">
        <v>38.526760000000003</v>
      </c>
      <c r="H54" s="3">
        <v>426</v>
      </c>
      <c r="I54" s="4">
        <v>5.9562619999999997E-2</v>
      </c>
      <c r="J54" s="4">
        <v>0.13099687099999999</v>
      </c>
      <c r="K54" s="4">
        <v>7.2502840000000001E-3</v>
      </c>
      <c r="L54" s="5">
        <v>0.84699999999999998</v>
      </c>
      <c r="M54" s="5">
        <v>0.2324</v>
      </c>
      <c r="N54" s="7">
        <v>-7.4</v>
      </c>
      <c r="O54" s="7">
        <v>-5.3</v>
      </c>
      <c r="P54" s="7">
        <v>-1.1000000000000001</v>
      </c>
      <c r="Q54" s="7">
        <v>-0.5</v>
      </c>
      <c r="R54" s="2">
        <v>6.0689695820000003</v>
      </c>
      <c r="S54" s="6"/>
      <c r="T54" s="2">
        <v>202</v>
      </c>
      <c r="U54">
        <f t="shared" si="0"/>
        <v>1.522236408657863</v>
      </c>
      <c r="V54">
        <f t="shared" si="1"/>
        <v>344</v>
      </c>
      <c r="W54">
        <f t="shared" si="2"/>
        <v>1420.5</v>
      </c>
    </row>
    <row r="55" spans="1:23" x14ac:dyDescent="0.3">
      <c r="A55" t="s">
        <v>85</v>
      </c>
      <c r="B55" s="1" t="s">
        <v>20</v>
      </c>
      <c r="C55" s="1" t="s">
        <v>21</v>
      </c>
      <c r="D55" t="s">
        <v>22</v>
      </c>
      <c r="E55" t="s">
        <v>23</v>
      </c>
      <c r="F55" s="3" t="s">
        <v>24</v>
      </c>
      <c r="G55" s="3">
        <v>27.57368</v>
      </c>
      <c r="H55" s="3">
        <v>114</v>
      </c>
      <c r="I55" s="4"/>
      <c r="J55" s="4"/>
      <c r="K55" s="4"/>
      <c r="L55" s="5">
        <v>0.89500000000000002</v>
      </c>
      <c r="M55" s="5">
        <v>0.23369999999999999</v>
      </c>
      <c r="N55" s="7">
        <v>-9.1999999999999993</v>
      </c>
      <c r="O55" s="7">
        <v>-1.6</v>
      </c>
      <c r="P55" s="7">
        <v>-3.1</v>
      </c>
      <c r="Q55" s="7">
        <v>-2.9</v>
      </c>
      <c r="R55" s="2">
        <v>5.827895678</v>
      </c>
      <c r="S55" s="6"/>
      <c r="T55" s="2">
        <v>178</v>
      </c>
      <c r="U55">
        <f t="shared" si="0"/>
        <v>1.4849082332113606</v>
      </c>
      <c r="V55">
        <f t="shared" si="1"/>
        <v>371</v>
      </c>
      <c r="W55">
        <f t="shared" si="2"/>
        <v>688</v>
      </c>
    </row>
    <row r="56" spans="1:23" x14ac:dyDescent="0.3">
      <c r="A56" t="s">
        <v>86</v>
      </c>
      <c r="B56" s="1" t="s">
        <v>20</v>
      </c>
      <c r="C56" s="1" t="s">
        <v>21</v>
      </c>
      <c r="D56" t="s">
        <v>22</v>
      </c>
      <c r="E56" t="s">
        <v>23</v>
      </c>
      <c r="F56" s="3" t="s">
        <v>29</v>
      </c>
      <c r="G56" s="3">
        <v>22.101289999999999</v>
      </c>
      <c r="H56" s="3">
        <v>232</v>
      </c>
      <c r="I56" s="4">
        <v>4.3572434E-2</v>
      </c>
      <c r="J56" s="4">
        <v>0.13229323200000001</v>
      </c>
      <c r="K56" s="4">
        <v>7.464526E-3</v>
      </c>
      <c r="L56" s="5">
        <v>0.82399999999999995</v>
      </c>
      <c r="M56" s="5">
        <v>0.22939999999999999</v>
      </c>
      <c r="N56" s="7">
        <v>-6.8</v>
      </c>
      <c r="O56" s="7">
        <v>-0.5</v>
      </c>
      <c r="P56" s="7">
        <v>-2.1</v>
      </c>
      <c r="Q56" s="7">
        <v>-4.4000000000000004</v>
      </c>
      <c r="R56" s="2">
        <v>5.3725456129999998</v>
      </c>
      <c r="S56" s="6"/>
      <c r="T56" s="2">
        <v>125</v>
      </c>
      <c r="U56">
        <f t="shared" si="0"/>
        <v>1.366729901661679</v>
      </c>
      <c r="V56">
        <f t="shared" si="1"/>
        <v>439</v>
      </c>
      <c r="W56">
        <f t="shared" si="2"/>
        <v>339</v>
      </c>
    </row>
    <row r="57" spans="1:23" x14ac:dyDescent="0.3">
      <c r="A57" t="s">
        <v>87</v>
      </c>
      <c r="B57" s="1" t="s">
        <v>20</v>
      </c>
      <c r="C57" s="1" t="s">
        <v>21</v>
      </c>
      <c r="D57" t="s">
        <v>22</v>
      </c>
      <c r="E57" t="s">
        <v>23</v>
      </c>
      <c r="F57" s="3" t="s">
        <v>24</v>
      </c>
      <c r="G57" s="3">
        <v>48.123559999999998</v>
      </c>
      <c r="H57" s="3">
        <v>505</v>
      </c>
      <c r="I57" s="4">
        <v>0.61288340299999999</v>
      </c>
      <c r="J57" s="4">
        <v>0.12734547500000001</v>
      </c>
      <c r="K57" s="4">
        <v>6.8012259999999996E-3</v>
      </c>
      <c r="L57" s="5">
        <v>0.80700000000000005</v>
      </c>
      <c r="M57" s="5">
        <v>0.21129999999999999</v>
      </c>
      <c r="N57" s="7"/>
      <c r="O57" s="7">
        <v>-0.9</v>
      </c>
      <c r="P57" s="7"/>
      <c r="Q57" s="7">
        <v>0</v>
      </c>
      <c r="R57" s="2">
        <v>2.6620121889999999</v>
      </c>
      <c r="S57" s="6"/>
      <c r="T57" s="2">
        <v>2.81</v>
      </c>
      <c r="U57">
        <f t="shared" si="0"/>
        <v>2.3496280185161207E-2</v>
      </c>
      <c r="V57">
        <f t="shared" si="1"/>
        <v>1041</v>
      </c>
      <c r="W57">
        <f t="shared" si="2"/>
        <v>470.5</v>
      </c>
    </row>
    <row r="58" spans="1:23" x14ac:dyDescent="0.3">
      <c r="A58" t="s">
        <v>88</v>
      </c>
      <c r="B58" s="1" t="s">
        <v>20</v>
      </c>
      <c r="C58" s="1" t="s">
        <v>21</v>
      </c>
      <c r="D58" t="s">
        <v>22</v>
      </c>
      <c r="E58" t="s">
        <v>23</v>
      </c>
      <c r="F58" s="3" t="s">
        <v>29</v>
      </c>
      <c r="G58" s="3">
        <v>32.568570000000001</v>
      </c>
      <c r="H58" s="3">
        <v>474</v>
      </c>
      <c r="I58" s="4">
        <v>5.5758213000000001E-2</v>
      </c>
      <c r="J58" s="4">
        <v>0.13439594899999999</v>
      </c>
      <c r="K58" s="4">
        <v>7.3041240000000004E-3</v>
      </c>
      <c r="L58" s="5">
        <v>0.84699999999999998</v>
      </c>
      <c r="M58" s="5">
        <v>0.2364</v>
      </c>
      <c r="N58" s="7">
        <v>-5</v>
      </c>
      <c r="O58" s="7">
        <v>0</v>
      </c>
      <c r="P58" s="7">
        <v>-0.9</v>
      </c>
      <c r="Q58" s="7">
        <v>-3.8</v>
      </c>
      <c r="R58" s="2">
        <v>4.7795389080000001</v>
      </c>
      <c r="S58" s="6"/>
      <c r="T58" s="2">
        <v>397</v>
      </c>
      <c r="U58">
        <f t="shared" si="0"/>
        <v>1.9194045054167266</v>
      </c>
      <c r="V58">
        <f t="shared" si="1"/>
        <v>152</v>
      </c>
      <c r="W58">
        <f t="shared" si="2"/>
        <v>115</v>
      </c>
    </row>
    <row r="59" spans="1:23" x14ac:dyDescent="0.3">
      <c r="A59" t="s">
        <v>89</v>
      </c>
      <c r="B59" s="1" t="s">
        <v>20</v>
      </c>
      <c r="C59" s="1" t="s">
        <v>65</v>
      </c>
      <c r="D59" t="s">
        <v>22</v>
      </c>
      <c r="E59" t="s">
        <v>23</v>
      </c>
      <c r="F59" s="3" t="s">
        <v>24</v>
      </c>
      <c r="G59" s="3">
        <v>40.011949999999999</v>
      </c>
      <c r="H59" s="3">
        <v>385</v>
      </c>
      <c r="I59" s="4">
        <v>0.64679422499999994</v>
      </c>
      <c r="J59" s="4">
        <v>0.12749452999999999</v>
      </c>
      <c r="K59" s="4">
        <v>6.9404740000000003E-3</v>
      </c>
      <c r="L59" s="5">
        <v>0.79600000000000004</v>
      </c>
      <c r="M59" s="5">
        <v>0.2082</v>
      </c>
      <c r="N59" s="7"/>
      <c r="O59" s="7">
        <v>-3.4</v>
      </c>
      <c r="P59" s="7"/>
      <c r="Q59" s="7">
        <v>-1.6</v>
      </c>
      <c r="R59" s="2">
        <v>3.0867545340000002</v>
      </c>
      <c r="S59" s="6"/>
      <c r="T59" s="2">
        <v>1.39</v>
      </c>
      <c r="U59">
        <f t="shared" si="0"/>
        <v>-0.34648729447973203</v>
      </c>
      <c r="V59">
        <f t="shared" si="1"/>
        <v>1174</v>
      </c>
      <c r="W59">
        <f t="shared" si="2"/>
        <v>1178.5</v>
      </c>
    </row>
    <row r="60" spans="1:23" x14ac:dyDescent="0.3">
      <c r="A60" t="s">
        <v>90</v>
      </c>
      <c r="B60" s="1" t="s">
        <v>20</v>
      </c>
      <c r="C60" s="1" t="s">
        <v>21</v>
      </c>
      <c r="D60" t="s">
        <v>22</v>
      </c>
      <c r="E60" t="s">
        <v>23</v>
      </c>
      <c r="F60" s="3" t="s">
        <v>24</v>
      </c>
      <c r="G60" s="3">
        <v>34.31861</v>
      </c>
      <c r="H60" s="3">
        <v>274</v>
      </c>
      <c r="I60" s="4">
        <v>0.19237079100000001</v>
      </c>
      <c r="J60" s="4">
        <v>0.13388492199999999</v>
      </c>
      <c r="K60" s="4">
        <v>7.5096370000000004E-3</v>
      </c>
      <c r="L60" s="5">
        <v>0.85099999999999998</v>
      </c>
      <c r="M60" s="5">
        <v>0.24590000000000001</v>
      </c>
      <c r="N60" s="7">
        <v>-3.5</v>
      </c>
      <c r="O60" s="7">
        <v>0</v>
      </c>
      <c r="P60" s="7">
        <v>-1.1000000000000001</v>
      </c>
      <c r="Q60" s="7">
        <v>0</v>
      </c>
      <c r="R60" s="2">
        <v>10.823550089999999</v>
      </c>
      <c r="S60" s="6"/>
      <c r="T60" s="2">
        <v>668</v>
      </c>
      <c r="U60">
        <f t="shared" si="0"/>
        <v>1.7904067311301886</v>
      </c>
      <c r="V60">
        <f t="shared" si="1"/>
        <v>207</v>
      </c>
      <c r="W60">
        <f t="shared" si="2"/>
        <v>115</v>
      </c>
    </row>
    <row r="61" spans="1:23" x14ac:dyDescent="0.3">
      <c r="A61" t="s">
        <v>92</v>
      </c>
      <c r="B61" s="1" t="s">
        <v>20</v>
      </c>
      <c r="C61" s="1" t="s">
        <v>21</v>
      </c>
      <c r="D61" t="s">
        <v>22</v>
      </c>
      <c r="E61" t="s">
        <v>23</v>
      </c>
      <c r="F61" s="3" t="s">
        <v>24</v>
      </c>
      <c r="G61" s="3">
        <v>29.643979999999999</v>
      </c>
      <c r="H61" s="3">
        <v>241</v>
      </c>
      <c r="I61" s="4">
        <v>0.153243506</v>
      </c>
      <c r="J61" s="4">
        <v>0.13346751000000001</v>
      </c>
      <c r="K61" s="4">
        <v>7.4606339999999998E-3</v>
      </c>
      <c r="L61" s="5">
        <v>0.85699999999999998</v>
      </c>
      <c r="M61" s="5">
        <v>0.24110000000000001</v>
      </c>
      <c r="N61" s="7">
        <v>-5.8</v>
      </c>
      <c r="O61" s="7">
        <v>-0.9</v>
      </c>
      <c r="P61" s="7">
        <v>-1.9</v>
      </c>
      <c r="Q61" s="7">
        <v>-0.9</v>
      </c>
      <c r="R61" s="2">
        <v>10.709570640000001</v>
      </c>
      <c r="S61" s="6"/>
      <c r="T61" s="2">
        <v>160</v>
      </c>
      <c r="U61">
        <f t="shared" si="0"/>
        <v>1.1743479228807059</v>
      </c>
      <c r="V61">
        <f t="shared" si="1"/>
        <v>558</v>
      </c>
      <c r="W61">
        <f t="shared" si="2"/>
        <v>470.5</v>
      </c>
    </row>
    <row r="62" spans="1:23" x14ac:dyDescent="0.3">
      <c r="A62" t="s">
        <v>93</v>
      </c>
      <c r="B62" s="1" t="s">
        <v>27</v>
      </c>
      <c r="C62" s="1" t="s">
        <v>28</v>
      </c>
      <c r="D62" t="s">
        <v>22</v>
      </c>
      <c r="E62" t="s">
        <v>23</v>
      </c>
      <c r="F62" s="3" t="s">
        <v>24</v>
      </c>
      <c r="G62" s="3">
        <v>41.541080000000001</v>
      </c>
      <c r="H62" s="3">
        <v>185</v>
      </c>
      <c r="I62" s="4">
        <v>9.2831378000000006E-2</v>
      </c>
      <c r="J62" s="4">
        <v>0.137936327</v>
      </c>
      <c r="K62" s="4">
        <v>7.5877180000000002E-3</v>
      </c>
      <c r="L62" s="5">
        <v>0.86499999999999999</v>
      </c>
      <c r="M62" s="5">
        <v>0.2555</v>
      </c>
      <c r="N62" s="7">
        <v>-8.6999999999999993</v>
      </c>
      <c r="O62" s="7">
        <v>-1.9</v>
      </c>
      <c r="P62" s="7">
        <v>-1.4</v>
      </c>
      <c r="Q62" s="7">
        <v>-4</v>
      </c>
      <c r="R62" s="2">
        <v>9.9544479349999992</v>
      </c>
      <c r="S62" s="6"/>
      <c r="T62" s="2">
        <v>876</v>
      </c>
      <c r="U62">
        <f t="shared" si="0"/>
        <v>1.9444869267299598</v>
      </c>
      <c r="V62">
        <f t="shared" si="1"/>
        <v>142</v>
      </c>
      <c r="W62">
        <f t="shared" si="2"/>
        <v>795</v>
      </c>
    </row>
    <row r="63" spans="1:23" x14ac:dyDescent="0.3">
      <c r="A63" t="s">
        <v>95</v>
      </c>
      <c r="B63" s="1" t="s">
        <v>20</v>
      </c>
      <c r="C63" s="1" t="s">
        <v>28</v>
      </c>
      <c r="D63" t="s">
        <v>22</v>
      </c>
      <c r="E63" t="s">
        <v>23</v>
      </c>
      <c r="F63" s="3" t="s">
        <v>29</v>
      </c>
      <c r="G63" s="3">
        <v>31.146889999999999</v>
      </c>
      <c r="H63" s="3">
        <v>450</v>
      </c>
      <c r="I63" s="8">
        <v>5.7078339999999998E-2</v>
      </c>
      <c r="J63" s="4">
        <v>0.127360426</v>
      </c>
      <c r="K63" s="8">
        <v>6.9187900000000002E-3</v>
      </c>
      <c r="L63" s="5">
        <v>0.78200000000000003</v>
      </c>
      <c r="M63" s="5">
        <v>0.2051</v>
      </c>
      <c r="N63" s="7">
        <v>-10.1</v>
      </c>
      <c r="O63" s="7">
        <v>-0.9</v>
      </c>
      <c r="P63" s="7">
        <v>-1.6</v>
      </c>
      <c r="Q63" s="7">
        <v>-6.4</v>
      </c>
      <c r="R63" s="2">
        <v>9.11384857</v>
      </c>
      <c r="S63" s="6"/>
      <c r="T63" s="2">
        <v>4.8099999999999996</v>
      </c>
      <c r="U63">
        <f t="shared" si="0"/>
        <v>-0.27755673196742503</v>
      </c>
      <c r="V63">
        <f t="shared" si="1"/>
        <v>1155</v>
      </c>
      <c r="W63">
        <f t="shared" si="2"/>
        <v>470.5</v>
      </c>
    </row>
    <row r="64" spans="1:23" x14ac:dyDescent="0.3">
      <c r="A64" t="s">
        <v>96</v>
      </c>
      <c r="B64" s="1" t="s">
        <v>20</v>
      </c>
      <c r="C64" s="1" t="s">
        <v>21</v>
      </c>
      <c r="D64" t="s">
        <v>22</v>
      </c>
      <c r="E64" t="s">
        <v>23</v>
      </c>
      <c r="F64" s="3" t="s">
        <v>24</v>
      </c>
      <c r="G64" s="3">
        <v>26.647649999999999</v>
      </c>
      <c r="H64" s="3">
        <v>810</v>
      </c>
      <c r="I64" s="4">
        <v>5.772035E-3</v>
      </c>
      <c r="J64" s="4">
        <v>0.13252951499999999</v>
      </c>
      <c r="K64" s="4">
        <v>3.7484189999999998E-3</v>
      </c>
      <c r="L64" s="5">
        <v>0.81499999999999995</v>
      </c>
      <c r="M64" s="5">
        <v>0.2296</v>
      </c>
      <c r="N64" s="7">
        <v>-7.7</v>
      </c>
      <c r="O64" s="7">
        <v>-1.6</v>
      </c>
      <c r="P64" s="7">
        <v>-0.5</v>
      </c>
      <c r="Q64" s="7">
        <v>-5.9</v>
      </c>
      <c r="R64" s="2">
        <v>9.5595791759999997</v>
      </c>
      <c r="S64" s="6"/>
      <c r="T64" s="2">
        <v>136</v>
      </c>
      <c r="U64">
        <f t="shared" si="0"/>
        <v>1.1531001338309044</v>
      </c>
      <c r="V64">
        <f t="shared" si="1"/>
        <v>569</v>
      </c>
      <c r="W64">
        <f t="shared" si="2"/>
        <v>688</v>
      </c>
    </row>
    <row r="65" spans="1:23" x14ac:dyDescent="0.3">
      <c r="A65" t="s">
        <v>97</v>
      </c>
      <c r="B65" s="1" t="s">
        <v>27</v>
      </c>
      <c r="C65" s="1" t="s">
        <v>21</v>
      </c>
      <c r="D65" t="s">
        <v>22</v>
      </c>
      <c r="E65" t="s">
        <v>23</v>
      </c>
      <c r="F65" s="3" t="s">
        <v>29</v>
      </c>
      <c r="G65" s="3">
        <v>30.231680000000001</v>
      </c>
      <c r="H65" s="3">
        <v>161</v>
      </c>
      <c r="I65" s="4">
        <v>1.2593968550000001</v>
      </c>
      <c r="J65" s="4">
        <v>0.134654256</v>
      </c>
      <c r="K65" s="4">
        <v>7.7916940000000001E-3</v>
      </c>
      <c r="L65" s="5">
        <v>0.86499999999999999</v>
      </c>
      <c r="M65" s="5">
        <v>0.25719999999999998</v>
      </c>
      <c r="N65" s="7"/>
      <c r="O65" s="7">
        <v>0</v>
      </c>
      <c r="P65" s="7"/>
      <c r="Q65" s="7">
        <v>-3</v>
      </c>
      <c r="R65" s="2">
        <v>12.912308080000001</v>
      </c>
      <c r="S65" s="6"/>
      <c r="T65" s="2">
        <v>669</v>
      </c>
      <c r="U65">
        <f t="shared" si="0"/>
        <v>1.7144222382578724</v>
      </c>
      <c r="V65">
        <f t="shared" si="1"/>
        <v>241</v>
      </c>
      <c r="W65">
        <f t="shared" si="2"/>
        <v>115</v>
      </c>
    </row>
    <row r="66" spans="1:23" x14ac:dyDescent="0.3">
      <c r="A66" t="s">
        <v>99</v>
      </c>
      <c r="B66" s="1" t="s">
        <v>20</v>
      </c>
      <c r="C66" s="1" t="s">
        <v>21</v>
      </c>
      <c r="D66" t="s">
        <v>22</v>
      </c>
      <c r="E66" t="s">
        <v>23</v>
      </c>
      <c r="F66" s="3" t="s">
        <v>24</v>
      </c>
      <c r="G66" s="3">
        <v>41.504390000000001</v>
      </c>
      <c r="H66" s="3">
        <v>319</v>
      </c>
      <c r="I66" s="4">
        <v>0.20122520599999999</v>
      </c>
      <c r="J66" s="4">
        <v>0.135394605</v>
      </c>
      <c r="K66" s="4">
        <v>7.5540060000000003E-3</v>
      </c>
      <c r="L66" s="5">
        <v>0.86299999999999999</v>
      </c>
      <c r="M66" s="5">
        <v>0.2397</v>
      </c>
      <c r="N66" s="7">
        <v>-6.9</v>
      </c>
      <c r="O66" s="7">
        <v>-0.5</v>
      </c>
      <c r="P66" s="7">
        <v>-1.4</v>
      </c>
      <c r="Q66" s="7">
        <v>-1.4</v>
      </c>
      <c r="R66" s="2">
        <v>6.9461656859999996</v>
      </c>
      <c r="S66" s="6"/>
      <c r="T66" s="2">
        <v>651</v>
      </c>
      <c r="U66">
        <f t="shared" si="0"/>
        <v>1.9718358502992739</v>
      </c>
      <c r="V66">
        <f t="shared" si="1"/>
        <v>131</v>
      </c>
      <c r="W66">
        <f t="shared" si="2"/>
        <v>339</v>
      </c>
    </row>
    <row r="67" spans="1:23" x14ac:dyDescent="0.3">
      <c r="A67" t="s">
        <v>102</v>
      </c>
      <c r="B67" s="1" t="s">
        <v>20</v>
      </c>
      <c r="C67" s="1" t="s">
        <v>28</v>
      </c>
      <c r="D67" t="s">
        <v>22</v>
      </c>
      <c r="E67" t="s">
        <v>23</v>
      </c>
      <c r="F67" s="3" t="s">
        <v>29</v>
      </c>
      <c r="G67" s="3">
        <v>41.69388</v>
      </c>
      <c r="H67" s="3">
        <v>572</v>
      </c>
      <c r="I67" s="4">
        <v>2.0718451999999998E-2</v>
      </c>
      <c r="J67" s="4">
        <v>0.13392668999999999</v>
      </c>
      <c r="K67" s="4">
        <v>6.5093970000000001E-3</v>
      </c>
      <c r="L67" s="5">
        <v>0.82799999999999996</v>
      </c>
      <c r="M67" s="5">
        <v>0.2366</v>
      </c>
      <c r="N67" s="7">
        <v>-5.8</v>
      </c>
      <c r="O67" s="7">
        <v>-3.1</v>
      </c>
      <c r="P67" s="7">
        <v>-3.5</v>
      </c>
      <c r="Q67" s="7">
        <v>-1.1000000000000001</v>
      </c>
      <c r="R67" s="2">
        <v>10.13894189</v>
      </c>
      <c r="S67" s="6"/>
      <c r="T67" s="2">
        <v>453</v>
      </c>
      <c r="U67">
        <f t="shared" ref="U67:U130" si="3">LOG(T67/R67)</f>
        <v>1.6501055680521997</v>
      </c>
      <c r="V67">
        <f t="shared" ref="V67:V130" si="4">_xlfn.RANK.AVG(U67,$U$2:$U$1510)</f>
        <v>278</v>
      </c>
      <c r="W67">
        <f t="shared" ref="W67:W130" si="5">_xlfn.RANK.AVG(O67,$O$2:$O$1510)</f>
        <v>1116</v>
      </c>
    </row>
    <row r="68" spans="1:23" x14ac:dyDescent="0.3">
      <c r="A68" t="s">
        <v>103</v>
      </c>
      <c r="B68" s="1" t="s">
        <v>20</v>
      </c>
      <c r="C68" s="1" t="s">
        <v>28</v>
      </c>
      <c r="D68" t="s">
        <v>22</v>
      </c>
      <c r="E68" t="s">
        <v>23</v>
      </c>
      <c r="F68" s="3" t="s">
        <v>24</v>
      </c>
      <c r="G68" s="3">
        <v>42.695920000000001</v>
      </c>
      <c r="H68" s="3">
        <v>343</v>
      </c>
      <c r="I68" s="4">
        <v>7.4591621999999996E-2</v>
      </c>
      <c r="J68" s="4">
        <v>0.13057677300000001</v>
      </c>
      <c r="K68" s="4">
        <v>7.3299319999999999E-3</v>
      </c>
      <c r="L68" s="5">
        <v>0.81399999999999995</v>
      </c>
      <c r="M68" s="5">
        <v>0.21429999999999999</v>
      </c>
      <c r="N68" s="7">
        <v>-1.1000000000000001</v>
      </c>
      <c r="O68" s="7">
        <v>-0.2</v>
      </c>
      <c r="P68" s="7">
        <v>0</v>
      </c>
      <c r="Q68" s="7">
        <v>-1</v>
      </c>
      <c r="R68" s="2">
        <v>7.6571150619999999</v>
      </c>
      <c r="S68" s="6"/>
      <c r="T68" s="2">
        <v>78.599999999999994</v>
      </c>
      <c r="U68">
        <f t="shared" si="3"/>
        <v>1.0113573728365202</v>
      </c>
      <c r="V68">
        <f t="shared" si="4"/>
        <v>645</v>
      </c>
      <c r="W68">
        <f t="shared" si="5"/>
        <v>262</v>
      </c>
    </row>
    <row r="69" spans="1:23" x14ac:dyDescent="0.3">
      <c r="A69" t="s">
        <v>104</v>
      </c>
      <c r="B69" s="1" t="s">
        <v>27</v>
      </c>
      <c r="C69" s="1" t="s">
        <v>28</v>
      </c>
      <c r="D69" t="s">
        <v>22</v>
      </c>
      <c r="E69" t="s">
        <v>23</v>
      </c>
      <c r="F69" s="3" t="s">
        <v>24</v>
      </c>
      <c r="G69" s="3">
        <v>21.646599999999999</v>
      </c>
      <c r="H69" s="3">
        <v>191</v>
      </c>
      <c r="I69" s="4">
        <v>6.8606323999999996E-2</v>
      </c>
      <c r="J69" s="4">
        <v>0.131100829</v>
      </c>
      <c r="K69" s="4">
        <v>7.3446930000000002E-3</v>
      </c>
      <c r="L69" s="5">
        <v>0.83699999999999997</v>
      </c>
      <c r="M69" s="5">
        <v>0.22989999999999999</v>
      </c>
      <c r="N69" s="7"/>
      <c r="O69" s="7">
        <v>-4.2</v>
      </c>
      <c r="P69" s="7"/>
      <c r="Q69" s="7">
        <v>-4.0999999999999996</v>
      </c>
      <c r="R69" s="2">
        <v>10.06050632</v>
      </c>
      <c r="S69" s="6"/>
      <c r="T69" s="2">
        <v>21.3</v>
      </c>
      <c r="U69">
        <f t="shared" si="3"/>
        <v>0.32575976521896044</v>
      </c>
      <c r="V69">
        <f t="shared" si="4"/>
        <v>933</v>
      </c>
      <c r="W69">
        <f t="shared" si="5"/>
        <v>1307</v>
      </c>
    </row>
    <row r="70" spans="1:23" x14ac:dyDescent="0.3">
      <c r="A70" t="s">
        <v>105</v>
      </c>
      <c r="B70" s="1" t="s">
        <v>20</v>
      </c>
      <c r="C70" s="1" t="s">
        <v>21</v>
      </c>
      <c r="D70" t="s">
        <v>22</v>
      </c>
      <c r="E70" t="s">
        <v>23</v>
      </c>
      <c r="F70" s="3" t="s">
        <v>24</v>
      </c>
      <c r="G70" s="3">
        <v>34.530709999999999</v>
      </c>
      <c r="H70" s="3">
        <v>267</v>
      </c>
      <c r="I70" s="4">
        <v>0.220175446</v>
      </c>
      <c r="J70" s="4">
        <v>0.133051164</v>
      </c>
      <c r="K70" s="4">
        <v>7.3825599999999998E-3</v>
      </c>
      <c r="L70" s="5">
        <v>0.82799999999999996</v>
      </c>
      <c r="M70" s="5">
        <v>0.22620000000000001</v>
      </c>
      <c r="N70" s="7">
        <v>-6</v>
      </c>
      <c r="O70" s="7">
        <v>-2.2999999999999998</v>
      </c>
      <c r="P70" s="7">
        <v>0</v>
      </c>
      <c r="Q70" s="7">
        <v>-4.5</v>
      </c>
      <c r="R70" s="2">
        <v>3.3137919240000002</v>
      </c>
      <c r="S70" s="6"/>
      <c r="T70" s="2">
        <v>62.3</v>
      </c>
      <c r="U70">
        <f t="shared" si="3"/>
        <v>1.2741628114640975</v>
      </c>
      <c r="V70">
        <f t="shared" si="4"/>
        <v>489</v>
      </c>
      <c r="W70">
        <f t="shared" si="5"/>
        <v>915.5</v>
      </c>
    </row>
    <row r="71" spans="1:23" x14ac:dyDescent="0.3">
      <c r="A71" t="s">
        <v>106</v>
      </c>
      <c r="B71" s="1" t="s">
        <v>27</v>
      </c>
      <c r="C71" s="1" t="s">
        <v>21</v>
      </c>
      <c r="D71" t="s">
        <v>22</v>
      </c>
      <c r="E71" t="s">
        <v>23</v>
      </c>
      <c r="F71" s="3" t="s">
        <v>29</v>
      </c>
      <c r="G71" s="3">
        <v>45.474060000000001</v>
      </c>
      <c r="H71" s="3">
        <v>266</v>
      </c>
      <c r="I71" s="4">
        <v>1.4074781999999999E-2</v>
      </c>
      <c r="J71" s="4">
        <v>0.124410452</v>
      </c>
      <c r="K71" s="4">
        <v>5.7748879999999997E-3</v>
      </c>
      <c r="L71" s="5">
        <v>0.79600000000000004</v>
      </c>
      <c r="M71" s="5">
        <v>0.2054</v>
      </c>
      <c r="N71" s="7">
        <v>-7.3</v>
      </c>
      <c r="O71" s="7">
        <v>-0.9</v>
      </c>
      <c r="P71" s="7">
        <v>-3.1</v>
      </c>
      <c r="Q71" s="7">
        <v>-2.8</v>
      </c>
      <c r="R71" s="2">
        <v>2.4719342270000002</v>
      </c>
      <c r="S71" s="6"/>
      <c r="T71" s="2">
        <v>10.199999999999999</v>
      </c>
      <c r="U71">
        <f t="shared" si="3"/>
        <v>0.61556326085928992</v>
      </c>
      <c r="V71">
        <f t="shared" si="4"/>
        <v>823</v>
      </c>
      <c r="W71">
        <f t="shared" si="5"/>
        <v>470.5</v>
      </c>
    </row>
    <row r="72" spans="1:23" x14ac:dyDescent="0.3">
      <c r="A72" t="s">
        <v>107</v>
      </c>
      <c r="B72" s="1" t="s">
        <v>20</v>
      </c>
      <c r="C72" s="1" t="s">
        <v>21</v>
      </c>
      <c r="D72" t="s">
        <v>50</v>
      </c>
      <c r="E72" t="s">
        <v>23</v>
      </c>
      <c r="F72" s="3" t="s">
        <v>24</v>
      </c>
      <c r="G72" s="3">
        <v>27.59506</v>
      </c>
      <c r="H72" s="3">
        <v>243</v>
      </c>
      <c r="I72" s="4">
        <v>5.6182749999999998E-3</v>
      </c>
      <c r="J72" s="4">
        <v>0.12797862400000001</v>
      </c>
      <c r="K72" s="4">
        <v>3.6033100000000002E-3</v>
      </c>
      <c r="L72" s="5">
        <v>0.78600000000000003</v>
      </c>
      <c r="M72" s="5">
        <v>0.22070000000000001</v>
      </c>
      <c r="N72" s="7">
        <v>-6.3</v>
      </c>
      <c r="O72" s="7">
        <v>-1.1000000000000001</v>
      </c>
      <c r="P72" s="7">
        <v>-1.2</v>
      </c>
      <c r="Q72" s="7">
        <v>-1.6</v>
      </c>
      <c r="R72" s="2">
        <v>7.2233536689999998</v>
      </c>
      <c r="S72" s="6"/>
      <c r="T72" s="2">
        <v>0.66900000000000004</v>
      </c>
      <c r="U72">
        <f t="shared" si="3"/>
        <v>-1.0333127614888236</v>
      </c>
      <c r="V72">
        <f t="shared" si="4"/>
        <v>1364</v>
      </c>
      <c r="W72">
        <f t="shared" si="5"/>
        <v>532</v>
      </c>
    </row>
    <row r="73" spans="1:23" x14ac:dyDescent="0.3">
      <c r="A73" t="s">
        <v>108</v>
      </c>
      <c r="B73" s="1" t="s">
        <v>20</v>
      </c>
      <c r="C73" s="1" t="s">
        <v>21</v>
      </c>
      <c r="D73" t="s">
        <v>22</v>
      </c>
      <c r="E73" t="s">
        <v>23</v>
      </c>
      <c r="F73" s="3" t="s">
        <v>29</v>
      </c>
      <c r="G73" s="3">
        <v>17.115480000000002</v>
      </c>
      <c r="H73" s="3">
        <v>155</v>
      </c>
      <c r="I73" s="4">
        <v>4.5007301E-2</v>
      </c>
      <c r="J73" s="4">
        <v>0.12799152899999999</v>
      </c>
      <c r="K73" s="4">
        <v>7.2379760000000001E-3</v>
      </c>
      <c r="L73" s="5">
        <v>0.82899999999999996</v>
      </c>
      <c r="M73" s="5">
        <v>0.24379999999999999</v>
      </c>
      <c r="N73" s="7">
        <v>-7.9</v>
      </c>
      <c r="O73" s="7">
        <v>-1</v>
      </c>
      <c r="P73" s="7">
        <v>-0.3</v>
      </c>
      <c r="Q73" s="7">
        <v>-2.6</v>
      </c>
      <c r="R73" s="2">
        <v>6.7855096120000002</v>
      </c>
      <c r="S73" s="6"/>
      <c r="T73" s="2">
        <v>3.78</v>
      </c>
      <c r="U73">
        <f t="shared" si="3"/>
        <v>-0.25409067019365872</v>
      </c>
      <c r="V73">
        <f t="shared" si="4"/>
        <v>1143</v>
      </c>
      <c r="W73">
        <f t="shared" si="5"/>
        <v>501.5</v>
      </c>
    </row>
    <row r="74" spans="1:23" x14ac:dyDescent="0.3">
      <c r="A74" t="s">
        <v>109</v>
      </c>
      <c r="B74" s="1" t="s">
        <v>27</v>
      </c>
      <c r="C74" s="1" t="s">
        <v>28</v>
      </c>
      <c r="D74" t="s">
        <v>22</v>
      </c>
      <c r="E74" t="s">
        <v>23</v>
      </c>
      <c r="F74" s="3"/>
      <c r="G74" s="3">
        <v>44.743360000000003</v>
      </c>
      <c r="H74" s="3">
        <v>256</v>
      </c>
      <c r="I74" s="4">
        <v>0.117728922</v>
      </c>
      <c r="J74" s="4">
        <v>0.12701021700000001</v>
      </c>
      <c r="K74" s="4">
        <v>7.0823550000000002E-3</v>
      </c>
      <c r="L74" s="5">
        <v>0.80900000000000005</v>
      </c>
      <c r="M74" s="5">
        <v>0.2044</v>
      </c>
      <c r="N74" s="7"/>
      <c r="O74" s="7">
        <v>-1.7</v>
      </c>
      <c r="P74" s="7"/>
      <c r="Q74" s="7">
        <v>-2.4</v>
      </c>
      <c r="R74" s="2">
        <v>6.3651784779999998</v>
      </c>
      <c r="S74" s="6"/>
      <c r="T74" s="2">
        <v>16.3</v>
      </c>
      <c r="U74">
        <f t="shared" si="3"/>
        <v>0.40837701873575694</v>
      </c>
      <c r="V74">
        <f t="shared" si="4"/>
        <v>906</v>
      </c>
      <c r="W74">
        <f t="shared" si="5"/>
        <v>722.5</v>
      </c>
    </row>
    <row r="75" spans="1:23" x14ac:dyDescent="0.3">
      <c r="A75" t="s">
        <v>110</v>
      </c>
      <c r="B75" s="1" t="s">
        <v>20</v>
      </c>
      <c r="C75" s="1" t="s">
        <v>21</v>
      </c>
      <c r="D75" t="s">
        <v>22</v>
      </c>
      <c r="E75" t="s">
        <v>23</v>
      </c>
      <c r="F75" s="3" t="s">
        <v>24</v>
      </c>
      <c r="G75" s="3">
        <v>41.12088</v>
      </c>
      <c r="H75" s="3">
        <v>814</v>
      </c>
      <c r="I75" s="4">
        <v>0.108529791</v>
      </c>
      <c r="J75" s="4">
        <v>0.12981702000000001</v>
      </c>
      <c r="K75" s="4">
        <v>6.9179339999999997E-3</v>
      </c>
      <c r="L75" s="5">
        <v>0.81799999999999995</v>
      </c>
      <c r="M75" s="5">
        <v>0.21609999999999999</v>
      </c>
      <c r="N75" s="7">
        <v>-7.4</v>
      </c>
      <c r="O75" s="7">
        <v>-0.8</v>
      </c>
      <c r="P75" s="7">
        <v>-4.2</v>
      </c>
      <c r="Q75" s="7">
        <v>-2.1</v>
      </c>
      <c r="R75" s="2">
        <v>3.1007852040000001</v>
      </c>
      <c r="S75" s="6"/>
      <c r="T75" s="2">
        <v>50.7</v>
      </c>
      <c r="U75">
        <f t="shared" si="3"/>
        <v>1.2135362762783526</v>
      </c>
      <c r="V75">
        <f t="shared" si="4"/>
        <v>529</v>
      </c>
      <c r="W75">
        <f t="shared" si="5"/>
        <v>436</v>
      </c>
    </row>
    <row r="76" spans="1:23" x14ac:dyDescent="0.3">
      <c r="A76" t="s">
        <v>111</v>
      </c>
      <c r="B76" s="1" t="s">
        <v>20</v>
      </c>
      <c r="C76" s="1" t="s">
        <v>21</v>
      </c>
      <c r="D76" t="s">
        <v>22</v>
      </c>
      <c r="E76" t="s">
        <v>23</v>
      </c>
      <c r="F76" s="3" t="s">
        <v>24</v>
      </c>
      <c r="G76" s="3">
        <v>24.85</v>
      </c>
      <c r="H76" s="3">
        <v>86</v>
      </c>
      <c r="I76" s="4">
        <v>2.7933445000000001E-2</v>
      </c>
      <c r="J76" s="4">
        <v>0.12901407200000001</v>
      </c>
      <c r="K76" s="4">
        <v>7.0953889999999997E-3</v>
      </c>
      <c r="L76" s="5">
        <v>0.80600000000000005</v>
      </c>
      <c r="M76" s="5">
        <v>0.21490000000000001</v>
      </c>
      <c r="N76" s="7">
        <v>-11.5</v>
      </c>
      <c r="O76" s="7">
        <v>-1.1000000000000001</v>
      </c>
      <c r="P76" s="7">
        <v>-0.4</v>
      </c>
      <c r="Q76" s="7">
        <v>-7.5</v>
      </c>
      <c r="R76" s="2">
        <v>7.4133418170000001</v>
      </c>
      <c r="S76" s="6"/>
      <c r="T76" s="2">
        <v>25.8</v>
      </c>
      <c r="U76">
        <f t="shared" si="3"/>
        <v>0.54160568077545668</v>
      </c>
      <c r="V76">
        <f t="shared" si="4"/>
        <v>856</v>
      </c>
      <c r="W76">
        <f t="shared" si="5"/>
        <v>532</v>
      </c>
    </row>
    <row r="77" spans="1:23" x14ac:dyDescent="0.3">
      <c r="A77" t="s">
        <v>112</v>
      </c>
      <c r="B77" s="1" t="s">
        <v>20</v>
      </c>
      <c r="C77" s="1" t="s">
        <v>28</v>
      </c>
      <c r="D77" t="s">
        <v>22</v>
      </c>
      <c r="E77" t="s">
        <v>23</v>
      </c>
      <c r="F77" s="3" t="s">
        <v>29</v>
      </c>
      <c r="G77" s="3">
        <v>40.923360000000002</v>
      </c>
      <c r="H77" s="3">
        <v>351</v>
      </c>
      <c r="I77" s="4">
        <v>0.230309651</v>
      </c>
      <c r="J77" s="4">
        <v>0.12732095900000001</v>
      </c>
      <c r="K77" s="4">
        <v>7.0154470000000002E-3</v>
      </c>
      <c r="L77" s="5">
        <v>0.80800000000000005</v>
      </c>
      <c r="M77" s="5">
        <v>0.22270000000000001</v>
      </c>
      <c r="N77" s="7"/>
      <c r="O77" s="7">
        <v>-1.7</v>
      </c>
      <c r="P77" s="7"/>
      <c r="Q77" s="7">
        <v>-2.2000000000000002</v>
      </c>
      <c r="R77" s="2">
        <v>2.4903881430000001</v>
      </c>
      <c r="S77" s="6"/>
      <c r="T77" s="2">
        <v>0.13</v>
      </c>
      <c r="U77">
        <f t="shared" si="3"/>
        <v>-1.2823236876508175</v>
      </c>
      <c r="V77">
        <f t="shared" si="4"/>
        <v>1396</v>
      </c>
      <c r="W77">
        <f t="shared" si="5"/>
        <v>722.5</v>
      </c>
    </row>
    <row r="78" spans="1:23" x14ac:dyDescent="0.3">
      <c r="A78" t="s">
        <v>113</v>
      </c>
      <c r="B78" s="1" t="s">
        <v>20</v>
      </c>
      <c r="C78" s="1" t="s">
        <v>21</v>
      </c>
      <c r="D78" t="s">
        <v>22</v>
      </c>
      <c r="E78" t="s">
        <v>23</v>
      </c>
      <c r="F78" s="3" t="s">
        <v>24</v>
      </c>
      <c r="G78" s="3">
        <v>53.753610000000002</v>
      </c>
      <c r="H78" s="3">
        <v>97</v>
      </c>
      <c r="I78" s="4">
        <v>3.6591819999999997E-2</v>
      </c>
      <c r="J78" s="4">
        <v>0.12731721300000001</v>
      </c>
      <c r="K78" s="4">
        <v>7.116491E-3</v>
      </c>
      <c r="L78" s="5">
        <v>0.75700000000000001</v>
      </c>
      <c r="M78" s="5">
        <v>0.2235</v>
      </c>
      <c r="N78" s="7">
        <v>-9.6999999999999993</v>
      </c>
      <c r="O78" s="7">
        <v>-2.8</v>
      </c>
      <c r="P78" s="7">
        <v>-3.3</v>
      </c>
      <c r="Q78" s="7">
        <v>-3.8</v>
      </c>
      <c r="R78" s="2">
        <v>3.3492307960000001</v>
      </c>
      <c r="S78" s="6"/>
      <c r="T78" s="2">
        <v>1.25</v>
      </c>
      <c r="U78">
        <f t="shared" si="3"/>
        <v>-0.42803506286134635</v>
      </c>
      <c r="V78">
        <f t="shared" si="4"/>
        <v>1200</v>
      </c>
      <c r="W78">
        <f t="shared" si="5"/>
        <v>1042.5</v>
      </c>
    </row>
    <row r="79" spans="1:23" x14ac:dyDescent="0.3">
      <c r="A79" t="s">
        <v>114</v>
      </c>
      <c r="B79" s="1" t="s">
        <v>27</v>
      </c>
      <c r="C79" s="1" t="s">
        <v>21</v>
      </c>
      <c r="D79" t="s">
        <v>22</v>
      </c>
      <c r="E79" t="s">
        <v>23</v>
      </c>
      <c r="F79" s="3" t="s">
        <v>24</v>
      </c>
      <c r="G79" s="3">
        <v>34.274430000000002</v>
      </c>
      <c r="H79" s="3">
        <v>485</v>
      </c>
      <c r="I79" s="4">
        <v>1.1198555000000001E-2</v>
      </c>
      <c r="J79" s="4">
        <v>0.133901987</v>
      </c>
      <c r="K79" s="4">
        <v>5.4088340000000004E-3</v>
      </c>
      <c r="L79" s="5">
        <v>0.85699999999999998</v>
      </c>
      <c r="M79" s="5">
        <v>0.23169999999999999</v>
      </c>
      <c r="N79" s="7">
        <v>-12.9</v>
      </c>
      <c r="O79" s="7">
        <v>-3.6</v>
      </c>
      <c r="P79" s="7">
        <v>-3.3</v>
      </c>
      <c r="Q79" s="7">
        <v>-0.2</v>
      </c>
      <c r="R79" s="2">
        <v>9.2689236749999999</v>
      </c>
      <c r="S79" s="6"/>
      <c r="T79" s="2">
        <v>467</v>
      </c>
      <c r="U79">
        <f t="shared" si="3"/>
        <v>1.7022875745928461</v>
      </c>
      <c r="V79">
        <f t="shared" si="4"/>
        <v>249</v>
      </c>
      <c r="W79">
        <f t="shared" si="5"/>
        <v>1215.5</v>
      </c>
    </row>
    <row r="80" spans="1:23" x14ac:dyDescent="0.3">
      <c r="A80" t="s">
        <v>115</v>
      </c>
      <c r="B80" s="1" t="s">
        <v>20</v>
      </c>
      <c r="C80" s="1" t="s">
        <v>21</v>
      </c>
      <c r="D80" t="s">
        <v>22</v>
      </c>
      <c r="E80" t="s">
        <v>23</v>
      </c>
      <c r="F80" s="3" t="s">
        <v>24</v>
      </c>
      <c r="G80" s="3">
        <v>30.414470000000001</v>
      </c>
      <c r="H80" s="3">
        <v>152</v>
      </c>
      <c r="I80" s="4">
        <v>1.9383549E-2</v>
      </c>
      <c r="J80" s="4">
        <v>0.13363644399999999</v>
      </c>
      <c r="K80" s="4">
        <v>6.6056589999999998E-3</v>
      </c>
      <c r="L80" s="5">
        <v>0.84899999999999998</v>
      </c>
      <c r="M80" s="5">
        <v>0.2341</v>
      </c>
      <c r="N80" s="7">
        <v>-8.6</v>
      </c>
      <c r="O80" s="7">
        <v>-2.2999999999999998</v>
      </c>
      <c r="P80" s="7">
        <v>-3.8</v>
      </c>
      <c r="Q80" s="7">
        <v>-2.6</v>
      </c>
      <c r="R80" s="2">
        <v>9.7837959449999996</v>
      </c>
      <c r="S80" s="6"/>
      <c r="T80" s="2">
        <v>82.3</v>
      </c>
      <c r="U80">
        <f t="shared" si="3"/>
        <v>0.92489244891959332</v>
      </c>
      <c r="V80">
        <f t="shared" si="4"/>
        <v>695</v>
      </c>
      <c r="W80">
        <f t="shared" si="5"/>
        <v>915.5</v>
      </c>
    </row>
    <row r="81" spans="1:23" x14ac:dyDescent="0.3">
      <c r="A81" t="s">
        <v>116</v>
      </c>
      <c r="B81" s="1" t="s">
        <v>20</v>
      </c>
      <c r="C81" s="1" t="s">
        <v>21</v>
      </c>
      <c r="D81" t="s">
        <v>22</v>
      </c>
      <c r="E81" t="s">
        <v>23</v>
      </c>
      <c r="F81" s="3" t="s">
        <v>24</v>
      </c>
      <c r="G81" s="3">
        <v>38.015940000000001</v>
      </c>
      <c r="H81" s="3">
        <v>414</v>
      </c>
      <c r="I81" s="4">
        <v>0.41864558800000001</v>
      </c>
      <c r="J81" s="4">
        <v>0.12804104899999999</v>
      </c>
      <c r="K81" s="4">
        <v>6.9864990000000002E-3</v>
      </c>
      <c r="L81" s="5">
        <v>0.81599999999999995</v>
      </c>
      <c r="M81" s="5">
        <v>0.21829999999999999</v>
      </c>
      <c r="N81" s="7"/>
      <c r="O81" s="7">
        <v>-3.4</v>
      </c>
      <c r="P81" s="7"/>
      <c r="Q81" s="7">
        <v>-4.0999999999999996</v>
      </c>
      <c r="R81" s="2">
        <v>3.019373995</v>
      </c>
      <c r="S81" s="6"/>
      <c r="T81" s="2">
        <v>28.2</v>
      </c>
      <c r="U81">
        <f t="shared" si="3"/>
        <v>0.97033219804385684</v>
      </c>
      <c r="V81">
        <f t="shared" si="4"/>
        <v>671</v>
      </c>
      <c r="W81">
        <f t="shared" si="5"/>
        <v>1178.5</v>
      </c>
    </row>
    <row r="82" spans="1:23" x14ac:dyDescent="0.3">
      <c r="A82" t="s">
        <v>117</v>
      </c>
      <c r="B82" s="1" t="s">
        <v>20</v>
      </c>
      <c r="C82" s="1" t="s">
        <v>21</v>
      </c>
      <c r="D82" t="s">
        <v>50</v>
      </c>
      <c r="E82" t="s">
        <v>23</v>
      </c>
      <c r="F82" s="3" t="s">
        <v>29</v>
      </c>
      <c r="G82" s="3">
        <v>31.03134</v>
      </c>
      <c r="H82" s="3">
        <v>351</v>
      </c>
      <c r="I82" s="4">
        <v>8.8515236999999997E-2</v>
      </c>
      <c r="J82" s="4">
        <v>0.13261015700000001</v>
      </c>
      <c r="K82" s="4">
        <v>7.3772259999999997E-3</v>
      </c>
      <c r="L82" s="5">
        <v>0.84699999999999998</v>
      </c>
      <c r="M82" s="5">
        <v>0.23749999999999999</v>
      </c>
      <c r="N82" s="7">
        <v>-3.4</v>
      </c>
      <c r="O82" s="7">
        <v>-0.4</v>
      </c>
      <c r="P82" s="7">
        <v>-0.4</v>
      </c>
      <c r="Q82" s="7">
        <v>-3</v>
      </c>
      <c r="R82" s="2">
        <v>2.6706397129999999</v>
      </c>
      <c r="S82" s="6"/>
      <c r="T82" s="2">
        <v>17.899999999999999</v>
      </c>
      <c r="U82">
        <f t="shared" si="3"/>
        <v>0.82623772821123131</v>
      </c>
      <c r="V82">
        <f t="shared" si="4"/>
        <v>741</v>
      </c>
      <c r="W82">
        <f t="shared" si="5"/>
        <v>309</v>
      </c>
    </row>
    <row r="83" spans="1:23" x14ac:dyDescent="0.3">
      <c r="A83" t="s">
        <v>118</v>
      </c>
      <c r="B83" s="1" t="s">
        <v>20</v>
      </c>
      <c r="C83" s="1" t="s">
        <v>28</v>
      </c>
      <c r="D83" t="s">
        <v>22</v>
      </c>
      <c r="E83" t="s">
        <v>23</v>
      </c>
      <c r="F83" s="3" t="s">
        <v>24</v>
      </c>
      <c r="G83" s="3">
        <v>23.9329</v>
      </c>
      <c r="H83" s="3">
        <v>155</v>
      </c>
      <c r="I83" s="4">
        <v>0.16029697700000001</v>
      </c>
      <c r="J83" s="4">
        <v>0.12812456999999999</v>
      </c>
      <c r="K83" s="4">
        <v>7.1735729999999999E-3</v>
      </c>
      <c r="L83" s="5">
        <v>0.746</v>
      </c>
      <c r="M83" s="5">
        <v>0.2109</v>
      </c>
      <c r="N83" s="7">
        <v>-6.3</v>
      </c>
      <c r="O83" s="7">
        <v>0</v>
      </c>
      <c r="P83" s="7">
        <v>0</v>
      </c>
      <c r="Q83" s="7">
        <v>-1.1000000000000001</v>
      </c>
      <c r="R83" s="2">
        <v>2.4977872300000001</v>
      </c>
      <c r="S83" s="6"/>
      <c r="T83" s="2">
        <v>4.1000000000000002E-2</v>
      </c>
      <c r="U83">
        <f t="shared" si="3"/>
        <v>-1.7847715842149057</v>
      </c>
      <c r="V83">
        <f t="shared" si="4"/>
        <v>1447</v>
      </c>
      <c r="W83">
        <f t="shared" si="5"/>
        <v>115</v>
      </c>
    </row>
    <row r="84" spans="1:23" x14ac:dyDescent="0.3">
      <c r="A84" t="s">
        <v>119</v>
      </c>
      <c r="B84" s="1" t="s">
        <v>20</v>
      </c>
      <c r="C84" s="1" t="s">
        <v>28</v>
      </c>
      <c r="D84" t="s">
        <v>22</v>
      </c>
      <c r="E84" t="s">
        <v>23</v>
      </c>
      <c r="F84" s="3" t="s">
        <v>24</v>
      </c>
      <c r="G84" s="3">
        <v>56.532600000000002</v>
      </c>
      <c r="H84" s="3">
        <v>273</v>
      </c>
      <c r="I84" s="4">
        <v>1.6935715E-2</v>
      </c>
      <c r="J84" s="4">
        <v>0.12717477699999999</v>
      </c>
      <c r="K84" s="4">
        <v>6.4203109999999997E-3</v>
      </c>
      <c r="L84" s="5">
        <v>0.76400000000000001</v>
      </c>
      <c r="M84" s="5">
        <v>0.20949999999999999</v>
      </c>
      <c r="N84" s="7"/>
      <c r="O84" s="7">
        <v>-5.4</v>
      </c>
      <c r="P84" s="7"/>
      <c r="Q84" s="7">
        <v>-7.1</v>
      </c>
      <c r="R84" s="2">
        <v>2.0352080899999998</v>
      </c>
      <c r="S84" s="6"/>
      <c r="T84" s="2">
        <v>0.20799999999999999</v>
      </c>
      <c r="U84">
        <f t="shared" si="3"/>
        <v>-0.99054548533976405</v>
      </c>
      <c r="V84">
        <f t="shared" si="4"/>
        <v>1355</v>
      </c>
      <c r="W84">
        <f t="shared" si="5"/>
        <v>1432</v>
      </c>
    </row>
    <row r="85" spans="1:23" x14ac:dyDescent="0.3">
      <c r="A85" t="s">
        <v>120</v>
      </c>
      <c r="B85" s="1" t="s">
        <v>20</v>
      </c>
      <c r="C85" s="1" t="s">
        <v>28</v>
      </c>
      <c r="D85" t="s">
        <v>22</v>
      </c>
      <c r="E85" t="s">
        <v>23</v>
      </c>
      <c r="F85" s="3" t="s">
        <v>24</v>
      </c>
      <c r="G85" s="3">
        <v>23.131440000000001</v>
      </c>
      <c r="H85" s="3">
        <v>334</v>
      </c>
      <c r="I85" s="4">
        <v>6.2304159999999997E-2</v>
      </c>
      <c r="J85" s="4">
        <v>0.13160613199999999</v>
      </c>
      <c r="K85" s="4">
        <v>7.3232519999999997E-3</v>
      </c>
      <c r="L85" s="5">
        <v>0.78600000000000003</v>
      </c>
      <c r="M85" s="5">
        <v>0.21970000000000001</v>
      </c>
      <c r="N85" s="7">
        <v>-9.6999999999999993</v>
      </c>
      <c r="O85" s="7">
        <v>-3.6</v>
      </c>
      <c r="P85" s="7">
        <v>-6.1</v>
      </c>
      <c r="Q85" s="7">
        <v>0</v>
      </c>
      <c r="R85" s="2">
        <v>8.1875101190000006</v>
      </c>
      <c r="S85" s="6"/>
      <c r="T85" s="2">
        <v>10.5</v>
      </c>
      <c r="U85">
        <f t="shared" si="3"/>
        <v>0.10803744932223332</v>
      </c>
      <c r="V85">
        <f t="shared" si="4"/>
        <v>1015</v>
      </c>
      <c r="W85">
        <f t="shared" si="5"/>
        <v>1215.5</v>
      </c>
    </row>
    <row r="86" spans="1:23" x14ac:dyDescent="0.3">
      <c r="A86" t="s">
        <v>121</v>
      </c>
      <c r="B86" s="1" t="s">
        <v>20</v>
      </c>
      <c r="C86" s="1" t="s">
        <v>65</v>
      </c>
      <c r="D86" t="s">
        <v>22</v>
      </c>
      <c r="E86" t="s">
        <v>23</v>
      </c>
      <c r="F86" s="3" t="s">
        <v>29</v>
      </c>
      <c r="G86" s="3">
        <v>34.519370000000002</v>
      </c>
      <c r="H86" s="3">
        <v>222</v>
      </c>
      <c r="I86" s="4">
        <v>5.0502593999999998E-2</v>
      </c>
      <c r="J86" s="4">
        <v>0.12578083600000001</v>
      </c>
      <c r="K86" s="4">
        <v>6.6635009999999996E-3</v>
      </c>
      <c r="L86" s="5">
        <v>0.745</v>
      </c>
      <c r="M86" s="5">
        <v>0.21099999999999999</v>
      </c>
      <c r="N86" s="7">
        <v>-7.2</v>
      </c>
      <c r="O86" s="7">
        <v>-0.7</v>
      </c>
      <c r="P86" s="7">
        <v>-3.4</v>
      </c>
      <c r="Q86" s="7">
        <v>-1</v>
      </c>
      <c r="R86" s="2">
        <v>1.9650214349999999</v>
      </c>
      <c r="S86" s="6"/>
      <c r="T86" s="2">
        <v>1.0900000000000001</v>
      </c>
      <c r="U86">
        <f t="shared" si="3"/>
        <v>-0.25594079420158328</v>
      </c>
      <c r="V86">
        <f t="shared" si="4"/>
        <v>1145</v>
      </c>
      <c r="W86">
        <f t="shared" si="5"/>
        <v>401.5</v>
      </c>
    </row>
    <row r="87" spans="1:23" x14ac:dyDescent="0.3">
      <c r="A87" t="s">
        <v>122</v>
      </c>
      <c r="B87" s="1" t="s">
        <v>20</v>
      </c>
      <c r="C87" s="1" t="s">
        <v>21</v>
      </c>
      <c r="D87" t="s">
        <v>40</v>
      </c>
      <c r="E87" t="s">
        <v>23</v>
      </c>
      <c r="F87" s="3" t="s">
        <v>29</v>
      </c>
      <c r="G87" s="3">
        <v>1.730769</v>
      </c>
      <c r="H87" s="3">
        <v>195</v>
      </c>
      <c r="I87" s="4">
        <v>0.20231476200000001</v>
      </c>
      <c r="J87" s="4">
        <v>0.12890121399999999</v>
      </c>
      <c r="K87" s="4">
        <v>7.2048329999999999E-3</v>
      </c>
      <c r="L87" s="5">
        <v>0.83099999999999996</v>
      </c>
      <c r="M87" s="5">
        <v>0.2278</v>
      </c>
      <c r="N87" s="7">
        <v>-3.7</v>
      </c>
      <c r="O87" s="7">
        <v>0</v>
      </c>
      <c r="P87" s="7">
        <v>-1.6</v>
      </c>
      <c r="Q87" s="7">
        <v>-1.4</v>
      </c>
      <c r="R87" s="2">
        <v>2.1572721619999999</v>
      </c>
      <c r="S87" s="6"/>
      <c r="T87" s="2">
        <v>0.33800000000000002</v>
      </c>
      <c r="U87">
        <f t="shared" si="3"/>
        <v>-0.80498823898274685</v>
      </c>
      <c r="V87">
        <f t="shared" si="4"/>
        <v>1300</v>
      </c>
      <c r="W87">
        <f t="shared" si="5"/>
        <v>115</v>
      </c>
    </row>
    <row r="88" spans="1:23" x14ac:dyDescent="0.3">
      <c r="A88" t="s">
        <v>123</v>
      </c>
      <c r="B88" s="1" t="s">
        <v>27</v>
      </c>
      <c r="C88" s="1" t="s">
        <v>21</v>
      </c>
      <c r="D88" t="s">
        <v>22</v>
      </c>
      <c r="E88" t="s">
        <v>23</v>
      </c>
      <c r="F88" s="3" t="s">
        <v>24</v>
      </c>
      <c r="G88" s="3">
        <v>26.74541</v>
      </c>
      <c r="H88" s="3">
        <v>196</v>
      </c>
      <c r="I88" s="4">
        <v>3.03674E-3</v>
      </c>
      <c r="J88" s="4">
        <v>0.124935485</v>
      </c>
      <c r="K88" s="4">
        <v>2.3428279999999999E-3</v>
      </c>
      <c r="L88" s="5">
        <v>0.79700000000000004</v>
      </c>
      <c r="M88" s="5">
        <v>0.22420000000000001</v>
      </c>
      <c r="N88" s="7">
        <v>-14.2</v>
      </c>
      <c r="O88" s="7">
        <v>-0.2</v>
      </c>
      <c r="P88" s="7">
        <v>-8.3000000000000007</v>
      </c>
      <c r="Q88" s="7">
        <v>-3.6</v>
      </c>
      <c r="R88" s="2">
        <v>3.2105868850000001</v>
      </c>
      <c r="S88" s="6"/>
      <c r="T88" s="2">
        <v>0.67300000000000004</v>
      </c>
      <c r="U88">
        <f t="shared" si="3"/>
        <v>-0.67856936307805549</v>
      </c>
      <c r="V88">
        <f t="shared" si="4"/>
        <v>1269</v>
      </c>
      <c r="W88">
        <f t="shared" si="5"/>
        <v>262</v>
      </c>
    </row>
    <row r="89" spans="1:23" x14ac:dyDescent="0.3">
      <c r="A89" t="s">
        <v>124</v>
      </c>
      <c r="B89" s="1" t="s">
        <v>20</v>
      </c>
      <c r="C89" s="1" t="s">
        <v>28</v>
      </c>
      <c r="D89" t="s">
        <v>50</v>
      </c>
      <c r="E89" t="s">
        <v>23</v>
      </c>
      <c r="F89" s="3" t="s">
        <v>29</v>
      </c>
      <c r="G89" s="3">
        <v>18.51379</v>
      </c>
      <c r="H89" s="3">
        <v>87</v>
      </c>
      <c r="I89" s="4">
        <v>0.124216339</v>
      </c>
      <c r="J89" s="4">
        <v>0.130562337</v>
      </c>
      <c r="K89" s="4">
        <v>7.4418679999999999E-3</v>
      </c>
      <c r="L89" s="5">
        <v>0.77500000000000002</v>
      </c>
      <c r="M89" s="5">
        <v>0.2097</v>
      </c>
      <c r="N89" s="7"/>
      <c r="O89" s="7">
        <v>-0.6</v>
      </c>
      <c r="P89" s="7"/>
      <c r="Q89" s="7">
        <v>-1.1000000000000001</v>
      </c>
      <c r="R89" s="2">
        <v>3.2233063720000001</v>
      </c>
      <c r="S89" s="6"/>
      <c r="T89" s="2">
        <v>188</v>
      </c>
      <c r="U89">
        <f t="shared" si="3"/>
        <v>1.7658562625396153</v>
      </c>
      <c r="V89">
        <f t="shared" si="4"/>
        <v>219</v>
      </c>
      <c r="W89">
        <f t="shared" si="5"/>
        <v>369</v>
      </c>
    </row>
    <row r="90" spans="1:23" x14ac:dyDescent="0.3">
      <c r="A90" t="s">
        <v>125</v>
      </c>
      <c r="B90" s="1" t="s">
        <v>20</v>
      </c>
      <c r="C90" s="1" t="s">
        <v>21</v>
      </c>
      <c r="D90" t="s">
        <v>22</v>
      </c>
      <c r="E90" t="s">
        <v>23</v>
      </c>
      <c r="F90" s="3" t="s">
        <v>24</v>
      </c>
      <c r="G90" s="3">
        <v>30.128119999999999</v>
      </c>
      <c r="H90" s="3">
        <v>441</v>
      </c>
      <c r="I90" s="4">
        <v>3.7978802999999998E-2</v>
      </c>
      <c r="J90" s="4">
        <v>0.127058959</v>
      </c>
      <c r="K90" s="4">
        <v>6.9359510000000001E-3</v>
      </c>
      <c r="L90" s="5">
        <v>0.81699999999999995</v>
      </c>
      <c r="M90" s="5">
        <v>0.21179999999999999</v>
      </c>
      <c r="N90" s="7">
        <v>-5.2</v>
      </c>
      <c r="O90" s="7">
        <v>0</v>
      </c>
      <c r="P90" s="7">
        <v>-2.4</v>
      </c>
      <c r="Q90" s="7">
        <v>-1.7</v>
      </c>
      <c r="R90" s="2">
        <v>2.8585928549999999</v>
      </c>
      <c r="S90" s="6"/>
      <c r="T90" s="2">
        <v>8.65</v>
      </c>
      <c r="U90">
        <f t="shared" si="3"/>
        <v>0.48086380359979369</v>
      </c>
      <c r="V90">
        <f t="shared" si="4"/>
        <v>883</v>
      </c>
      <c r="W90">
        <f t="shared" si="5"/>
        <v>115</v>
      </c>
    </row>
    <row r="91" spans="1:23" x14ac:dyDescent="0.3">
      <c r="A91" t="s">
        <v>126</v>
      </c>
      <c r="B91" s="1" t="s">
        <v>20</v>
      </c>
      <c r="C91" s="1" t="s">
        <v>21</v>
      </c>
      <c r="D91" t="s">
        <v>22</v>
      </c>
      <c r="E91" t="s">
        <v>23</v>
      </c>
      <c r="F91" s="3"/>
      <c r="G91" s="3">
        <v>50.710259999999998</v>
      </c>
      <c r="H91" s="3">
        <v>195</v>
      </c>
      <c r="I91" s="4">
        <v>2.9441630000000001E-3</v>
      </c>
      <c r="J91" s="4">
        <v>0.12658229900000001</v>
      </c>
      <c r="K91" s="4">
        <v>2.2812380000000001E-3</v>
      </c>
      <c r="L91" s="5">
        <v>0.83699999999999997</v>
      </c>
      <c r="M91" s="5">
        <v>0.21310000000000001</v>
      </c>
      <c r="N91" s="7"/>
      <c r="O91" s="7">
        <v>-4.2</v>
      </c>
      <c r="P91" s="7"/>
      <c r="Q91" s="7">
        <v>-5.5</v>
      </c>
      <c r="R91" s="2">
        <v>6.0334993099999998</v>
      </c>
      <c r="S91" s="6"/>
      <c r="T91" s="2">
        <v>0.96499999999999997</v>
      </c>
      <c r="U91">
        <f t="shared" si="3"/>
        <v>-0.79604195405859912</v>
      </c>
      <c r="V91">
        <f t="shared" si="4"/>
        <v>1296</v>
      </c>
      <c r="W91">
        <f t="shared" si="5"/>
        <v>1307</v>
      </c>
    </row>
    <row r="92" spans="1:23" x14ac:dyDescent="0.3">
      <c r="A92" t="s">
        <v>127</v>
      </c>
      <c r="B92" s="1" t="s">
        <v>20</v>
      </c>
      <c r="C92" s="1" t="s">
        <v>28</v>
      </c>
      <c r="D92" t="s">
        <v>22</v>
      </c>
      <c r="E92" t="s">
        <v>23</v>
      </c>
      <c r="F92" s="3" t="s">
        <v>24</v>
      </c>
      <c r="G92" s="3">
        <v>30.43722</v>
      </c>
      <c r="H92" s="3">
        <v>677</v>
      </c>
      <c r="I92" s="4">
        <v>0.16271898800000001</v>
      </c>
      <c r="J92" s="4">
        <v>0.12699609000000001</v>
      </c>
      <c r="K92" s="4">
        <v>7.0412820000000003E-3</v>
      </c>
      <c r="L92" s="5">
        <v>0.79300000000000004</v>
      </c>
      <c r="M92" s="5">
        <v>0.2092</v>
      </c>
      <c r="N92" s="7">
        <v>-6.6</v>
      </c>
      <c r="O92" s="7">
        <v>-5.4</v>
      </c>
      <c r="P92" s="7">
        <v>-4.4000000000000004</v>
      </c>
      <c r="Q92" s="7">
        <v>-1.7</v>
      </c>
      <c r="R92" s="2">
        <v>3.1873209569999998</v>
      </c>
      <c r="S92" s="6"/>
      <c r="T92" s="2">
        <v>0.47</v>
      </c>
      <c r="U92">
        <f t="shared" si="3"/>
        <v>-0.83132794034681645</v>
      </c>
      <c r="V92">
        <f t="shared" si="4"/>
        <v>1310</v>
      </c>
      <c r="W92">
        <f t="shared" si="5"/>
        <v>1432</v>
      </c>
    </row>
    <row r="93" spans="1:23" x14ac:dyDescent="0.3">
      <c r="A93" t="s">
        <v>128</v>
      </c>
      <c r="B93" s="1" t="s">
        <v>20</v>
      </c>
      <c r="C93" s="1" t="s">
        <v>28</v>
      </c>
      <c r="D93" t="s">
        <v>22</v>
      </c>
      <c r="E93" t="s">
        <v>23</v>
      </c>
      <c r="F93" s="3" t="s">
        <v>24</v>
      </c>
      <c r="G93" s="3">
        <v>37.843919999999997</v>
      </c>
      <c r="H93" s="3">
        <v>362</v>
      </c>
      <c r="I93" s="4">
        <v>5.4862207000000003E-2</v>
      </c>
      <c r="J93" s="4">
        <v>0.12989076499999999</v>
      </c>
      <c r="K93" s="4">
        <v>7.0681770000000001E-3</v>
      </c>
      <c r="L93" s="5">
        <v>0.79700000000000004</v>
      </c>
      <c r="M93" s="5">
        <v>0.21099999999999999</v>
      </c>
      <c r="N93" s="7">
        <v>-7.3</v>
      </c>
      <c r="O93" s="7">
        <v>-1.9</v>
      </c>
      <c r="P93" s="7">
        <v>-2.4</v>
      </c>
      <c r="Q93" s="7">
        <v>-2.7</v>
      </c>
      <c r="R93" s="2">
        <v>3.198076704</v>
      </c>
      <c r="S93" s="6"/>
      <c r="T93" s="2">
        <v>1.02</v>
      </c>
      <c r="U93">
        <f t="shared" si="3"/>
        <v>-0.49628870407245429</v>
      </c>
      <c r="V93">
        <f t="shared" si="4"/>
        <v>1221</v>
      </c>
      <c r="W93">
        <f t="shared" si="5"/>
        <v>795</v>
      </c>
    </row>
    <row r="94" spans="1:23" x14ac:dyDescent="0.3">
      <c r="A94" t="s">
        <v>129</v>
      </c>
      <c r="B94" s="1" t="s">
        <v>27</v>
      </c>
      <c r="C94" s="1" t="s">
        <v>21</v>
      </c>
      <c r="D94" t="s">
        <v>22</v>
      </c>
      <c r="E94" t="s">
        <v>23</v>
      </c>
      <c r="F94" s="3" t="s">
        <v>29</v>
      </c>
      <c r="G94" s="3">
        <v>53.039720000000003</v>
      </c>
      <c r="H94" s="3">
        <v>287</v>
      </c>
      <c r="I94" s="8">
        <v>5.9500000000000003E-9</v>
      </c>
      <c r="J94" s="4">
        <v>0.12563006299999999</v>
      </c>
      <c r="K94" s="8">
        <v>5.7800000000000003E-9</v>
      </c>
      <c r="L94" s="5">
        <v>0.80400000000000005</v>
      </c>
      <c r="M94" s="5">
        <v>0.20499999999999999</v>
      </c>
      <c r="N94" s="7">
        <v>-18.8</v>
      </c>
      <c r="O94" s="7">
        <v>-4.5</v>
      </c>
      <c r="P94" s="7">
        <v>-5.6</v>
      </c>
      <c r="Q94" s="7">
        <v>-4.8</v>
      </c>
      <c r="R94" s="2">
        <v>2.7643415670000002</v>
      </c>
      <c r="S94" s="6"/>
      <c r="T94" s="2">
        <v>5.8000000000000003E-2</v>
      </c>
      <c r="U94">
        <f t="shared" si="3"/>
        <v>-1.6781637106595939</v>
      </c>
      <c r="V94">
        <f t="shared" si="4"/>
        <v>1436</v>
      </c>
      <c r="W94">
        <f t="shared" si="5"/>
        <v>1349</v>
      </c>
    </row>
    <row r="95" spans="1:23" x14ac:dyDescent="0.3">
      <c r="A95" t="s">
        <v>130</v>
      </c>
      <c r="B95" s="1" t="s">
        <v>20</v>
      </c>
      <c r="C95" s="1" t="s">
        <v>21</v>
      </c>
      <c r="D95" t="s">
        <v>22</v>
      </c>
      <c r="E95" t="s">
        <v>23</v>
      </c>
      <c r="F95" s="3" t="s">
        <v>29</v>
      </c>
      <c r="G95" s="3">
        <v>17.384620000000002</v>
      </c>
      <c r="H95" s="3">
        <v>91</v>
      </c>
      <c r="I95" s="8">
        <v>8.5577697999999994E-2</v>
      </c>
      <c r="J95" s="4">
        <v>0.134225188</v>
      </c>
      <c r="K95" s="8">
        <v>7.7532790000000001E-3</v>
      </c>
      <c r="L95" s="5">
        <v>0.84499999999999997</v>
      </c>
      <c r="M95" s="5">
        <v>0.2412</v>
      </c>
      <c r="N95" s="7">
        <v>-5.9</v>
      </c>
      <c r="O95" s="7">
        <v>0</v>
      </c>
      <c r="P95" s="7">
        <v>-1</v>
      </c>
      <c r="Q95" s="7">
        <v>0</v>
      </c>
      <c r="R95" s="2">
        <v>7.5669805090000004</v>
      </c>
      <c r="S95" s="6"/>
      <c r="T95" s="2">
        <v>1112</v>
      </c>
      <c r="U95">
        <f t="shared" si="3"/>
        <v>2.1671821719311275</v>
      </c>
      <c r="V95">
        <f t="shared" si="4"/>
        <v>67</v>
      </c>
      <c r="W95">
        <f t="shared" si="5"/>
        <v>115</v>
      </c>
    </row>
    <row r="96" spans="1:23" x14ac:dyDescent="0.3">
      <c r="A96" t="s">
        <v>131</v>
      </c>
      <c r="B96" s="1" t="s">
        <v>20</v>
      </c>
      <c r="C96" s="1" t="s">
        <v>28</v>
      </c>
      <c r="D96" t="s">
        <v>22</v>
      </c>
      <c r="E96" t="s">
        <v>23</v>
      </c>
      <c r="F96" s="3" t="s">
        <v>24</v>
      </c>
      <c r="G96" s="3">
        <v>44.037120000000002</v>
      </c>
      <c r="H96" s="3">
        <v>528</v>
      </c>
      <c r="I96" s="4">
        <v>6.5328259999999999E-2</v>
      </c>
      <c r="J96" s="4">
        <v>0.12657703000000001</v>
      </c>
      <c r="K96" s="4">
        <v>6.892151E-3</v>
      </c>
      <c r="L96" s="5">
        <v>0.81699999999999995</v>
      </c>
      <c r="M96" s="5">
        <v>0.2102</v>
      </c>
      <c r="N96" s="7"/>
      <c r="O96" s="7">
        <v>-6.1</v>
      </c>
      <c r="P96" s="7"/>
      <c r="Q96" s="7">
        <v>-1.1000000000000001</v>
      </c>
      <c r="R96" s="2">
        <v>2.8946443180000001</v>
      </c>
      <c r="S96" s="6"/>
      <c r="T96" s="2">
        <v>3.11</v>
      </c>
      <c r="U96">
        <f t="shared" si="3"/>
        <v>3.1165182006521661E-2</v>
      </c>
      <c r="V96">
        <f t="shared" si="4"/>
        <v>1037</v>
      </c>
      <c r="W96">
        <f t="shared" si="5"/>
        <v>1476</v>
      </c>
    </row>
    <row r="97" spans="1:23" x14ac:dyDescent="0.3">
      <c r="A97" t="s">
        <v>132</v>
      </c>
      <c r="B97" s="1" t="s">
        <v>20</v>
      </c>
      <c r="C97" s="1" t="s">
        <v>21</v>
      </c>
      <c r="D97" t="s">
        <v>40</v>
      </c>
      <c r="E97" t="s">
        <v>23</v>
      </c>
      <c r="F97" s="3" t="s">
        <v>24</v>
      </c>
      <c r="G97" s="3">
        <v>32.47128</v>
      </c>
      <c r="H97" s="3">
        <v>296</v>
      </c>
      <c r="I97" s="4">
        <v>0.31205351999999997</v>
      </c>
      <c r="J97" s="4">
        <v>0.130299728</v>
      </c>
      <c r="K97" s="4">
        <v>7.2191929999999996E-3</v>
      </c>
      <c r="L97" s="5">
        <v>0.83399999999999996</v>
      </c>
      <c r="M97" s="5">
        <v>0.2263</v>
      </c>
      <c r="N97" s="7">
        <v>-4.5999999999999996</v>
      </c>
      <c r="O97" s="7">
        <v>-1.5</v>
      </c>
      <c r="P97" s="7">
        <v>-1.7</v>
      </c>
      <c r="Q97" s="7">
        <v>-1.8</v>
      </c>
      <c r="R97" s="2">
        <v>2.2125544860000002</v>
      </c>
      <c r="S97" s="6"/>
      <c r="T97" s="2">
        <v>86.2</v>
      </c>
      <c r="U97">
        <f t="shared" si="3"/>
        <v>1.5906132914592437</v>
      </c>
      <c r="V97">
        <f t="shared" si="4"/>
        <v>309</v>
      </c>
      <c r="W97">
        <f t="shared" si="5"/>
        <v>659</v>
      </c>
    </row>
    <row r="98" spans="1:23" x14ac:dyDescent="0.3">
      <c r="A98" t="s">
        <v>133</v>
      </c>
      <c r="B98" s="1" t="s">
        <v>27</v>
      </c>
      <c r="C98" s="1" t="s">
        <v>21</v>
      </c>
      <c r="D98" t="s">
        <v>22</v>
      </c>
      <c r="E98" t="s">
        <v>23</v>
      </c>
      <c r="F98" s="3" t="s">
        <v>24</v>
      </c>
      <c r="G98" s="3">
        <v>25.222670000000001</v>
      </c>
      <c r="H98" s="3">
        <v>419</v>
      </c>
      <c r="I98" s="4">
        <v>0.29910201800000003</v>
      </c>
      <c r="J98" s="4">
        <v>0.127164412</v>
      </c>
      <c r="K98" s="4">
        <v>6.9590700000000004E-3</v>
      </c>
      <c r="L98" s="5">
        <v>0.80700000000000005</v>
      </c>
      <c r="M98" s="5">
        <v>0.20680000000000001</v>
      </c>
      <c r="N98" s="7">
        <v>-5.6</v>
      </c>
      <c r="O98" s="7">
        <v>-1.8</v>
      </c>
      <c r="P98" s="7">
        <v>-0.9</v>
      </c>
      <c r="Q98" s="7">
        <v>-1.8</v>
      </c>
      <c r="R98" s="2">
        <v>7.4104958160000001</v>
      </c>
      <c r="S98" s="6"/>
      <c r="T98" s="2">
        <v>3.47</v>
      </c>
      <c r="U98">
        <f t="shared" si="3"/>
        <v>-0.32951779161613365</v>
      </c>
      <c r="V98">
        <f t="shared" si="4"/>
        <v>1167</v>
      </c>
      <c r="W98">
        <f t="shared" si="5"/>
        <v>757.5</v>
      </c>
    </row>
    <row r="99" spans="1:23" x14ac:dyDescent="0.3">
      <c r="A99" t="s">
        <v>134</v>
      </c>
      <c r="B99" s="1" t="s">
        <v>20</v>
      </c>
      <c r="C99" s="1" t="s">
        <v>65</v>
      </c>
      <c r="D99" t="s">
        <v>22</v>
      </c>
      <c r="E99" t="s">
        <v>23</v>
      </c>
      <c r="F99" s="3" t="s">
        <v>29</v>
      </c>
      <c r="G99" s="3">
        <v>50.701340000000002</v>
      </c>
      <c r="H99" s="3">
        <v>299</v>
      </c>
      <c r="I99" s="4">
        <v>0.36119743199999998</v>
      </c>
      <c r="J99" s="4">
        <v>0.123951345</v>
      </c>
      <c r="K99" s="4">
        <v>6.6620309999999997E-3</v>
      </c>
      <c r="L99" s="5">
        <v>0.77600000000000002</v>
      </c>
      <c r="M99" s="5">
        <v>0.19139999999999999</v>
      </c>
      <c r="N99" s="7"/>
      <c r="O99" s="7">
        <v>-3.8</v>
      </c>
      <c r="P99" s="7"/>
      <c r="Q99" s="7">
        <v>0</v>
      </c>
      <c r="R99" s="2">
        <v>3.446818012</v>
      </c>
      <c r="S99" s="6"/>
      <c r="T99" s="2">
        <v>0.113</v>
      </c>
      <c r="U99">
        <f t="shared" si="3"/>
        <v>-1.4843399102840722</v>
      </c>
      <c r="V99">
        <f t="shared" si="4"/>
        <v>1414</v>
      </c>
      <c r="W99">
        <f t="shared" si="5"/>
        <v>1246.5</v>
      </c>
    </row>
    <row r="100" spans="1:23" x14ac:dyDescent="0.3">
      <c r="A100" t="s">
        <v>135</v>
      </c>
      <c r="B100" s="1" t="s">
        <v>27</v>
      </c>
      <c r="C100" s="1" t="s">
        <v>21</v>
      </c>
      <c r="D100" t="s">
        <v>22</v>
      </c>
      <c r="E100" t="s">
        <v>23</v>
      </c>
      <c r="F100" s="3" t="s">
        <v>29</v>
      </c>
      <c r="G100" s="3">
        <v>49.83014</v>
      </c>
      <c r="H100" s="3">
        <v>219</v>
      </c>
      <c r="I100" s="4">
        <v>0.80495366000000002</v>
      </c>
      <c r="J100" s="4">
        <v>0.12734245899999999</v>
      </c>
      <c r="K100" s="4">
        <v>7.0942649999999998E-3</v>
      </c>
      <c r="L100" s="5">
        <v>0.80200000000000005</v>
      </c>
      <c r="M100" s="5">
        <v>0.21210000000000001</v>
      </c>
      <c r="N100" s="7"/>
      <c r="O100" s="7">
        <v>0</v>
      </c>
      <c r="P100" s="7"/>
      <c r="Q100" s="7">
        <v>-0.6</v>
      </c>
      <c r="R100" s="2">
        <v>2.3032297210000001</v>
      </c>
      <c r="S100" s="6"/>
      <c r="T100" s="2">
        <v>0.22800000000000001</v>
      </c>
      <c r="U100">
        <f t="shared" si="3"/>
        <v>-1.0044024090650459</v>
      </c>
      <c r="V100">
        <f t="shared" si="4"/>
        <v>1357</v>
      </c>
      <c r="W100">
        <f t="shared" si="5"/>
        <v>115</v>
      </c>
    </row>
    <row r="101" spans="1:23" x14ac:dyDescent="0.3">
      <c r="A101" t="s">
        <v>136</v>
      </c>
      <c r="B101" s="1" t="s">
        <v>20</v>
      </c>
      <c r="C101" s="1" t="s">
        <v>21</v>
      </c>
      <c r="D101" t="s">
        <v>22</v>
      </c>
      <c r="E101" t="s">
        <v>23</v>
      </c>
      <c r="F101" s="3" t="s">
        <v>24</v>
      </c>
      <c r="G101" s="3">
        <v>43.267870000000002</v>
      </c>
      <c r="H101" s="3">
        <v>1024</v>
      </c>
      <c r="I101" s="4">
        <v>2.5330980999999999E-2</v>
      </c>
      <c r="J101" s="4">
        <v>0.12717627200000001</v>
      </c>
      <c r="K101" s="4">
        <v>6.7812419999999998E-3</v>
      </c>
      <c r="L101" s="5">
        <v>0.81200000000000006</v>
      </c>
      <c r="M101" s="5">
        <v>0.2102</v>
      </c>
      <c r="N101" s="7">
        <v>-6.9</v>
      </c>
      <c r="O101" s="7">
        <v>-0.2</v>
      </c>
      <c r="P101" s="7">
        <v>-0.3</v>
      </c>
      <c r="Q101" s="7">
        <v>-4.8</v>
      </c>
      <c r="R101" s="2">
        <v>2.3370620010000001</v>
      </c>
      <c r="S101" s="6"/>
      <c r="T101" s="2">
        <v>18.5</v>
      </c>
      <c r="U101">
        <f t="shared" si="3"/>
        <v>0.89850149425854298</v>
      </c>
      <c r="V101">
        <f t="shared" si="4"/>
        <v>711</v>
      </c>
      <c r="W101">
        <f t="shared" si="5"/>
        <v>262</v>
      </c>
    </row>
    <row r="102" spans="1:23" x14ac:dyDescent="0.3">
      <c r="A102" t="s">
        <v>137</v>
      </c>
      <c r="B102" s="1" t="s">
        <v>27</v>
      </c>
      <c r="C102" s="1" t="s">
        <v>28</v>
      </c>
      <c r="D102" t="s">
        <v>22</v>
      </c>
      <c r="E102" t="s">
        <v>23</v>
      </c>
      <c r="F102" s="3" t="s">
        <v>29</v>
      </c>
      <c r="G102" s="3">
        <v>37.371110000000002</v>
      </c>
      <c r="H102" s="3">
        <v>360</v>
      </c>
      <c r="I102" s="4">
        <v>0.427685537</v>
      </c>
      <c r="J102" s="4">
        <v>0.12715933300000001</v>
      </c>
      <c r="K102" s="4">
        <v>7.0433170000000003E-3</v>
      </c>
      <c r="L102" s="5">
        <v>0.81799999999999995</v>
      </c>
      <c r="M102" s="5">
        <v>0.20810000000000001</v>
      </c>
      <c r="N102" s="7"/>
      <c r="O102" s="7">
        <v>-4</v>
      </c>
      <c r="P102" s="7"/>
      <c r="Q102" s="7">
        <v>-4.5</v>
      </c>
      <c r="R102" s="2">
        <v>3.0324548330000001</v>
      </c>
      <c r="S102" s="6"/>
      <c r="T102" s="2">
        <v>5.67</v>
      </c>
      <c r="U102">
        <f t="shared" si="3"/>
        <v>0.27178871791981857</v>
      </c>
      <c r="V102">
        <f t="shared" si="4"/>
        <v>955</v>
      </c>
      <c r="W102">
        <f t="shared" si="5"/>
        <v>1277.5</v>
      </c>
    </row>
    <row r="103" spans="1:23" x14ac:dyDescent="0.3">
      <c r="A103" t="s">
        <v>138</v>
      </c>
      <c r="B103" s="1" t="s">
        <v>20</v>
      </c>
      <c r="C103" s="1" t="s">
        <v>28</v>
      </c>
      <c r="D103" t="s">
        <v>22</v>
      </c>
      <c r="E103" t="s">
        <v>23</v>
      </c>
      <c r="F103" s="3" t="s">
        <v>24</v>
      </c>
      <c r="G103" s="3">
        <v>35.36101</v>
      </c>
      <c r="H103" s="3">
        <v>554</v>
      </c>
      <c r="I103" s="4">
        <v>0.23155668700000001</v>
      </c>
      <c r="J103" s="4">
        <v>0.12901681200000001</v>
      </c>
      <c r="K103" s="4">
        <v>7.1818289999999998E-3</v>
      </c>
      <c r="L103" s="5">
        <v>0.82099999999999995</v>
      </c>
      <c r="M103" s="5">
        <v>0.21940000000000001</v>
      </c>
      <c r="N103" s="7">
        <v>-8.6999999999999993</v>
      </c>
      <c r="O103" s="7">
        <v>-4.2</v>
      </c>
      <c r="P103" s="7">
        <v>-1.9</v>
      </c>
      <c r="Q103" s="7">
        <v>-2.1</v>
      </c>
      <c r="R103" s="2">
        <v>3.3383276990000001</v>
      </c>
      <c r="S103" s="6"/>
      <c r="T103" s="2">
        <v>1.6E-2</v>
      </c>
      <c r="U103">
        <f t="shared" si="3"/>
        <v>-2.3194089832649092</v>
      </c>
      <c r="V103">
        <f t="shared" si="4"/>
        <v>1480</v>
      </c>
      <c r="W103">
        <f t="shared" si="5"/>
        <v>1307</v>
      </c>
    </row>
    <row r="104" spans="1:23" x14ac:dyDescent="0.3">
      <c r="A104" t="s">
        <v>139</v>
      </c>
      <c r="B104" s="1" t="s">
        <v>20</v>
      </c>
      <c r="C104" s="1" t="s">
        <v>28</v>
      </c>
      <c r="D104" t="s">
        <v>22</v>
      </c>
      <c r="E104" t="s">
        <v>23</v>
      </c>
      <c r="F104" s="3" t="s">
        <v>24</v>
      </c>
      <c r="G104" s="3">
        <v>57.726709999999997</v>
      </c>
      <c r="H104" s="3">
        <v>277</v>
      </c>
      <c r="I104" s="4">
        <v>1.743727E-3</v>
      </c>
      <c r="J104" s="4">
        <v>0.125418062</v>
      </c>
      <c r="K104" s="4">
        <v>1.544529E-3</v>
      </c>
      <c r="L104" s="5">
        <v>0.81</v>
      </c>
      <c r="M104" s="5">
        <v>0.21310000000000001</v>
      </c>
      <c r="N104" s="7">
        <v>-5.7</v>
      </c>
      <c r="O104" s="7">
        <v>0</v>
      </c>
      <c r="P104" s="7">
        <v>0</v>
      </c>
      <c r="Q104" s="7">
        <v>-0.8</v>
      </c>
      <c r="R104" s="2">
        <v>3.1517657379999999</v>
      </c>
      <c r="S104" s="6"/>
      <c r="T104" s="2">
        <v>21.6</v>
      </c>
      <c r="U104">
        <f t="shared" si="3"/>
        <v>0.83589982103734828</v>
      </c>
      <c r="V104">
        <f t="shared" si="4"/>
        <v>736</v>
      </c>
      <c r="W104">
        <f t="shared" si="5"/>
        <v>115</v>
      </c>
    </row>
    <row r="105" spans="1:23" x14ac:dyDescent="0.3">
      <c r="A105" t="s">
        <v>140</v>
      </c>
      <c r="B105" s="1" t="s">
        <v>20</v>
      </c>
      <c r="C105" s="1" t="s">
        <v>21</v>
      </c>
      <c r="D105" t="s">
        <v>22</v>
      </c>
      <c r="E105" t="s">
        <v>23</v>
      </c>
      <c r="F105" s="3" t="s">
        <v>24</v>
      </c>
      <c r="G105" s="3">
        <v>32.477499999999999</v>
      </c>
      <c r="H105" s="3">
        <v>320</v>
      </c>
      <c r="I105" s="4">
        <v>0.65656697799999997</v>
      </c>
      <c r="J105" s="4">
        <v>0.130191749</v>
      </c>
      <c r="K105" s="4">
        <v>7.2189639999999996E-3</v>
      </c>
      <c r="L105" s="5">
        <v>0.82299999999999995</v>
      </c>
      <c r="M105" s="5">
        <v>0.21479999999999999</v>
      </c>
      <c r="N105" s="7"/>
      <c r="O105" s="7">
        <v>0</v>
      </c>
      <c r="P105" s="7"/>
      <c r="Q105" s="7">
        <v>-0.1</v>
      </c>
      <c r="R105" s="2">
        <v>3.1998945810000001</v>
      </c>
      <c r="S105" s="6"/>
      <c r="T105" s="2">
        <v>0.40600000000000003</v>
      </c>
      <c r="U105">
        <f t="shared" si="3"/>
        <v>-0.89660963735392207</v>
      </c>
      <c r="V105">
        <f t="shared" si="4"/>
        <v>1325</v>
      </c>
      <c r="W105">
        <f t="shared" si="5"/>
        <v>115</v>
      </c>
    </row>
    <row r="106" spans="1:23" x14ac:dyDescent="0.3">
      <c r="A106" t="s">
        <v>141</v>
      </c>
      <c r="B106" s="1" t="s">
        <v>20</v>
      </c>
      <c r="C106" s="1" t="s">
        <v>21</v>
      </c>
      <c r="D106" t="s">
        <v>22</v>
      </c>
      <c r="E106" t="s">
        <v>23</v>
      </c>
      <c r="F106" s="3" t="s">
        <v>24</v>
      </c>
      <c r="G106" s="3">
        <v>35.421300000000002</v>
      </c>
      <c r="H106" s="3">
        <v>324</v>
      </c>
      <c r="I106" s="4">
        <v>3.8069929000000002E-2</v>
      </c>
      <c r="J106" s="4">
        <v>0.13259104799999999</v>
      </c>
      <c r="K106" s="4">
        <v>7.1613500000000004E-3</v>
      </c>
      <c r="L106" s="5">
        <v>0.82199999999999995</v>
      </c>
      <c r="M106" s="5">
        <v>0.23400000000000001</v>
      </c>
      <c r="N106" s="7"/>
      <c r="O106" s="7">
        <v>-1.7</v>
      </c>
      <c r="P106" s="7"/>
      <c r="Q106" s="7">
        <v>-1.1000000000000001</v>
      </c>
      <c r="R106" s="2">
        <v>7.7235111810000001</v>
      </c>
      <c r="S106" s="6"/>
      <c r="T106" s="2">
        <v>110</v>
      </c>
      <c r="U106">
        <f t="shared" si="3"/>
        <v>1.1535779055651276</v>
      </c>
      <c r="V106">
        <f t="shared" si="4"/>
        <v>567</v>
      </c>
      <c r="W106">
        <f t="shared" si="5"/>
        <v>722.5</v>
      </c>
    </row>
    <row r="107" spans="1:23" x14ac:dyDescent="0.3">
      <c r="A107" t="s">
        <v>142</v>
      </c>
      <c r="B107" s="1" t="s">
        <v>31</v>
      </c>
      <c r="C107" s="1" t="s">
        <v>28</v>
      </c>
      <c r="D107" t="s">
        <v>22</v>
      </c>
      <c r="E107" t="s">
        <v>23</v>
      </c>
      <c r="F107" s="3" t="s">
        <v>29</v>
      </c>
      <c r="G107" s="3">
        <v>38.487009999999998</v>
      </c>
      <c r="H107" s="3">
        <v>385</v>
      </c>
      <c r="I107" s="4">
        <v>2.4821238999999998E-2</v>
      </c>
      <c r="J107" s="4">
        <v>0.12812032400000001</v>
      </c>
      <c r="K107" s="4">
        <v>6.8806919999999999E-3</v>
      </c>
      <c r="L107" s="5">
        <v>0.82399999999999995</v>
      </c>
      <c r="M107" s="5">
        <v>0.21410000000000001</v>
      </c>
      <c r="N107" s="7">
        <v>-6</v>
      </c>
      <c r="O107" s="7">
        <v>-2.2999999999999998</v>
      </c>
      <c r="P107" s="7">
        <v>-1.1000000000000001</v>
      </c>
      <c r="Q107" s="7">
        <v>-2</v>
      </c>
      <c r="R107" s="2">
        <v>3.3693312459999998</v>
      </c>
      <c r="S107" s="6"/>
      <c r="T107" s="2">
        <v>1.07</v>
      </c>
      <c r="U107">
        <f t="shared" si="3"/>
        <v>-0.49815993179345136</v>
      </c>
      <c r="V107">
        <f t="shared" si="4"/>
        <v>1222</v>
      </c>
      <c r="W107">
        <f t="shared" si="5"/>
        <v>915.5</v>
      </c>
    </row>
    <row r="108" spans="1:23" x14ac:dyDescent="0.3">
      <c r="A108" t="s">
        <v>143</v>
      </c>
      <c r="B108" s="1" t="s">
        <v>20</v>
      </c>
      <c r="C108" s="1" t="s">
        <v>21</v>
      </c>
      <c r="D108" t="s">
        <v>22</v>
      </c>
      <c r="E108" t="s">
        <v>23</v>
      </c>
      <c r="F108" s="3" t="s">
        <v>29</v>
      </c>
      <c r="G108" s="3">
        <v>32.523400000000002</v>
      </c>
      <c r="H108" s="3">
        <v>406</v>
      </c>
      <c r="I108" s="4">
        <v>4.9312358000000001E-2</v>
      </c>
      <c r="J108" s="4">
        <v>0.12687014399999999</v>
      </c>
      <c r="K108" s="4">
        <v>7.013661E-3</v>
      </c>
      <c r="L108" s="5">
        <v>0.79600000000000004</v>
      </c>
      <c r="M108" s="5">
        <v>0.2089</v>
      </c>
      <c r="N108" s="7">
        <v>-9.6</v>
      </c>
      <c r="O108" s="7">
        <v>-2.5</v>
      </c>
      <c r="P108" s="7">
        <v>-2.9</v>
      </c>
      <c r="Q108" s="7">
        <v>-4.8</v>
      </c>
      <c r="R108" s="2">
        <v>2.3715058199999999</v>
      </c>
      <c r="S108" s="6"/>
      <c r="T108" s="2">
        <v>0.82899999999999996</v>
      </c>
      <c r="U108">
        <f t="shared" si="3"/>
        <v>-0.45646966425704882</v>
      </c>
      <c r="V108">
        <f t="shared" si="4"/>
        <v>1210</v>
      </c>
      <c r="W108">
        <f t="shared" si="5"/>
        <v>970</v>
      </c>
    </row>
    <row r="109" spans="1:23" x14ac:dyDescent="0.3">
      <c r="A109" t="s">
        <v>145</v>
      </c>
      <c r="B109" s="1" t="s">
        <v>20</v>
      </c>
      <c r="C109" s="1" t="s">
        <v>21</v>
      </c>
      <c r="D109" t="s">
        <v>22</v>
      </c>
      <c r="E109" t="s">
        <v>23</v>
      </c>
      <c r="F109" s="3" t="s">
        <v>29</v>
      </c>
      <c r="G109" s="3">
        <v>19.11628</v>
      </c>
      <c r="H109" s="3">
        <v>86</v>
      </c>
      <c r="I109" s="4">
        <v>6.8705188E-2</v>
      </c>
      <c r="J109" s="4">
        <v>0.12750382299999999</v>
      </c>
      <c r="K109" s="4">
        <v>7.3323169999999997E-3</v>
      </c>
      <c r="L109" s="5">
        <v>0.73399999999999999</v>
      </c>
      <c r="M109" s="5">
        <v>0.2205</v>
      </c>
      <c r="N109" s="7"/>
      <c r="O109" s="7">
        <v>-0.8</v>
      </c>
      <c r="P109" s="7"/>
      <c r="Q109" s="7">
        <v>-2</v>
      </c>
      <c r="R109" s="2">
        <v>9.1923133020000005</v>
      </c>
      <c r="S109" s="6"/>
      <c r="T109" s="2">
        <v>396</v>
      </c>
      <c r="U109">
        <f t="shared" si="3"/>
        <v>1.6342703679159774</v>
      </c>
      <c r="V109">
        <f t="shared" si="4"/>
        <v>290</v>
      </c>
      <c r="W109">
        <f t="shared" si="5"/>
        <v>436</v>
      </c>
    </row>
    <row r="110" spans="1:23" x14ac:dyDescent="0.3">
      <c r="A110" t="s">
        <v>146</v>
      </c>
      <c r="B110" s="1" t="s">
        <v>27</v>
      </c>
      <c r="C110" s="1" t="s">
        <v>21</v>
      </c>
      <c r="D110" t="s">
        <v>22</v>
      </c>
      <c r="E110" t="s">
        <v>23</v>
      </c>
      <c r="F110" s="3" t="s">
        <v>29</v>
      </c>
      <c r="G110" s="3">
        <v>31.780470000000001</v>
      </c>
      <c r="H110" s="3">
        <v>471</v>
      </c>
      <c r="I110" s="4">
        <v>2.3131254E-2</v>
      </c>
      <c r="J110" s="4">
        <v>0.12900587699999999</v>
      </c>
      <c r="K110" s="4">
        <v>6.520985E-3</v>
      </c>
      <c r="L110" s="5">
        <v>0.83399999999999996</v>
      </c>
      <c r="M110" s="5">
        <v>0.221</v>
      </c>
      <c r="N110" s="7">
        <v>-6.5</v>
      </c>
      <c r="O110" s="7">
        <v>-2</v>
      </c>
      <c r="P110" s="7">
        <v>-1.8</v>
      </c>
      <c r="Q110" s="7">
        <v>-3.6</v>
      </c>
      <c r="R110" s="2">
        <v>3.057616581</v>
      </c>
      <c r="S110" s="6"/>
      <c r="T110" s="2">
        <v>3.96</v>
      </c>
      <c r="U110">
        <f t="shared" si="3"/>
        <v>0.11231216109380043</v>
      </c>
      <c r="V110">
        <f t="shared" si="4"/>
        <v>1012</v>
      </c>
      <c r="W110">
        <f t="shared" si="5"/>
        <v>827.5</v>
      </c>
    </row>
    <row r="111" spans="1:23" x14ac:dyDescent="0.3">
      <c r="A111" t="s">
        <v>147</v>
      </c>
      <c r="B111" s="1" t="s">
        <v>20</v>
      </c>
      <c r="C111" s="1" t="s">
        <v>28</v>
      </c>
      <c r="D111" t="s">
        <v>40</v>
      </c>
      <c r="E111" t="s">
        <v>23</v>
      </c>
      <c r="F111" s="3" t="s">
        <v>29</v>
      </c>
      <c r="G111" s="3">
        <v>51.764150000000001</v>
      </c>
      <c r="H111" s="3">
        <v>106</v>
      </c>
      <c r="I111" s="4">
        <v>5.6941714999999997E-2</v>
      </c>
      <c r="J111" s="4">
        <v>0.12559825899999999</v>
      </c>
      <c r="K111" s="4">
        <v>7.0591309999999997E-3</v>
      </c>
      <c r="L111" s="5">
        <v>0.81</v>
      </c>
      <c r="M111" s="5">
        <v>0.21560000000000001</v>
      </c>
      <c r="N111" s="7">
        <v>-9.8000000000000007</v>
      </c>
      <c r="O111" s="7">
        <v>-1.9</v>
      </c>
      <c r="P111" s="7">
        <v>-2.9</v>
      </c>
      <c r="Q111" s="7">
        <v>-0.1</v>
      </c>
      <c r="R111" s="2">
        <v>6.8699940389999998</v>
      </c>
      <c r="S111" s="6"/>
      <c r="T111" s="2">
        <v>49.6</v>
      </c>
      <c r="U111">
        <f t="shared" si="3"/>
        <v>0.85852531626187412</v>
      </c>
      <c r="V111">
        <f t="shared" si="4"/>
        <v>727</v>
      </c>
      <c r="W111">
        <f t="shared" si="5"/>
        <v>795</v>
      </c>
    </row>
    <row r="112" spans="1:23" x14ac:dyDescent="0.3">
      <c r="A112" t="s">
        <v>148</v>
      </c>
      <c r="B112" s="1" t="s">
        <v>20</v>
      </c>
      <c r="C112" s="1" t="s">
        <v>28</v>
      </c>
      <c r="D112" t="s">
        <v>22</v>
      </c>
      <c r="E112" t="s">
        <v>23</v>
      </c>
      <c r="F112" s="3" t="s">
        <v>29</v>
      </c>
      <c r="G112" s="3">
        <v>36.188139999999997</v>
      </c>
      <c r="H112" s="3">
        <v>371</v>
      </c>
      <c r="I112" s="4">
        <v>0.19237079100000001</v>
      </c>
      <c r="J112" s="4">
        <v>0.12469448700000001</v>
      </c>
      <c r="K112" s="4">
        <v>6.7438089999999999E-3</v>
      </c>
      <c r="L112" s="5">
        <v>0.80200000000000005</v>
      </c>
      <c r="M112" s="5">
        <v>0.2114</v>
      </c>
      <c r="N112" s="7"/>
      <c r="O112" s="7">
        <v>-0.1</v>
      </c>
      <c r="P112" s="7"/>
      <c r="Q112" s="7">
        <v>0</v>
      </c>
      <c r="R112" s="2">
        <v>2.8581955059999999</v>
      </c>
      <c r="S112" s="6"/>
      <c r="T112" s="2">
        <v>1E-3</v>
      </c>
      <c r="U112">
        <f t="shared" si="3"/>
        <v>-3.4560919320382286</v>
      </c>
      <c r="V112">
        <f t="shared" si="4"/>
        <v>1509</v>
      </c>
      <c r="W112">
        <f t="shared" si="5"/>
        <v>240</v>
      </c>
    </row>
    <row r="113" spans="1:23" x14ac:dyDescent="0.3">
      <c r="A113" t="s">
        <v>149</v>
      </c>
      <c r="B113" s="1" t="s">
        <v>20</v>
      </c>
      <c r="C113" s="1" t="s">
        <v>28</v>
      </c>
      <c r="D113" t="s">
        <v>22</v>
      </c>
      <c r="E113" t="s">
        <v>23</v>
      </c>
      <c r="F113" s="3" t="s">
        <v>24</v>
      </c>
      <c r="G113" s="3">
        <v>31.19219</v>
      </c>
      <c r="H113" s="3">
        <v>269</v>
      </c>
      <c r="I113" s="4">
        <v>8.1812064000000004E-2</v>
      </c>
      <c r="J113" s="4">
        <v>0.12891344299999999</v>
      </c>
      <c r="K113" s="4">
        <v>7.1380439999999996E-3</v>
      </c>
      <c r="L113" s="5">
        <v>0.81899999999999995</v>
      </c>
      <c r="M113" s="5">
        <v>0.24540000000000001</v>
      </c>
      <c r="N113" s="7">
        <v>-11</v>
      </c>
      <c r="O113" s="7">
        <v>0</v>
      </c>
      <c r="P113" s="7">
        <v>-4.2</v>
      </c>
      <c r="Q113" s="7">
        <v>-2.2000000000000002</v>
      </c>
      <c r="R113" s="2">
        <v>6.737164666</v>
      </c>
      <c r="S113" s="6"/>
      <c r="T113" s="2">
        <v>218</v>
      </c>
      <c r="U113">
        <f t="shared" si="3"/>
        <v>1.5099793313400662</v>
      </c>
      <c r="V113">
        <f t="shared" si="4"/>
        <v>350</v>
      </c>
      <c r="W113">
        <f t="shared" si="5"/>
        <v>115</v>
      </c>
    </row>
    <row r="114" spans="1:23" x14ac:dyDescent="0.3">
      <c r="A114" t="s">
        <v>150</v>
      </c>
      <c r="B114" s="1" t="s">
        <v>20</v>
      </c>
      <c r="C114" s="1" t="s">
        <v>28</v>
      </c>
      <c r="D114" t="s">
        <v>22</v>
      </c>
      <c r="E114" t="s">
        <v>23</v>
      </c>
      <c r="F114" s="3" t="s">
        <v>24</v>
      </c>
      <c r="G114" s="3">
        <v>44.048850000000002</v>
      </c>
      <c r="H114" s="3">
        <v>174</v>
      </c>
      <c r="I114" s="4">
        <v>5.2448132000000001E-2</v>
      </c>
      <c r="J114" s="4">
        <v>0.125235551</v>
      </c>
      <c r="K114" s="4">
        <v>6.7803209999999997E-3</v>
      </c>
      <c r="L114" s="5">
        <v>0.80400000000000005</v>
      </c>
      <c r="M114" s="5">
        <v>0.2137</v>
      </c>
      <c r="N114" s="7">
        <v>-9.8000000000000007</v>
      </c>
      <c r="O114" s="7">
        <v>-5.5</v>
      </c>
      <c r="P114" s="7">
        <v>-7.2</v>
      </c>
      <c r="Q114" s="7">
        <v>-1.4</v>
      </c>
      <c r="R114" s="2">
        <v>9.6655229580000004</v>
      </c>
      <c r="S114" s="6"/>
      <c r="T114" s="2">
        <v>55.8</v>
      </c>
      <c r="U114">
        <f t="shared" si="3"/>
        <v>0.76140884221507665</v>
      </c>
      <c r="V114">
        <f t="shared" si="4"/>
        <v>762</v>
      </c>
      <c r="W114">
        <f t="shared" si="5"/>
        <v>1442</v>
      </c>
    </row>
    <row r="115" spans="1:23" x14ac:dyDescent="0.3">
      <c r="A115" t="s">
        <v>151</v>
      </c>
      <c r="B115" s="1" t="s">
        <v>20</v>
      </c>
      <c r="C115" s="1" t="s">
        <v>21</v>
      </c>
      <c r="D115" t="s">
        <v>40</v>
      </c>
      <c r="E115" t="s">
        <v>23</v>
      </c>
      <c r="F115" s="3" t="s">
        <v>24</v>
      </c>
      <c r="G115" s="3">
        <v>54.84</v>
      </c>
      <c r="H115" s="3">
        <v>225</v>
      </c>
      <c r="I115" s="4">
        <v>3.3442405000000001E-2</v>
      </c>
      <c r="J115" s="4">
        <v>0.12842437100000001</v>
      </c>
      <c r="K115" s="4">
        <v>7.1241189999999999E-3</v>
      </c>
      <c r="L115" s="5">
        <v>0.81499999999999995</v>
      </c>
      <c r="M115" s="5">
        <v>0.20880000000000001</v>
      </c>
      <c r="N115" s="7"/>
      <c r="O115" s="7">
        <v>-4.0999999999999996</v>
      </c>
      <c r="P115" s="7"/>
      <c r="Q115" s="7">
        <v>-4.0999999999999996</v>
      </c>
      <c r="R115" s="2">
        <v>3.2231327589999998</v>
      </c>
      <c r="S115" s="6"/>
      <c r="T115" s="2">
        <v>91.7</v>
      </c>
      <c r="U115">
        <f t="shared" si="3"/>
        <v>1.4540911414472655</v>
      </c>
      <c r="V115">
        <f t="shared" si="4"/>
        <v>388</v>
      </c>
      <c r="W115">
        <f t="shared" si="5"/>
        <v>1293.5</v>
      </c>
    </row>
    <row r="116" spans="1:23" x14ac:dyDescent="0.3">
      <c r="A116" t="s">
        <v>152</v>
      </c>
      <c r="B116" s="1" t="s">
        <v>20</v>
      </c>
      <c r="C116" s="1" t="s">
        <v>21</v>
      </c>
      <c r="D116" t="s">
        <v>22</v>
      </c>
      <c r="E116" t="s">
        <v>23</v>
      </c>
      <c r="F116" s="3" t="s">
        <v>29</v>
      </c>
      <c r="G116" s="3">
        <v>32.878720000000001</v>
      </c>
      <c r="H116" s="3">
        <v>94</v>
      </c>
      <c r="I116" s="4">
        <v>6.8171609999999994E-2</v>
      </c>
      <c r="J116" s="4">
        <v>0.12796220899999999</v>
      </c>
      <c r="K116" s="4">
        <v>7.489178E-3</v>
      </c>
      <c r="L116" s="5">
        <v>0.84199999999999997</v>
      </c>
      <c r="M116" s="5">
        <v>0.21190000000000001</v>
      </c>
      <c r="N116" s="7"/>
      <c r="O116" s="7">
        <v>-1.5</v>
      </c>
      <c r="P116" s="7"/>
      <c r="Q116" s="7">
        <v>-3.5</v>
      </c>
      <c r="R116" s="2">
        <v>10.1829956</v>
      </c>
      <c r="S116" s="6"/>
      <c r="T116" s="2">
        <v>355</v>
      </c>
      <c r="U116">
        <f t="shared" si="3"/>
        <v>1.5423527969430262</v>
      </c>
      <c r="V116">
        <f t="shared" si="4"/>
        <v>333</v>
      </c>
      <c r="W116">
        <f t="shared" si="5"/>
        <v>659</v>
      </c>
    </row>
    <row r="117" spans="1:23" x14ac:dyDescent="0.3">
      <c r="A117" t="s">
        <v>153</v>
      </c>
      <c r="B117" s="1" t="s">
        <v>20</v>
      </c>
      <c r="C117" s="1" t="s">
        <v>65</v>
      </c>
      <c r="D117" t="s">
        <v>40</v>
      </c>
      <c r="E117" t="s">
        <v>23</v>
      </c>
      <c r="F117" s="3" t="s">
        <v>29</v>
      </c>
      <c r="G117" s="3">
        <v>26.78706</v>
      </c>
      <c r="H117" s="3">
        <v>394</v>
      </c>
      <c r="I117" s="4">
        <v>9.8456350000000002E-3</v>
      </c>
      <c r="J117" s="4">
        <v>0.124058582</v>
      </c>
      <c r="K117" s="4">
        <v>4.9498349999999997E-3</v>
      </c>
      <c r="L117" s="5">
        <v>0.79400000000000004</v>
      </c>
      <c r="M117" s="5">
        <v>0.20849999999999999</v>
      </c>
      <c r="N117" s="7">
        <v>-11.3</v>
      </c>
      <c r="O117" s="7">
        <v>-1.5</v>
      </c>
      <c r="P117" s="7">
        <v>-4.2</v>
      </c>
      <c r="Q117" s="7">
        <v>-3.2</v>
      </c>
      <c r="R117" s="2">
        <v>2.4462832680000002</v>
      </c>
      <c r="S117" s="6"/>
      <c r="T117" s="2">
        <v>9.4E-2</v>
      </c>
      <c r="U117">
        <f t="shared" si="3"/>
        <v>-1.4153788912536174</v>
      </c>
      <c r="V117">
        <f t="shared" si="4"/>
        <v>1410</v>
      </c>
      <c r="W117">
        <f t="shared" si="5"/>
        <v>659</v>
      </c>
    </row>
    <row r="118" spans="1:23" x14ac:dyDescent="0.3">
      <c r="A118" t="s">
        <v>154</v>
      </c>
      <c r="B118" s="1" t="s">
        <v>20</v>
      </c>
      <c r="C118" s="1" t="s">
        <v>28</v>
      </c>
      <c r="D118" t="s">
        <v>22</v>
      </c>
      <c r="E118" t="s">
        <v>23</v>
      </c>
      <c r="F118" s="3" t="s">
        <v>29</v>
      </c>
      <c r="G118" s="3">
        <v>49.113999999999997</v>
      </c>
      <c r="H118" s="3">
        <v>400</v>
      </c>
      <c r="I118" s="4">
        <v>2.7472203000000001E-2</v>
      </c>
      <c r="J118" s="4">
        <v>0.12726126700000001</v>
      </c>
      <c r="K118" s="4">
        <v>6.8645540000000001E-3</v>
      </c>
      <c r="L118" s="5">
        <v>0.81799999999999995</v>
      </c>
      <c r="M118" s="5">
        <v>0.21249999999999999</v>
      </c>
      <c r="N118" s="7"/>
      <c r="O118" s="7">
        <v>-5.6</v>
      </c>
      <c r="P118" s="7"/>
      <c r="Q118" s="7">
        <v>-1.9</v>
      </c>
      <c r="R118" s="2">
        <v>3.5207102400000001</v>
      </c>
      <c r="S118" s="6"/>
      <c r="T118" s="2">
        <v>3.5999999999999997E-2</v>
      </c>
      <c r="U118">
        <f t="shared" si="3"/>
        <v>-1.9903277826535368</v>
      </c>
      <c r="V118">
        <f t="shared" si="4"/>
        <v>1460</v>
      </c>
      <c r="W118">
        <f t="shared" si="5"/>
        <v>1452.5</v>
      </c>
    </row>
    <row r="119" spans="1:23" x14ac:dyDescent="0.3">
      <c r="A119" t="s">
        <v>155</v>
      </c>
      <c r="B119" s="1" t="s">
        <v>20</v>
      </c>
      <c r="C119" s="1" t="s">
        <v>21</v>
      </c>
      <c r="D119" t="s">
        <v>22</v>
      </c>
      <c r="E119" t="s">
        <v>23</v>
      </c>
      <c r="F119" s="3" t="s">
        <v>24</v>
      </c>
      <c r="G119" s="3">
        <v>41.208730000000003</v>
      </c>
      <c r="H119" s="3">
        <v>229</v>
      </c>
      <c r="I119" s="4">
        <v>2.1208980999999998E-2</v>
      </c>
      <c r="J119" s="4">
        <v>0.12700924899999999</v>
      </c>
      <c r="K119" s="4">
        <v>6.5682170000000003E-3</v>
      </c>
      <c r="L119" s="5">
        <v>0.78800000000000003</v>
      </c>
      <c r="M119" s="5">
        <v>0.22409999999999999</v>
      </c>
      <c r="N119" s="7">
        <v>-9.4</v>
      </c>
      <c r="O119" s="7">
        <v>-1.1000000000000001</v>
      </c>
      <c r="P119" s="7">
        <v>-1.2</v>
      </c>
      <c r="Q119" s="7">
        <v>-7.4</v>
      </c>
      <c r="R119" s="2">
        <v>2.560733081</v>
      </c>
      <c r="S119" s="6"/>
      <c r="T119" s="2">
        <v>7.79</v>
      </c>
      <c r="U119">
        <f t="shared" si="3"/>
        <v>0.48317314569775588</v>
      </c>
      <c r="V119">
        <f t="shared" si="4"/>
        <v>881</v>
      </c>
      <c r="W119">
        <f t="shared" si="5"/>
        <v>532</v>
      </c>
    </row>
    <row r="120" spans="1:23" x14ac:dyDescent="0.3">
      <c r="A120" t="s">
        <v>156</v>
      </c>
      <c r="B120" s="1" t="s">
        <v>20</v>
      </c>
      <c r="C120" s="1" t="s">
        <v>21</v>
      </c>
      <c r="D120" t="s">
        <v>40</v>
      </c>
      <c r="E120" t="s">
        <v>23</v>
      </c>
      <c r="F120" s="3" t="s">
        <v>24</v>
      </c>
      <c r="G120" s="3">
        <v>26.158090000000001</v>
      </c>
      <c r="H120" s="3">
        <v>439</v>
      </c>
      <c r="I120" s="4">
        <v>9.4824205999999994E-2</v>
      </c>
      <c r="J120" s="4">
        <v>0.128528643</v>
      </c>
      <c r="K120" s="4">
        <v>7.1095389999999998E-3</v>
      </c>
      <c r="L120" s="5">
        <v>0.83899999999999997</v>
      </c>
      <c r="M120" s="5">
        <v>0.2051</v>
      </c>
      <c r="N120" s="7">
        <v>-2.8</v>
      </c>
      <c r="O120" s="7">
        <v>-2</v>
      </c>
      <c r="P120" s="7">
        <v>0</v>
      </c>
      <c r="Q120" s="7">
        <v>0</v>
      </c>
      <c r="R120" s="2">
        <v>4.1489295110000004</v>
      </c>
      <c r="S120" s="6"/>
      <c r="T120" s="2">
        <v>1.37</v>
      </c>
      <c r="U120">
        <f t="shared" si="3"/>
        <v>-0.48121548920937368</v>
      </c>
      <c r="V120">
        <f t="shared" si="4"/>
        <v>1216</v>
      </c>
      <c r="W120">
        <f t="shared" si="5"/>
        <v>827.5</v>
      </c>
    </row>
    <row r="121" spans="1:23" x14ac:dyDescent="0.3">
      <c r="A121" t="s">
        <v>157</v>
      </c>
      <c r="B121" s="1" t="s">
        <v>20</v>
      </c>
      <c r="C121" s="1" t="s">
        <v>21</v>
      </c>
      <c r="D121" t="s">
        <v>50</v>
      </c>
      <c r="E121" t="s">
        <v>23</v>
      </c>
      <c r="F121" s="3" t="s">
        <v>29</v>
      </c>
      <c r="G121" s="3">
        <v>51.247520000000002</v>
      </c>
      <c r="H121" s="3">
        <v>604</v>
      </c>
      <c r="I121" s="4">
        <v>7.8807630000000007E-3</v>
      </c>
      <c r="J121" s="4">
        <v>0.12636652600000001</v>
      </c>
      <c r="K121" s="4">
        <v>4.5354330000000002E-3</v>
      </c>
      <c r="L121" s="5">
        <v>0.80600000000000005</v>
      </c>
      <c r="M121" s="5">
        <v>0.20660000000000001</v>
      </c>
      <c r="N121" s="7"/>
      <c r="O121" s="7">
        <v>-1.6</v>
      </c>
      <c r="P121" s="7"/>
      <c r="Q121" s="7">
        <v>-12</v>
      </c>
      <c r="R121" s="2">
        <v>2.7385263379999998</v>
      </c>
      <c r="S121" s="6"/>
      <c r="T121" s="2">
        <v>0.94699999999999995</v>
      </c>
      <c r="U121">
        <f t="shared" si="3"/>
        <v>-0.46116694314415213</v>
      </c>
      <c r="V121">
        <f t="shared" si="4"/>
        <v>1211</v>
      </c>
      <c r="W121">
        <f t="shared" si="5"/>
        <v>688</v>
      </c>
    </row>
    <row r="122" spans="1:23" x14ac:dyDescent="0.3">
      <c r="A122" t="s">
        <v>158</v>
      </c>
      <c r="B122" s="1" t="s">
        <v>20</v>
      </c>
      <c r="C122" s="1" t="s">
        <v>21</v>
      </c>
      <c r="D122" t="s">
        <v>22</v>
      </c>
      <c r="E122" t="s">
        <v>23</v>
      </c>
      <c r="F122" s="3" t="s">
        <v>29</v>
      </c>
      <c r="G122" s="3">
        <v>34.264040000000001</v>
      </c>
      <c r="H122" s="3">
        <v>356</v>
      </c>
      <c r="I122" s="4">
        <v>0.28998369899999998</v>
      </c>
      <c r="J122" s="4">
        <v>0.130691799</v>
      </c>
      <c r="K122" s="4">
        <v>7.234196E-3</v>
      </c>
      <c r="L122" s="5">
        <v>0.82</v>
      </c>
      <c r="M122" s="5">
        <v>0.22489999999999999</v>
      </c>
      <c r="N122" s="7"/>
      <c r="O122" s="7">
        <v>-1.9</v>
      </c>
      <c r="P122" s="7"/>
      <c r="Q122" s="7">
        <v>-0.3</v>
      </c>
      <c r="R122" s="2">
        <v>6.3567264379999999</v>
      </c>
      <c r="S122" s="6"/>
      <c r="T122" s="2">
        <v>3.29</v>
      </c>
      <c r="U122">
        <f t="shared" si="3"/>
        <v>-0.28603762400062704</v>
      </c>
      <c r="V122">
        <f t="shared" si="4"/>
        <v>1157</v>
      </c>
      <c r="W122">
        <f t="shared" si="5"/>
        <v>795</v>
      </c>
    </row>
    <row r="123" spans="1:23" x14ac:dyDescent="0.3">
      <c r="A123" t="s">
        <v>159</v>
      </c>
      <c r="B123" s="1" t="s">
        <v>20</v>
      </c>
      <c r="C123" s="1" t="s">
        <v>21</v>
      </c>
      <c r="D123" t="s">
        <v>22</v>
      </c>
      <c r="E123" t="s">
        <v>23</v>
      </c>
      <c r="F123" s="3" t="s">
        <v>29</v>
      </c>
      <c r="G123" s="3">
        <v>43.145870000000002</v>
      </c>
      <c r="H123" s="3">
        <v>375</v>
      </c>
      <c r="I123" s="4">
        <v>0.115951814</v>
      </c>
      <c r="J123" s="4">
        <v>0.131118872</v>
      </c>
      <c r="K123" s="4">
        <v>7.2798439999999997E-3</v>
      </c>
      <c r="L123" s="5">
        <v>0.80200000000000005</v>
      </c>
      <c r="M123" s="5">
        <v>0.23810000000000001</v>
      </c>
      <c r="N123" s="7">
        <v>-5.5</v>
      </c>
      <c r="O123" s="7">
        <v>0</v>
      </c>
      <c r="P123" s="7">
        <v>-3.3</v>
      </c>
      <c r="Q123" s="7">
        <v>-1.4</v>
      </c>
      <c r="R123" s="2">
        <v>9.5077121309999999</v>
      </c>
      <c r="S123" s="6"/>
      <c r="T123" s="2">
        <v>20.399999999999999</v>
      </c>
      <c r="U123">
        <f t="shared" si="3"/>
        <v>0.33155414348742879</v>
      </c>
      <c r="V123">
        <f t="shared" si="4"/>
        <v>930</v>
      </c>
      <c r="W123">
        <f t="shared" si="5"/>
        <v>115</v>
      </c>
    </row>
    <row r="124" spans="1:23" x14ac:dyDescent="0.3">
      <c r="A124" t="s">
        <v>160</v>
      </c>
      <c r="B124" s="1" t="s">
        <v>20</v>
      </c>
      <c r="C124" s="1" t="s">
        <v>21</v>
      </c>
      <c r="D124" t="s">
        <v>22</v>
      </c>
      <c r="E124" t="s">
        <v>23</v>
      </c>
      <c r="F124" s="3" t="s">
        <v>24</v>
      </c>
      <c r="G124" s="3">
        <v>37.306359999999998</v>
      </c>
      <c r="H124" s="3">
        <v>110</v>
      </c>
      <c r="I124" s="4">
        <v>0.111835406</v>
      </c>
      <c r="J124" s="4">
        <v>0.13437260200000001</v>
      </c>
      <c r="K124" s="4">
        <v>7.8219780000000003E-3</v>
      </c>
      <c r="L124" s="5">
        <v>0.84199999999999997</v>
      </c>
      <c r="M124" s="5">
        <v>0.24590000000000001</v>
      </c>
      <c r="N124" s="7">
        <v>-5.9</v>
      </c>
      <c r="O124" s="7">
        <v>-1.9</v>
      </c>
      <c r="P124" s="7">
        <v>0</v>
      </c>
      <c r="Q124" s="7">
        <v>-1.6</v>
      </c>
      <c r="R124" s="2">
        <v>9.8057493929999993</v>
      </c>
      <c r="S124" s="6"/>
      <c r="T124" s="2">
        <v>749</v>
      </c>
      <c r="U124">
        <f t="shared" si="3"/>
        <v>1.8830010279763354</v>
      </c>
      <c r="V124">
        <f t="shared" si="4"/>
        <v>170</v>
      </c>
      <c r="W124">
        <f t="shared" si="5"/>
        <v>795</v>
      </c>
    </row>
    <row r="125" spans="1:23" x14ac:dyDescent="0.3">
      <c r="A125" t="s">
        <v>161</v>
      </c>
      <c r="B125" s="1" t="s">
        <v>20</v>
      </c>
      <c r="C125" s="1" t="s">
        <v>28</v>
      </c>
      <c r="D125" t="s">
        <v>22</v>
      </c>
      <c r="E125" t="s">
        <v>23</v>
      </c>
      <c r="F125" s="3" t="s">
        <v>29</v>
      </c>
      <c r="G125" s="3">
        <v>25.627890000000001</v>
      </c>
      <c r="H125" s="3">
        <v>294</v>
      </c>
      <c r="I125" s="4">
        <v>1.8530623999999999E-2</v>
      </c>
      <c r="J125" s="4">
        <v>0.13450406200000001</v>
      </c>
      <c r="K125" s="4">
        <v>6.5976079999999996E-3</v>
      </c>
      <c r="L125" s="5">
        <v>0.79400000000000004</v>
      </c>
      <c r="M125" s="5">
        <v>0.23749999999999999</v>
      </c>
      <c r="N125" s="7">
        <v>-7.7</v>
      </c>
      <c r="O125" s="7">
        <v>-0.8</v>
      </c>
      <c r="P125" s="7">
        <v>-0.1</v>
      </c>
      <c r="Q125" s="7">
        <v>-4.8</v>
      </c>
      <c r="R125" s="2">
        <v>9.8617989569999995</v>
      </c>
      <c r="S125" s="6"/>
      <c r="T125" s="2">
        <v>100</v>
      </c>
      <c r="U125">
        <f t="shared" si="3"/>
        <v>1.0060438552580844</v>
      </c>
      <c r="V125">
        <f t="shared" si="4"/>
        <v>650</v>
      </c>
      <c r="W125">
        <f t="shared" si="5"/>
        <v>436</v>
      </c>
    </row>
    <row r="126" spans="1:23" x14ac:dyDescent="0.3">
      <c r="A126" t="s">
        <v>162</v>
      </c>
      <c r="B126" s="1" t="s">
        <v>20</v>
      </c>
      <c r="C126" s="1" t="s">
        <v>21</v>
      </c>
      <c r="D126" t="s">
        <v>22</v>
      </c>
      <c r="E126" t="s">
        <v>23</v>
      </c>
      <c r="F126" s="3" t="s">
        <v>24</v>
      </c>
      <c r="G126" s="3">
        <v>63.302010000000003</v>
      </c>
      <c r="H126" s="3">
        <v>149</v>
      </c>
      <c r="I126" s="4">
        <v>1.5304926E-2</v>
      </c>
      <c r="J126" s="4">
        <v>0.132915908</v>
      </c>
      <c r="K126" s="4">
        <v>6.1668959999999998E-3</v>
      </c>
      <c r="L126" s="5">
        <v>0.82</v>
      </c>
      <c r="M126" s="5">
        <v>0.24310000000000001</v>
      </c>
      <c r="N126" s="7"/>
      <c r="O126" s="7">
        <v>-3.2</v>
      </c>
      <c r="P126" s="7"/>
      <c r="Q126" s="7">
        <v>-1.9</v>
      </c>
      <c r="R126" s="2">
        <v>9.4433926499999998</v>
      </c>
      <c r="S126" s="6"/>
      <c r="T126" s="2">
        <v>71.5</v>
      </c>
      <c r="U126">
        <f t="shared" si="3"/>
        <v>0.87917799406312491</v>
      </c>
      <c r="V126">
        <f t="shared" si="4"/>
        <v>723</v>
      </c>
      <c r="W126">
        <f t="shared" si="5"/>
        <v>1140</v>
      </c>
    </row>
    <row r="127" spans="1:23" x14ac:dyDescent="0.3">
      <c r="A127" t="s">
        <v>163</v>
      </c>
      <c r="B127" s="1" t="s">
        <v>20</v>
      </c>
      <c r="C127" s="1" t="s">
        <v>28</v>
      </c>
      <c r="D127" t="s">
        <v>22</v>
      </c>
      <c r="E127" t="s">
        <v>23</v>
      </c>
      <c r="F127" s="3" t="s">
        <v>24</v>
      </c>
      <c r="G127" s="3">
        <v>29.55641</v>
      </c>
      <c r="H127" s="3">
        <v>156</v>
      </c>
      <c r="I127" s="4">
        <v>1.17519E-3</v>
      </c>
      <c r="J127" s="4">
        <v>0.13592921899999999</v>
      </c>
      <c r="K127" s="4">
        <v>1.0658519999999999E-3</v>
      </c>
      <c r="L127" s="5">
        <v>0.871</v>
      </c>
      <c r="M127" s="5">
        <v>0.23669999999999999</v>
      </c>
      <c r="N127" s="7">
        <v>-9.1</v>
      </c>
      <c r="O127" s="7">
        <v>0</v>
      </c>
      <c r="P127" s="7">
        <v>-7</v>
      </c>
      <c r="Q127" s="7">
        <v>-2.1</v>
      </c>
      <c r="R127" s="2">
        <v>10.88468267</v>
      </c>
      <c r="S127" s="6"/>
      <c r="T127" s="2">
        <v>1116</v>
      </c>
      <c r="U127">
        <f t="shared" si="3"/>
        <v>2.0108484223798748</v>
      </c>
      <c r="V127">
        <f t="shared" si="4"/>
        <v>118</v>
      </c>
      <c r="W127">
        <f t="shared" si="5"/>
        <v>115</v>
      </c>
    </row>
    <row r="128" spans="1:23" x14ac:dyDescent="0.3">
      <c r="A128" t="s">
        <v>164</v>
      </c>
      <c r="B128" s="1" t="s">
        <v>20</v>
      </c>
      <c r="C128" s="1" t="s">
        <v>21</v>
      </c>
      <c r="D128" t="s">
        <v>22</v>
      </c>
      <c r="E128" t="s">
        <v>23</v>
      </c>
      <c r="F128" s="3"/>
      <c r="G128" s="3">
        <v>47.22</v>
      </c>
      <c r="H128" s="3">
        <v>80</v>
      </c>
      <c r="I128" s="4">
        <v>1.1034478E-2</v>
      </c>
      <c r="J128" s="4">
        <v>0.13095431499999999</v>
      </c>
      <c r="K128" s="4">
        <v>5.3812E-3</v>
      </c>
      <c r="L128" s="5">
        <v>0.81299999999999994</v>
      </c>
      <c r="M128" s="5">
        <v>0.21840000000000001</v>
      </c>
      <c r="N128" s="7">
        <v>-8.1</v>
      </c>
      <c r="O128" s="7">
        <v>-0.2</v>
      </c>
      <c r="P128" s="7">
        <v>-1.1000000000000001</v>
      </c>
      <c r="Q128" s="7">
        <v>-4.0999999999999996</v>
      </c>
      <c r="R128" s="2">
        <v>10.253656599999999</v>
      </c>
      <c r="S128" s="6"/>
      <c r="T128" s="2">
        <v>106</v>
      </c>
      <c r="U128">
        <f t="shared" si="3"/>
        <v>1.0144270966525284</v>
      </c>
      <c r="V128">
        <f t="shared" si="4"/>
        <v>643</v>
      </c>
      <c r="W128">
        <f t="shared" si="5"/>
        <v>262</v>
      </c>
    </row>
    <row r="129" spans="1:23" x14ac:dyDescent="0.3">
      <c r="A129" t="s">
        <v>165</v>
      </c>
      <c r="B129" s="1" t="s">
        <v>20</v>
      </c>
      <c r="C129" s="1" t="s">
        <v>21</v>
      </c>
      <c r="D129" t="s">
        <v>22</v>
      </c>
      <c r="E129" t="s">
        <v>23</v>
      </c>
      <c r="F129" s="3" t="s">
        <v>29</v>
      </c>
      <c r="G129" s="3">
        <v>46.143360000000001</v>
      </c>
      <c r="H129" s="3">
        <v>482</v>
      </c>
      <c r="I129" s="4">
        <v>1.5284278E-2</v>
      </c>
      <c r="J129" s="4">
        <v>0.132457203</v>
      </c>
      <c r="K129" s="4">
        <v>6.2699210000000003E-3</v>
      </c>
      <c r="L129" s="5">
        <v>0.82099999999999995</v>
      </c>
      <c r="M129" s="5">
        <v>0.2346</v>
      </c>
      <c r="N129" s="7">
        <v>-6.6</v>
      </c>
      <c r="O129" s="7">
        <v>-0.6</v>
      </c>
      <c r="P129" s="7">
        <v>-3.2</v>
      </c>
      <c r="Q129" s="7">
        <v>-1.3</v>
      </c>
      <c r="R129" s="2">
        <v>7.0464981719999997</v>
      </c>
      <c r="S129" s="6"/>
      <c r="T129" s="2">
        <v>22.6</v>
      </c>
      <c r="U129">
        <f t="shared" si="3"/>
        <v>0.50613509554733704</v>
      </c>
      <c r="V129">
        <f t="shared" si="4"/>
        <v>870</v>
      </c>
      <c r="W129">
        <f t="shared" si="5"/>
        <v>369</v>
      </c>
    </row>
    <row r="130" spans="1:23" x14ac:dyDescent="0.3">
      <c r="A130" t="s">
        <v>166</v>
      </c>
      <c r="B130" s="1" t="s">
        <v>20</v>
      </c>
      <c r="C130" s="1" t="s">
        <v>21</v>
      </c>
      <c r="D130" t="s">
        <v>22</v>
      </c>
      <c r="E130" t="s">
        <v>23</v>
      </c>
      <c r="F130" s="3"/>
      <c r="G130" s="3">
        <v>38.030059999999999</v>
      </c>
      <c r="H130" s="3">
        <v>163</v>
      </c>
      <c r="I130" s="4">
        <v>0.27722368600000002</v>
      </c>
      <c r="J130" s="4">
        <v>0.13488118499999999</v>
      </c>
      <c r="K130" s="4">
        <v>7.7410140000000001E-3</v>
      </c>
      <c r="L130" s="5">
        <v>0.83699999999999997</v>
      </c>
      <c r="M130" s="5">
        <v>0.24179999999999999</v>
      </c>
      <c r="N130" s="7"/>
      <c r="O130" s="7">
        <v>-6.6</v>
      </c>
      <c r="P130" s="7"/>
      <c r="Q130" s="7">
        <v>-0.5</v>
      </c>
      <c r="R130" s="2">
        <v>10.633667770000001</v>
      </c>
      <c r="S130" s="6"/>
      <c r="T130" s="2">
        <v>767</v>
      </c>
      <c r="U130">
        <f t="shared" si="3"/>
        <v>1.8581122765160227</v>
      </c>
      <c r="V130">
        <f t="shared" si="4"/>
        <v>183</v>
      </c>
      <c r="W130">
        <f t="shared" si="5"/>
        <v>1489</v>
      </c>
    </row>
    <row r="131" spans="1:23" x14ac:dyDescent="0.3">
      <c r="A131" t="s">
        <v>167</v>
      </c>
      <c r="B131" s="1" t="s">
        <v>20</v>
      </c>
      <c r="C131" s="1" t="s">
        <v>21</v>
      </c>
      <c r="D131" t="s">
        <v>22</v>
      </c>
      <c r="E131" t="s">
        <v>23</v>
      </c>
      <c r="F131" s="3" t="s">
        <v>24</v>
      </c>
      <c r="G131" s="3">
        <v>32.169820000000001</v>
      </c>
      <c r="H131" s="3">
        <v>454</v>
      </c>
      <c r="I131" s="4">
        <v>0.59112541299999999</v>
      </c>
      <c r="J131" s="4">
        <v>0.127149032</v>
      </c>
      <c r="K131" s="4">
        <v>6.9799440000000001E-3</v>
      </c>
      <c r="L131" s="5">
        <v>0.80700000000000005</v>
      </c>
      <c r="M131" s="5">
        <v>0.22159999999999999</v>
      </c>
      <c r="N131" s="7"/>
      <c r="O131" s="7">
        <v>-1.1000000000000001</v>
      </c>
      <c r="P131" s="7"/>
      <c r="Q131" s="7">
        <v>0</v>
      </c>
      <c r="R131" s="2">
        <v>3.8864715429999999</v>
      </c>
      <c r="S131" s="6"/>
      <c r="T131" s="2">
        <v>0.1</v>
      </c>
      <c r="U131">
        <f t="shared" ref="U131:U194" si="6">LOG(T131/R131)</f>
        <v>-1.5895554921204158</v>
      </c>
      <c r="V131">
        <f t="shared" ref="V131:V194" si="7">_xlfn.RANK.AVG(U131,$U$2:$U$1510)</f>
        <v>1426</v>
      </c>
      <c r="W131">
        <f t="shared" ref="W131:W194" si="8">_xlfn.RANK.AVG(O131,$O$2:$O$1510)</f>
        <v>532</v>
      </c>
    </row>
    <row r="132" spans="1:23" x14ac:dyDescent="0.3">
      <c r="A132" t="s">
        <v>168</v>
      </c>
      <c r="B132" s="1" t="s">
        <v>20</v>
      </c>
      <c r="C132" s="1" t="s">
        <v>21</v>
      </c>
      <c r="D132" t="s">
        <v>22</v>
      </c>
      <c r="E132" t="s">
        <v>23</v>
      </c>
      <c r="F132" s="3" t="s">
        <v>29</v>
      </c>
      <c r="G132" s="3">
        <v>29.6219</v>
      </c>
      <c r="H132" s="3">
        <v>315</v>
      </c>
      <c r="I132" s="4">
        <v>0.20231476200000001</v>
      </c>
      <c r="J132" s="4">
        <v>0.130134956</v>
      </c>
      <c r="K132" s="4">
        <v>7.1127550000000001E-3</v>
      </c>
      <c r="L132" s="5">
        <v>0.79400000000000004</v>
      </c>
      <c r="M132" s="5">
        <v>0.23080000000000001</v>
      </c>
      <c r="N132" s="7">
        <v>-7.2</v>
      </c>
      <c r="O132" s="7">
        <v>-4.7</v>
      </c>
      <c r="P132" s="7">
        <v>-3.4</v>
      </c>
      <c r="Q132" s="7">
        <v>-0.1</v>
      </c>
      <c r="R132" s="2">
        <v>11.384463650000001</v>
      </c>
      <c r="S132" s="6"/>
      <c r="T132" s="2">
        <v>142</v>
      </c>
      <c r="U132">
        <f t="shared" si="6"/>
        <v>1.0959757696279708</v>
      </c>
      <c r="V132">
        <f t="shared" si="7"/>
        <v>605</v>
      </c>
      <c r="W132">
        <f t="shared" si="8"/>
        <v>1366</v>
      </c>
    </row>
    <row r="133" spans="1:23" x14ac:dyDescent="0.3">
      <c r="A133" t="s">
        <v>169</v>
      </c>
      <c r="B133" s="1" t="s">
        <v>20</v>
      </c>
      <c r="C133" s="1" t="s">
        <v>21</v>
      </c>
      <c r="D133" t="s">
        <v>22</v>
      </c>
      <c r="E133" t="s">
        <v>23</v>
      </c>
      <c r="F133" s="3" t="s">
        <v>29</v>
      </c>
      <c r="G133" s="3">
        <v>35.732810000000001</v>
      </c>
      <c r="H133" s="3">
        <v>192</v>
      </c>
      <c r="I133" s="4">
        <v>3.032669E-2</v>
      </c>
      <c r="J133" s="4">
        <v>0.13100473500000001</v>
      </c>
      <c r="K133" s="4">
        <v>7.0214040000000002E-3</v>
      </c>
      <c r="L133" s="5">
        <v>0.85399999999999998</v>
      </c>
      <c r="M133" s="5">
        <v>0.2384</v>
      </c>
      <c r="N133" s="7">
        <v>-5.5</v>
      </c>
      <c r="O133" s="7">
        <v>-2.2999999999999998</v>
      </c>
      <c r="P133" s="7">
        <v>-3.9</v>
      </c>
      <c r="Q133" s="7">
        <v>0</v>
      </c>
      <c r="R133" s="2">
        <v>8.5719634770000006</v>
      </c>
      <c r="S133" s="6"/>
      <c r="T133" s="2">
        <v>252</v>
      </c>
      <c r="U133">
        <f t="shared" si="6"/>
        <v>1.4683202288283599</v>
      </c>
      <c r="V133">
        <f t="shared" si="7"/>
        <v>381</v>
      </c>
      <c r="W133">
        <f t="shared" si="8"/>
        <v>915.5</v>
      </c>
    </row>
    <row r="134" spans="1:23" x14ac:dyDescent="0.3">
      <c r="A134" t="s">
        <v>170</v>
      </c>
      <c r="B134" s="1" t="s">
        <v>20</v>
      </c>
      <c r="C134" s="1" t="s">
        <v>21</v>
      </c>
      <c r="D134" t="s">
        <v>22</v>
      </c>
      <c r="E134" t="s">
        <v>23</v>
      </c>
      <c r="F134" s="3" t="s">
        <v>24</v>
      </c>
      <c r="G134" s="3">
        <v>34.724760000000003</v>
      </c>
      <c r="H134" s="3">
        <v>105</v>
      </c>
      <c r="I134" s="4">
        <v>0.230309651</v>
      </c>
      <c r="J134" s="4">
        <v>0.12820142900000001</v>
      </c>
      <c r="K134" s="4">
        <v>7.3402839999999999E-3</v>
      </c>
      <c r="L134" s="5">
        <v>0.78700000000000003</v>
      </c>
      <c r="M134" s="5">
        <v>0.20760000000000001</v>
      </c>
      <c r="N134" s="7">
        <v>-9.1999999999999993</v>
      </c>
      <c r="O134" s="7">
        <v>-3.5</v>
      </c>
      <c r="P134" s="7">
        <v>-5.4</v>
      </c>
      <c r="Q134" s="7">
        <v>0</v>
      </c>
      <c r="R134" s="2">
        <v>6.8313945550000001</v>
      </c>
      <c r="S134" s="6"/>
      <c r="T134" s="2">
        <v>218</v>
      </c>
      <c r="U134">
        <f t="shared" si="6"/>
        <v>1.5039471243712685</v>
      </c>
      <c r="V134">
        <f t="shared" si="7"/>
        <v>355</v>
      </c>
      <c r="W134">
        <f t="shared" si="8"/>
        <v>1194.5</v>
      </c>
    </row>
    <row r="135" spans="1:23" x14ac:dyDescent="0.3">
      <c r="A135" t="s">
        <v>172</v>
      </c>
      <c r="B135" s="1" t="s">
        <v>20</v>
      </c>
      <c r="C135" s="1" t="s">
        <v>28</v>
      </c>
      <c r="D135" t="s">
        <v>22</v>
      </c>
      <c r="E135" t="s">
        <v>23</v>
      </c>
      <c r="F135" s="3" t="s">
        <v>24</v>
      </c>
      <c r="G135" s="3">
        <v>42.042029999999997</v>
      </c>
      <c r="H135" s="3">
        <v>207</v>
      </c>
      <c r="I135" s="4">
        <v>0.92706918800000004</v>
      </c>
      <c r="J135" s="4">
        <v>0.130481185</v>
      </c>
      <c r="K135" s="4">
        <v>7.4051539999999997E-3</v>
      </c>
      <c r="L135" s="5">
        <v>0.82899999999999996</v>
      </c>
      <c r="M135" s="5">
        <v>0.23749999999999999</v>
      </c>
      <c r="N135" s="7">
        <v>-5.4</v>
      </c>
      <c r="O135" s="7">
        <v>-2.9</v>
      </c>
      <c r="P135" s="7">
        <v>-1.6</v>
      </c>
      <c r="Q135" s="7">
        <v>-1</v>
      </c>
      <c r="R135" s="2">
        <v>10.47263111</v>
      </c>
      <c r="S135" s="6"/>
      <c r="T135" s="2">
        <v>433</v>
      </c>
      <c r="U135">
        <f t="shared" si="6"/>
        <v>1.6164320902236085</v>
      </c>
      <c r="V135">
        <f t="shared" si="7"/>
        <v>298</v>
      </c>
      <c r="W135">
        <f t="shared" si="8"/>
        <v>1064</v>
      </c>
    </row>
    <row r="136" spans="1:23" x14ac:dyDescent="0.3">
      <c r="A136" t="s">
        <v>173</v>
      </c>
      <c r="B136" s="1" t="s">
        <v>20</v>
      </c>
      <c r="C136" s="1" t="s">
        <v>21</v>
      </c>
      <c r="D136" t="s">
        <v>22</v>
      </c>
      <c r="E136" t="s">
        <v>23</v>
      </c>
      <c r="F136" s="3" t="s">
        <v>24</v>
      </c>
      <c r="G136" s="3">
        <v>33.41769</v>
      </c>
      <c r="H136" s="3">
        <v>424</v>
      </c>
      <c r="I136" s="4">
        <v>0.386072321</v>
      </c>
      <c r="J136" s="4">
        <v>0.134890276</v>
      </c>
      <c r="K136" s="4">
        <v>7.5479739999999998E-3</v>
      </c>
      <c r="L136" s="5">
        <v>0.84799999999999998</v>
      </c>
      <c r="M136" s="5">
        <v>0.23219999999999999</v>
      </c>
      <c r="N136" s="7">
        <v>-5.5</v>
      </c>
      <c r="O136" s="7">
        <v>-1.1000000000000001</v>
      </c>
      <c r="P136" s="7">
        <v>-1.1000000000000001</v>
      </c>
      <c r="Q136" s="7">
        <v>-0.2</v>
      </c>
      <c r="R136" s="2">
        <v>9.9047247780000003</v>
      </c>
      <c r="S136" s="6"/>
      <c r="T136" s="2">
        <v>223</v>
      </c>
      <c r="U136">
        <f t="shared" si="6"/>
        <v>1.352462450720948</v>
      </c>
      <c r="V136">
        <f t="shared" si="7"/>
        <v>445</v>
      </c>
      <c r="W136">
        <f t="shared" si="8"/>
        <v>532</v>
      </c>
    </row>
    <row r="137" spans="1:23" x14ac:dyDescent="0.3">
      <c r="A137" t="s">
        <v>174</v>
      </c>
      <c r="B137" s="1" t="s">
        <v>20</v>
      </c>
      <c r="C137" s="1" t="s">
        <v>65</v>
      </c>
      <c r="D137" t="s">
        <v>22</v>
      </c>
      <c r="E137" t="s">
        <v>23</v>
      </c>
      <c r="F137" s="3" t="s">
        <v>24</v>
      </c>
      <c r="G137" s="3">
        <v>40.74962</v>
      </c>
      <c r="H137" s="3">
        <v>784</v>
      </c>
      <c r="I137" s="4">
        <v>1.7715229999999998E-2</v>
      </c>
      <c r="J137" s="4">
        <v>0.134923717</v>
      </c>
      <c r="K137" s="4">
        <v>6.4669100000000002E-3</v>
      </c>
      <c r="L137" s="5">
        <v>0.82799999999999996</v>
      </c>
      <c r="M137" s="5">
        <v>0.23899999999999999</v>
      </c>
      <c r="N137" s="7">
        <v>-11.2</v>
      </c>
      <c r="O137" s="7">
        <v>-4.9000000000000004</v>
      </c>
      <c r="P137" s="7">
        <v>-2.1</v>
      </c>
      <c r="Q137" s="7">
        <v>-4.5</v>
      </c>
      <c r="R137" s="2">
        <v>9.7494163530000009</v>
      </c>
      <c r="S137" s="6"/>
      <c r="T137" s="2">
        <v>230</v>
      </c>
      <c r="U137">
        <f t="shared" si="6"/>
        <v>1.3727492184994083</v>
      </c>
      <c r="V137">
        <f t="shared" si="7"/>
        <v>434</v>
      </c>
      <c r="W137">
        <f t="shared" si="8"/>
        <v>1383</v>
      </c>
    </row>
    <row r="138" spans="1:23" x14ac:dyDescent="0.3">
      <c r="A138" t="s">
        <v>176</v>
      </c>
      <c r="B138" s="1" t="s">
        <v>20</v>
      </c>
      <c r="C138" s="1" t="s">
        <v>21</v>
      </c>
      <c r="D138" t="s">
        <v>22</v>
      </c>
      <c r="E138" t="s">
        <v>23</v>
      </c>
      <c r="F138" s="3" t="s">
        <v>24</v>
      </c>
      <c r="G138" s="3">
        <v>28.056660000000001</v>
      </c>
      <c r="H138" s="3">
        <v>623</v>
      </c>
      <c r="I138" s="4">
        <v>8.2434980000000001E-3</v>
      </c>
      <c r="J138" s="4">
        <v>0.133998324</v>
      </c>
      <c r="K138" s="4">
        <v>4.647984E-3</v>
      </c>
      <c r="L138" s="5">
        <v>0.83499999999999996</v>
      </c>
      <c r="M138" s="5">
        <v>0.2419</v>
      </c>
      <c r="N138" s="7">
        <v>-12.4</v>
      </c>
      <c r="O138" s="7">
        <v>-4.4000000000000004</v>
      </c>
      <c r="P138" s="7">
        <v>-3.2</v>
      </c>
      <c r="Q138" s="7">
        <v>-4.9000000000000004</v>
      </c>
      <c r="R138" s="2">
        <v>10.068854200000001</v>
      </c>
      <c r="S138" s="6"/>
      <c r="T138" s="2">
        <v>203</v>
      </c>
      <c r="U138">
        <f t="shared" si="6"/>
        <v>1.3045159857240123</v>
      </c>
      <c r="V138">
        <f t="shared" si="7"/>
        <v>472</v>
      </c>
      <c r="W138">
        <f t="shared" si="8"/>
        <v>1335.5</v>
      </c>
    </row>
    <row r="139" spans="1:23" x14ac:dyDescent="0.3">
      <c r="A139" t="s">
        <v>177</v>
      </c>
      <c r="B139" s="1" t="s">
        <v>20</v>
      </c>
      <c r="C139" s="1" t="s">
        <v>21</v>
      </c>
      <c r="D139" t="s">
        <v>22</v>
      </c>
      <c r="E139" t="s">
        <v>23</v>
      </c>
      <c r="F139" s="3" t="s">
        <v>24</v>
      </c>
      <c r="G139" s="3">
        <v>41.036360000000002</v>
      </c>
      <c r="H139" s="3">
        <v>132</v>
      </c>
      <c r="I139" s="4">
        <v>0.379868337</v>
      </c>
      <c r="J139" s="4">
        <v>0.126471429</v>
      </c>
      <c r="K139" s="4">
        <v>7.2131239999999996E-3</v>
      </c>
      <c r="L139" s="5">
        <v>0.79800000000000004</v>
      </c>
      <c r="M139" s="5">
        <v>0.22140000000000001</v>
      </c>
      <c r="N139" s="7">
        <v>-5.4</v>
      </c>
      <c r="O139" s="7">
        <v>-3</v>
      </c>
      <c r="P139" s="7">
        <v>-3.4</v>
      </c>
      <c r="Q139" s="7">
        <v>-1.6</v>
      </c>
      <c r="R139" s="2">
        <v>3.1490004809999999</v>
      </c>
      <c r="S139" s="6"/>
      <c r="T139" s="2">
        <v>101</v>
      </c>
      <c r="U139">
        <f t="shared" si="6"/>
        <v>1.5061486468089662</v>
      </c>
      <c r="V139">
        <f t="shared" si="7"/>
        <v>353</v>
      </c>
      <c r="W139">
        <f t="shared" si="8"/>
        <v>1088.5</v>
      </c>
    </row>
    <row r="140" spans="1:23" x14ac:dyDescent="0.3">
      <c r="A140" t="s">
        <v>178</v>
      </c>
      <c r="B140" s="1" t="s">
        <v>20</v>
      </c>
      <c r="C140" s="1" t="s">
        <v>21</v>
      </c>
      <c r="D140" t="s">
        <v>22</v>
      </c>
      <c r="E140" t="s">
        <v>23</v>
      </c>
      <c r="F140" s="3" t="s">
        <v>29</v>
      </c>
      <c r="G140" s="3">
        <v>41.74474</v>
      </c>
      <c r="H140" s="3">
        <v>152</v>
      </c>
      <c r="I140" s="4">
        <v>1.8323322999999999E-2</v>
      </c>
      <c r="J140" s="4">
        <v>0.126711135</v>
      </c>
      <c r="K140" s="4">
        <v>6.3788650000000001E-3</v>
      </c>
      <c r="L140" s="5">
        <v>0.81</v>
      </c>
      <c r="M140" s="5">
        <v>0.2162</v>
      </c>
      <c r="N140" s="7">
        <v>-9.1</v>
      </c>
      <c r="O140" s="7">
        <v>-1.9</v>
      </c>
      <c r="P140" s="7">
        <v>-5.0999999999999996</v>
      </c>
      <c r="Q140" s="7">
        <v>-0.3</v>
      </c>
      <c r="R140" s="2">
        <v>3.4364072509999999</v>
      </c>
      <c r="S140" s="6"/>
      <c r="T140" s="2">
        <v>3.23</v>
      </c>
      <c r="U140">
        <f t="shared" si="6"/>
        <v>-2.6902104417545487E-2</v>
      </c>
      <c r="V140">
        <f t="shared" si="7"/>
        <v>1067</v>
      </c>
      <c r="W140">
        <f t="shared" si="8"/>
        <v>795</v>
      </c>
    </row>
    <row r="141" spans="1:23" x14ac:dyDescent="0.3">
      <c r="A141" t="s">
        <v>179</v>
      </c>
      <c r="B141" s="1" t="s">
        <v>20</v>
      </c>
      <c r="C141" s="1" t="s">
        <v>21</v>
      </c>
      <c r="D141" t="s">
        <v>22</v>
      </c>
      <c r="E141" t="s">
        <v>23</v>
      </c>
      <c r="F141" s="3" t="s">
        <v>29</v>
      </c>
      <c r="G141" s="3">
        <v>0.4080357</v>
      </c>
      <c r="H141" s="3">
        <v>112</v>
      </c>
      <c r="I141" s="4">
        <v>0.210487172</v>
      </c>
      <c r="J141" s="4">
        <v>0.13218851700000001</v>
      </c>
      <c r="K141" s="4">
        <v>7.508799E-3</v>
      </c>
      <c r="L141" s="5">
        <v>0.79700000000000004</v>
      </c>
      <c r="M141" s="5">
        <v>0.23369999999999999</v>
      </c>
      <c r="N141" s="7">
        <v>-9.3000000000000007</v>
      </c>
      <c r="O141" s="7">
        <v>-4.0999999999999996</v>
      </c>
      <c r="P141" s="7">
        <v>-3.3</v>
      </c>
      <c r="Q141" s="7">
        <v>-1.8</v>
      </c>
      <c r="R141" s="2">
        <v>2.6811182609999999</v>
      </c>
      <c r="S141" s="6"/>
      <c r="T141" s="2">
        <v>55.4</v>
      </c>
      <c r="U141">
        <f t="shared" si="6"/>
        <v>1.315193794099899</v>
      </c>
      <c r="V141">
        <f t="shared" si="7"/>
        <v>467</v>
      </c>
      <c r="W141">
        <f t="shared" si="8"/>
        <v>1293.5</v>
      </c>
    </row>
    <row r="142" spans="1:23" x14ac:dyDescent="0.3">
      <c r="A142" t="s">
        <v>180</v>
      </c>
      <c r="B142" s="1" t="s">
        <v>20</v>
      </c>
      <c r="C142" s="1" t="s">
        <v>21</v>
      </c>
      <c r="D142" t="s">
        <v>22</v>
      </c>
      <c r="E142" t="s">
        <v>23</v>
      </c>
      <c r="F142" s="3" t="s">
        <v>24</v>
      </c>
      <c r="G142" s="3">
        <v>48.395099999999999</v>
      </c>
      <c r="H142" s="3">
        <v>286</v>
      </c>
      <c r="I142" s="4">
        <v>0.51647567900000002</v>
      </c>
      <c r="J142" s="4">
        <v>0.128886854</v>
      </c>
      <c r="K142" s="4">
        <v>7.1765789999999998E-3</v>
      </c>
      <c r="L142" s="5">
        <v>0.82199999999999995</v>
      </c>
      <c r="M142" s="5">
        <v>0.20830000000000001</v>
      </c>
      <c r="N142" s="7">
        <v>-11.6</v>
      </c>
      <c r="O142" s="7">
        <v>-1.2</v>
      </c>
      <c r="P142" s="7">
        <v>-5.7</v>
      </c>
      <c r="Q142" s="7">
        <v>-5.9</v>
      </c>
      <c r="R142" s="2">
        <v>2.265490497</v>
      </c>
      <c r="S142" s="6"/>
      <c r="T142" s="2">
        <v>71</v>
      </c>
      <c r="U142">
        <f t="shared" si="6"/>
        <v>1.4960961039249554</v>
      </c>
      <c r="V142">
        <f t="shared" si="7"/>
        <v>358</v>
      </c>
      <c r="W142">
        <f t="shared" si="8"/>
        <v>563</v>
      </c>
    </row>
    <row r="143" spans="1:23" x14ac:dyDescent="0.3">
      <c r="A143" t="s">
        <v>181</v>
      </c>
      <c r="B143" s="1" t="s">
        <v>20</v>
      </c>
      <c r="C143" s="1" t="s">
        <v>21</v>
      </c>
      <c r="D143" t="s">
        <v>22</v>
      </c>
      <c r="E143" t="s">
        <v>23</v>
      </c>
      <c r="F143" s="3" t="s">
        <v>24</v>
      </c>
      <c r="G143" s="3">
        <v>39.713459999999998</v>
      </c>
      <c r="H143" s="3">
        <v>156</v>
      </c>
      <c r="I143" s="4">
        <v>0.11210374200000001</v>
      </c>
      <c r="J143" s="4">
        <v>0.12795368800000001</v>
      </c>
      <c r="K143" s="4">
        <v>7.2251559999999999E-3</v>
      </c>
      <c r="L143" s="5">
        <v>0.82099999999999995</v>
      </c>
      <c r="M143" s="5">
        <v>0.2286</v>
      </c>
      <c r="N143" s="7">
        <v>-5.7</v>
      </c>
      <c r="O143" s="7">
        <v>-1</v>
      </c>
      <c r="P143" s="7">
        <v>-1.3</v>
      </c>
      <c r="Q143" s="7">
        <v>0</v>
      </c>
      <c r="R143" s="2">
        <v>6.8687492380000004</v>
      </c>
      <c r="S143" s="6"/>
      <c r="T143" s="2">
        <v>36.6</v>
      </c>
      <c r="U143">
        <f t="shared" si="6"/>
        <v>0.72660342380626819</v>
      </c>
      <c r="V143">
        <f t="shared" si="7"/>
        <v>782</v>
      </c>
      <c r="W143">
        <f t="shared" si="8"/>
        <v>501.5</v>
      </c>
    </row>
    <row r="144" spans="1:23" x14ac:dyDescent="0.3">
      <c r="A144" t="s">
        <v>182</v>
      </c>
      <c r="B144" s="1" t="s">
        <v>20</v>
      </c>
      <c r="C144" s="1" t="s">
        <v>65</v>
      </c>
      <c r="D144" t="s">
        <v>22</v>
      </c>
      <c r="E144" t="s">
        <v>23</v>
      </c>
      <c r="F144" s="3" t="s">
        <v>24</v>
      </c>
      <c r="G144" s="3">
        <v>46.580649999999999</v>
      </c>
      <c r="H144" s="3">
        <v>124</v>
      </c>
      <c r="I144" s="4">
        <v>8.1812064000000004E-2</v>
      </c>
      <c r="J144" s="4">
        <v>0.12862847199999999</v>
      </c>
      <c r="K144" s="4">
        <v>7.277431E-3</v>
      </c>
      <c r="L144" s="5">
        <v>0.76800000000000002</v>
      </c>
      <c r="M144" s="5">
        <v>0.21629999999999999</v>
      </c>
      <c r="N144" s="7">
        <v>-9</v>
      </c>
      <c r="O144" s="7">
        <v>-2.8</v>
      </c>
      <c r="P144" s="7">
        <v>-3.7</v>
      </c>
      <c r="Q144" s="7">
        <v>-3.9</v>
      </c>
      <c r="R144" s="2">
        <v>8.4197777469999995</v>
      </c>
      <c r="S144" s="6"/>
      <c r="T144" s="2">
        <v>6.3E-2</v>
      </c>
      <c r="U144">
        <f t="shared" si="6"/>
        <v>-2.1259600783257095</v>
      </c>
      <c r="V144">
        <f t="shared" si="7"/>
        <v>1473</v>
      </c>
      <c r="W144">
        <f t="shared" si="8"/>
        <v>1042.5</v>
      </c>
    </row>
    <row r="145" spans="1:23" x14ac:dyDescent="0.3">
      <c r="A145" t="s">
        <v>183</v>
      </c>
      <c r="B145" s="1" t="s">
        <v>20</v>
      </c>
      <c r="C145" s="1" t="s">
        <v>28</v>
      </c>
      <c r="D145" t="s">
        <v>22</v>
      </c>
      <c r="E145" t="s">
        <v>23</v>
      </c>
      <c r="F145" s="3"/>
      <c r="G145" s="3">
        <v>28.600760000000001</v>
      </c>
      <c r="H145" s="3">
        <v>1049</v>
      </c>
      <c r="I145" s="4">
        <v>5.5758213000000001E-2</v>
      </c>
      <c r="J145" s="4">
        <v>0.13162453800000001</v>
      </c>
      <c r="K145" s="4">
        <v>6.9181310000000001E-3</v>
      </c>
      <c r="L145" s="5">
        <v>0.81599999999999995</v>
      </c>
      <c r="M145" s="5">
        <v>0.2283</v>
      </c>
      <c r="N145" s="7">
        <v>-10.1</v>
      </c>
      <c r="O145" s="7">
        <v>-0.5</v>
      </c>
      <c r="P145" s="7">
        <v>-6.8</v>
      </c>
      <c r="Q145" s="7">
        <v>-2</v>
      </c>
      <c r="R145" s="2">
        <v>9.6601920299999993</v>
      </c>
      <c r="S145" s="6"/>
      <c r="T145" s="2">
        <v>38</v>
      </c>
      <c r="U145">
        <f t="shared" si="6"/>
        <v>0.59479783699837219</v>
      </c>
      <c r="V145">
        <f t="shared" si="7"/>
        <v>835</v>
      </c>
      <c r="W145">
        <f t="shared" si="8"/>
        <v>339</v>
      </c>
    </row>
    <row r="146" spans="1:23" x14ac:dyDescent="0.3">
      <c r="A146" t="s">
        <v>184</v>
      </c>
      <c r="B146" s="1" t="s">
        <v>20</v>
      </c>
      <c r="C146" s="1" t="s">
        <v>21</v>
      </c>
      <c r="D146" t="s">
        <v>22</v>
      </c>
      <c r="E146" t="s">
        <v>23</v>
      </c>
      <c r="F146" s="3" t="s">
        <v>24</v>
      </c>
      <c r="G146" s="3">
        <v>29.311340000000001</v>
      </c>
      <c r="H146" s="3">
        <v>397</v>
      </c>
      <c r="I146" s="4">
        <v>4.5824767000000002E-2</v>
      </c>
      <c r="J146" s="4">
        <v>0.13031379300000001</v>
      </c>
      <c r="K146" s="4">
        <v>6.8813370000000004E-3</v>
      </c>
      <c r="L146" s="5">
        <v>0.81699999999999995</v>
      </c>
      <c r="M146" s="5">
        <v>0.22700000000000001</v>
      </c>
      <c r="N146" s="7">
        <v>-11.5</v>
      </c>
      <c r="O146" s="7">
        <v>-1.3</v>
      </c>
      <c r="P146" s="7">
        <v>-2</v>
      </c>
      <c r="Q146" s="7">
        <v>-8.6999999999999993</v>
      </c>
      <c r="R146" s="2">
        <v>11.006122700000001</v>
      </c>
      <c r="S146" s="6"/>
      <c r="T146" s="2">
        <v>181</v>
      </c>
      <c r="U146">
        <f t="shared" si="6"/>
        <v>1.2160442247044327</v>
      </c>
      <c r="V146">
        <f t="shared" si="7"/>
        <v>527</v>
      </c>
      <c r="W146">
        <f t="shared" si="8"/>
        <v>599</v>
      </c>
    </row>
    <row r="147" spans="1:23" x14ac:dyDescent="0.3">
      <c r="A147" t="s">
        <v>185</v>
      </c>
      <c r="B147" s="1" t="s">
        <v>20</v>
      </c>
      <c r="C147" s="1" t="s">
        <v>21</v>
      </c>
      <c r="D147" t="s">
        <v>22</v>
      </c>
      <c r="E147" t="s">
        <v>23</v>
      </c>
      <c r="F147" s="3" t="s">
        <v>24</v>
      </c>
      <c r="G147" s="3">
        <v>60.177669999999999</v>
      </c>
      <c r="H147" s="3">
        <v>215</v>
      </c>
      <c r="I147" s="4">
        <v>5.7387397E-2</v>
      </c>
      <c r="J147" s="4">
        <v>0.12760888000000001</v>
      </c>
      <c r="K147" s="4">
        <v>6.9857260000000003E-3</v>
      </c>
      <c r="L147" s="5">
        <v>0.77400000000000002</v>
      </c>
      <c r="M147" s="5">
        <v>0.2253</v>
      </c>
      <c r="N147" s="7">
        <v>-3.1</v>
      </c>
      <c r="O147" s="7">
        <v>0</v>
      </c>
      <c r="P147" s="7">
        <v>0</v>
      </c>
      <c r="Q147" s="7">
        <v>-0.4</v>
      </c>
      <c r="R147" s="2">
        <v>2.7814341539999998</v>
      </c>
      <c r="S147" s="6"/>
      <c r="T147" s="2">
        <v>0.93600000000000005</v>
      </c>
      <c r="U147">
        <f t="shared" si="6"/>
        <v>-0.4729929344339629</v>
      </c>
      <c r="V147">
        <f t="shared" si="7"/>
        <v>1214</v>
      </c>
      <c r="W147">
        <f t="shared" si="8"/>
        <v>115</v>
      </c>
    </row>
    <row r="148" spans="1:23" x14ac:dyDescent="0.3">
      <c r="A148" t="s">
        <v>186</v>
      </c>
      <c r="B148" s="1" t="s">
        <v>20</v>
      </c>
      <c r="C148" s="1" t="s">
        <v>21</v>
      </c>
      <c r="D148" t="s">
        <v>22</v>
      </c>
      <c r="E148" t="s">
        <v>23</v>
      </c>
      <c r="F148" s="3" t="s">
        <v>24</v>
      </c>
      <c r="G148" s="3">
        <v>39.48554</v>
      </c>
      <c r="H148" s="3">
        <v>1120</v>
      </c>
      <c r="I148" s="4">
        <v>3.4260600000000002E-4</v>
      </c>
      <c r="J148" s="4">
        <v>0.12933499700000001</v>
      </c>
      <c r="K148" s="4">
        <v>3.35705E-4</v>
      </c>
      <c r="L148" s="5">
        <v>0.81100000000000005</v>
      </c>
      <c r="M148" s="5">
        <v>0.2157</v>
      </c>
      <c r="N148" s="7">
        <v>-3.4</v>
      </c>
      <c r="O148" s="7">
        <v>-0.2</v>
      </c>
      <c r="P148" s="7">
        <v>-3.2</v>
      </c>
      <c r="Q148" s="7">
        <v>0</v>
      </c>
      <c r="R148" s="2">
        <v>4.9237320709999999</v>
      </c>
      <c r="S148" s="6"/>
      <c r="T148" s="2">
        <v>3.97</v>
      </c>
      <c r="U148">
        <f t="shared" si="6"/>
        <v>-9.3503905641553517E-2</v>
      </c>
      <c r="V148">
        <f t="shared" si="7"/>
        <v>1089</v>
      </c>
      <c r="W148">
        <f t="shared" si="8"/>
        <v>262</v>
      </c>
    </row>
    <row r="149" spans="1:23" x14ac:dyDescent="0.3">
      <c r="A149" t="s">
        <v>187</v>
      </c>
      <c r="B149" s="1" t="s">
        <v>20</v>
      </c>
      <c r="C149" s="1" t="s">
        <v>21</v>
      </c>
      <c r="D149" t="s">
        <v>22</v>
      </c>
      <c r="E149" t="s">
        <v>23</v>
      </c>
      <c r="F149" s="3" t="s">
        <v>24</v>
      </c>
      <c r="G149" s="3">
        <v>24.73169</v>
      </c>
      <c r="H149" s="3">
        <v>183</v>
      </c>
      <c r="I149" s="4">
        <v>1.8935239999999999E-2</v>
      </c>
      <c r="J149" s="4">
        <v>0.13210019000000001</v>
      </c>
      <c r="K149" s="4">
        <v>6.4663480000000002E-3</v>
      </c>
      <c r="L149" s="5">
        <v>0.81899999999999995</v>
      </c>
      <c r="M149" s="5">
        <v>0.23799999999999999</v>
      </c>
      <c r="N149" s="7">
        <v>-8.6999999999999993</v>
      </c>
      <c r="O149" s="7">
        <v>-5.4</v>
      </c>
      <c r="P149" s="7">
        <v>-0.9</v>
      </c>
      <c r="Q149" s="7">
        <v>-4.5999999999999996</v>
      </c>
      <c r="R149" s="2">
        <v>9.4165800019999999</v>
      </c>
      <c r="S149" s="6"/>
      <c r="T149" s="2">
        <v>212</v>
      </c>
      <c r="U149">
        <f t="shared" si="6"/>
        <v>1.352442660465669</v>
      </c>
      <c r="V149">
        <f t="shared" si="7"/>
        <v>446</v>
      </c>
      <c r="W149">
        <f t="shared" si="8"/>
        <v>1432</v>
      </c>
    </row>
    <row r="150" spans="1:23" x14ac:dyDescent="0.3">
      <c r="A150" t="s">
        <v>188</v>
      </c>
      <c r="B150" s="1" t="s">
        <v>20</v>
      </c>
      <c r="C150" s="1" t="s">
        <v>28</v>
      </c>
      <c r="D150" t="s">
        <v>22</v>
      </c>
      <c r="E150" t="s">
        <v>23</v>
      </c>
      <c r="F150" s="3" t="s">
        <v>24</v>
      </c>
      <c r="G150" s="3">
        <v>44.18927</v>
      </c>
      <c r="H150" s="3">
        <v>643</v>
      </c>
      <c r="I150" s="4">
        <v>8.6229280000000002E-3</v>
      </c>
      <c r="J150" s="4">
        <v>0.12955613999999999</v>
      </c>
      <c r="K150" s="4">
        <v>4.5791809999999999E-3</v>
      </c>
      <c r="L150" s="5">
        <v>0.82199999999999995</v>
      </c>
      <c r="M150" s="5">
        <v>0.21240000000000001</v>
      </c>
      <c r="N150" s="7">
        <v>-9</v>
      </c>
      <c r="O150" s="7">
        <v>-4</v>
      </c>
      <c r="P150" s="7">
        <v>-2.1</v>
      </c>
      <c r="Q150" s="7">
        <v>-2.7</v>
      </c>
      <c r="R150" s="2">
        <v>5.3705360170000001</v>
      </c>
      <c r="S150" s="6"/>
      <c r="T150" s="2">
        <v>10.6</v>
      </c>
      <c r="U150">
        <f t="shared" si="6"/>
        <v>0.29528823177975377</v>
      </c>
      <c r="V150">
        <f t="shared" si="7"/>
        <v>943</v>
      </c>
      <c r="W150">
        <f t="shared" si="8"/>
        <v>1277.5</v>
      </c>
    </row>
    <row r="151" spans="1:23" x14ac:dyDescent="0.3">
      <c r="A151" t="s">
        <v>189</v>
      </c>
      <c r="B151" s="1" t="s">
        <v>20</v>
      </c>
      <c r="C151" s="1" t="s">
        <v>28</v>
      </c>
      <c r="D151" t="s">
        <v>22</v>
      </c>
      <c r="E151" t="s">
        <v>23</v>
      </c>
      <c r="F151" s="3" t="s">
        <v>29</v>
      </c>
      <c r="G151" s="3">
        <v>60.000920000000001</v>
      </c>
      <c r="H151" s="3">
        <v>109</v>
      </c>
      <c r="I151" s="4">
        <v>3.0399455999999998E-2</v>
      </c>
      <c r="J151" s="4">
        <v>0.13682514900000001</v>
      </c>
      <c r="K151" s="4">
        <v>7.606972E-3</v>
      </c>
      <c r="L151" s="5">
        <v>0.83899999999999997</v>
      </c>
      <c r="M151" s="5">
        <v>0.28589999999999999</v>
      </c>
      <c r="N151" s="7">
        <v>-8.3000000000000007</v>
      </c>
      <c r="O151" s="7">
        <v>-2.1</v>
      </c>
      <c r="P151" s="7">
        <v>-2.6</v>
      </c>
      <c r="Q151" s="7">
        <v>-2.2999999999999998</v>
      </c>
      <c r="R151" s="2">
        <v>9.0183271840000003</v>
      </c>
      <c r="S151" s="6"/>
      <c r="T151" s="2">
        <v>1417</v>
      </c>
      <c r="U151">
        <f t="shared" si="6"/>
        <v>2.1962438628311163</v>
      </c>
      <c r="V151">
        <f t="shared" si="7"/>
        <v>61</v>
      </c>
      <c r="W151">
        <f t="shared" si="8"/>
        <v>856.5</v>
      </c>
    </row>
    <row r="152" spans="1:23" x14ac:dyDescent="0.3">
      <c r="A152" t="s">
        <v>190</v>
      </c>
      <c r="B152" s="1" t="s">
        <v>20</v>
      </c>
      <c r="C152" s="1" t="s">
        <v>28</v>
      </c>
      <c r="D152" t="s">
        <v>22</v>
      </c>
      <c r="E152" t="s">
        <v>23</v>
      </c>
      <c r="F152" s="3" t="s">
        <v>29</v>
      </c>
      <c r="G152" s="3">
        <v>35.330770000000001</v>
      </c>
      <c r="H152" s="3">
        <v>624</v>
      </c>
      <c r="I152" s="4">
        <v>7.9919885999999996E-2</v>
      </c>
      <c r="J152" s="4">
        <v>0.13595557</v>
      </c>
      <c r="K152" s="4">
        <v>7.5875129999999997E-3</v>
      </c>
      <c r="L152" s="5">
        <v>0.81899999999999995</v>
      </c>
      <c r="M152" s="5">
        <v>0.2402</v>
      </c>
      <c r="N152" s="7">
        <v>-4.5999999999999996</v>
      </c>
      <c r="O152" s="7">
        <v>-1.9</v>
      </c>
      <c r="P152" s="7">
        <v>-1.5</v>
      </c>
      <c r="Q152" s="7">
        <v>-2.7</v>
      </c>
      <c r="R152" s="2">
        <v>2.545308226</v>
      </c>
      <c r="S152" s="6"/>
      <c r="T152" s="2">
        <v>335</v>
      </c>
      <c r="U152">
        <f t="shared" si="6"/>
        <v>2.1193044259649865</v>
      </c>
      <c r="V152">
        <f t="shared" si="7"/>
        <v>78</v>
      </c>
      <c r="W152">
        <f t="shared" si="8"/>
        <v>795</v>
      </c>
    </row>
    <row r="153" spans="1:23" x14ac:dyDescent="0.3">
      <c r="A153" t="s">
        <v>191</v>
      </c>
      <c r="B153" s="1" t="s">
        <v>20</v>
      </c>
      <c r="C153" s="1" t="s">
        <v>21</v>
      </c>
      <c r="D153" t="s">
        <v>22</v>
      </c>
      <c r="E153" t="s">
        <v>23</v>
      </c>
      <c r="F153" s="3" t="s">
        <v>29</v>
      </c>
      <c r="G153" s="3">
        <v>19.56542</v>
      </c>
      <c r="H153" s="3">
        <v>214</v>
      </c>
      <c r="I153" s="4">
        <v>3.2201875999999997E-2</v>
      </c>
      <c r="J153" s="4">
        <v>0.137036307</v>
      </c>
      <c r="K153" s="4">
        <v>7.4880659999999998E-3</v>
      </c>
      <c r="L153" s="5">
        <v>0.84499999999999997</v>
      </c>
      <c r="M153" s="5">
        <v>0.2591</v>
      </c>
      <c r="N153" s="7">
        <v>-9.5</v>
      </c>
      <c r="O153" s="7">
        <v>-3.9</v>
      </c>
      <c r="P153" s="7">
        <v>-0.1</v>
      </c>
      <c r="Q153" s="7">
        <v>-5.6</v>
      </c>
      <c r="R153" s="2">
        <v>11.87812559</v>
      </c>
      <c r="S153" s="6"/>
      <c r="T153" s="2">
        <v>882</v>
      </c>
      <c r="U153">
        <f t="shared" si="6"/>
        <v>1.8707206722767207</v>
      </c>
      <c r="V153">
        <f t="shared" si="7"/>
        <v>178</v>
      </c>
      <c r="W153">
        <f t="shared" si="8"/>
        <v>1261</v>
      </c>
    </row>
    <row r="154" spans="1:23" x14ac:dyDescent="0.3">
      <c r="A154" t="s">
        <v>192</v>
      </c>
      <c r="B154" s="1" t="s">
        <v>20</v>
      </c>
      <c r="C154" s="1" t="s">
        <v>21</v>
      </c>
      <c r="D154" t="s">
        <v>22</v>
      </c>
      <c r="E154" t="s">
        <v>23</v>
      </c>
      <c r="F154" s="3" t="s">
        <v>29</v>
      </c>
      <c r="G154" s="3">
        <v>50.062190000000001</v>
      </c>
      <c r="H154" s="3">
        <v>320</v>
      </c>
      <c r="I154" s="4">
        <v>4.7561718000000003E-2</v>
      </c>
      <c r="J154" s="4">
        <v>0.127652511</v>
      </c>
      <c r="K154" s="4">
        <v>6.9131160000000004E-3</v>
      </c>
      <c r="L154" s="5">
        <v>0.82899999999999996</v>
      </c>
      <c r="M154" s="5">
        <v>0.21759999999999999</v>
      </c>
      <c r="N154" s="7"/>
      <c r="O154" s="7">
        <v>-5.5</v>
      </c>
      <c r="P154" s="7"/>
      <c r="Q154" s="7">
        <v>-2.2999999999999998</v>
      </c>
      <c r="R154" s="2">
        <v>2.6679538620000001</v>
      </c>
      <c r="S154" s="6"/>
      <c r="T154" s="2">
        <v>2.67</v>
      </c>
      <c r="U154">
        <f t="shared" si="6"/>
        <v>3.3294648440538427E-4</v>
      </c>
      <c r="V154">
        <f t="shared" si="7"/>
        <v>1052</v>
      </c>
      <c r="W154">
        <f t="shared" si="8"/>
        <v>1442</v>
      </c>
    </row>
    <row r="155" spans="1:23" x14ac:dyDescent="0.3">
      <c r="A155" t="s">
        <v>193</v>
      </c>
      <c r="B155" s="1" t="s">
        <v>20</v>
      </c>
      <c r="C155" s="1" t="s">
        <v>65</v>
      </c>
      <c r="D155" t="s">
        <v>22</v>
      </c>
      <c r="E155" t="s">
        <v>23</v>
      </c>
      <c r="F155" s="3" t="s">
        <v>29</v>
      </c>
      <c r="G155" s="3">
        <v>52.061439999999997</v>
      </c>
      <c r="H155" s="3">
        <v>319</v>
      </c>
      <c r="I155" s="4">
        <v>0.14039006300000001</v>
      </c>
      <c r="J155" s="4">
        <v>0.124586448</v>
      </c>
      <c r="K155" s="4">
        <v>6.7591020000000003E-3</v>
      </c>
      <c r="L155" s="5">
        <v>0.78300000000000003</v>
      </c>
      <c r="M155" s="5">
        <v>0.20280000000000001</v>
      </c>
      <c r="N155" s="7">
        <v>-5.6</v>
      </c>
      <c r="O155" s="7">
        <v>-1.6</v>
      </c>
      <c r="P155" s="7">
        <v>-2</v>
      </c>
      <c r="Q155" s="7">
        <v>-1.2</v>
      </c>
      <c r="R155" s="2">
        <v>2.1140043720000001</v>
      </c>
      <c r="S155" s="6"/>
      <c r="T155" s="2">
        <v>1.37</v>
      </c>
      <c r="U155">
        <f t="shared" si="6"/>
        <v>-0.188385313986009</v>
      </c>
      <c r="V155">
        <f t="shared" si="7"/>
        <v>1126</v>
      </c>
      <c r="W155">
        <f t="shared" si="8"/>
        <v>688</v>
      </c>
    </row>
    <row r="156" spans="1:23" x14ac:dyDescent="0.3">
      <c r="A156" t="s">
        <v>194</v>
      </c>
      <c r="B156" s="1" t="s">
        <v>20</v>
      </c>
      <c r="C156" s="1" t="s">
        <v>21</v>
      </c>
      <c r="D156" t="s">
        <v>22</v>
      </c>
      <c r="E156" t="s">
        <v>23</v>
      </c>
      <c r="F156" s="3" t="s">
        <v>24</v>
      </c>
      <c r="G156" s="3">
        <v>29.800540000000002</v>
      </c>
      <c r="H156" s="3">
        <v>558</v>
      </c>
      <c r="I156" s="4">
        <v>0.20813246099999999</v>
      </c>
      <c r="J156" s="4">
        <v>0.12803595600000001</v>
      </c>
      <c r="K156" s="4">
        <v>6.9465100000000004E-3</v>
      </c>
      <c r="L156" s="5">
        <v>0.82</v>
      </c>
      <c r="M156" s="5">
        <v>0.2072</v>
      </c>
      <c r="N156" s="7">
        <v>-7.2</v>
      </c>
      <c r="O156" s="7">
        <v>-1</v>
      </c>
      <c r="P156" s="7">
        <v>-0.3</v>
      </c>
      <c r="Q156" s="7">
        <v>-0.5</v>
      </c>
      <c r="R156" s="2">
        <v>5.8762978300000004</v>
      </c>
      <c r="S156" s="6"/>
      <c r="T156" s="2">
        <v>6.1</v>
      </c>
      <c r="U156">
        <f t="shared" si="6"/>
        <v>1.6226035869462193E-2</v>
      </c>
      <c r="V156">
        <f t="shared" si="7"/>
        <v>1043</v>
      </c>
      <c r="W156">
        <f t="shared" si="8"/>
        <v>501.5</v>
      </c>
    </row>
    <row r="157" spans="1:23" x14ac:dyDescent="0.3">
      <c r="A157" t="s">
        <v>195</v>
      </c>
      <c r="B157" s="1" t="s">
        <v>20</v>
      </c>
      <c r="C157" s="1" t="s">
        <v>21</v>
      </c>
      <c r="D157" t="s">
        <v>22</v>
      </c>
      <c r="E157" t="s">
        <v>23</v>
      </c>
      <c r="F157" s="3" t="s">
        <v>29</v>
      </c>
      <c r="G157" s="3">
        <v>31.817699999999999</v>
      </c>
      <c r="H157" s="3">
        <v>113</v>
      </c>
      <c r="I157" s="4">
        <v>0.11475790199999999</v>
      </c>
      <c r="J157" s="4">
        <v>0.12888060600000001</v>
      </c>
      <c r="K157" s="4">
        <v>7.07801E-3</v>
      </c>
      <c r="L157" s="5">
        <v>0.80700000000000005</v>
      </c>
      <c r="M157" s="5">
        <v>0.22850000000000001</v>
      </c>
      <c r="N157" s="7"/>
      <c r="O157" s="7">
        <v>-0.4</v>
      </c>
      <c r="P157" s="7"/>
      <c r="Q157" s="7">
        <v>0</v>
      </c>
      <c r="R157" s="2">
        <v>5.7087102420000004</v>
      </c>
      <c r="S157" s="6"/>
      <c r="T157" s="2">
        <v>5.59</v>
      </c>
      <c r="U157">
        <f t="shared" si="6"/>
        <v>-9.1261921190191123E-3</v>
      </c>
      <c r="V157">
        <f t="shared" si="7"/>
        <v>1054</v>
      </c>
      <c r="W157">
        <f t="shared" si="8"/>
        <v>309</v>
      </c>
    </row>
    <row r="158" spans="1:23" x14ac:dyDescent="0.3">
      <c r="A158" t="s">
        <v>196</v>
      </c>
      <c r="B158" s="1" t="s">
        <v>20</v>
      </c>
      <c r="C158" s="1" t="s">
        <v>21</v>
      </c>
      <c r="D158" t="s">
        <v>22</v>
      </c>
      <c r="E158" t="s">
        <v>23</v>
      </c>
      <c r="F158" s="3" t="s">
        <v>24</v>
      </c>
      <c r="G158" s="3">
        <v>35.545560000000002</v>
      </c>
      <c r="H158" s="3">
        <v>834</v>
      </c>
      <c r="I158" s="4">
        <v>0.251395702</v>
      </c>
      <c r="J158" s="4">
        <v>0.12972302599999999</v>
      </c>
      <c r="K158" s="4">
        <v>7.0841400000000001E-3</v>
      </c>
      <c r="L158" s="5">
        <v>0.83199999999999996</v>
      </c>
      <c r="M158" s="5">
        <v>0.21740000000000001</v>
      </c>
      <c r="N158" s="7">
        <v>-7.5</v>
      </c>
      <c r="O158" s="7">
        <v>-1.9</v>
      </c>
      <c r="P158" s="7">
        <v>-3.1</v>
      </c>
      <c r="Q158" s="7">
        <v>-0.9</v>
      </c>
      <c r="R158" s="2">
        <v>5.0827931409999998</v>
      </c>
      <c r="S158" s="6"/>
      <c r="T158" s="2">
        <v>63.3</v>
      </c>
      <c r="U158">
        <f t="shared" si="6"/>
        <v>1.0953012748277955</v>
      </c>
      <c r="V158">
        <f t="shared" si="7"/>
        <v>606</v>
      </c>
      <c r="W158">
        <f t="shared" si="8"/>
        <v>795</v>
      </c>
    </row>
    <row r="159" spans="1:23" x14ac:dyDescent="0.3">
      <c r="A159" t="s">
        <v>197</v>
      </c>
      <c r="B159" s="1" t="s">
        <v>20</v>
      </c>
      <c r="C159" s="1" t="s">
        <v>28</v>
      </c>
      <c r="D159" t="s">
        <v>22</v>
      </c>
      <c r="E159" t="s">
        <v>23</v>
      </c>
      <c r="F159" s="3" t="s">
        <v>29</v>
      </c>
      <c r="G159" s="3">
        <v>34.72419</v>
      </c>
      <c r="H159" s="3">
        <v>310</v>
      </c>
      <c r="I159" s="4">
        <v>0.294719693</v>
      </c>
      <c r="J159" s="4">
        <v>0.12780027599999999</v>
      </c>
      <c r="K159" s="4">
        <v>6.9978540000000004E-3</v>
      </c>
      <c r="L159" s="5">
        <v>0.80700000000000005</v>
      </c>
      <c r="M159" s="5">
        <v>0.22009999999999999</v>
      </c>
      <c r="N159" s="7">
        <v>-7.7</v>
      </c>
      <c r="O159" s="7">
        <v>-2.7</v>
      </c>
      <c r="P159" s="7">
        <v>-0.7</v>
      </c>
      <c r="Q159" s="7">
        <v>-1</v>
      </c>
      <c r="R159" s="2">
        <v>6.8215676309999997</v>
      </c>
      <c r="S159" s="6"/>
      <c r="T159" s="2">
        <v>32.1</v>
      </c>
      <c r="U159">
        <f t="shared" si="6"/>
        <v>0.67262084319417581</v>
      </c>
      <c r="V159">
        <f t="shared" si="7"/>
        <v>806</v>
      </c>
      <c r="W159">
        <f t="shared" si="8"/>
        <v>1017.5</v>
      </c>
    </row>
    <row r="160" spans="1:23" x14ac:dyDescent="0.3">
      <c r="A160" t="s">
        <v>198</v>
      </c>
      <c r="B160" s="1" t="s">
        <v>20</v>
      </c>
      <c r="C160" s="1" t="s">
        <v>28</v>
      </c>
      <c r="D160" t="s">
        <v>22</v>
      </c>
      <c r="E160" t="s">
        <v>23</v>
      </c>
      <c r="F160" s="3" t="s">
        <v>29</v>
      </c>
      <c r="G160" s="3">
        <v>37.725569999999998</v>
      </c>
      <c r="H160" s="3">
        <v>305</v>
      </c>
      <c r="I160" s="4">
        <v>5.6931826460000003</v>
      </c>
      <c r="J160" s="4">
        <v>0.13106137100000001</v>
      </c>
      <c r="K160" s="4">
        <v>7.2893180000000004E-3</v>
      </c>
      <c r="L160" s="5">
        <v>0.82799999999999996</v>
      </c>
      <c r="M160" s="5">
        <v>0.24479999999999999</v>
      </c>
      <c r="N160" s="7">
        <v>-5.4</v>
      </c>
      <c r="O160" s="7">
        <v>-2.6</v>
      </c>
      <c r="P160" s="7">
        <v>-2.9</v>
      </c>
      <c r="Q160" s="7">
        <v>-0.1</v>
      </c>
      <c r="R160" s="2">
        <v>7.685396388</v>
      </c>
      <c r="S160" s="6"/>
      <c r="T160" s="2">
        <v>33.200000000000003</v>
      </c>
      <c r="U160">
        <f t="shared" si="6"/>
        <v>0.63547181177958434</v>
      </c>
      <c r="V160">
        <f t="shared" si="7"/>
        <v>817</v>
      </c>
      <c r="W160">
        <f t="shared" si="8"/>
        <v>994.5</v>
      </c>
    </row>
    <row r="161" spans="1:23" x14ac:dyDescent="0.3">
      <c r="A161" t="s">
        <v>199</v>
      </c>
      <c r="B161" s="1" t="s">
        <v>20</v>
      </c>
      <c r="C161" s="1" t="s">
        <v>21</v>
      </c>
      <c r="D161" t="s">
        <v>22</v>
      </c>
      <c r="E161" t="s">
        <v>23</v>
      </c>
      <c r="F161" s="3" t="s">
        <v>24</v>
      </c>
      <c r="G161" s="3">
        <v>38.635559999999998</v>
      </c>
      <c r="H161" s="3">
        <v>225</v>
      </c>
      <c r="I161" s="4">
        <v>7.8024915E-2</v>
      </c>
      <c r="J161" s="4">
        <v>0.126588282</v>
      </c>
      <c r="K161" s="4">
        <v>6.8736759999999996E-3</v>
      </c>
      <c r="L161" s="5">
        <v>0.78700000000000003</v>
      </c>
      <c r="M161" s="5">
        <v>0.2089</v>
      </c>
      <c r="N161" s="7"/>
      <c r="O161" s="7">
        <v>0</v>
      </c>
      <c r="P161" s="7"/>
      <c r="Q161" s="7">
        <v>-4</v>
      </c>
      <c r="R161" s="2">
        <v>4.3780390269999998</v>
      </c>
      <c r="S161" s="6"/>
      <c r="T161" s="2">
        <v>6.29</v>
      </c>
      <c r="U161">
        <f t="shared" si="6"/>
        <v>0.15737101678000748</v>
      </c>
      <c r="V161">
        <f t="shared" si="7"/>
        <v>1000</v>
      </c>
      <c r="W161">
        <f t="shared" si="8"/>
        <v>115</v>
      </c>
    </row>
    <row r="162" spans="1:23" x14ac:dyDescent="0.3">
      <c r="A162" t="s">
        <v>200</v>
      </c>
      <c r="B162" s="1" t="s">
        <v>20</v>
      </c>
      <c r="C162" s="1" t="s">
        <v>28</v>
      </c>
      <c r="D162" t="s">
        <v>22</v>
      </c>
      <c r="E162" t="s">
        <v>23</v>
      </c>
      <c r="F162" s="3" t="s">
        <v>24</v>
      </c>
      <c r="G162" s="3">
        <v>51.677109999999999</v>
      </c>
      <c r="H162" s="3">
        <v>284</v>
      </c>
      <c r="I162" s="4">
        <v>6.5681986999999997E-2</v>
      </c>
      <c r="J162" s="4">
        <v>0.13037718100000001</v>
      </c>
      <c r="K162" s="4">
        <v>7.3512100000000004E-3</v>
      </c>
      <c r="L162" s="5">
        <v>0.83699999999999997</v>
      </c>
      <c r="M162" s="5">
        <v>0.20330000000000001</v>
      </c>
      <c r="N162" s="7">
        <v>-5.7</v>
      </c>
      <c r="O162" s="7">
        <v>-2.6</v>
      </c>
      <c r="P162" s="7">
        <v>-0.9</v>
      </c>
      <c r="Q162" s="7">
        <v>0</v>
      </c>
      <c r="R162" s="2">
        <v>8.4249091410000005</v>
      </c>
      <c r="S162" s="6"/>
      <c r="T162" s="2">
        <v>287</v>
      </c>
      <c r="U162">
        <f t="shared" si="6"/>
        <v>1.5323166708434479</v>
      </c>
      <c r="V162">
        <f t="shared" si="7"/>
        <v>337</v>
      </c>
      <c r="W162">
        <f t="shared" si="8"/>
        <v>994.5</v>
      </c>
    </row>
    <row r="163" spans="1:23" x14ac:dyDescent="0.3">
      <c r="A163" t="s">
        <v>201</v>
      </c>
      <c r="B163" s="1" t="s">
        <v>20</v>
      </c>
      <c r="C163" s="1" t="s">
        <v>21</v>
      </c>
      <c r="D163" t="s">
        <v>22</v>
      </c>
      <c r="E163" t="s">
        <v>23</v>
      </c>
      <c r="F163" s="3" t="s">
        <v>24</v>
      </c>
      <c r="G163" s="3">
        <v>55.553849999999997</v>
      </c>
      <c r="H163" s="3">
        <v>208</v>
      </c>
      <c r="I163" s="4">
        <v>2.0385516999999999E-2</v>
      </c>
      <c r="J163" s="4">
        <v>0.12586449</v>
      </c>
      <c r="K163" s="4">
        <v>6.5447659999999996E-3</v>
      </c>
      <c r="L163" s="5">
        <v>0.80800000000000005</v>
      </c>
      <c r="M163" s="5">
        <v>0.2039</v>
      </c>
      <c r="N163" s="7">
        <v>-7.2</v>
      </c>
      <c r="O163" s="7">
        <v>-1.3</v>
      </c>
      <c r="P163" s="7">
        <v>-0.7</v>
      </c>
      <c r="Q163" s="7">
        <v>-0.6</v>
      </c>
      <c r="R163" s="2">
        <v>6.7747624569999996</v>
      </c>
      <c r="S163" s="6"/>
      <c r="T163" s="2">
        <v>36.9</v>
      </c>
      <c r="U163">
        <f t="shared" si="6"/>
        <v>0.73613229398128166</v>
      </c>
      <c r="V163">
        <f t="shared" si="7"/>
        <v>780</v>
      </c>
      <c r="W163">
        <f t="shared" si="8"/>
        <v>599</v>
      </c>
    </row>
    <row r="164" spans="1:23" x14ac:dyDescent="0.3">
      <c r="A164" t="s">
        <v>202</v>
      </c>
      <c r="B164" s="1" t="s">
        <v>20</v>
      </c>
      <c r="C164" s="1" t="s">
        <v>21</v>
      </c>
      <c r="D164" t="s">
        <v>22</v>
      </c>
      <c r="E164" t="s">
        <v>23</v>
      </c>
      <c r="F164" s="3" t="s">
        <v>29</v>
      </c>
      <c r="G164" s="3">
        <v>47.017530000000001</v>
      </c>
      <c r="H164" s="3">
        <v>308</v>
      </c>
      <c r="I164" s="4">
        <v>0.100085489</v>
      </c>
      <c r="J164" s="4">
        <v>0.123684427</v>
      </c>
      <c r="K164" s="4">
        <v>6.8145080000000004E-3</v>
      </c>
      <c r="L164" s="5">
        <v>0.79</v>
      </c>
      <c r="M164" s="5">
        <v>0.2077</v>
      </c>
      <c r="N164" s="7">
        <v>-8.4</v>
      </c>
      <c r="O164" s="7">
        <v>-4.2</v>
      </c>
      <c r="P164" s="7">
        <v>-3</v>
      </c>
      <c r="Q164" s="7">
        <v>-3.5</v>
      </c>
      <c r="R164" s="2">
        <v>2.6954650670000002</v>
      </c>
      <c r="S164" s="6"/>
      <c r="T164" s="2">
        <v>1.7999999999999999E-2</v>
      </c>
      <c r="U164">
        <f t="shared" si="6"/>
        <v>-2.1753612026779527</v>
      </c>
      <c r="V164">
        <f t="shared" si="7"/>
        <v>1474</v>
      </c>
      <c r="W164">
        <f t="shared" si="8"/>
        <v>1307</v>
      </c>
    </row>
    <row r="165" spans="1:23" x14ac:dyDescent="0.3">
      <c r="A165" t="s">
        <v>203</v>
      </c>
      <c r="B165" s="1" t="s">
        <v>20</v>
      </c>
      <c r="C165" s="1" t="s">
        <v>28</v>
      </c>
      <c r="D165" t="s">
        <v>22</v>
      </c>
      <c r="E165" t="s">
        <v>23</v>
      </c>
      <c r="F165" s="3" t="s">
        <v>29</v>
      </c>
      <c r="G165" s="3">
        <v>34.5075</v>
      </c>
      <c r="H165" s="3">
        <v>160</v>
      </c>
      <c r="I165" s="4">
        <v>0.30097529899999997</v>
      </c>
      <c r="J165" s="4">
        <v>0.12833308600000001</v>
      </c>
      <c r="K165" s="4">
        <v>7.3309040000000001E-3</v>
      </c>
      <c r="L165" s="5">
        <v>0.81100000000000005</v>
      </c>
      <c r="M165" s="5">
        <v>0.21429999999999999</v>
      </c>
      <c r="N165" s="7">
        <v>-5.6</v>
      </c>
      <c r="O165" s="7">
        <v>0</v>
      </c>
      <c r="P165" s="7">
        <v>-1.1000000000000001</v>
      </c>
      <c r="Q165" s="7">
        <v>-2.8</v>
      </c>
      <c r="R165" s="2">
        <v>2.5256585779999998</v>
      </c>
      <c r="S165" s="6"/>
      <c r="T165" s="2">
        <v>0.14099999999999999</v>
      </c>
      <c r="U165">
        <f t="shared" si="6"/>
        <v>-1.2531555290063945</v>
      </c>
      <c r="V165">
        <f t="shared" si="7"/>
        <v>1392</v>
      </c>
      <c r="W165">
        <f t="shared" si="8"/>
        <v>115</v>
      </c>
    </row>
    <row r="166" spans="1:23" x14ac:dyDescent="0.3">
      <c r="A166" t="s">
        <v>205</v>
      </c>
      <c r="B166" s="1" t="s">
        <v>20</v>
      </c>
      <c r="C166" s="1" t="s">
        <v>21</v>
      </c>
      <c r="D166" t="s">
        <v>22</v>
      </c>
      <c r="E166" t="s">
        <v>23</v>
      </c>
      <c r="F166" s="3" t="s">
        <v>24</v>
      </c>
      <c r="G166" s="3">
        <v>40.91104</v>
      </c>
      <c r="H166" s="3">
        <v>453</v>
      </c>
      <c r="I166" s="4">
        <v>1.9922664699999999</v>
      </c>
      <c r="J166" s="4">
        <v>0.13514293799999999</v>
      </c>
      <c r="K166" s="4">
        <v>7.6298950000000003E-3</v>
      </c>
      <c r="L166" s="5">
        <v>0.85799999999999998</v>
      </c>
      <c r="M166" s="5">
        <v>0.2402</v>
      </c>
      <c r="N166" s="7">
        <v>-3.4</v>
      </c>
      <c r="O166" s="7">
        <v>-0.7</v>
      </c>
      <c r="P166" s="7">
        <v>-0.2</v>
      </c>
      <c r="Q166" s="7">
        <v>-1.6</v>
      </c>
      <c r="R166" s="2">
        <v>2.8428217870000001</v>
      </c>
      <c r="S166" s="6"/>
      <c r="T166" s="2">
        <v>0.20399999999999999</v>
      </c>
      <c r="U166">
        <f t="shared" si="6"/>
        <v>-1.144119467731159</v>
      </c>
      <c r="V166">
        <f t="shared" si="7"/>
        <v>1380</v>
      </c>
      <c r="W166">
        <f t="shared" si="8"/>
        <v>401.5</v>
      </c>
    </row>
    <row r="167" spans="1:23" x14ac:dyDescent="0.3">
      <c r="A167" t="s">
        <v>206</v>
      </c>
      <c r="B167" s="1" t="s">
        <v>20</v>
      </c>
      <c r="C167" s="1" t="s">
        <v>21</v>
      </c>
      <c r="D167" t="s">
        <v>22</v>
      </c>
      <c r="E167" t="s">
        <v>23</v>
      </c>
      <c r="F167" s="3" t="s">
        <v>29</v>
      </c>
      <c r="G167" s="3">
        <v>30.432659999999998</v>
      </c>
      <c r="H167" s="3">
        <v>349</v>
      </c>
      <c r="I167" s="4">
        <v>0.13271111699999999</v>
      </c>
      <c r="J167" s="4">
        <v>0.126321353</v>
      </c>
      <c r="K167" s="4">
        <v>6.9649120000000002E-3</v>
      </c>
      <c r="L167" s="5">
        <v>0.80100000000000005</v>
      </c>
      <c r="M167" s="5">
        <v>0.22500000000000001</v>
      </c>
      <c r="N167" s="7">
        <v>-6.5</v>
      </c>
      <c r="O167" s="7">
        <v>-4.5</v>
      </c>
      <c r="P167" s="7">
        <v>-1.7</v>
      </c>
      <c r="Q167" s="7">
        <v>-1.9</v>
      </c>
      <c r="R167" s="2">
        <v>2.7168872149999999</v>
      </c>
      <c r="S167" s="6"/>
      <c r="T167" s="2">
        <v>0.23200000000000001</v>
      </c>
      <c r="U167">
        <f t="shared" si="6"/>
        <v>-1.0685836252164242</v>
      </c>
      <c r="V167">
        <f t="shared" si="7"/>
        <v>1367</v>
      </c>
      <c r="W167">
        <f t="shared" si="8"/>
        <v>1349</v>
      </c>
    </row>
    <row r="168" spans="1:23" x14ac:dyDescent="0.3">
      <c r="A168" t="s">
        <v>207</v>
      </c>
      <c r="B168" s="1" t="s">
        <v>20</v>
      </c>
      <c r="C168" s="1" t="s">
        <v>28</v>
      </c>
      <c r="D168" t="s">
        <v>22</v>
      </c>
      <c r="E168" t="s">
        <v>23</v>
      </c>
      <c r="F168" s="3" t="s">
        <v>24</v>
      </c>
      <c r="G168" s="3">
        <v>24.01953</v>
      </c>
      <c r="H168" s="3">
        <v>169</v>
      </c>
      <c r="I168" s="4">
        <v>4.1446759999999999E-3</v>
      </c>
      <c r="J168" s="4">
        <v>0.13177460899999999</v>
      </c>
      <c r="K168" s="4">
        <v>3.0332520000000002E-3</v>
      </c>
      <c r="L168" s="5">
        <v>0.84899999999999998</v>
      </c>
      <c r="M168" s="5">
        <v>0.223</v>
      </c>
      <c r="N168" s="7">
        <v>-10</v>
      </c>
      <c r="O168" s="7">
        <v>-4.0999999999999996</v>
      </c>
      <c r="P168" s="7">
        <v>-1.9</v>
      </c>
      <c r="Q168" s="7">
        <v>-1.9</v>
      </c>
      <c r="R168" s="2">
        <v>8.4826171670000008</v>
      </c>
      <c r="S168" s="6"/>
      <c r="T168" s="2">
        <v>260</v>
      </c>
      <c r="U168">
        <f t="shared" si="6"/>
        <v>1.486443480876164</v>
      </c>
      <c r="V168">
        <f t="shared" si="7"/>
        <v>369</v>
      </c>
      <c r="W168">
        <f t="shared" si="8"/>
        <v>1293.5</v>
      </c>
    </row>
    <row r="169" spans="1:23" x14ac:dyDescent="0.3">
      <c r="A169" t="s">
        <v>208</v>
      </c>
      <c r="B169" s="1" t="s">
        <v>20</v>
      </c>
      <c r="C169" s="1" t="s">
        <v>21</v>
      </c>
      <c r="D169" t="s">
        <v>22</v>
      </c>
      <c r="E169" t="s">
        <v>23</v>
      </c>
      <c r="F169" s="3" t="s">
        <v>29</v>
      </c>
      <c r="G169" s="3">
        <v>48.133409999999998</v>
      </c>
      <c r="H169" s="3">
        <v>461</v>
      </c>
      <c r="I169" s="4">
        <v>1.014375265</v>
      </c>
      <c r="J169" s="4">
        <v>0.133677567</v>
      </c>
      <c r="K169" s="4">
        <v>7.464722E-3</v>
      </c>
      <c r="L169" s="5">
        <v>0.81100000000000005</v>
      </c>
      <c r="M169" s="5">
        <v>0.24099999999999999</v>
      </c>
      <c r="N169" s="7">
        <v>-1.9</v>
      </c>
      <c r="O169" s="7">
        <v>-0.4</v>
      </c>
      <c r="P169" s="7">
        <v>0</v>
      </c>
      <c r="Q169" s="7">
        <v>0</v>
      </c>
      <c r="R169" s="2">
        <v>8.2737741519999997</v>
      </c>
      <c r="S169" s="6"/>
      <c r="T169" s="2">
        <v>158</v>
      </c>
      <c r="U169">
        <f t="shared" si="6"/>
        <v>1.280953425105932</v>
      </c>
      <c r="V169">
        <f t="shared" si="7"/>
        <v>486</v>
      </c>
      <c r="W169">
        <f t="shared" si="8"/>
        <v>309</v>
      </c>
    </row>
    <row r="170" spans="1:23" x14ac:dyDescent="0.3">
      <c r="A170" t="s">
        <v>209</v>
      </c>
      <c r="B170" s="1" t="s">
        <v>20</v>
      </c>
      <c r="C170" s="1" t="s">
        <v>21</v>
      </c>
      <c r="D170" t="s">
        <v>22</v>
      </c>
      <c r="E170" t="s">
        <v>23</v>
      </c>
      <c r="F170" s="3" t="s">
        <v>24</v>
      </c>
      <c r="G170" s="3">
        <v>32.990279999999998</v>
      </c>
      <c r="H170" s="3">
        <v>288</v>
      </c>
      <c r="I170" s="4">
        <v>2.7435141E-2</v>
      </c>
      <c r="J170" s="4">
        <v>0.131487094</v>
      </c>
      <c r="K170" s="4">
        <v>7.218978E-3</v>
      </c>
      <c r="L170" s="5">
        <v>0.82299999999999995</v>
      </c>
      <c r="M170" s="5">
        <v>0.22189999999999999</v>
      </c>
      <c r="N170" s="7">
        <v>-5.5</v>
      </c>
      <c r="O170" s="7">
        <v>-1.4</v>
      </c>
      <c r="P170" s="7">
        <v>-4.5999999999999996</v>
      </c>
      <c r="Q170" s="7">
        <v>-0.3</v>
      </c>
      <c r="R170" s="2">
        <v>9.1771132499999997</v>
      </c>
      <c r="S170" s="6"/>
      <c r="T170" s="2">
        <v>75.2</v>
      </c>
      <c r="U170">
        <f t="shared" si="6"/>
        <v>0.91351174945103675</v>
      </c>
      <c r="V170">
        <f t="shared" si="7"/>
        <v>700</v>
      </c>
      <c r="W170">
        <f t="shared" si="8"/>
        <v>633</v>
      </c>
    </row>
    <row r="171" spans="1:23" x14ac:dyDescent="0.3">
      <c r="A171" t="s">
        <v>210</v>
      </c>
      <c r="B171" s="1" t="s">
        <v>20</v>
      </c>
      <c r="C171" s="1" t="s">
        <v>21</v>
      </c>
      <c r="D171" t="s">
        <v>22</v>
      </c>
      <c r="E171" t="s">
        <v>23</v>
      </c>
      <c r="F171" s="3" t="s">
        <v>29</v>
      </c>
      <c r="G171" s="3">
        <v>2.7619720000000001</v>
      </c>
      <c r="H171" s="3">
        <v>71</v>
      </c>
      <c r="I171" s="8">
        <v>7.5100000000000001E-6</v>
      </c>
      <c r="J171" s="4">
        <v>0.127725806</v>
      </c>
      <c r="K171" s="8">
        <v>7.5399999999999998E-6</v>
      </c>
      <c r="L171" s="5">
        <v>0.79800000000000004</v>
      </c>
      <c r="M171" s="5">
        <v>0.2056</v>
      </c>
      <c r="N171" s="7">
        <v>-14.6</v>
      </c>
      <c r="O171" s="7">
        <v>-3.4</v>
      </c>
      <c r="P171" s="7">
        <v>-13.1</v>
      </c>
      <c r="Q171" s="7">
        <v>-1.1000000000000001</v>
      </c>
      <c r="R171" s="2">
        <v>2.3118898350000001</v>
      </c>
      <c r="S171" s="6"/>
      <c r="T171" s="2">
        <v>2.7E-2</v>
      </c>
      <c r="U171">
        <f t="shared" si="6"/>
        <v>-1.9326033713025228</v>
      </c>
      <c r="V171">
        <f t="shared" si="7"/>
        <v>1457</v>
      </c>
      <c r="W171">
        <f t="shared" si="8"/>
        <v>1178.5</v>
      </c>
    </row>
    <row r="172" spans="1:23" x14ac:dyDescent="0.3">
      <c r="A172" t="s">
        <v>211</v>
      </c>
      <c r="B172" s="1" t="s">
        <v>20</v>
      </c>
      <c r="C172" s="1" t="s">
        <v>21</v>
      </c>
      <c r="D172" t="s">
        <v>22</v>
      </c>
      <c r="E172" t="s">
        <v>23</v>
      </c>
      <c r="F172" s="3" t="s">
        <v>29</v>
      </c>
      <c r="G172" s="3">
        <v>18.627839999999999</v>
      </c>
      <c r="H172" s="3">
        <v>97</v>
      </c>
      <c r="I172" s="8">
        <v>4.3572434E-2</v>
      </c>
      <c r="J172" s="4">
        <v>0.12749010899999999</v>
      </c>
      <c r="K172" s="8">
        <v>6.9818119999999996E-3</v>
      </c>
      <c r="L172" s="5">
        <v>0.80500000000000005</v>
      </c>
      <c r="M172" s="5">
        <v>0.23169999999999999</v>
      </c>
      <c r="N172" s="7"/>
      <c r="O172" s="7">
        <v>-1.8</v>
      </c>
      <c r="P172" s="7"/>
      <c r="Q172" s="7">
        <v>-2.8</v>
      </c>
      <c r="R172" s="2">
        <v>5.8837441029999997</v>
      </c>
      <c r="S172" s="6"/>
      <c r="T172" s="2">
        <v>38.299999999999997</v>
      </c>
      <c r="U172">
        <f t="shared" si="6"/>
        <v>0.81354499792668322</v>
      </c>
      <c r="V172">
        <f t="shared" si="7"/>
        <v>744</v>
      </c>
      <c r="W172">
        <f t="shared" si="8"/>
        <v>757.5</v>
      </c>
    </row>
    <row r="173" spans="1:23" x14ac:dyDescent="0.3">
      <c r="A173" t="s">
        <v>212</v>
      </c>
      <c r="B173" s="1" t="s">
        <v>20</v>
      </c>
      <c r="C173" s="1" t="s">
        <v>28</v>
      </c>
      <c r="D173" t="s">
        <v>22</v>
      </c>
      <c r="E173" t="s">
        <v>23</v>
      </c>
      <c r="F173" s="3" t="s">
        <v>24</v>
      </c>
      <c r="G173" s="3">
        <v>35.628920000000001</v>
      </c>
      <c r="H173" s="3">
        <v>249</v>
      </c>
      <c r="I173" s="4">
        <v>6.0160129999999997E-3</v>
      </c>
      <c r="J173" s="4">
        <v>0.12504120099999999</v>
      </c>
      <c r="K173" s="4">
        <v>3.849094E-3</v>
      </c>
      <c r="L173" s="5">
        <v>0.78600000000000003</v>
      </c>
      <c r="M173" s="5">
        <v>0.21110000000000001</v>
      </c>
      <c r="N173" s="7"/>
      <c r="O173" s="7">
        <v>-1</v>
      </c>
      <c r="P173" s="7"/>
      <c r="Q173" s="7">
        <v>-3.4</v>
      </c>
      <c r="R173" s="2">
        <v>3.6109388130000002</v>
      </c>
      <c r="S173" s="6"/>
      <c r="T173" s="2">
        <v>0.60399999999999998</v>
      </c>
      <c r="U173">
        <f t="shared" si="6"/>
        <v>-0.77658319079112748</v>
      </c>
      <c r="V173">
        <f t="shared" si="7"/>
        <v>1292</v>
      </c>
      <c r="W173">
        <f t="shared" si="8"/>
        <v>501.5</v>
      </c>
    </row>
    <row r="174" spans="1:23" x14ac:dyDescent="0.3">
      <c r="A174" t="s">
        <v>213</v>
      </c>
      <c r="B174" s="1" t="s">
        <v>20</v>
      </c>
      <c r="C174" s="1" t="s">
        <v>21</v>
      </c>
      <c r="D174" t="s">
        <v>22</v>
      </c>
      <c r="E174" t="s">
        <v>23</v>
      </c>
      <c r="F174" s="3" t="s">
        <v>29</v>
      </c>
      <c r="G174" s="3">
        <v>27.43281</v>
      </c>
      <c r="H174" s="3">
        <v>317</v>
      </c>
      <c r="I174" s="4">
        <v>0.26359786699999999</v>
      </c>
      <c r="J174" s="4">
        <v>0.12702228900000001</v>
      </c>
      <c r="K174" s="4">
        <v>6.7310429999999999E-3</v>
      </c>
      <c r="L174" s="5">
        <v>0.77500000000000002</v>
      </c>
      <c r="M174" s="5">
        <v>0.22589999999999999</v>
      </c>
      <c r="N174" s="7">
        <v>-6.3</v>
      </c>
      <c r="O174" s="7">
        <v>0</v>
      </c>
      <c r="P174" s="7">
        <v>0</v>
      </c>
      <c r="Q174" s="7">
        <v>-4.0999999999999996</v>
      </c>
      <c r="R174" s="2">
        <v>12.936845030000001</v>
      </c>
      <c r="S174" s="6"/>
      <c r="T174" s="2">
        <v>432</v>
      </c>
      <c r="U174">
        <f t="shared" si="6"/>
        <v>1.5236553710328402</v>
      </c>
      <c r="V174">
        <f t="shared" si="7"/>
        <v>341</v>
      </c>
      <c r="W174">
        <f t="shared" si="8"/>
        <v>115</v>
      </c>
    </row>
    <row r="175" spans="1:23" x14ac:dyDescent="0.3">
      <c r="A175" t="s">
        <v>214</v>
      </c>
      <c r="B175" s="1" t="s">
        <v>20</v>
      </c>
      <c r="C175" s="1" t="s">
        <v>21</v>
      </c>
      <c r="D175" t="s">
        <v>22</v>
      </c>
      <c r="E175" t="s">
        <v>23</v>
      </c>
      <c r="F175" s="3" t="s">
        <v>29</v>
      </c>
      <c r="G175" s="3">
        <v>28.120699999999999</v>
      </c>
      <c r="H175" s="3">
        <v>227</v>
      </c>
      <c r="I175" s="4">
        <v>1.051712126</v>
      </c>
      <c r="J175" s="4">
        <v>0.12578698699999999</v>
      </c>
      <c r="K175" s="4">
        <v>7.013694E-3</v>
      </c>
      <c r="L175" s="5">
        <v>0.79100000000000004</v>
      </c>
      <c r="M175" s="5">
        <v>0.21790000000000001</v>
      </c>
      <c r="N175" s="7"/>
      <c r="O175" s="7">
        <v>-0.3</v>
      </c>
      <c r="P175" s="7"/>
      <c r="Q175" s="7">
        <v>-0.2</v>
      </c>
      <c r="R175" s="2">
        <v>5.2795644319999999</v>
      </c>
      <c r="S175" s="6"/>
      <c r="T175" s="2">
        <v>98.8</v>
      </c>
      <c r="U175">
        <f t="shared" si="6"/>
        <v>1.2721588501943077</v>
      </c>
      <c r="V175">
        <f t="shared" si="7"/>
        <v>491</v>
      </c>
      <c r="W175">
        <f t="shared" si="8"/>
        <v>282.5</v>
      </c>
    </row>
    <row r="176" spans="1:23" x14ac:dyDescent="0.3">
      <c r="A176" t="s">
        <v>215</v>
      </c>
      <c r="B176" s="1" t="s">
        <v>20</v>
      </c>
      <c r="C176" s="1" t="s">
        <v>28</v>
      </c>
      <c r="D176" t="s">
        <v>40</v>
      </c>
      <c r="E176" t="s">
        <v>23</v>
      </c>
      <c r="F176" s="3" t="s">
        <v>24</v>
      </c>
      <c r="G176" s="3">
        <v>46.898690000000002</v>
      </c>
      <c r="H176" s="3">
        <v>457</v>
      </c>
      <c r="I176" s="4">
        <v>2.3893579999999998E-3</v>
      </c>
      <c r="J176" s="4">
        <v>0.12710985</v>
      </c>
      <c r="K176" s="4">
        <v>1.9664880000000002E-3</v>
      </c>
      <c r="L176" s="5">
        <v>0.83299999999999996</v>
      </c>
      <c r="M176" s="5">
        <v>0.20100000000000001</v>
      </c>
      <c r="N176" s="7"/>
      <c r="O176" s="7">
        <v>-1.2</v>
      </c>
      <c r="P176" s="7"/>
      <c r="Q176" s="7">
        <v>0</v>
      </c>
      <c r="R176" s="2">
        <v>7.2874433850000004</v>
      </c>
      <c r="S176" s="6"/>
      <c r="T176" s="2">
        <v>68</v>
      </c>
      <c r="U176">
        <f t="shared" si="6"/>
        <v>0.96993371889149527</v>
      </c>
      <c r="V176">
        <f t="shared" si="7"/>
        <v>672</v>
      </c>
      <c r="W176">
        <f t="shared" si="8"/>
        <v>563</v>
      </c>
    </row>
    <row r="177" spans="1:23" x14ac:dyDescent="0.3">
      <c r="A177" t="s">
        <v>216</v>
      </c>
      <c r="B177" s="1" t="s">
        <v>27</v>
      </c>
      <c r="C177" s="1" t="s">
        <v>21</v>
      </c>
      <c r="D177" t="s">
        <v>22</v>
      </c>
      <c r="E177" t="s">
        <v>23</v>
      </c>
      <c r="F177" s="3" t="s">
        <v>29</v>
      </c>
      <c r="G177" s="3">
        <v>27.913540000000001</v>
      </c>
      <c r="H177" s="3">
        <v>458</v>
      </c>
      <c r="I177" s="4">
        <v>1.2786478E-2</v>
      </c>
      <c r="J177" s="4">
        <v>0.128720317</v>
      </c>
      <c r="K177" s="4">
        <v>5.9072739999999997E-3</v>
      </c>
      <c r="L177" s="5">
        <v>0.82099999999999995</v>
      </c>
      <c r="M177" s="5">
        <v>0.21609999999999999</v>
      </c>
      <c r="N177" s="7">
        <v>-8.6</v>
      </c>
      <c r="O177" s="7">
        <v>-7.2</v>
      </c>
      <c r="P177" s="7">
        <v>0</v>
      </c>
      <c r="Q177" s="7">
        <v>-3.6</v>
      </c>
      <c r="R177" s="2">
        <v>2.2132549849999998</v>
      </c>
      <c r="S177" s="6"/>
      <c r="T177" s="2">
        <v>9.0999999999999998E-2</v>
      </c>
      <c r="U177">
        <f t="shared" si="6"/>
        <v>-1.3859900587499647</v>
      </c>
      <c r="V177">
        <f t="shared" si="7"/>
        <v>1406</v>
      </c>
      <c r="W177">
        <f t="shared" si="8"/>
        <v>1499</v>
      </c>
    </row>
    <row r="178" spans="1:23" x14ac:dyDescent="0.3">
      <c r="A178" t="s">
        <v>217</v>
      </c>
      <c r="B178" s="1" t="s">
        <v>20</v>
      </c>
      <c r="C178" s="1" t="s">
        <v>21</v>
      </c>
      <c r="D178" t="s">
        <v>22</v>
      </c>
      <c r="E178" t="s">
        <v>23</v>
      </c>
      <c r="F178" s="3" t="s">
        <v>24</v>
      </c>
      <c r="G178" s="3">
        <v>37.374189999999999</v>
      </c>
      <c r="H178" s="3">
        <v>217</v>
      </c>
      <c r="I178" s="4">
        <v>7.7337170999999996E-2</v>
      </c>
      <c r="J178" s="4">
        <v>0.132115285</v>
      </c>
      <c r="K178" s="4">
        <v>7.3735379999999998E-3</v>
      </c>
      <c r="L178" s="5">
        <v>0.82799999999999996</v>
      </c>
      <c r="M178" s="5">
        <v>0.22800000000000001</v>
      </c>
      <c r="N178" s="7"/>
      <c r="O178" s="7">
        <v>-4.0999999999999996</v>
      </c>
      <c r="P178" s="7"/>
      <c r="Q178" s="7">
        <v>-2.5</v>
      </c>
      <c r="R178" s="2">
        <v>8.7158084079999991</v>
      </c>
      <c r="S178" s="6"/>
      <c r="T178" s="2">
        <v>509</v>
      </c>
      <c r="U178">
        <f t="shared" si="6"/>
        <v>1.7664101073737051</v>
      </c>
      <c r="V178">
        <f t="shared" si="7"/>
        <v>217</v>
      </c>
      <c r="W178">
        <f t="shared" si="8"/>
        <v>1293.5</v>
      </c>
    </row>
    <row r="179" spans="1:23" x14ac:dyDescent="0.3">
      <c r="A179" t="s">
        <v>219</v>
      </c>
      <c r="B179" s="1" t="s">
        <v>20</v>
      </c>
      <c r="C179" s="1" t="s">
        <v>28</v>
      </c>
      <c r="D179" t="s">
        <v>22</v>
      </c>
      <c r="E179" t="s">
        <v>23</v>
      </c>
      <c r="F179" s="3" t="s">
        <v>24</v>
      </c>
      <c r="G179" s="3">
        <v>29.004960000000001</v>
      </c>
      <c r="H179" s="3">
        <v>746</v>
      </c>
      <c r="I179" s="4">
        <v>7.4770595999999995E-2</v>
      </c>
      <c r="J179" s="4">
        <v>0.13181426900000001</v>
      </c>
      <c r="K179" s="4">
        <v>7.2250350000000003E-3</v>
      </c>
      <c r="L179" s="5">
        <v>0.82899999999999996</v>
      </c>
      <c r="M179" s="5">
        <v>0.22339999999999999</v>
      </c>
      <c r="N179" s="7">
        <v>-6.9</v>
      </c>
      <c r="O179" s="7">
        <v>0</v>
      </c>
      <c r="P179" s="7">
        <v>-4.8</v>
      </c>
      <c r="Q179" s="7">
        <v>-0.7</v>
      </c>
      <c r="R179" s="2">
        <v>6.377833721</v>
      </c>
      <c r="S179" s="6"/>
      <c r="T179" s="2">
        <v>99.3</v>
      </c>
      <c r="U179">
        <f t="shared" si="6"/>
        <v>1.192276056102318</v>
      </c>
      <c r="V179">
        <f t="shared" si="7"/>
        <v>546</v>
      </c>
      <c r="W179">
        <f t="shared" si="8"/>
        <v>115</v>
      </c>
    </row>
    <row r="180" spans="1:23" x14ac:dyDescent="0.3">
      <c r="A180" t="s">
        <v>220</v>
      </c>
      <c r="B180" s="1" t="s">
        <v>27</v>
      </c>
      <c r="C180" s="1" t="s">
        <v>28</v>
      </c>
      <c r="D180" t="s">
        <v>40</v>
      </c>
      <c r="E180" t="s">
        <v>23</v>
      </c>
      <c r="F180" s="3" t="s">
        <v>24</v>
      </c>
      <c r="G180" s="3">
        <v>42.499749999999999</v>
      </c>
      <c r="H180" s="3">
        <v>400</v>
      </c>
      <c r="I180" s="4">
        <v>8.5300874999999998E-2</v>
      </c>
      <c r="J180" s="4">
        <v>0.12371198899999999</v>
      </c>
      <c r="K180" s="4">
        <v>6.7171560000000002E-3</v>
      </c>
      <c r="L180" s="5">
        <v>0.76700000000000002</v>
      </c>
      <c r="M180" s="5">
        <v>0.20319999999999999</v>
      </c>
      <c r="N180" s="7">
        <v>-5.6</v>
      </c>
      <c r="O180" s="7">
        <v>-2.1</v>
      </c>
      <c r="P180" s="7">
        <v>-0.7</v>
      </c>
      <c r="Q180" s="7">
        <v>0</v>
      </c>
      <c r="R180" s="2">
        <v>3.1209101700000002</v>
      </c>
      <c r="S180" s="6"/>
      <c r="T180" s="2">
        <v>14</v>
      </c>
      <c r="U180">
        <f t="shared" si="6"/>
        <v>0.65184676724832991</v>
      </c>
      <c r="V180">
        <f t="shared" si="7"/>
        <v>810</v>
      </c>
      <c r="W180">
        <f t="shared" si="8"/>
        <v>856.5</v>
      </c>
    </row>
    <row r="181" spans="1:23" x14ac:dyDescent="0.3">
      <c r="A181" t="s">
        <v>221</v>
      </c>
      <c r="B181" s="1" t="s">
        <v>20</v>
      </c>
      <c r="C181" s="1" t="s">
        <v>28</v>
      </c>
      <c r="D181" t="s">
        <v>22</v>
      </c>
      <c r="E181" t="s">
        <v>23</v>
      </c>
      <c r="F181" s="3" t="s">
        <v>24</v>
      </c>
      <c r="G181" s="3">
        <v>26.693709999999999</v>
      </c>
      <c r="H181" s="3">
        <v>334</v>
      </c>
      <c r="I181" s="4">
        <v>2.7927540000000002E-3</v>
      </c>
      <c r="J181" s="4">
        <v>0.123722227</v>
      </c>
      <c r="K181" s="4">
        <v>2.2351070000000001E-3</v>
      </c>
      <c r="L181" s="5">
        <v>0.80800000000000005</v>
      </c>
      <c r="M181" s="5">
        <v>0.193</v>
      </c>
      <c r="N181" s="7">
        <v>-12.9</v>
      </c>
      <c r="O181" s="7">
        <v>-1.7</v>
      </c>
      <c r="P181" s="7">
        <v>-1.7</v>
      </c>
      <c r="Q181" s="7">
        <v>-7.8</v>
      </c>
      <c r="R181" s="2">
        <v>2.0654768589999999</v>
      </c>
      <c r="S181" s="6"/>
      <c r="T181" s="2">
        <v>0.12</v>
      </c>
      <c r="U181">
        <f t="shared" si="6"/>
        <v>-1.2358390875835934</v>
      </c>
      <c r="V181">
        <f t="shared" si="7"/>
        <v>1390</v>
      </c>
      <c r="W181">
        <f t="shared" si="8"/>
        <v>722.5</v>
      </c>
    </row>
    <row r="182" spans="1:23" x14ac:dyDescent="0.3">
      <c r="A182" t="s">
        <v>222</v>
      </c>
      <c r="B182" s="1" t="s">
        <v>20</v>
      </c>
      <c r="C182" s="1" t="s">
        <v>21</v>
      </c>
      <c r="D182" t="s">
        <v>22</v>
      </c>
      <c r="E182" t="s">
        <v>23</v>
      </c>
      <c r="F182" s="3" t="s">
        <v>24</v>
      </c>
      <c r="G182" s="3">
        <v>27.367550000000001</v>
      </c>
      <c r="H182" s="3">
        <v>416</v>
      </c>
      <c r="I182" s="4">
        <v>7.5747829999999999E-3</v>
      </c>
      <c r="J182" s="4">
        <v>0.12567982</v>
      </c>
      <c r="K182" s="4">
        <v>4.4020760000000004E-3</v>
      </c>
      <c r="L182" s="5">
        <v>0.81399999999999995</v>
      </c>
      <c r="M182" s="5">
        <v>0.19109999999999999</v>
      </c>
      <c r="N182" s="7">
        <v>-9.4</v>
      </c>
      <c r="O182" s="7">
        <v>-2.5</v>
      </c>
      <c r="P182" s="7">
        <v>-1.7</v>
      </c>
      <c r="Q182" s="7">
        <v>-0.1</v>
      </c>
      <c r="R182" s="2">
        <v>2.964467236</v>
      </c>
      <c r="S182" s="6"/>
      <c r="T182" s="2">
        <v>0.65300000000000002</v>
      </c>
      <c r="U182">
        <f t="shared" si="6"/>
        <v>-0.65703347350608166</v>
      </c>
      <c r="V182">
        <f t="shared" si="7"/>
        <v>1263</v>
      </c>
      <c r="W182">
        <f t="shared" si="8"/>
        <v>970</v>
      </c>
    </row>
    <row r="183" spans="1:23" x14ac:dyDescent="0.3">
      <c r="A183" t="s">
        <v>223</v>
      </c>
      <c r="B183" s="1" t="s">
        <v>27</v>
      </c>
      <c r="C183" s="1" t="s">
        <v>21</v>
      </c>
      <c r="D183" t="s">
        <v>22</v>
      </c>
      <c r="E183" t="s">
        <v>23</v>
      </c>
      <c r="F183" s="3" t="s">
        <v>29</v>
      </c>
      <c r="G183" s="3">
        <v>34.102200000000003</v>
      </c>
      <c r="H183" s="3">
        <v>318</v>
      </c>
      <c r="I183" s="4">
        <v>5.9512400999999999E-2</v>
      </c>
      <c r="J183" s="4">
        <v>0.12599898800000001</v>
      </c>
      <c r="K183" s="4">
        <v>6.6546549999999998E-3</v>
      </c>
      <c r="L183" s="5">
        <v>0.79900000000000004</v>
      </c>
      <c r="M183" s="5">
        <v>0.1991</v>
      </c>
      <c r="N183" s="7">
        <v>-6.8</v>
      </c>
      <c r="O183" s="7">
        <v>-3.1</v>
      </c>
      <c r="P183" s="7">
        <v>-1.9</v>
      </c>
      <c r="Q183" s="7">
        <v>-2.1</v>
      </c>
      <c r="R183" s="2">
        <v>2.668099765</v>
      </c>
      <c r="S183" s="6"/>
      <c r="T183" s="2">
        <v>34.4</v>
      </c>
      <c r="U183">
        <f t="shared" si="6"/>
        <v>1.1103563779795926</v>
      </c>
      <c r="V183">
        <f t="shared" si="7"/>
        <v>592</v>
      </c>
      <c r="W183">
        <f t="shared" si="8"/>
        <v>1116</v>
      </c>
    </row>
    <row r="184" spans="1:23" x14ac:dyDescent="0.3">
      <c r="A184" t="s">
        <v>224</v>
      </c>
      <c r="B184" s="1" t="s">
        <v>20</v>
      </c>
      <c r="C184" s="1" t="s">
        <v>21</v>
      </c>
      <c r="D184" t="s">
        <v>40</v>
      </c>
      <c r="E184" t="s">
        <v>23</v>
      </c>
      <c r="F184" s="3" t="s">
        <v>24</v>
      </c>
      <c r="G184" s="3">
        <v>48.888240000000003</v>
      </c>
      <c r="H184" s="3">
        <v>391</v>
      </c>
      <c r="I184" s="4">
        <v>5.2040809E-2</v>
      </c>
      <c r="J184" s="4">
        <v>0.12854290500000001</v>
      </c>
      <c r="K184" s="4">
        <v>7.0371970000000002E-3</v>
      </c>
      <c r="L184" s="5">
        <v>0.83499999999999996</v>
      </c>
      <c r="M184" s="5">
        <v>0.20949999999999999</v>
      </c>
      <c r="N184" s="7">
        <v>-11.5</v>
      </c>
      <c r="O184" s="7">
        <v>-2.9</v>
      </c>
      <c r="P184" s="7">
        <v>-5.5</v>
      </c>
      <c r="Q184" s="7">
        <v>-2.8</v>
      </c>
      <c r="R184" s="2">
        <v>3.4611189499999999</v>
      </c>
      <c r="S184" s="6"/>
      <c r="T184" s="2">
        <v>104</v>
      </c>
      <c r="U184">
        <f t="shared" si="6"/>
        <v>1.4778168141332539</v>
      </c>
      <c r="V184">
        <f t="shared" si="7"/>
        <v>374</v>
      </c>
      <c r="W184">
        <f t="shared" si="8"/>
        <v>1064</v>
      </c>
    </row>
    <row r="185" spans="1:23" x14ac:dyDescent="0.3">
      <c r="A185" t="s">
        <v>226</v>
      </c>
      <c r="B185" s="1" t="s">
        <v>20</v>
      </c>
      <c r="C185" s="1" t="s">
        <v>21</v>
      </c>
      <c r="D185" t="s">
        <v>22</v>
      </c>
      <c r="E185" t="s">
        <v>23</v>
      </c>
      <c r="F185" s="3" t="s">
        <v>24</v>
      </c>
      <c r="G185" s="3">
        <v>29.270040000000002</v>
      </c>
      <c r="H185" s="3">
        <v>701</v>
      </c>
      <c r="I185" s="4">
        <v>0.220175446</v>
      </c>
      <c r="J185" s="4">
        <v>0.128064861</v>
      </c>
      <c r="K185" s="4">
        <v>7.0760659999999998E-3</v>
      </c>
      <c r="L185" s="5">
        <v>0.83099999999999996</v>
      </c>
      <c r="M185" s="5">
        <v>0.21110000000000001</v>
      </c>
      <c r="N185" s="7"/>
      <c r="O185" s="7">
        <v>0</v>
      </c>
      <c r="P185" s="7"/>
      <c r="Q185" s="7">
        <v>-3.8</v>
      </c>
      <c r="R185" s="2">
        <v>10.50279456</v>
      </c>
      <c r="S185" s="6"/>
      <c r="T185" s="2">
        <v>231</v>
      </c>
      <c r="U185">
        <f t="shared" si="6"/>
        <v>1.3423071093451779</v>
      </c>
      <c r="V185">
        <f t="shared" si="7"/>
        <v>455</v>
      </c>
      <c r="W185">
        <f t="shared" si="8"/>
        <v>115</v>
      </c>
    </row>
    <row r="186" spans="1:23" x14ac:dyDescent="0.3">
      <c r="A186" t="s">
        <v>227</v>
      </c>
      <c r="B186" s="1" t="s">
        <v>20</v>
      </c>
      <c r="C186" s="1" t="s">
        <v>21</v>
      </c>
      <c r="D186" t="s">
        <v>22</v>
      </c>
      <c r="E186" t="s">
        <v>23</v>
      </c>
      <c r="F186" s="3" t="s">
        <v>24</v>
      </c>
      <c r="G186" s="3">
        <v>43.452710000000003</v>
      </c>
      <c r="H186" s="3">
        <v>406</v>
      </c>
      <c r="I186" s="8">
        <v>2.8600000000000001E-6</v>
      </c>
      <c r="J186" s="4">
        <v>0.124555348</v>
      </c>
      <c r="K186" s="8">
        <v>2.9000000000000002E-6</v>
      </c>
      <c r="L186" s="5">
        <v>0.75800000000000001</v>
      </c>
      <c r="M186" s="5">
        <v>0.21560000000000001</v>
      </c>
      <c r="N186" s="7">
        <v>-7.4</v>
      </c>
      <c r="O186" s="7">
        <v>-4.0999999999999996</v>
      </c>
      <c r="P186" s="7">
        <v>-6.2</v>
      </c>
      <c r="Q186" s="7">
        <v>0</v>
      </c>
      <c r="R186" s="2">
        <v>3.032132447</v>
      </c>
      <c r="S186" s="6"/>
      <c r="T186" s="2">
        <v>0.58699999999999997</v>
      </c>
      <c r="U186">
        <f t="shared" si="6"/>
        <v>-0.71311006660453036</v>
      </c>
      <c r="V186">
        <f t="shared" si="7"/>
        <v>1279</v>
      </c>
      <c r="W186">
        <f t="shared" si="8"/>
        <v>1293.5</v>
      </c>
    </row>
    <row r="187" spans="1:23" x14ac:dyDescent="0.3">
      <c r="A187" t="s">
        <v>228</v>
      </c>
      <c r="B187" s="1" t="s">
        <v>20</v>
      </c>
      <c r="C187" s="1" t="s">
        <v>21</v>
      </c>
      <c r="D187" t="s">
        <v>22</v>
      </c>
      <c r="E187" t="s">
        <v>23</v>
      </c>
      <c r="F187" s="3" t="s">
        <v>24</v>
      </c>
      <c r="G187" s="3">
        <v>33.3123</v>
      </c>
      <c r="H187" s="3">
        <v>187</v>
      </c>
      <c r="I187" s="8">
        <v>4.7553458729999996</v>
      </c>
      <c r="J187" s="4">
        <v>0.136163847</v>
      </c>
      <c r="K187" s="8">
        <v>7.6676110000000004E-3</v>
      </c>
      <c r="L187" s="5">
        <v>0.83699999999999997</v>
      </c>
      <c r="M187" s="5">
        <v>0.25929999999999997</v>
      </c>
      <c r="N187" s="7"/>
      <c r="O187" s="7">
        <v>-3.8</v>
      </c>
      <c r="P187" s="7"/>
      <c r="Q187" s="7">
        <v>-0.7</v>
      </c>
      <c r="R187" s="2">
        <v>12.0921731</v>
      </c>
      <c r="S187" s="6"/>
      <c r="T187" s="2">
        <v>2892</v>
      </c>
      <c r="U187">
        <f t="shared" si="6"/>
        <v>2.3786939331272383</v>
      </c>
      <c r="V187">
        <f t="shared" si="7"/>
        <v>24</v>
      </c>
      <c r="W187">
        <f t="shared" si="8"/>
        <v>1246.5</v>
      </c>
    </row>
    <row r="188" spans="1:23" x14ac:dyDescent="0.3">
      <c r="A188" t="s">
        <v>229</v>
      </c>
      <c r="B188" s="1" t="s">
        <v>20</v>
      </c>
      <c r="C188" s="1" t="s">
        <v>21</v>
      </c>
      <c r="D188" t="s">
        <v>22</v>
      </c>
      <c r="E188" t="s">
        <v>23</v>
      </c>
      <c r="F188" s="3" t="s">
        <v>29</v>
      </c>
      <c r="G188" s="3">
        <v>46.246369999999999</v>
      </c>
      <c r="H188" s="3">
        <v>248</v>
      </c>
      <c r="I188" s="4">
        <v>0.84727744199999999</v>
      </c>
      <c r="J188" s="4">
        <v>0.12585346</v>
      </c>
      <c r="K188" s="4">
        <v>6.950856E-3</v>
      </c>
      <c r="L188" s="5">
        <v>0.752</v>
      </c>
      <c r="M188" s="5">
        <v>0.2341</v>
      </c>
      <c r="N188" s="7">
        <v>-4</v>
      </c>
      <c r="O188" s="7">
        <v>-1.1000000000000001</v>
      </c>
      <c r="P188" s="7">
        <v>-3.1</v>
      </c>
      <c r="Q188" s="7">
        <v>-0.9</v>
      </c>
      <c r="R188" s="2">
        <v>5.8238668430000002</v>
      </c>
      <c r="S188" s="6"/>
      <c r="T188" s="2">
        <v>20.7</v>
      </c>
      <c r="U188">
        <f t="shared" si="6"/>
        <v>0.55075890875554745</v>
      </c>
      <c r="V188">
        <f t="shared" si="7"/>
        <v>851</v>
      </c>
      <c r="W188">
        <f t="shared" si="8"/>
        <v>532</v>
      </c>
    </row>
    <row r="189" spans="1:23" x14ac:dyDescent="0.3">
      <c r="A189" t="s">
        <v>230</v>
      </c>
      <c r="B189" s="1" t="s">
        <v>20</v>
      </c>
      <c r="C189" s="1" t="s">
        <v>21</v>
      </c>
      <c r="D189" t="s">
        <v>22</v>
      </c>
      <c r="E189" t="s">
        <v>23</v>
      </c>
      <c r="F189" s="3" t="s">
        <v>29</v>
      </c>
      <c r="G189" s="3">
        <v>28.106529999999999</v>
      </c>
      <c r="H189" s="3">
        <v>521</v>
      </c>
      <c r="I189" s="4">
        <v>0.740279782</v>
      </c>
      <c r="J189" s="4">
        <v>0.134644917</v>
      </c>
      <c r="K189" s="4">
        <v>7.5294869999999996E-3</v>
      </c>
      <c r="L189" s="5">
        <v>0.83299999999999996</v>
      </c>
      <c r="M189" s="5">
        <v>0.2384</v>
      </c>
      <c r="N189" s="7">
        <v>-6.1</v>
      </c>
      <c r="O189" s="7">
        <v>-1</v>
      </c>
      <c r="P189" s="7">
        <v>0</v>
      </c>
      <c r="Q189" s="7">
        <v>0</v>
      </c>
      <c r="R189" s="2">
        <v>10.328171469999999</v>
      </c>
      <c r="S189" s="6"/>
      <c r="T189" s="2">
        <v>181</v>
      </c>
      <c r="U189">
        <f t="shared" si="6"/>
        <v>1.24365513532261</v>
      </c>
      <c r="V189">
        <f t="shared" si="7"/>
        <v>506</v>
      </c>
      <c r="W189">
        <f t="shared" si="8"/>
        <v>501.5</v>
      </c>
    </row>
    <row r="190" spans="1:23" x14ac:dyDescent="0.3">
      <c r="A190" t="s">
        <v>231</v>
      </c>
      <c r="B190" s="1" t="s">
        <v>20</v>
      </c>
      <c r="C190" s="1" t="s">
        <v>21</v>
      </c>
      <c r="D190" t="s">
        <v>22</v>
      </c>
      <c r="E190" t="s">
        <v>23</v>
      </c>
      <c r="F190" s="3" t="s">
        <v>29</v>
      </c>
      <c r="G190" s="3">
        <v>43.434510000000003</v>
      </c>
      <c r="H190" s="3">
        <v>142</v>
      </c>
      <c r="I190" s="4">
        <v>0.39735286399999997</v>
      </c>
      <c r="J190" s="4">
        <v>0.12915331599999999</v>
      </c>
      <c r="K190" s="4">
        <v>7.1382980000000004E-3</v>
      </c>
      <c r="L190" s="5">
        <v>0.80300000000000005</v>
      </c>
      <c r="M190" s="5">
        <v>0.20799999999999999</v>
      </c>
      <c r="N190" s="7">
        <v>-6.5</v>
      </c>
      <c r="O190" s="7">
        <v>0</v>
      </c>
      <c r="P190" s="7">
        <v>-1.9</v>
      </c>
      <c r="Q190" s="7">
        <v>-3.3</v>
      </c>
      <c r="R190" s="2">
        <v>7.1636464679999996</v>
      </c>
      <c r="S190" s="6"/>
      <c r="T190" s="2">
        <v>1517</v>
      </c>
      <c r="U190">
        <f t="shared" si="6"/>
        <v>2.3258514358801587</v>
      </c>
      <c r="V190">
        <f t="shared" si="7"/>
        <v>36</v>
      </c>
      <c r="W190">
        <f t="shared" si="8"/>
        <v>115</v>
      </c>
    </row>
    <row r="191" spans="1:23" x14ac:dyDescent="0.3">
      <c r="A191" t="s">
        <v>232</v>
      </c>
      <c r="B191" s="1" t="s">
        <v>20</v>
      </c>
      <c r="C191" s="1" t="s">
        <v>21</v>
      </c>
      <c r="D191" t="s">
        <v>22</v>
      </c>
      <c r="E191" t="s">
        <v>23</v>
      </c>
      <c r="F191" s="3" t="s">
        <v>29</v>
      </c>
      <c r="G191" s="3">
        <v>42.355220000000003</v>
      </c>
      <c r="H191" s="3">
        <v>268</v>
      </c>
      <c r="I191" s="4">
        <v>2.0876200000000001E-3</v>
      </c>
      <c r="J191" s="4">
        <v>0.128072516</v>
      </c>
      <c r="K191" s="4">
        <v>1.729537E-3</v>
      </c>
      <c r="L191" s="5">
        <v>0.80400000000000005</v>
      </c>
      <c r="M191" s="5">
        <v>0.22020000000000001</v>
      </c>
      <c r="N191" s="7">
        <v>-8.3000000000000007</v>
      </c>
      <c r="O191" s="7">
        <v>-2.9</v>
      </c>
      <c r="P191" s="7">
        <v>-1</v>
      </c>
      <c r="Q191" s="7">
        <v>-5.3</v>
      </c>
      <c r="R191" s="2">
        <v>8.5903515670000008</v>
      </c>
      <c r="S191" s="6"/>
      <c r="T191" s="2">
        <v>19.600000000000001</v>
      </c>
      <c r="U191">
        <f t="shared" si="6"/>
        <v>0.35824513331292557</v>
      </c>
      <c r="V191">
        <f t="shared" si="7"/>
        <v>925</v>
      </c>
      <c r="W191">
        <f t="shared" si="8"/>
        <v>1064</v>
      </c>
    </row>
    <row r="192" spans="1:23" x14ac:dyDescent="0.3">
      <c r="A192" t="s">
        <v>233</v>
      </c>
      <c r="B192" s="1" t="s">
        <v>20</v>
      </c>
      <c r="C192" s="1" t="s">
        <v>28</v>
      </c>
      <c r="D192" t="s">
        <v>22</v>
      </c>
      <c r="E192" t="s">
        <v>23</v>
      </c>
      <c r="F192" s="3" t="s">
        <v>29</v>
      </c>
      <c r="G192" s="3">
        <v>40.489199999999997</v>
      </c>
      <c r="H192" s="3">
        <v>352</v>
      </c>
      <c r="I192" s="4">
        <v>0.137143073</v>
      </c>
      <c r="J192" s="4">
        <v>0.12791965399999999</v>
      </c>
      <c r="K192" s="4">
        <v>7.0609619999999996E-3</v>
      </c>
      <c r="L192" s="5">
        <v>0.80900000000000005</v>
      </c>
      <c r="M192" s="5">
        <v>0.2185</v>
      </c>
      <c r="N192" s="7">
        <v>-4.8</v>
      </c>
      <c r="O192" s="7">
        <v>-0.7</v>
      </c>
      <c r="P192" s="7">
        <v>0</v>
      </c>
      <c r="Q192" s="7">
        <v>-3.2</v>
      </c>
      <c r="R192" s="2">
        <v>1.8726448899999999</v>
      </c>
      <c r="S192" s="6"/>
      <c r="T192" s="2">
        <v>0.28000000000000003</v>
      </c>
      <c r="U192">
        <f t="shared" si="6"/>
        <v>-0.82529739849690087</v>
      </c>
      <c r="V192">
        <f t="shared" si="7"/>
        <v>1307</v>
      </c>
      <c r="W192">
        <f t="shared" si="8"/>
        <v>401.5</v>
      </c>
    </row>
    <row r="193" spans="1:23" x14ac:dyDescent="0.3">
      <c r="A193" t="s">
        <v>234</v>
      </c>
      <c r="B193" s="1" t="s">
        <v>20</v>
      </c>
      <c r="C193" s="1" t="s">
        <v>28</v>
      </c>
      <c r="D193" t="s">
        <v>22</v>
      </c>
      <c r="E193" t="s">
        <v>23</v>
      </c>
      <c r="F193" s="3" t="s">
        <v>29</v>
      </c>
      <c r="G193" s="3">
        <v>33.464860000000002</v>
      </c>
      <c r="H193" s="3">
        <v>552</v>
      </c>
      <c r="I193" s="4">
        <v>3.3262303E-2</v>
      </c>
      <c r="J193" s="4">
        <v>0.126989295</v>
      </c>
      <c r="K193" s="4">
        <v>6.8546859999999996E-3</v>
      </c>
      <c r="L193" s="5">
        <v>0.8</v>
      </c>
      <c r="M193" s="5">
        <v>0.2109</v>
      </c>
      <c r="N193" s="7">
        <v>-8.3000000000000007</v>
      </c>
      <c r="O193" s="7">
        <v>-2.4</v>
      </c>
      <c r="P193" s="7">
        <v>-5</v>
      </c>
      <c r="Q193" s="7">
        <v>-1.8</v>
      </c>
      <c r="R193" s="2">
        <v>2.414102432</v>
      </c>
      <c r="S193" s="6"/>
      <c r="T193" s="2">
        <v>0.247</v>
      </c>
      <c r="U193">
        <f t="shared" si="6"/>
        <v>-0.99005874030140739</v>
      </c>
      <c r="V193">
        <f t="shared" si="7"/>
        <v>1354</v>
      </c>
      <c r="W193">
        <f t="shared" si="8"/>
        <v>944</v>
      </c>
    </row>
    <row r="194" spans="1:23" x14ac:dyDescent="0.3">
      <c r="A194" t="s">
        <v>235</v>
      </c>
      <c r="B194" s="1" t="s">
        <v>20</v>
      </c>
      <c r="C194" s="1" t="s">
        <v>21</v>
      </c>
      <c r="D194" t="s">
        <v>22</v>
      </c>
      <c r="E194" t="s">
        <v>23</v>
      </c>
      <c r="F194" s="3" t="s">
        <v>29</v>
      </c>
      <c r="G194" s="3">
        <v>37.930370000000003</v>
      </c>
      <c r="H194" s="3">
        <v>461</v>
      </c>
      <c r="I194" s="4">
        <v>3.2040789999999999E-3</v>
      </c>
      <c r="J194" s="4">
        <v>0.12756036100000001</v>
      </c>
      <c r="K194" s="4">
        <v>2.4558929999999998E-3</v>
      </c>
      <c r="L194" s="5">
        <v>0.81899999999999995</v>
      </c>
      <c r="M194" s="5">
        <v>0.21809999999999999</v>
      </c>
      <c r="N194" s="7">
        <v>-10.3</v>
      </c>
      <c r="O194" s="7">
        <v>-1.6</v>
      </c>
      <c r="P194" s="7">
        <v>-5.7</v>
      </c>
      <c r="Q194" s="7">
        <v>-2.8</v>
      </c>
      <c r="R194" s="2">
        <v>3.3780720849999999</v>
      </c>
      <c r="S194" s="6"/>
      <c r="T194" s="2">
        <v>1.25</v>
      </c>
      <c r="U194">
        <f t="shared" si="6"/>
        <v>-0.43175889977687526</v>
      </c>
      <c r="V194">
        <f t="shared" si="7"/>
        <v>1203</v>
      </c>
      <c r="W194">
        <f t="shared" si="8"/>
        <v>688</v>
      </c>
    </row>
    <row r="195" spans="1:23" x14ac:dyDescent="0.3">
      <c r="A195" t="s">
        <v>236</v>
      </c>
      <c r="B195" s="1" t="s">
        <v>20</v>
      </c>
      <c r="C195" s="1" t="s">
        <v>28</v>
      </c>
      <c r="D195" t="s">
        <v>40</v>
      </c>
      <c r="E195" t="s">
        <v>23</v>
      </c>
      <c r="F195" s="3" t="s">
        <v>24</v>
      </c>
      <c r="G195" s="3">
        <v>28.631180000000001</v>
      </c>
      <c r="H195" s="3">
        <v>186</v>
      </c>
      <c r="I195" s="4">
        <v>3.3262303E-2</v>
      </c>
      <c r="J195" s="4">
        <v>0.125698216</v>
      </c>
      <c r="K195" s="4">
        <v>6.9814229999999996E-3</v>
      </c>
      <c r="L195" s="5">
        <v>0.83399999999999996</v>
      </c>
      <c r="M195" s="5">
        <v>0.2208</v>
      </c>
      <c r="N195" s="7">
        <v>-7.8</v>
      </c>
      <c r="O195" s="7">
        <v>-4.7</v>
      </c>
      <c r="P195" s="7">
        <v>-0.8</v>
      </c>
      <c r="Q195" s="7">
        <v>-2.5</v>
      </c>
      <c r="R195" s="2">
        <v>2.2169074310000001</v>
      </c>
      <c r="S195" s="6"/>
      <c r="T195" s="2">
        <v>0.17899999999999999</v>
      </c>
      <c r="U195">
        <f t="shared" ref="U195:U258" si="9">LOG(T195/R195)</f>
        <v>-1.0928945281493792</v>
      </c>
      <c r="V195">
        <f t="shared" ref="V195:V258" si="10">_xlfn.RANK.AVG(U195,$U$2:$U$1510)</f>
        <v>1370</v>
      </c>
      <c r="W195">
        <f t="shared" ref="W195:W258" si="11">_xlfn.RANK.AVG(O195,$O$2:$O$1510)</f>
        <v>1366</v>
      </c>
    </row>
    <row r="196" spans="1:23" x14ac:dyDescent="0.3">
      <c r="A196" t="s">
        <v>237</v>
      </c>
      <c r="B196" s="1" t="s">
        <v>20</v>
      </c>
      <c r="C196" s="1" t="s">
        <v>21</v>
      </c>
      <c r="D196" t="s">
        <v>22</v>
      </c>
      <c r="E196" t="s">
        <v>23</v>
      </c>
      <c r="F196" s="3" t="s">
        <v>24</v>
      </c>
      <c r="G196" s="3">
        <v>8.4826090000000001</v>
      </c>
      <c r="H196" s="3">
        <v>69</v>
      </c>
      <c r="I196" s="4">
        <v>9.9188761E-2</v>
      </c>
      <c r="J196" s="4">
        <v>0.13689116000000001</v>
      </c>
      <c r="K196" s="4">
        <v>8.2381220000000005E-3</v>
      </c>
      <c r="L196" s="5">
        <v>0.78400000000000003</v>
      </c>
      <c r="M196" s="5">
        <v>0.253</v>
      </c>
      <c r="N196" s="7">
        <v>-5.5</v>
      </c>
      <c r="O196" s="7">
        <v>-2.2000000000000002</v>
      </c>
      <c r="P196" s="7">
        <v>-0.4</v>
      </c>
      <c r="Q196" s="7">
        <v>0</v>
      </c>
      <c r="R196" s="2">
        <v>12.20484735</v>
      </c>
      <c r="S196" s="6"/>
      <c r="T196" s="2">
        <v>2209</v>
      </c>
      <c r="U196">
        <f t="shared" si="9"/>
        <v>2.2576633639467607</v>
      </c>
      <c r="V196">
        <f t="shared" si="10"/>
        <v>49</v>
      </c>
      <c r="W196">
        <f t="shared" si="11"/>
        <v>885</v>
      </c>
    </row>
    <row r="197" spans="1:23" x14ac:dyDescent="0.3">
      <c r="A197" t="s">
        <v>238</v>
      </c>
      <c r="B197" s="1" t="s">
        <v>20</v>
      </c>
      <c r="C197" s="1" t="s">
        <v>21</v>
      </c>
      <c r="D197" t="s">
        <v>22</v>
      </c>
      <c r="E197" t="s">
        <v>23</v>
      </c>
      <c r="F197" s="3" t="s">
        <v>24</v>
      </c>
      <c r="G197" s="3">
        <v>41.361060000000002</v>
      </c>
      <c r="H197" s="3">
        <v>321</v>
      </c>
      <c r="I197" s="4">
        <v>6.726297E-3</v>
      </c>
      <c r="J197" s="4">
        <v>0.13109362499999999</v>
      </c>
      <c r="K197" s="4">
        <v>4.1061200000000004E-3</v>
      </c>
      <c r="L197" s="5">
        <v>0.84299999999999997</v>
      </c>
      <c r="M197" s="5">
        <v>0.2329</v>
      </c>
      <c r="N197" s="7">
        <v>-9</v>
      </c>
      <c r="O197" s="7">
        <v>-0.9</v>
      </c>
      <c r="P197" s="7">
        <v>-1.2</v>
      </c>
      <c r="Q197" s="7">
        <v>-2.7</v>
      </c>
      <c r="R197" s="2">
        <v>7.7754801929999999</v>
      </c>
      <c r="S197" s="6"/>
      <c r="T197" s="2">
        <v>72.7</v>
      </c>
      <c r="U197">
        <f t="shared" si="9"/>
        <v>0.97080719145850125</v>
      </c>
      <c r="V197">
        <f t="shared" si="10"/>
        <v>670</v>
      </c>
      <c r="W197">
        <f t="shared" si="11"/>
        <v>470.5</v>
      </c>
    </row>
    <row r="198" spans="1:23" x14ac:dyDescent="0.3">
      <c r="A198" t="s">
        <v>239</v>
      </c>
      <c r="B198" s="1" t="s">
        <v>20</v>
      </c>
      <c r="C198" s="1" t="s">
        <v>21</v>
      </c>
      <c r="D198" t="s">
        <v>22</v>
      </c>
      <c r="E198" t="s">
        <v>23</v>
      </c>
      <c r="F198" s="3" t="s">
        <v>29</v>
      </c>
      <c r="G198" s="3">
        <v>31.52759</v>
      </c>
      <c r="H198" s="3">
        <v>87</v>
      </c>
      <c r="I198" s="4">
        <v>0.26064900899999999</v>
      </c>
      <c r="J198" s="4">
        <v>0.12950866999999999</v>
      </c>
      <c r="K198" s="4">
        <v>7.6498369999999996E-3</v>
      </c>
      <c r="L198" s="5">
        <v>0.80500000000000005</v>
      </c>
      <c r="M198" s="5">
        <v>0.24660000000000001</v>
      </c>
      <c r="N198" s="7">
        <v>-3.1</v>
      </c>
      <c r="O198" s="7">
        <v>-0.2</v>
      </c>
      <c r="P198" s="7">
        <v>-1.9</v>
      </c>
      <c r="Q198" s="7">
        <v>0</v>
      </c>
      <c r="R198" s="2">
        <v>9.9356736940000001</v>
      </c>
      <c r="S198" s="6"/>
      <c r="T198" s="2">
        <v>898</v>
      </c>
      <c r="U198">
        <f t="shared" si="9"/>
        <v>1.9560790166389705</v>
      </c>
      <c r="V198">
        <f t="shared" si="10"/>
        <v>138</v>
      </c>
      <c r="W198">
        <f t="shared" si="11"/>
        <v>262</v>
      </c>
    </row>
    <row r="199" spans="1:23" x14ac:dyDescent="0.3">
      <c r="A199" t="s">
        <v>240</v>
      </c>
      <c r="B199" s="1" t="s">
        <v>31</v>
      </c>
      <c r="C199" s="1" t="s">
        <v>21</v>
      </c>
      <c r="D199" t="s">
        <v>22</v>
      </c>
      <c r="E199" t="s">
        <v>23</v>
      </c>
      <c r="F199" s="3" t="s">
        <v>24</v>
      </c>
      <c r="G199" s="3">
        <v>42.53143</v>
      </c>
      <c r="H199" s="3">
        <v>105</v>
      </c>
      <c r="I199" s="4">
        <v>0.32192004200000002</v>
      </c>
      <c r="J199" s="4">
        <v>0.13152303600000001</v>
      </c>
      <c r="K199" s="4">
        <v>7.6434729999999996E-3</v>
      </c>
      <c r="L199" s="5">
        <v>0.81599999999999995</v>
      </c>
      <c r="M199" s="5">
        <v>0.23580000000000001</v>
      </c>
      <c r="N199" s="7">
        <v>-8</v>
      </c>
      <c r="O199" s="7">
        <v>-7.6</v>
      </c>
      <c r="P199" s="7">
        <v>-2.2999999999999998</v>
      </c>
      <c r="Q199" s="7">
        <v>-1.7</v>
      </c>
      <c r="R199" s="2">
        <v>8.5196664319999993</v>
      </c>
      <c r="S199" s="6"/>
      <c r="T199" s="2">
        <v>83.7</v>
      </c>
      <c r="U199">
        <f t="shared" si="9"/>
        <v>0.99230286669811685</v>
      </c>
      <c r="V199">
        <f t="shared" si="10"/>
        <v>657</v>
      </c>
      <c r="W199">
        <f t="shared" si="11"/>
        <v>1503</v>
      </c>
    </row>
    <row r="200" spans="1:23" x14ac:dyDescent="0.3">
      <c r="A200" t="s">
        <v>241</v>
      </c>
      <c r="B200" s="1" t="s">
        <v>20</v>
      </c>
      <c r="C200" s="1" t="s">
        <v>21</v>
      </c>
      <c r="D200" t="s">
        <v>40</v>
      </c>
      <c r="E200" t="s">
        <v>23</v>
      </c>
      <c r="F200" s="3" t="s">
        <v>24</v>
      </c>
      <c r="G200" s="3">
        <v>37.691249999999997</v>
      </c>
      <c r="H200" s="3">
        <v>160</v>
      </c>
      <c r="I200" s="4">
        <v>0.56953754700000003</v>
      </c>
      <c r="J200" s="4">
        <v>0.128548893</v>
      </c>
      <c r="K200" s="4">
        <v>7.1493620000000003E-3</v>
      </c>
      <c r="L200" s="5">
        <v>0.79100000000000004</v>
      </c>
      <c r="M200" s="5">
        <v>0.20960000000000001</v>
      </c>
      <c r="N200" s="7"/>
      <c r="O200" s="7">
        <v>-0.3</v>
      </c>
      <c r="P200" s="7"/>
      <c r="Q200" s="7">
        <v>-1.8</v>
      </c>
      <c r="R200" s="2">
        <v>9.9190786109999998</v>
      </c>
      <c r="S200" s="6"/>
      <c r="T200" s="2">
        <v>468</v>
      </c>
      <c r="U200">
        <f t="shared" si="9"/>
        <v>1.6737745209142083</v>
      </c>
      <c r="V200">
        <f t="shared" si="10"/>
        <v>262</v>
      </c>
      <c r="W200">
        <f t="shared" si="11"/>
        <v>282.5</v>
      </c>
    </row>
    <row r="201" spans="1:23" x14ac:dyDescent="0.3">
      <c r="A201" t="s">
        <v>242</v>
      </c>
      <c r="B201" s="1" t="s">
        <v>20</v>
      </c>
      <c r="C201" s="1" t="s">
        <v>21</v>
      </c>
      <c r="D201" t="s">
        <v>22</v>
      </c>
      <c r="E201" t="s">
        <v>23</v>
      </c>
      <c r="F201" s="3" t="s">
        <v>24</v>
      </c>
      <c r="G201" s="3">
        <v>22.335429999999999</v>
      </c>
      <c r="H201" s="3">
        <v>302</v>
      </c>
      <c r="I201" s="4">
        <v>0.64679422499999994</v>
      </c>
      <c r="J201" s="4">
        <v>0.13463498900000001</v>
      </c>
      <c r="K201" s="4">
        <v>7.580463E-3</v>
      </c>
      <c r="L201" s="5">
        <v>0.82299999999999995</v>
      </c>
      <c r="M201" s="5">
        <v>0.24790000000000001</v>
      </c>
      <c r="N201" s="7">
        <v>-6.7</v>
      </c>
      <c r="O201" s="7">
        <v>-2.5</v>
      </c>
      <c r="P201" s="7">
        <v>-0.5</v>
      </c>
      <c r="Q201" s="7">
        <v>-1.4</v>
      </c>
      <c r="R201" s="2">
        <v>10.411069299999999</v>
      </c>
      <c r="S201" s="6"/>
      <c r="T201" s="2">
        <v>837</v>
      </c>
      <c r="U201">
        <f t="shared" si="9"/>
        <v>1.9052301206786562</v>
      </c>
      <c r="V201">
        <f t="shared" si="10"/>
        <v>159</v>
      </c>
      <c r="W201">
        <f t="shared" si="11"/>
        <v>970</v>
      </c>
    </row>
    <row r="202" spans="1:23" x14ac:dyDescent="0.3">
      <c r="A202" t="s">
        <v>243</v>
      </c>
      <c r="B202" s="1" t="s">
        <v>31</v>
      </c>
      <c r="C202" s="1" t="s">
        <v>28</v>
      </c>
      <c r="D202" t="s">
        <v>22</v>
      </c>
      <c r="E202" t="s">
        <v>23</v>
      </c>
      <c r="F202" s="3" t="s">
        <v>24</v>
      </c>
      <c r="G202" s="3">
        <v>53.536709999999999</v>
      </c>
      <c r="H202" s="3">
        <v>346</v>
      </c>
      <c r="I202" s="4">
        <v>1.8948025E-2</v>
      </c>
      <c r="J202" s="4">
        <v>0.13425702</v>
      </c>
      <c r="K202" s="4">
        <v>6.811882E-3</v>
      </c>
      <c r="L202" s="5">
        <v>0.82799999999999996</v>
      </c>
      <c r="M202" s="5">
        <v>0.23599999999999999</v>
      </c>
      <c r="N202" s="7">
        <v>-2.9</v>
      </c>
      <c r="O202" s="7">
        <v>-0.7</v>
      </c>
      <c r="P202" s="7">
        <v>-1.8</v>
      </c>
      <c r="Q202" s="7">
        <v>0</v>
      </c>
      <c r="R202" s="2">
        <v>9.4131810700000003</v>
      </c>
      <c r="S202" s="6"/>
      <c r="T202" s="2">
        <v>193</v>
      </c>
      <c r="U202">
        <f t="shared" si="9"/>
        <v>1.3118208962407594</v>
      </c>
      <c r="V202">
        <f t="shared" si="10"/>
        <v>469</v>
      </c>
      <c r="W202">
        <f t="shared" si="11"/>
        <v>401.5</v>
      </c>
    </row>
    <row r="203" spans="1:23" x14ac:dyDescent="0.3">
      <c r="A203" t="s">
        <v>244</v>
      </c>
      <c r="B203" s="1" t="s">
        <v>20</v>
      </c>
      <c r="C203" s="1" t="s">
        <v>21</v>
      </c>
      <c r="D203" t="s">
        <v>22</v>
      </c>
      <c r="E203" t="s">
        <v>23</v>
      </c>
      <c r="F203" s="3" t="s">
        <v>24</v>
      </c>
      <c r="G203" s="3">
        <v>44.553069999999998</v>
      </c>
      <c r="H203" s="3">
        <v>554</v>
      </c>
      <c r="I203" s="4">
        <v>0.41340374699999999</v>
      </c>
      <c r="J203" s="4">
        <v>0.132730296</v>
      </c>
      <c r="K203" s="4">
        <v>7.209727E-3</v>
      </c>
      <c r="L203" s="5">
        <v>0.82799999999999996</v>
      </c>
      <c r="M203" s="5">
        <v>0.23100000000000001</v>
      </c>
      <c r="N203" s="7">
        <v>-5.0999999999999996</v>
      </c>
      <c r="O203" s="7">
        <v>-1.1000000000000001</v>
      </c>
      <c r="P203" s="7">
        <v>-0.5</v>
      </c>
      <c r="Q203" s="7">
        <v>0</v>
      </c>
      <c r="R203" s="2">
        <v>4.82386391</v>
      </c>
      <c r="S203" s="6"/>
      <c r="T203" s="2">
        <v>140</v>
      </c>
      <c r="U203">
        <f t="shared" si="9"/>
        <v>1.4627329886128384</v>
      </c>
      <c r="V203">
        <f t="shared" si="10"/>
        <v>383</v>
      </c>
      <c r="W203">
        <f t="shared" si="11"/>
        <v>532</v>
      </c>
    </row>
    <row r="204" spans="1:23" x14ac:dyDescent="0.3">
      <c r="A204" t="s">
        <v>245</v>
      </c>
      <c r="B204" s="1" t="s">
        <v>20</v>
      </c>
      <c r="C204" s="1" t="s">
        <v>28</v>
      </c>
      <c r="D204" t="s">
        <v>22</v>
      </c>
      <c r="E204" t="s">
        <v>23</v>
      </c>
      <c r="F204" s="3" t="s">
        <v>24</v>
      </c>
      <c r="G204" s="3">
        <v>40.110799999999998</v>
      </c>
      <c r="H204" s="3">
        <v>250</v>
      </c>
      <c r="I204" s="4">
        <v>0.33010959699999998</v>
      </c>
      <c r="J204" s="4">
        <v>0.131130266</v>
      </c>
      <c r="K204" s="4">
        <v>7.414103E-3</v>
      </c>
      <c r="L204" s="5">
        <v>0.82599999999999996</v>
      </c>
      <c r="M204" s="5">
        <v>0.22819999999999999</v>
      </c>
      <c r="N204" s="7"/>
      <c r="O204" s="7">
        <v>-2.4</v>
      </c>
      <c r="P204" s="7"/>
      <c r="Q204" s="7">
        <v>0</v>
      </c>
      <c r="R204" s="2">
        <v>5.4736879700000003</v>
      </c>
      <c r="S204" s="6"/>
      <c r="T204" s="2">
        <v>76</v>
      </c>
      <c r="U204">
        <f t="shared" si="9"/>
        <v>1.1425335556497997</v>
      </c>
      <c r="V204">
        <f t="shared" si="10"/>
        <v>575</v>
      </c>
      <c r="W204">
        <f t="shared" si="11"/>
        <v>944</v>
      </c>
    </row>
    <row r="205" spans="1:23" x14ac:dyDescent="0.3">
      <c r="A205" t="s">
        <v>246</v>
      </c>
      <c r="B205" s="1" t="s">
        <v>20</v>
      </c>
      <c r="C205" s="1" t="s">
        <v>21</v>
      </c>
      <c r="D205" t="s">
        <v>22</v>
      </c>
      <c r="E205" t="s">
        <v>23</v>
      </c>
      <c r="F205" s="3" t="s">
        <v>24</v>
      </c>
      <c r="G205" s="3">
        <v>42.200740000000003</v>
      </c>
      <c r="H205" s="3">
        <v>406</v>
      </c>
      <c r="I205" s="4">
        <v>5.4685599999999997E-4</v>
      </c>
      <c r="J205" s="4">
        <v>0.12916708700000001</v>
      </c>
      <c r="K205" s="4">
        <v>5.3403700000000001E-4</v>
      </c>
      <c r="L205" s="5">
        <v>0.82699999999999996</v>
      </c>
      <c r="M205" s="5">
        <v>0.22090000000000001</v>
      </c>
      <c r="N205" s="7">
        <v>-9.6</v>
      </c>
      <c r="O205" s="7">
        <v>-0.3</v>
      </c>
      <c r="P205" s="7">
        <v>-2.5</v>
      </c>
      <c r="Q205" s="7">
        <v>-2.6</v>
      </c>
      <c r="R205" s="2">
        <v>7.1475115410000001</v>
      </c>
      <c r="S205" s="6"/>
      <c r="T205" s="2">
        <v>42.3</v>
      </c>
      <c r="U205">
        <f t="shared" si="9"/>
        <v>0.77218550209442904</v>
      </c>
      <c r="V205">
        <f t="shared" si="10"/>
        <v>758</v>
      </c>
      <c r="W205">
        <f t="shared" si="11"/>
        <v>282.5</v>
      </c>
    </row>
    <row r="206" spans="1:23" x14ac:dyDescent="0.3">
      <c r="A206" t="s">
        <v>247</v>
      </c>
      <c r="B206" s="1" t="s">
        <v>20</v>
      </c>
      <c r="C206" s="1" t="s">
        <v>21</v>
      </c>
      <c r="D206" t="s">
        <v>22</v>
      </c>
      <c r="E206" t="s">
        <v>23</v>
      </c>
      <c r="F206" s="3" t="s">
        <v>29</v>
      </c>
      <c r="G206" s="3">
        <v>23.232980000000001</v>
      </c>
      <c r="H206" s="3">
        <v>382</v>
      </c>
      <c r="I206" s="4">
        <v>0.200743545</v>
      </c>
      <c r="J206" s="4">
        <v>0.13181870400000001</v>
      </c>
      <c r="K206" s="4">
        <v>7.3406749999999996E-3</v>
      </c>
      <c r="L206" s="5">
        <v>0.83899999999999997</v>
      </c>
      <c r="M206" s="5">
        <v>0.23080000000000001</v>
      </c>
      <c r="N206" s="7">
        <v>-8.3000000000000007</v>
      </c>
      <c r="O206" s="7">
        <v>-1.4</v>
      </c>
      <c r="P206" s="7">
        <v>0</v>
      </c>
      <c r="Q206" s="7">
        <v>-0.9</v>
      </c>
      <c r="R206" s="2">
        <v>7.0340212800000002</v>
      </c>
      <c r="S206" s="6"/>
      <c r="T206" s="2">
        <v>87.6</v>
      </c>
      <c r="U206">
        <f t="shared" si="9"/>
        <v>1.0953004283155909</v>
      </c>
      <c r="V206">
        <f t="shared" si="10"/>
        <v>607</v>
      </c>
      <c r="W206">
        <f t="shared" si="11"/>
        <v>633</v>
      </c>
    </row>
    <row r="207" spans="1:23" x14ac:dyDescent="0.3">
      <c r="A207" t="s">
        <v>248</v>
      </c>
      <c r="B207" s="1" t="s">
        <v>20</v>
      </c>
      <c r="C207" s="1" t="s">
        <v>21</v>
      </c>
      <c r="D207" t="s">
        <v>22</v>
      </c>
      <c r="E207" t="s">
        <v>23</v>
      </c>
      <c r="F207" s="3" t="s">
        <v>29</v>
      </c>
      <c r="G207" s="3">
        <v>36.62744</v>
      </c>
      <c r="H207" s="3">
        <v>266</v>
      </c>
      <c r="I207" s="4">
        <v>7.4770595999999995E-2</v>
      </c>
      <c r="J207" s="4">
        <v>0.13251317800000001</v>
      </c>
      <c r="K207" s="4">
        <v>7.4356099999999996E-3</v>
      </c>
      <c r="L207" s="5">
        <v>0.85799999999999998</v>
      </c>
      <c r="M207" s="5">
        <v>0.23699999999999999</v>
      </c>
      <c r="N207" s="7">
        <v>-8.8000000000000007</v>
      </c>
      <c r="O207" s="7">
        <v>-0.4</v>
      </c>
      <c r="P207" s="7">
        <v>-3.3</v>
      </c>
      <c r="Q207" s="7">
        <v>0</v>
      </c>
      <c r="R207" s="2">
        <v>5.9879369799999997</v>
      </c>
      <c r="S207" s="6"/>
      <c r="T207" s="2">
        <v>181</v>
      </c>
      <c r="U207">
        <f t="shared" si="9"/>
        <v>1.4804013539032921</v>
      </c>
      <c r="V207">
        <f t="shared" si="10"/>
        <v>373</v>
      </c>
      <c r="W207">
        <f t="shared" si="11"/>
        <v>309</v>
      </c>
    </row>
    <row r="208" spans="1:23" x14ac:dyDescent="0.3">
      <c r="A208" t="s">
        <v>249</v>
      </c>
      <c r="B208" s="1" t="s">
        <v>20</v>
      </c>
      <c r="C208" s="1" t="s">
        <v>21</v>
      </c>
      <c r="D208" t="s">
        <v>22</v>
      </c>
      <c r="E208" t="s">
        <v>23</v>
      </c>
      <c r="F208" s="3" t="s">
        <v>24</v>
      </c>
      <c r="G208" s="3">
        <v>27.830249999999999</v>
      </c>
      <c r="H208" s="3">
        <v>648</v>
      </c>
      <c r="I208" s="4">
        <v>0.37782257600000002</v>
      </c>
      <c r="J208" s="4">
        <v>0.13302455399999999</v>
      </c>
      <c r="K208" s="4">
        <v>7.3278040000000003E-3</v>
      </c>
      <c r="L208" s="5">
        <v>0.83099999999999996</v>
      </c>
      <c r="M208" s="5">
        <v>0.22770000000000001</v>
      </c>
      <c r="N208" s="7">
        <v>-10.4</v>
      </c>
      <c r="O208" s="7">
        <v>-0.2</v>
      </c>
      <c r="P208" s="7">
        <v>-6.1</v>
      </c>
      <c r="Q208" s="7">
        <v>-1</v>
      </c>
      <c r="R208" s="2">
        <v>5.3467829870000001</v>
      </c>
      <c r="S208" s="6"/>
      <c r="T208" s="2">
        <v>85.8</v>
      </c>
      <c r="U208">
        <f t="shared" si="9"/>
        <v>1.2053947303541279</v>
      </c>
      <c r="V208">
        <f t="shared" si="10"/>
        <v>536</v>
      </c>
      <c r="W208">
        <f t="shared" si="11"/>
        <v>262</v>
      </c>
    </row>
    <row r="209" spans="1:23" x14ac:dyDescent="0.3">
      <c r="A209" t="s">
        <v>250</v>
      </c>
      <c r="B209" s="1" t="s">
        <v>20</v>
      </c>
      <c r="C209" s="1" t="s">
        <v>21</v>
      </c>
      <c r="D209" t="s">
        <v>22</v>
      </c>
      <c r="E209" t="s">
        <v>23</v>
      </c>
      <c r="F209" s="3" t="s">
        <v>24</v>
      </c>
      <c r="G209" s="3">
        <v>41.463720000000002</v>
      </c>
      <c r="H209" s="3">
        <v>554</v>
      </c>
      <c r="I209" s="4">
        <v>7.8024915E-2</v>
      </c>
      <c r="J209" s="4">
        <v>0.13484251</v>
      </c>
      <c r="K209" s="4">
        <v>7.5256569999999998E-3</v>
      </c>
      <c r="L209" s="5">
        <v>0.83799999999999997</v>
      </c>
      <c r="M209" s="5">
        <v>0.23269999999999999</v>
      </c>
      <c r="N209" s="7">
        <v>-10.3</v>
      </c>
      <c r="O209" s="7">
        <v>-2.4</v>
      </c>
      <c r="P209" s="7">
        <v>-0.9</v>
      </c>
      <c r="Q209" s="7">
        <v>-7.2</v>
      </c>
      <c r="R209" s="2">
        <v>9.2902474270000006</v>
      </c>
      <c r="S209" s="6"/>
      <c r="T209" s="2">
        <v>268</v>
      </c>
      <c r="U209">
        <f t="shared" si="9"/>
        <v>1.4601075133236485</v>
      </c>
      <c r="V209">
        <f t="shared" si="10"/>
        <v>385</v>
      </c>
      <c r="W209">
        <f t="shared" si="11"/>
        <v>944</v>
      </c>
    </row>
    <row r="210" spans="1:23" x14ac:dyDescent="0.3">
      <c r="A210" t="s">
        <v>251</v>
      </c>
      <c r="B210" s="1" t="s">
        <v>20</v>
      </c>
      <c r="C210" s="1" t="s">
        <v>21</v>
      </c>
      <c r="D210" t="s">
        <v>22</v>
      </c>
      <c r="E210" t="s">
        <v>23</v>
      </c>
      <c r="F210" s="3" t="s">
        <v>24</v>
      </c>
      <c r="G210" s="3">
        <v>24.76689</v>
      </c>
      <c r="H210" s="3">
        <v>148</v>
      </c>
      <c r="I210" s="4">
        <v>0.26694021299999998</v>
      </c>
      <c r="J210" s="4">
        <v>0.13264749000000001</v>
      </c>
      <c r="K210" s="4">
        <v>7.5763430000000001E-3</v>
      </c>
      <c r="L210" s="5">
        <v>0.80900000000000005</v>
      </c>
      <c r="M210" s="5">
        <v>0.23910000000000001</v>
      </c>
      <c r="N210" s="7">
        <v>-5.2</v>
      </c>
      <c r="O210" s="7">
        <v>-1.6</v>
      </c>
      <c r="P210" s="7">
        <v>-1.6</v>
      </c>
      <c r="Q210" s="7">
        <v>0</v>
      </c>
      <c r="R210" s="2">
        <v>9.2396279159999999</v>
      </c>
      <c r="S210" s="6"/>
      <c r="T210" s="2">
        <v>342</v>
      </c>
      <c r="U210">
        <f t="shared" si="9"/>
        <v>1.5683716237193284</v>
      </c>
      <c r="V210">
        <f t="shared" si="10"/>
        <v>324</v>
      </c>
      <c r="W210">
        <f t="shared" si="11"/>
        <v>688</v>
      </c>
    </row>
    <row r="211" spans="1:23" x14ac:dyDescent="0.3">
      <c r="A211" t="s">
        <v>252</v>
      </c>
      <c r="B211" s="1" t="s">
        <v>20</v>
      </c>
      <c r="C211" s="1" t="s">
        <v>28</v>
      </c>
      <c r="D211" t="s">
        <v>22</v>
      </c>
      <c r="E211" t="s">
        <v>23</v>
      </c>
      <c r="F211" s="3" t="s">
        <v>24</v>
      </c>
      <c r="G211" s="3">
        <v>30.637499999999999</v>
      </c>
      <c r="H211" s="3">
        <v>176</v>
      </c>
      <c r="I211" s="4">
        <v>0.107170895</v>
      </c>
      <c r="J211" s="4">
        <v>0.134570249</v>
      </c>
      <c r="K211" s="4">
        <v>7.6669800000000003E-3</v>
      </c>
      <c r="L211" s="5">
        <v>0.82899999999999996</v>
      </c>
      <c r="M211" s="5">
        <v>0.23860000000000001</v>
      </c>
      <c r="N211" s="7">
        <v>-6</v>
      </c>
      <c r="O211" s="7">
        <v>-3.5</v>
      </c>
      <c r="P211" s="7">
        <v>-1</v>
      </c>
      <c r="Q211" s="7">
        <v>-2.7</v>
      </c>
      <c r="R211" s="2">
        <v>10.425508819999999</v>
      </c>
      <c r="S211" s="6"/>
      <c r="T211" s="2">
        <v>291</v>
      </c>
      <c r="U211">
        <f t="shared" si="9"/>
        <v>1.4457957289539489</v>
      </c>
      <c r="V211">
        <f t="shared" si="10"/>
        <v>396</v>
      </c>
      <c r="W211">
        <f t="shared" si="11"/>
        <v>1194.5</v>
      </c>
    </row>
    <row r="212" spans="1:23" x14ac:dyDescent="0.3">
      <c r="A212" t="s">
        <v>253</v>
      </c>
      <c r="B212" s="1" t="s">
        <v>20</v>
      </c>
      <c r="C212" s="1" t="s">
        <v>21</v>
      </c>
      <c r="D212" t="s">
        <v>22</v>
      </c>
      <c r="E212" t="s">
        <v>23</v>
      </c>
      <c r="F212" s="3" t="s">
        <v>24</v>
      </c>
      <c r="G212" s="3">
        <v>66.50412</v>
      </c>
      <c r="H212" s="3">
        <v>97</v>
      </c>
      <c r="I212" s="8">
        <v>2.1699999999999999E-5</v>
      </c>
      <c r="J212" s="4">
        <v>0.133909053</v>
      </c>
      <c r="K212" s="8">
        <v>2.19E-5</v>
      </c>
      <c r="L212" s="5">
        <v>0.78600000000000003</v>
      </c>
      <c r="M212" s="5">
        <v>0.2293</v>
      </c>
      <c r="N212" s="7">
        <v>-7.5</v>
      </c>
      <c r="O212" s="7">
        <v>-1.4</v>
      </c>
      <c r="P212" s="7">
        <v>-1.6</v>
      </c>
      <c r="Q212" s="7">
        <v>-4.0999999999999996</v>
      </c>
      <c r="R212" s="2">
        <v>3.1391176490000001</v>
      </c>
      <c r="S212" s="6"/>
      <c r="T212" s="2">
        <v>13.8</v>
      </c>
      <c r="U212">
        <f t="shared" si="9"/>
        <v>0.64307149374865391</v>
      </c>
      <c r="V212">
        <f t="shared" si="10"/>
        <v>813</v>
      </c>
      <c r="W212">
        <f t="shared" si="11"/>
        <v>633</v>
      </c>
    </row>
    <row r="213" spans="1:23" x14ac:dyDescent="0.3">
      <c r="A213" t="s">
        <v>254</v>
      </c>
      <c r="B213" s="1" t="s">
        <v>20</v>
      </c>
      <c r="C213" s="1" t="s">
        <v>21</v>
      </c>
      <c r="D213" t="s">
        <v>22</v>
      </c>
      <c r="E213" t="s">
        <v>23</v>
      </c>
      <c r="F213" s="3" t="s">
        <v>29</v>
      </c>
      <c r="G213" s="3">
        <v>34.587850000000003</v>
      </c>
      <c r="H213" s="3">
        <v>181</v>
      </c>
      <c r="I213" s="8">
        <v>1.3730200000000001E-4</v>
      </c>
      <c r="J213" s="4">
        <v>0.13053595500000001</v>
      </c>
      <c r="K213" s="8">
        <v>1.3536599999999999E-4</v>
      </c>
      <c r="L213" s="5">
        <v>0.79800000000000004</v>
      </c>
      <c r="M213" s="5">
        <v>0.2223</v>
      </c>
      <c r="N213" s="7">
        <v>-4.8</v>
      </c>
      <c r="O213" s="7">
        <v>0</v>
      </c>
      <c r="P213" s="7">
        <v>-3.1</v>
      </c>
      <c r="Q213" s="7">
        <v>-0.9</v>
      </c>
      <c r="R213" s="2">
        <v>8.4580396689999997</v>
      </c>
      <c r="S213" s="6"/>
      <c r="T213" s="2">
        <v>110</v>
      </c>
      <c r="U213">
        <f t="shared" si="9"/>
        <v>1.1141229674606796</v>
      </c>
      <c r="V213">
        <f t="shared" si="10"/>
        <v>591</v>
      </c>
      <c r="W213">
        <f t="shared" si="11"/>
        <v>115</v>
      </c>
    </row>
    <row r="214" spans="1:23" x14ac:dyDescent="0.3">
      <c r="A214" t="s">
        <v>255</v>
      </c>
      <c r="B214" s="1" t="s">
        <v>20</v>
      </c>
      <c r="C214" s="1" t="s">
        <v>28</v>
      </c>
      <c r="D214" t="s">
        <v>22</v>
      </c>
      <c r="E214" t="s">
        <v>23</v>
      </c>
      <c r="F214" s="3" t="s">
        <v>24</v>
      </c>
      <c r="G214" s="3">
        <v>39.726039999999998</v>
      </c>
      <c r="H214" s="3">
        <v>169</v>
      </c>
      <c r="I214" s="4">
        <v>0.26064900899999999</v>
      </c>
      <c r="J214" s="4">
        <v>0.12612933300000001</v>
      </c>
      <c r="K214" s="4">
        <v>7.1296850000000002E-3</v>
      </c>
      <c r="L214" s="5">
        <v>0.76500000000000001</v>
      </c>
      <c r="M214" s="5">
        <v>0.20630000000000001</v>
      </c>
      <c r="N214" s="7"/>
      <c r="O214" s="7">
        <v>-1.6</v>
      </c>
      <c r="P214" s="7"/>
      <c r="Q214" s="7">
        <v>-2</v>
      </c>
      <c r="R214" s="2">
        <v>2.0960448569999999</v>
      </c>
      <c r="S214" s="6"/>
      <c r="T214" s="2">
        <v>5.88</v>
      </c>
      <c r="U214">
        <f t="shared" si="9"/>
        <v>0.44797675342326754</v>
      </c>
      <c r="V214">
        <f t="shared" si="10"/>
        <v>890</v>
      </c>
      <c r="W214">
        <f t="shared" si="11"/>
        <v>688</v>
      </c>
    </row>
    <row r="215" spans="1:23" x14ac:dyDescent="0.3">
      <c r="A215" t="s">
        <v>256</v>
      </c>
      <c r="B215" s="1" t="s">
        <v>20</v>
      </c>
      <c r="C215" s="1" t="s">
        <v>21</v>
      </c>
      <c r="D215" t="s">
        <v>22</v>
      </c>
      <c r="E215" t="s">
        <v>23</v>
      </c>
      <c r="F215" s="3" t="s">
        <v>24</v>
      </c>
      <c r="G215" s="3">
        <v>41.829239999999999</v>
      </c>
      <c r="H215" s="3">
        <v>472</v>
      </c>
      <c r="I215" s="4">
        <v>2.312143E-3</v>
      </c>
      <c r="J215" s="4">
        <v>0.12655044900000001</v>
      </c>
      <c r="K215" s="4">
        <v>1.9142899999999999E-3</v>
      </c>
      <c r="L215" s="5">
        <v>0.81499999999999995</v>
      </c>
      <c r="M215" s="5">
        <v>0.2016</v>
      </c>
      <c r="N215" s="7">
        <v>-12.8</v>
      </c>
      <c r="O215" s="7">
        <v>-3.8</v>
      </c>
      <c r="P215" s="7">
        <v>-1.7</v>
      </c>
      <c r="Q215" s="7">
        <v>-6.2</v>
      </c>
      <c r="R215" s="2">
        <v>3.2585346880000001</v>
      </c>
      <c r="S215" s="6"/>
      <c r="T215" s="2">
        <v>1.45</v>
      </c>
      <c r="U215">
        <f t="shared" si="9"/>
        <v>-0.35165434630572839</v>
      </c>
      <c r="V215">
        <f t="shared" si="10"/>
        <v>1177</v>
      </c>
      <c r="W215">
        <f t="shared" si="11"/>
        <v>1246.5</v>
      </c>
    </row>
    <row r="216" spans="1:23" x14ac:dyDescent="0.3">
      <c r="A216" t="s">
        <v>257</v>
      </c>
      <c r="B216" s="1" t="s">
        <v>20</v>
      </c>
      <c r="C216" s="1" t="s">
        <v>21</v>
      </c>
      <c r="D216" t="s">
        <v>22</v>
      </c>
      <c r="E216" t="s">
        <v>23</v>
      </c>
      <c r="F216" s="3" t="s">
        <v>29</v>
      </c>
      <c r="G216" s="3">
        <v>33.259509999999999</v>
      </c>
      <c r="H216" s="3">
        <v>247</v>
      </c>
      <c r="I216" s="4">
        <v>0.50120976699999997</v>
      </c>
      <c r="J216" s="4">
        <v>0.12976827399999999</v>
      </c>
      <c r="K216" s="4">
        <v>7.2397939999999999E-3</v>
      </c>
      <c r="L216" s="5">
        <v>0.85099999999999998</v>
      </c>
      <c r="M216" s="5">
        <v>0.2122</v>
      </c>
      <c r="N216" s="7"/>
      <c r="O216" s="7">
        <v>-0.6</v>
      </c>
      <c r="P216" s="7"/>
      <c r="Q216" s="7">
        <v>-0.2</v>
      </c>
      <c r="R216" s="2">
        <v>10.24127925</v>
      </c>
      <c r="S216" s="6"/>
      <c r="T216" s="2">
        <v>178</v>
      </c>
      <c r="U216">
        <f t="shared" si="9"/>
        <v>1.2400657940561906</v>
      </c>
      <c r="V216">
        <f t="shared" si="10"/>
        <v>508</v>
      </c>
      <c r="W216">
        <f t="shared" si="11"/>
        <v>369</v>
      </c>
    </row>
    <row r="217" spans="1:23" x14ac:dyDescent="0.3">
      <c r="A217" t="s">
        <v>258</v>
      </c>
      <c r="B217" s="1" t="s">
        <v>20</v>
      </c>
      <c r="C217" s="1" t="s">
        <v>65</v>
      </c>
      <c r="D217" t="s">
        <v>22</v>
      </c>
      <c r="E217" t="s">
        <v>23</v>
      </c>
      <c r="F217" s="3"/>
      <c r="G217" s="3">
        <v>33.709130000000002</v>
      </c>
      <c r="H217" s="3">
        <v>263</v>
      </c>
      <c r="I217" s="4">
        <v>2.0227199000000001E-2</v>
      </c>
      <c r="J217" s="4">
        <v>0.12611957200000001</v>
      </c>
      <c r="K217" s="4">
        <v>6.7457519999999998E-3</v>
      </c>
      <c r="L217" s="5">
        <v>0.78800000000000003</v>
      </c>
      <c r="M217" s="5">
        <v>0.19309999999999999</v>
      </c>
      <c r="N217" s="7">
        <v>-8.8000000000000007</v>
      </c>
      <c r="O217" s="7">
        <v>-3.4</v>
      </c>
      <c r="P217" s="7">
        <v>0</v>
      </c>
      <c r="Q217" s="7">
        <v>-5.5</v>
      </c>
      <c r="R217" s="2">
        <v>2.1577281039999998</v>
      </c>
      <c r="S217" s="6"/>
      <c r="T217" s="2">
        <v>1.28</v>
      </c>
      <c r="U217">
        <f t="shared" si="9"/>
        <v>-0.226786748561872</v>
      </c>
      <c r="V217">
        <f t="shared" si="10"/>
        <v>1133</v>
      </c>
      <c r="W217">
        <f t="shared" si="11"/>
        <v>1178.5</v>
      </c>
    </row>
    <row r="218" spans="1:23" x14ac:dyDescent="0.3">
      <c r="A218" t="s">
        <v>259</v>
      </c>
      <c r="B218" s="1" t="s">
        <v>20</v>
      </c>
      <c r="C218" s="1" t="s">
        <v>21</v>
      </c>
      <c r="D218" t="s">
        <v>22</v>
      </c>
      <c r="E218" t="s">
        <v>23</v>
      </c>
      <c r="F218" s="3" t="s">
        <v>24</v>
      </c>
      <c r="G218" s="3">
        <v>33.549410000000002</v>
      </c>
      <c r="H218" s="3">
        <v>427</v>
      </c>
      <c r="I218" s="4">
        <v>0.39521294099999998</v>
      </c>
      <c r="J218" s="4">
        <v>0.13413461900000001</v>
      </c>
      <c r="K218" s="4">
        <v>7.4840510000000002E-3</v>
      </c>
      <c r="L218" s="5">
        <v>0.84199999999999997</v>
      </c>
      <c r="M218" s="5">
        <v>0.2346</v>
      </c>
      <c r="N218" s="7">
        <v>-8.5</v>
      </c>
      <c r="O218" s="7">
        <v>-2.7</v>
      </c>
      <c r="P218" s="7">
        <v>-5.6</v>
      </c>
      <c r="Q218" s="7">
        <v>-2.9</v>
      </c>
      <c r="R218" s="2">
        <v>11.290577470000001</v>
      </c>
      <c r="S218" s="6"/>
      <c r="T218" s="2">
        <v>654</v>
      </c>
      <c r="U218">
        <f t="shared" si="9"/>
        <v>1.7628615933239382</v>
      </c>
      <c r="V218">
        <f t="shared" si="10"/>
        <v>220</v>
      </c>
      <c r="W218">
        <f t="shared" si="11"/>
        <v>1017.5</v>
      </c>
    </row>
    <row r="219" spans="1:23" x14ac:dyDescent="0.3">
      <c r="A219" t="s">
        <v>260</v>
      </c>
      <c r="B219" s="1" t="s">
        <v>20</v>
      </c>
      <c r="C219" s="1" t="s">
        <v>21</v>
      </c>
      <c r="D219" t="s">
        <v>22</v>
      </c>
      <c r="E219" t="s">
        <v>23</v>
      </c>
      <c r="F219" s="3" t="s">
        <v>24</v>
      </c>
      <c r="G219" s="3">
        <v>39.350389999999997</v>
      </c>
      <c r="H219" s="3">
        <v>129</v>
      </c>
      <c r="I219" s="8">
        <v>2.4899999999999999E-6</v>
      </c>
      <c r="J219" s="4">
        <v>0.126193632</v>
      </c>
      <c r="K219" s="8">
        <v>2.52E-6</v>
      </c>
      <c r="L219" s="5">
        <v>0.75700000000000001</v>
      </c>
      <c r="M219" s="5">
        <v>0.22539999999999999</v>
      </c>
      <c r="N219" s="7">
        <v>-2.8</v>
      </c>
      <c r="O219" s="7">
        <v>-0.6</v>
      </c>
      <c r="P219" s="7">
        <v>-1.9</v>
      </c>
      <c r="Q219" s="7">
        <v>-0.7</v>
      </c>
      <c r="R219" s="2">
        <v>8.2409269980000008</v>
      </c>
      <c r="S219" s="6"/>
      <c r="T219" s="2">
        <v>58.3</v>
      </c>
      <c r="U219">
        <f t="shared" si="9"/>
        <v>0.84969248778614725</v>
      </c>
      <c r="V219">
        <f t="shared" si="10"/>
        <v>732</v>
      </c>
      <c r="W219">
        <f t="shared" si="11"/>
        <v>369</v>
      </c>
    </row>
    <row r="220" spans="1:23" x14ac:dyDescent="0.3">
      <c r="A220" t="s">
        <v>261</v>
      </c>
      <c r="B220" s="1" t="s">
        <v>20</v>
      </c>
      <c r="C220" s="1" t="s">
        <v>28</v>
      </c>
      <c r="D220" t="s">
        <v>22</v>
      </c>
      <c r="E220" t="s">
        <v>23</v>
      </c>
      <c r="F220" s="3" t="s">
        <v>24</v>
      </c>
      <c r="G220" s="3">
        <v>13.654780000000001</v>
      </c>
      <c r="H220" s="3">
        <v>115</v>
      </c>
      <c r="I220" s="8">
        <v>1.6935715E-2</v>
      </c>
      <c r="J220" s="4">
        <v>0.124141217</v>
      </c>
      <c r="K220" s="8">
        <v>6.2113769999999997E-3</v>
      </c>
      <c r="L220" s="5">
        <v>0.81299999999999994</v>
      </c>
      <c r="M220" s="5">
        <v>0.21540000000000001</v>
      </c>
      <c r="N220" s="7">
        <v>-13.9</v>
      </c>
      <c r="O220" s="7">
        <v>-2.2000000000000002</v>
      </c>
      <c r="P220" s="7">
        <v>-3.4</v>
      </c>
      <c r="Q220" s="7">
        <v>-5.0999999999999996</v>
      </c>
      <c r="R220" s="2">
        <v>10.438038799999999</v>
      </c>
      <c r="S220" s="6"/>
      <c r="T220" s="2">
        <v>192</v>
      </c>
      <c r="U220">
        <f t="shared" si="9"/>
        <v>1.264682321833219</v>
      </c>
      <c r="V220">
        <f t="shared" si="10"/>
        <v>496</v>
      </c>
      <c r="W220">
        <f t="shared" si="11"/>
        <v>885</v>
      </c>
    </row>
    <row r="221" spans="1:23" x14ac:dyDescent="0.3">
      <c r="A221" t="s">
        <v>262</v>
      </c>
      <c r="B221" s="1" t="s">
        <v>20</v>
      </c>
      <c r="C221" s="1" t="s">
        <v>21</v>
      </c>
      <c r="D221" t="s">
        <v>22</v>
      </c>
      <c r="E221" t="s">
        <v>23</v>
      </c>
      <c r="F221" s="3" t="s">
        <v>24</v>
      </c>
      <c r="G221" s="3">
        <v>42.432690000000001</v>
      </c>
      <c r="H221" s="3">
        <v>933</v>
      </c>
      <c r="I221" s="4">
        <v>4.8038839999999996E-3</v>
      </c>
      <c r="J221" s="4">
        <v>0.132729031</v>
      </c>
      <c r="K221" s="4">
        <v>3.376876E-3</v>
      </c>
      <c r="L221" s="5">
        <v>0.81100000000000005</v>
      </c>
      <c r="M221" s="5">
        <v>0.22700000000000001</v>
      </c>
      <c r="N221" s="7">
        <v>-10.9</v>
      </c>
      <c r="O221" s="7">
        <v>-1.4</v>
      </c>
      <c r="P221" s="7">
        <v>-4.3</v>
      </c>
      <c r="Q221" s="7">
        <v>-5.8</v>
      </c>
      <c r="R221" s="2">
        <v>10.19970925</v>
      </c>
      <c r="S221" s="6"/>
      <c r="T221" s="2">
        <v>373</v>
      </c>
      <c r="U221">
        <f t="shared" si="9"/>
        <v>1.5631210397448407</v>
      </c>
      <c r="V221">
        <f t="shared" si="10"/>
        <v>325</v>
      </c>
      <c r="W221">
        <f t="shared" si="11"/>
        <v>633</v>
      </c>
    </row>
    <row r="222" spans="1:23" x14ac:dyDescent="0.3">
      <c r="A222" t="s">
        <v>263</v>
      </c>
      <c r="B222" s="1" t="s">
        <v>20</v>
      </c>
      <c r="C222" s="1" t="s">
        <v>21</v>
      </c>
      <c r="D222" t="s">
        <v>22</v>
      </c>
      <c r="E222" t="s">
        <v>23</v>
      </c>
      <c r="F222" s="3" t="s">
        <v>24</v>
      </c>
      <c r="G222" s="3">
        <v>32.162770000000002</v>
      </c>
      <c r="H222" s="3">
        <v>658</v>
      </c>
      <c r="I222" s="4"/>
      <c r="J222" s="4"/>
      <c r="K222" s="4"/>
      <c r="L222" s="5">
        <v>0.79500000000000004</v>
      </c>
      <c r="M222" s="5">
        <v>0.21160000000000001</v>
      </c>
      <c r="N222" s="7">
        <v>-7.9</v>
      </c>
      <c r="O222" s="7">
        <v>-0.9</v>
      </c>
      <c r="P222" s="7">
        <v>-4.5</v>
      </c>
      <c r="Q222" s="7">
        <v>-3.4</v>
      </c>
      <c r="R222" s="2">
        <v>2.5931654549999998</v>
      </c>
      <c r="S222" s="6"/>
      <c r="T222" s="2">
        <v>3.5000000000000003E-2</v>
      </c>
      <c r="U222">
        <f t="shared" si="9"/>
        <v>-1.8697621831406681</v>
      </c>
      <c r="V222">
        <f t="shared" si="10"/>
        <v>1452</v>
      </c>
      <c r="W222">
        <f t="shared" si="11"/>
        <v>470.5</v>
      </c>
    </row>
    <row r="223" spans="1:23" x14ac:dyDescent="0.3">
      <c r="A223" t="s">
        <v>264</v>
      </c>
      <c r="B223" s="1" t="s">
        <v>20</v>
      </c>
      <c r="C223" s="1" t="s">
        <v>21</v>
      </c>
      <c r="D223" t="s">
        <v>22</v>
      </c>
      <c r="E223" t="s">
        <v>23</v>
      </c>
      <c r="F223" s="3" t="s">
        <v>24</v>
      </c>
      <c r="G223" s="3">
        <v>53.581249999999997</v>
      </c>
      <c r="H223" s="3">
        <v>240</v>
      </c>
      <c r="I223" s="4">
        <v>6.0922939999999998E-3</v>
      </c>
      <c r="J223" s="4">
        <v>0.12690978</v>
      </c>
      <c r="K223" s="4">
        <v>3.7233819999999999E-3</v>
      </c>
      <c r="L223" s="5">
        <v>0.77900000000000003</v>
      </c>
      <c r="M223" s="5">
        <v>0.21440000000000001</v>
      </c>
      <c r="N223" s="7">
        <v>-6</v>
      </c>
      <c r="O223" s="7">
        <v>-2.1</v>
      </c>
      <c r="P223" s="7">
        <v>-2.1</v>
      </c>
      <c r="Q223" s="7">
        <v>-3.8</v>
      </c>
      <c r="R223" s="2">
        <v>3.7553089769999999</v>
      </c>
      <c r="S223" s="6"/>
      <c r="T223" s="2">
        <v>2.57</v>
      </c>
      <c r="U223">
        <f t="shared" si="9"/>
        <v>-0.16471255209296873</v>
      </c>
      <c r="V223">
        <f t="shared" si="10"/>
        <v>1118</v>
      </c>
      <c r="W223">
        <f t="shared" si="11"/>
        <v>856.5</v>
      </c>
    </row>
    <row r="224" spans="1:23" x14ac:dyDescent="0.3">
      <c r="A224" t="s">
        <v>265</v>
      </c>
      <c r="B224" s="1" t="s">
        <v>20</v>
      </c>
      <c r="C224" s="1" t="s">
        <v>28</v>
      </c>
      <c r="D224" t="s">
        <v>22</v>
      </c>
      <c r="E224" t="s">
        <v>23</v>
      </c>
      <c r="F224" s="3" t="s">
        <v>29</v>
      </c>
      <c r="G224" s="3">
        <v>49.981299999999997</v>
      </c>
      <c r="H224" s="3">
        <v>877</v>
      </c>
      <c r="I224" s="4">
        <v>0.19191032399999999</v>
      </c>
      <c r="J224" s="4">
        <v>0.12775872199999999</v>
      </c>
      <c r="K224" s="4">
        <v>6.7070059999999997E-3</v>
      </c>
      <c r="L224" s="5">
        <v>0.79100000000000004</v>
      </c>
      <c r="M224" s="5">
        <v>0.22320000000000001</v>
      </c>
      <c r="N224" s="7">
        <v>-7.2</v>
      </c>
      <c r="O224" s="7">
        <v>-1.3</v>
      </c>
      <c r="P224" s="7">
        <v>-0.8</v>
      </c>
      <c r="Q224" s="7">
        <v>-3.7</v>
      </c>
      <c r="R224" s="2">
        <v>2.3980588969999999</v>
      </c>
      <c r="S224" s="6"/>
      <c r="T224" s="2">
        <v>0.42399999999999999</v>
      </c>
      <c r="U224">
        <f t="shared" si="9"/>
        <v>-0.75249398869553041</v>
      </c>
      <c r="V224">
        <f t="shared" si="10"/>
        <v>1287</v>
      </c>
      <c r="W224">
        <f t="shared" si="11"/>
        <v>599</v>
      </c>
    </row>
    <row r="225" spans="1:23" x14ac:dyDescent="0.3">
      <c r="A225" t="s">
        <v>266</v>
      </c>
      <c r="B225" s="1" t="s">
        <v>20</v>
      </c>
      <c r="C225" s="1" t="s">
        <v>21</v>
      </c>
      <c r="D225" t="s">
        <v>50</v>
      </c>
      <c r="E225" t="s">
        <v>23</v>
      </c>
      <c r="F225" s="3" t="s">
        <v>29</v>
      </c>
      <c r="G225" s="3">
        <v>25.658429999999999</v>
      </c>
      <c r="H225" s="3">
        <v>522</v>
      </c>
      <c r="I225" s="4">
        <v>4.1189142999999998E-2</v>
      </c>
      <c r="J225" s="4">
        <v>0.13053379700000001</v>
      </c>
      <c r="K225" s="4">
        <v>7.1218180000000002E-3</v>
      </c>
      <c r="L225" s="5">
        <v>0.81100000000000005</v>
      </c>
      <c r="M225" s="5">
        <v>0.22489999999999999</v>
      </c>
      <c r="N225" s="7">
        <v>-10.9</v>
      </c>
      <c r="O225" s="7">
        <v>0</v>
      </c>
      <c r="P225" s="7">
        <v>-8.1999999999999993</v>
      </c>
      <c r="Q225" s="7">
        <v>-1.8</v>
      </c>
      <c r="R225" s="2">
        <v>11.06141107</v>
      </c>
      <c r="S225" s="6"/>
      <c r="T225" s="2">
        <v>316</v>
      </c>
      <c r="U225">
        <f t="shared" si="9"/>
        <v>1.4558765505118267</v>
      </c>
      <c r="V225">
        <f t="shared" si="10"/>
        <v>387</v>
      </c>
      <c r="W225">
        <f t="shared" si="11"/>
        <v>115</v>
      </c>
    </row>
    <row r="226" spans="1:23" x14ac:dyDescent="0.3">
      <c r="A226" t="s">
        <v>267</v>
      </c>
      <c r="B226" s="1" t="s">
        <v>20</v>
      </c>
      <c r="C226" s="1" t="s">
        <v>21</v>
      </c>
      <c r="D226" t="s">
        <v>40</v>
      </c>
      <c r="E226" t="s">
        <v>23</v>
      </c>
      <c r="F226" s="3" t="s">
        <v>24</v>
      </c>
      <c r="G226" s="3">
        <v>41.018160000000002</v>
      </c>
      <c r="H226" s="3">
        <v>347</v>
      </c>
      <c r="I226" s="4">
        <v>6.4597434999999995E-2</v>
      </c>
      <c r="J226" s="4">
        <v>0.12697725000000001</v>
      </c>
      <c r="K226" s="4">
        <v>6.958779E-3</v>
      </c>
      <c r="L226" s="5">
        <v>0.81200000000000006</v>
      </c>
      <c r="M226" s="5">
        <v>0.21440000000000001</v>
      </c>
      <c r="N226" s="7"/>
      <c r="O226" s="7">
        <v>-1.7</v>
      </c>
      <c r="P226" s="7"/>
      <c r="Q226" s="7">
        <v>-5.2</v>
      </c>
      <c r="R226" s="2">
        <v>9.0644467970000004</v>
      </c>
      <c r="S226" s="6"/>
      <c r="T226" s="2">
        <v>14.5</v>
      </c>
      <c r="U226">
        <f t="shared" si="9"/>
        <v>0.20402669797790313</v>
      </c>
      <c r="V226">
        <f t="shared" si="10"/>
        <v>989</v>
      </c>
      <c r="W226">
        <f t="shared" si="11"/>
        <v>722.5</v>
      </c>
    </row>
    <row r="227" spans="1:23" x14ac:dyDescent="0.3">
      <c r="A227" t="s">
        <v>268</v>
      </c>
      <c r="B227" s="1" t="s">
        <v>20</v>
      </c>
      <c r="C227" s="1" t="s">
        <v>21</v>
      </c>
      <c r="D227" t="s">
        <v>22</v>
      </c>
      <c r="E227" t="s">
        <v>23</v>
      </c>
      <c r="F227" s="3" t="s">
        <v>24</v>
      </c>
      <c r="G227" s="3">
        <v>30.376570000000001</v>
      </c>
      <c r="H227" s="3">
        <v>350</v>
      </c>
      <c r="I227" s="4">
        <v>0.115951814</v>
      </c>
      <c r="J227" s="4">
        <v>0.13154659599999999</v>
      </c>
      <c r="K227" s="4">
        <v>7.3599499999999997E-3</v>
      </c>
      <c r="L227" s="5">
        <v>0.83</v>
      </c>
      <c r="M227" s="5">
        <v>0.22170000000000001</v>
      </c>
      <c r="N227" s="7">
        <v>-4.3</v>
      </c>
      <c r="O227" s="7">
        <v>0</v>
      </c>
      <c r="P227" s="7">
        <v>0</v>
      </c>
      <c r="Q227" s="7">
        <v>-2</v>
      </c>
      <c r="R227" s="2">
        <v>10.93056606</v>
      </c>
      <c r="S227" s="6"/>
      <c r="T227" s="2">
        <v>440</v>
      </c>
      <c r="U227">
        <f t="shared" si="9"/>
        <v>1.6048100231944209</v>
      </c>
      <c r="V227">
        <f t="shared" si="10"/>
        <v>301</v>
      </c>
      <c r="W227">
        <f t="shared" si="11"/>
        <v>115</v>
      </c>
    </row>
    <row r="228" spans="1:23" x14ac:dyDescent="0.3">
      <c r="A228" t="s">
        <v>269</v>
      </c>
      <c r="B228" s="1" t="s">
        <v>20</v>
      </c>
      <c r="C228" s="1" t="s">
        <v>21</v>
      </c>
      <c r="D228" t="s">
        <v>22</v>
      </c>
      <c r="E228" t="s">
        <v>23</v>
      </c>
      <c r="F228" s="3" t="s">
        <v>24</v>
      </c>
      <c r="G228" s="3">
        <v>37.921599999999998</v>
      </c>
      <c r="H228" s="3">
        <v>250</v>
      </c>
      <c r="I228" s="4">
        <v>7.1480502000000001E-2</v>
      </c>
      <c r="J228" s="4">
        <v>0.136851637</v>
      </c>
      <c r="K228" s="4">
        <v>7.6584879999999998E-3</v>
      </c>
      <c r="L228" s="5">
        <v>0.84399999999999997</v>
      </c>
      <c r="M228" s="5">
        <v>0.2273</v>
      </c>
      <c r="N228" s="7">
        <v>-7.6</v>
      </c>
      <c r="O228" s="7">
        <v>-0.7</v>
      </c>
      <c r="P228" s="7">
        <v>-1.9</v>
      </c>
      <c r="Q228" s="7">
        <v>-3.4</v>
      </c>
      <c r="R228" s="2">
        <v>11.057651509999999</v>
      </c>
      <c r="S228" s="6"/>
      <c r="T228" s="2">
        <v>2376</v>
      </c>
      <c r="U228">
        <f t="shared" si="9"/>
        <v>2.3321835375999891</v>
      </c>
      <c r="V228">
        <f t="shared" si="10"/>
        <v>33</v>
      </c>
      <c r="W228">
        <f t="shared" si="11"/>
        <v>401.5</v>
      </c>
    </row>
    <row r="229" spans="1:23" x14ac:dyDescent="0.3">
      <c r="A229" t="s">
        <v>270</v>
      </c>
      <c r="B229" s="1" t="s">
        <v>20</v>
      </c>
      <c r="C229" s="1" t="s">
        <v>28</v>
      </c>
      <c r="D229" t="s">
        <v>22</v>
      </c>
      <c r="E229" t="s">
        <v>23</v>
      </c>
      <c r="F229" s="3" t="s">
        <v>24</v>
      </c>
      <c r="G229" s="3">
        <v>32.964399999999998</v>
      </c>
      <c r="H229" s="3">
        <v>382</v>
      </c>
      <c r="I229" s="4">
        <v>0.85390906899999997</v>
      </c>
      <c r="J229" s="4">
        <v>0.130963686</v>
      </c>
      <c r="K229" s="4">
        <v>7.2593060000000001E-3</v>
      </c>
      <c r="L229" s="5">
        <v>0.82</v>
      </c>
      <c r="M229" s="5">
        <v>0.24129999999999999</v>
      </c>
      <c r="N229" s="7">
        <v>-3.9</v>
      </c>
      <c r="O229" s="7">
        <v>-3.1</v>
      </c>
      <c r="P229" s="7">
        <v>-1.8</v>
      </c>
      <c r="Q229" s="7">
        <v>-1.2</v>
      </c>
      <c r="R229" s="2">
        <v>9.3077450460000009</v>
      </c>
      <c r="S229" s="6"/>
      <c r="T229" s="2">
        <v>85.1</v>
      </c>
      <c r="U229">
        <f t="shared" si="9"/>
        <v>0.96108508132634096</v>
      </c>
      <c r="V229">
        <f t="shared" si="10"/>
        <v>681</v>
      </c>
      <c r="W229">
        <f t="shared" si="11"/>
        <v>1116</v>
      </c>
    </row>
    <row r="230" spans="1:23" x14ac:dyDescent="0.3">
      <c r="A230" t="s">
        <v>271</v>
      </c>
      <c r="B230" s="1" t="s">
        <v>20</v>
      </c>
      <c r="C230" s="1" t="s">
        <v>21</v>
      </c>
      <c r="D230" t="s">
        <v>22</v>
      </c>
      <c r="E230" t="s">
        <v>23</v>
      </c>
      <c r="F230" s="3" t="s">
        <v>29</v>
      </c>
      <c r="G230" s="3">
        <v>34.861240000000002</v>
      </c>
      <c r="H230" s="3">
        <v>338</v>
      </c>
      <c r="I230" s="4">
        <v>2.5391759999999999E-2</v>
      </c>
      <c r="J230" s="4">
        <v>0.129310655</v>
      </c>
      <c r="K230" s="4">
        <v>6.899985E-3</v>
      </c>
      <c r="L230" s="5">
        <v>0.81399999999999995</v>
      </c>
      <c r="M230" s="5">
        <v>0.23180000000000001</v>
      </c>
      <c r="N230" s="7">
        <v>-12.3</v>
      </c>
      <c r="O230" s="7">
        <v>-3.6</v>
      </c>
      <c r="P230" s="7">
        <v>-2.6</v>
      </c>
      <c r="Q230" s="7">
        <v>-6.2</v>
      </c>
      <c r="R230" s="2">
        <v>7.3864235899999997</v>
      </c>
      <c r="S230" s="6"/>
      <c r="T230" s="2">
        <v>127</v>
      </c>
      <c r="U230">
        <f t="shared" si="9"/>
        <v>1.2353695113961254</v>
      </c>
      <c r="V230">
        <f t="shared" si="10"/>
        <v>510</v>
      </c>
      <c r="W230">
        <f t="shared" si="11"/>
        <v>1215.5</v>
      </c>
    </row>
    <row r="231" spans="1:23" x14ac:dyDescent="0.3">
      <c r="A231" t="s">
        <v>272</v>
      </c>
      <c r="B231" s="1" t="s">
        <v>20</v>
      </c>
      <c r="C231" s="1" t="s">
        <v>21</v>
      </c>
      <c r="D231" t="s">
        <v>22</v>
      </c>
      <c r="E231" t="s">
        <v>23</v>
      </c>
      <c r="F231" s="3" t="s">
        <v>24</v>
      </c>
      <c r="G231" s="3">
        <v>25.655639999999998</v>
      </c>
      <c r="H231" s="3">
        <v>257</v>
      </c>
      <c r="I231" s="4">
        <v>0.36033285399999998</v>
      </c>
      <c r="J231" s="4">
        <v>0.13259291200000001</v>
      </c>
      <c r="K231" s="4">
        <v>7.4227870000000001E-3</v>
      </c>
      <c r="L231" s="5">
        <v>0.86199999999999999</v>
      </c>
      <c r="M231" s="5">
        <v>0.22600000000000001</v>
      </c>
      <c r="N231" s="7"/>
      <c r="O231" s="7">
        <v>-4</v>
      </c>
      <c r="P231" s="7"/>
      <c r="Q231" s="7">
        <v>-2.9</v>
      </c>
      <c r="R231" s="2">
        <v>4.8622272830000002</v>
      </c>
      <c r="S231" s="6"/>
      <c r="T231" s="2">
        <v>262</v>
      </c>
      <c r="U231">
        <f t="shared" si="9"/>
        <v>1.7314660354044347</v>
      </c>
      <c r="V231">
        <f t="shared" si="10"/>
        <v>233</v>
      </c>
      <c r="W231">
        <f t="shared" si="11"/>
        <v>1277.5</v>
      </c>
    </row>
    <row r="232" spans="1:23" x14ac:dyDescent="0.3">
      <c r="A232" t="s">
        <v>273</v>
      </c>
      <c r="B232" s="1" t="s">
        <v>27</v>
      </c>
      <c r="C232" s="1" t="s">
        <v>21</v>
      </c>
      <c r="D232" t="s">
        <v>22</v>
      </c>
      <c r="E232" t="s">
        <v>23</v>
      </c>
      <c r="F232" s="3" t="s">
        <v>24</v>
      </c>
      <c r="G232" s="3">
        <v>38.177750000000003</v>
      </c>
      <c r="H232" s="3">
        <v>427</v>
      </c>
      <c r="I232" s="4">
        <v>5.6881680000000004E-3</v>
      </c>
      <c r="J232" s="4">
        <v>0.132531282</v>
      </c>
      <c r="K232" s="4">
        <v>3.7558560000000001E-3</v>
      </c>
      <c r="L232" s="5">
        <v>0.83499999999999996</v>
      </c>
      <c r="M232" s="5">
        <v>0.21959999999999999</v>
      </c>
      <c r="N232" s="7">
        <v>-8.6</v>
      </c>
      <c r="O232" s="7">
        <v>-0.8</v>
      </c>
      <c r="P232" s="7">
        <v>-0.2</v>
      </c>
      <c r="Q232" s="7">
        <v>-2</v>
      </c>
      <c r="R232" s="2">
        <v>9.158236982</v>
      </c>
      <c r="S232" s="6"/>
      <c r="T232" s="2">
        <v>34</v>
      </c>
      <c r="U232">
        <f t="shared" si="9"/>
        <v>0.56966703973709099</v>
      </c>
      <c r="V232">
        <f t="shared" si="10"/>
        <v>841</v>
      </c>
      <c r="W232">
        <f t="shared" si="11"/>
        <v>436</v>
      </c>
    </row>
    <row r="233" spans="1:23" x14ac:dyDescent="0.3">
      <c r="A233" t="s">
        <v>274</v>
      </c>
      <c r="B233" s="1" t="s">
        <v>20</v>
      </c>
      <c r="C233" s="1" t="s">
        <v>21</v>
      </c>
      <c r="D233" t="s">
        <v>22</v>
      </c>
      <c r="E233" t="s">
        <v>23</v>
      </c>
      <c r="F233" s="3" t="s">
        <v>24</v>
      </c>
      <c r="G233" s="3">
        <v>48.008389999999999</v>
      </c>
      <c r="H233" s="3">
        <v>429</v>
      </c>
      <c r="I233" s="4">
        <v>2.3467340000000001E-3</v>
      </c>
      <c r="J233" s="4">
        <v>0.127365697</v>
      </c>
      <c r="K233" s="4">
        <v>1.8985129999999999E-3</v>
      </c>
      <c r="L233" s="5">
        <v>0.83</v>
      </c>
      <c r="M233" s="5">
        <v>0.22600000000000001</v>
      </c>
      <c r="N233" s="7">
        <v>-8</v>
      </c>
      <c r="O233" s="7">
        <v>-3</v>
      </c>
      <c r="P233" s="7">
        <v>-3.3</v>
      </c>
      <c r="Q233" s="7">
        <v>-2.4</v>
      </c>
      <c r="R233" s="2">
        <v>5.662186341</v>
      </c>
      <c r="S233" s="6"/>
      <c r="T233" s="2">
        <v>13.8</v>
      </c>
      <c r="U233">
        <f t="shared" si="9"/>
        <v>0.38689492862464309</v>
      </c>
      <c r="V233">
        <f t="shared" si="10"/>
        <v>912</v>
      </c>
      <c r="W233">
        <f t="shared" si="11"/>
        <v>1088.5</v>
      </c>
    </row>
    <row r="234" spans="1:23" x14ac:dyDescent="0.3">
      <c r="A234" t="s">
        <v>275</v>
      </c>
      <c r="B234" s="1" t="s">
        <v>20</v>
      </c>
      <c r="C234" s="1" t="s">
        <v>28</v>
      </c>
      <c r="D234" t="s">
        <v>22</v>
      </c>
      <c r="E234" t="s">
        <v>23</v>
      </c>
      <c r="F234" s="3" t="s">
        <v>24</v>
      </c>
      <c r="G234" s="3">
        <v>37.379770000000001</v>
      </c>
      <c r="H234" s="3">
        <v>346</v>
      </c>
      <c r="I234" s="4">
        <v>2.6560488E-2</v>
      </c>
      <c r="J234" s="4">
        <v>0.12695316300000001</v>
      </c>
      <c r="K234" s="4">
        <v>6.7198120000000004E-3</v>
      </c>
      <c r="L234" s="5">
        <v>0.81699999999999995</v>
      </c>
      <c r="M234" s="5">
        <v>0.22500000000000001</v>
      </c>
      <c r="N234" s="7">
        <v>-10.9</v>
      </c>
      <c r="O234" s="7">
        <v>-6.6</v>
      </c>
      <c r="P234" s="7">
        <v>-1.3</v>
      </c>
      <c r="Q234" s="7">
        <v>-4</v>
      </c>
      <c r="R234" s="2">
        <v>8.5716847170000001</v>
      </c>
      <c r="S234" s="6"/>
      <c r="T234" s="2">
        <v>1.1299999999999999</v>
      </c>
      <c r="U234">
        <f t="shared" si="9"/>
        <v>-0.87998774499634558</v>
      </c>
      <c r="V234">
        <f t="shared" si="10"/>
        <v>1319</v>
      </c>
      <c r="W234">
        <f t="shared" si="11"/>
        <v>1489</v>
      </c>
    </row>
    <row r="235" spans="1:23" x14ac:dyDescent="0.3">
      <c r="A235" t="s">
        <v>276</v>
      </c>
      <c r="B235" s="1" t="s">
        <v>20</v>
      </c>
      <c r="C235" s="1" t="s">
        <v>21</v>
      </c>
      <c r="D235" t="s">
        <v>22</v>
      </c>
      <c r="E235" t="s">
        <v>23</v>
      </c>
      <c r="F235" s="3" t="s">
        <v>24</v>
      </c>
      <c r="G235" s="3">
        <v>42.318869999999997</v>
      </c>
      <c r="H235" s="3">
        <v>673</v>
      </c>
      <c r="I235" s="4">
        <v>7.4770595999999995E-2</v>
      </c>
      <c r="J235" s="4">
        <v>0.13133969500000001</v>
      </c>
      <c r="K235" s="4">
        <v>7.1306399999999997E-3</v>
      </c>
      <c r="L235" s="5">
        <v>0.79900000000000004</v>
      </c>
      <c r="M235" s="5">
        <v>0.22550000000000001</v>
      </c>
      <c r="N235" s="7">
        <v>-5.2</v>
      </c>
      <c r="O235" s="7">
        <v>-2</v>
      </c>
      <c r="P235" s="7">
        <v>-3.4</v>
      </c>
      <c r="Q235" s="7">
        <v>-1</v>
      </c>
      <c r="R235" s="2">
        <v>7.8271792759999999</v>
      </c>
      <c r="S235" s="6"/>
      <c r="T235" s="2">
        <v>31.9</v>
      </c>
      <c r="U235">
        <f t="shared" si="9"/>
        <v>0.61018540191573367</v>
      </c>
      <c r="V235">
        <f t="shared" si="10"/>
        <v>826</v>
      </c>
      <c r="W235">
        <f t="shared" si="11"/>
        <v>827.5</v>
      </c>
    </row>
    <row r="236" spans="1:23" x14ac:dyDescent="0.3">
      <c r="A236" t="s">
        <v>277</v>
      </c>
      <c r="B236" s="1" t="s">
        <v>20</v>
      </c>
      <c r="C236" s="1" t="s">
        <v>21</v>
      </c>
      <c r="D236" t="s">
        <v>22</v>
      </c>
      <c r="E236" t="s">
        <v>23</v>
      </c>
      <c r="F236" s="3" t="s">
        <v>24</v>
      </c>
      <c r="G236" s="3">
        <v>31.897570000000002</v>
      </c>
      <c r="H236" s="3">
        <v>329</v>
      </c>
      <c r="I236" s="4">
        <v>4.7933982999999999E-2</v>
      </c>
      <c r="J236" s="4">
        <v>0.129172963</v>
      </c>
      <c r="K236" s="4">
        <v>7.0332759999999998E-3</v>
      </c>
      <c r="L236" s="5">
        <v>0.80600000000000005</v>
      </c>
      <c r="M236" s="5">
        <v>0.22140000000000001</v>
      </c>
      <c r="N236" s="7">
        <v>-9.6</v>
      </c>
      <c r="O236" s="7">
        <v>-2.2000000000000002</v>
      </c>
      <c r="P236" s="7">
        <v>-6.4</v>
      </c>
      <c r="Q236" s="7">
        <v>-3.2</v>
      </c>
      <c r="R236" s="2">
        <v>8.7482426980000003</v>
      </c>
      <c r="S236" s="6"/>
      <c r="T236" s="2">
        <v>1.02</v>
      </c>
      <c r="U236">
        <f t="shared" si="9"/>
        <v>-0.93332065117936702</v>
      </c>
      <c r="V236">
        <f t="shared" si="10"/>
        <v>1336</v>
      </c>
      <c r="W236">
        <f t="shared" si="11"/>
        <v>885</v>
      </c>
    </row>
    <row r="237" spans="1:23" x14ac:dyDescent="0.3">
      <c r="A237" t="s">
        <v>278</v>
      </c>
      <c r="B237" s="1" t="s">
        <v>20</v>
      </c>
      <c r="C237" s="1" t="s">
        <v>21</v>
      </c>
      <c r="D237" t="s">
        <v>22</v>
      </c>
      <c r="E237" t="s">
        <v>23</v>
      </c>
      <c r="F237" s="3" t="s">
        <v>24</v>
      </c>
      <c r="G237" s="3">
        <v>46.121760000000002</v>
      </c>
      <c r="H237" s="3">
        <v>170</v>
      </c>
      <c r="I237" s="4">
        <v>2.9061803000000001E-2</v>
      </c>
      <c r="J237" s="4">
        <v>0.132107268</v>
      </c>
      <c r="K237" s="4">
        <v>7.2223110000000004E-3</v>
      </c>
      <c r="L237" s="5">
        <v>0.84299999999999997</v>
      </c>
      <c r="M237" s="5">
        <v>0.22259999999999999</v>
      </c>
      <c r="N237" s="7">
        <v>-12.7</v>
      </c>
      <c r="O237" s="7">
        <v>0</v>
      </c>
      <c r="P237" s="7">
        <v>-4.5999999999999996</v>
      </c>
      <c r="Q237" s="7">
        <v>-4.3</v>
      </c>
      <c r="R237" s="2">
        <v>8.4750484630000003</v>
      </c>
      <c r="S237" s="6"/>
      <c r="T237" s="2">
        <v>624</v>
      </c>
      <c r="U237">
        <f t="shared" si="9"/>
        <v>1.8670423993673868</v>
      </c>
      <c r="V237">
        <f t="shared" si="10"/>
        <v>179</v>
      </c>
      <c r="W237">
        <f t="shared" si="11"/>
        <v>115</v>
      </c>
    </row>
    <row r="238" spans="1:23" x14ac:dyDescent="0.3">
      <c r="A238" t="s">
        <v>279</v>
      </c>
      <c r="B238" s="1" t="s">
        <v>20</v>
      </c>
      <c r="C238" s="1" t="s">
        <v>21</v>
      </c>
      <c r="D238" t="s">
        <v>22</v>
      </c>
      <c r="E238" t="s">
        <v>23</v>
      </c>
      <c r="F238" s="3" t="s">
        <v>24</v>
      </c>
      <c r="G238" s="3">
        <v>17.957689999999999</v>
      </c>
      <c r="H238" s="3">
        <v>234</v>
      </c>
      <c r="I238" s="4">
        <v>0.41241420600000001</v>
      </c>
      <c r="J238" s="4">
        <v>0.12563412400000001</v>
      </c>
      <c r="K238" s="4">
        <v>7.0515949999999999E-3</v>
      </c>
      <c r="L238" s="5">
        <v>0.79500000000000004</v>
      </c>
      <c r="M238" s="5">
        <v>0.21959999999999999</v>
      </c>
      <c r="N238" s="7"/>
      <c r="O238" s="7">
        <v>-6.2</v>
      </c>
      <c r="P238" s="7"/>
      <c r="Q238" s="7">
        <v>-5</v>
      </c>
      <c r="R238" s="2">
        <v>9.3574133990000004</v>
      </c>
      <c r="S238" s="6"/>
      <c r="T238" s="2">
        <v>3.3</v>
      </c>
      <c r="U238">
        <f t="shared" si="9"/>
        <v>-0.45264187661811361</v>
      </c>
      <c r="V238">
        <f t="shared" si="10"/>
        <v>1209</v>
      </c>
      <c r="W238">
        <f t="shared" si="11"/>
        <v>1480.5</v>
      </c>
    </row>
    <row r="239" spans="1:23" x14ac:dyDescent="0.3">
      <c r="A239" t="s">
        <v>280</v>
      </c>
      <c r="B239" s="1" t="s">
        <v>20</v>
      </c>
      <c r="C239" s="1" t="s">
        <v>65</v>
      </c>
      <c r="D239" t="s">
        <v>22</v>
      </c>
      <c r="E239" t="s">
        <v>23</v>
      </c>
      <c r="F239" s="3" t="s">
        <v>24</v>
      </c>
      <c r="G239" s="3">
        <v>42.995519999999999</v>
      </c>
      <c r="H239" s="3">
        <v>223</v>
      </c>
      <c r="I239" s="4">
        <v>2.6496912000000001E-2</v>
      </c>
      <c r="J239" s="4">
        <v>0.124965509</v>
      </c>
      <c r="K239" s="4">
        <v>6.8061090000000003E-3</v>
      </c>
      <c r="L239" s="5">
        <v>0.79500000000000004</v>
      </c>
      <c r="M239" s="5">
        <v>0.21440000000000001</v>
      </c>
      <c r="N239" s="7"/>
      <c r="O239" s="7">
        <v>-2.9</v>
      </c>
      <c r="P239" s="7"/>
      <c r="Q239" s="7">
        <v>-2.8</v>
      </c>
      <c r="R239" s="2">
        <v>2.2522706650000002</v>
      </c>
      <c r="S239" s="6"/>
      <c r="T239" s="2">
        <v>2.0499999999999998</v>
      </c>
      <c r="U239">
        <f t="shared" si="9"/>
        <v>-4.0866719285419122E-2</v>
      </c>
      <c r="V239">
        <f t="shared" si="10"/>
        <v>1073</v>
      </c>
      <c r="W239">
        <f t="shared" si="11"/>
        <v>1064</v>
      </c>
    </row>
    <row r="240" spans="1:23" x14ac:dyDescent="0.3">
      <c r="A240" t="s">
        <v>282</v>
      </c>
      <c r="B240" s="1" t="s">
        <v>20</v>
      </c>
      <c r="C240" s="1" t="s">
        <v>21</v>
      </c>
      <c r="D240" t="s">
        <v>40</v>
      </c>
      <c r="E240" t="s">
        <v>23</v>
      </c>
      <c r="F240" s="3" t="s">
        <v>29</v>
      </c>
      <c r="G240" s="3">
        <v>25.361630000000002</v>
      </c>
      <c r="H240" s="3">
        <v>86</v>
      </c>
      <c r="I240" s="4">
        <v>4.9750882000000003E-2</v>
      </c>
      <c r="J240" s="4">
        <v>0.12867404299999999</v>
      </c>
      <c r="K240" s="4">
        <v>6.8386059999999997E-3</v>
      </c>
      <c r="L240" s="5">
        <v>0.76500000000000001</v>
      </c>
      <c r="M240" s="5">
        <v>0.2228</v>
      </c>
      <c r="N240" s="7">
        <v>-5.5</v>
      </c>
      <c r="O240" s="7">
        <v>-2.8</v>
      </c>
      <c r="P240" s="7">
        <v>-1.6</v>
      </c>
      <c r="Q240" s="7">
        <v>-2.2999999999999998</v>
      </c>
      <c r="R240" s="2">
        <v>2.8694347549999999</v>
      </c>
      <c r="S240" s="6"/>
      <c r="T240" s="2">
        <v>0.36499999999999999</v>
      </c>
      <c r="U240">
        <f t="shared" si="9"/>
        <v>-0.89550348978223848</v>
      </c>
      <c r="V240">
        <f t="shared" si="10"/>
        <v>1324</v>
      </c>
      <c r="W240">
        <f t="shared" si="11"/>
        <v>1042.5</v>
      </c>
    </row>
    <row r="241" spans="1:23" x14ac:dyDescent="0.3">
      <c r="A241" t="s">
        <v>283</v>
      </c>
      <c r="B241" s="1" t="s">
        <v>27</v>
      </c>
      <c r="C241" s="1" t="s">
        <v>21</v>
      </c>
      <c r="D241" t="s">
        <v>22</v>
      </c>
      <c r="E241" t="s">
        <v>23</v>
      </c>
      <c r="F241" s="3" t="s">
        <v>24</v>
      </c>
      <c r="G241" s="3">
        <v>38.737920000000003</v>
      </c>
      <c r="H241" s="3">
        <v>240</v>
      </c>
      <c r="I241" s="4">
        <v>5.2372661000000001E-2</v>
      </c>
      <c r="J241" s="4">
        <v>0.13291460099999999</v>
      </c>
      <c r="K241" s="4">
        <v>7.4378919999999998E-3</v>
      </c>
      <c r="L241" s="5">
        <v>0.83399999999999996</v>
      </c>
      <c r="M241" s="5">
        <v>0.23230000000000001</v>
      </c>
      <c r="N241" s="7">
        <v>-8</v>
      </c>
      <c r="O241" s="7">
        <v>-5.4</v>
      </c>
      <c r="P241" s="7">
        <v>-5.4</v>
      </c>
      <c r="Q241" s="7">
        <v>-0.6</v>
      </c>
      <c r="R241" s="2">
        <v>10.347858779999999</v>
      </c>
      <c r="S241" s="6"/>
      <c r="T241" s="2">
        <v>173</v>
      </c>
      <c r="U241">
        <f t="shared" si="9"/>
        <v>1.2231956099769485</v>
      </c>
      <c r="V241">
        <f t="shared" si="10"/>
        <v>518</v>
      </c>
      <c r="W241">
        <f t="shared" si="11"/>
        <v>1432</v>
      </c>
    </row>
    <row r="242" spans="1:23" x14ac:dyDescent="0.3">
      <c r="A242" t="s">
        <v>284</v>
      </c>
      <c r="B242" s="1" t="s">
        <v>20</v>
      </c>
      <c r="C242" s="1" t="s">
        <v>21</v>
      </c>
      <c r="D242" t="s">
        <v>40</v>
      </c>
      <c r="E242" t="s">
        <v>23</v>
      </c>
      <c r="F242" s="3" t="s">
        <v>29</v>
      </c>
      <c r="G242" s="3">
        <v>13.40645</v>
      </c>
      <c r="H242" s="3">
        <v>248</v>
      </c>
      <c r="I242" s="4">
        <v>5.9037610999999997E-2</v>
      </c>
      <c r="J242" s="4">
        <v>0.134701496</v>
      </c>
      <c r="K242" s="4">
        <v>7.5605969999999996E-3</v>
      </c>
      <c r="L242" s="5">
        <v>0.83599999999999997</v>
      </c>
      <c r="M242" s="5">
        <v>0.24340000000000001</v>
      </c>
      <c r="N242" s="7">
        <v>-9.8000000000000007</v>
      </c>
      <c r="O242" s="7">
        <v>-1.6</v>
      </c>
      <c r="P242" s="7">
        <v>-2</v>
      </c>
      <c r="Q242" s="7">
        <v>-2.9</v>
      </c>
      <c r="R242" s="2">
        <v>13.01029831</v>
      </c>
      <c r="S242" s="6"/>
      <c r="T242" s="2">
        <v>2316</v>
      </c>
      <c r="U242">
        <f t="shared" si="9"/>
        <v>2.2504513005459548</v>
      </c>
      <c r="V242">
        <f t="shared" si="10"/>
        <v>50</v>
      </c>
      <c r="W242">
        <f t="shared" si="11"/>
        <v>688</v>
      </c>
    </row>
    <row r="243" spans="1:23" x14ac:dyDescent="0.3">
      <c r="A243" t="s">
        <v>285</v>
      </c>
      <c r="B243" s="1" t="s">
        <v>20</v>
      </c>
      <c r="C243" s="1" t="s">
        <v>21</v>
      </c>
      <c r="D243" t="s">
        <v>40</v>
      </c>
      <c r="E243" t="s">
        <v>23</v>
      </c>
      <c r="F243" s="3" t="s">
        <v>24</v>
      </c>
      <c r="G243" s="3">
        <v>24.98563</v>
      </c>
      <c r="H243" s="3">
        <v>167</v>
      </c>
      <c r="I243" s="4">
        <v>0.34717351899999999</v>
      </c>
      <c r="J243" s="4">
        <v>0.13246258299999999</v>
      </c>
      <c r="K243" s="4">
        <v>7.5333919999999999E-3</v>
      </c>
      <c r="L243" s="5">
        <v>0.84199999999999997</v>
      </c>
      <c r="M243" s="5">
        <v>0.24679999999999999</v>
      </c>
      <c r="N243" s="7">
        <v>-4.9000000000000004</v>
      </c>
      <c r="O243" s="7">
        <v>-1.2</v>
      </c>
      <c r="P243" s="7">
        <v>-0.3</v>
      </c>
      <c r="Q243" s="7">
        <v>-1.4</v>
      </c>
      <c r="R243" s="2">
        <v>11.04198605</v>
      </c>
      <c r="S243" s="6"/>
      <c r="T243" s="2">
        <v>2541</v>
      </c>
      <c r="U243">
        <f t="shared" si="9"/>
        <v>2.3619574709160425</v>
      </c>
      <c r="V243">
        <f t="shared" si="10"/>
        <v>27</v>
      </c>
      <c r="W243">
        <f t="shared" si="11"/>
        <v>563</v>
      </c>
    </row>
    <row r="244" spans="1:23" x14ac:dyDescent="0.3">
      <c r="A244" t="s">
        <v>286</v>
      </c>
      <c r="B244" s="1" t="s">
        <v>20</v>
      </c>
      <c r="C244" s="1" t="s">
        <v>21</v>
      </c>
      <c r="D244" t="s">
        <v>22</v>
      </c>
      <c r="E244" t="s">
        <v>23</v>
      </c>
      <c r="F244" s="3" t="s">
        <v>29</v>
      </c>
      <c r="G244" s="3">
        <v>24.585380000000001</v>
      </c>
      <c r="H244" s="3">
        <v>171</v>
      </c>
      <c r="I244" s="4">
        <v>0.153243506</v>
      </c>
      <c r="J244" s="4">
        <v>0.13552736800000001</v>
      </c>
      <c r="K244" s="4">
        <v>7.7330209999999996E-3</v>
      </c>
      <c r="L244" s="5">
        <v>0.81399999999999995</v>
      </c>
      <c r="M244" s="5">
        <v>0.25040000000000001</v>
      </c>
      <c r="N244" s="7">
        <v>-6.1</v>
      </c>
      <c r="O244" s="7">
        <v>-1.4</v>
      </c>
      <c r="P244" s="7">
        <v>-3.4</v>
      </c>
      <c r="Q244" s="7">
        <v>-2</v>
      </c>
      <c r="R244" s="2">
        <v>11.86226003</v>
      </c>
      <c r="S244" s="6"/>
      <c r="T244" s="2">
        <v>381</v>
      </c>
      <c r="U244">
        <f t="shared" si="9"/>
        <v>1.5067575357998875</v>
      </c>
      <c r="V244">
        <f t="shared" si="10"/>
        <v>352</v>
      </c>
      <c r="W244">
        <f t="shared" si="11"/>
        <v>633</v>
      </c>
    </row>
    <row r="245" spans="1:23" x14ac:dyDescent="0.3">
      <c r="A245" t="s">
        <v>288</v>
      </c>
      <c r="B245" s="1" t="s">
        <v>20</v>
      </c>
      <c r="C245" s="1" t="s">
        <v>21</v>
      </c>
      <c r="D245" t="s">
        <v>22</v>
      </c>
      <c r="E245" t="s">
        <v>23</v>
      </c>
      <c r="F245" s="3" t="s">
        <v>24</v>
      </c>
      <c r="G245" s="3">
        <v>24.550650000000001</v>
      </c>
      <c r="H245" s="3">
        <v>306</v>
      </c>
      <c r="I245" s="8">
        <v>7.3100000000000001E-5</v>
      </c>
      <c r="J245" s="4">
        <v>0.130898236</v>
      </c>
      <c r="K245" s="8">
        <v>7.1699999999999995E-5</v>
      </c>
      <c r="L245" s="5">
        <v>0.85</v>
      </c>
      <c r="M245" s="5">
        <v>0.23139999999999999</v>
      </c>
      <c r="N245" s="7">
        <v>-6.3</v>
      </c>
      <c r="O245" s="7">
        <v>0</v>
      </c>
      <c r="P245" s="7">
        <v>-4.8</v>
      </c>
      <c r="Q245" s="7">
        <v>-1.5</v>
      </c>
      <c r="R245" s="2">
        <v>9.9007141529999991</v>
      </c>
      <c r="S245" s="6"/>
      <c r="T245" s="2">
        <v>311</v>
      </c>
      <c r="U245">
        <f t="shared" si="9"/>
        <v>1.4970938670029259</v>
      </c>
      <c r="V245">
        <f t="shared" si="10"/>
        <v>357</v>
      </c>
      <c r="W245">
        <f t="shared" si="11"/>
        <v>115</v>
      </c>
    </row>
    <row r="246" spans="1:23" x14ac:dyDescent="0.3">
      <c r="A246" t="s">
        <v>289</v>
      </c>
      <c r="B246" s="1" t="s">
        <v>27</v>
      </c>
      <c r="C246" s="1" t="s">
        <v>21</v>
      </c>
      <c r="D246" t="s">
        <v>22</v>
      </c>
      <c r="E246" t="s">
        <v>23</v>
      </c>
      <c r="F246" s="3" t="s">
        <v>29</v>
      </c>
      <c r="G246" s="3">
        <v>36.08849</v>
      </c>
      <c r="H246" s="3">
        <v>530</v>
      </c>
      <c r="I246" s="8">
        <v>0.173883963</v>
      </c>
      <c r="J246" s="4">
        <v>0.13287352399999999</v>
      </c>
      <c r="K246" s="8">
        <v>7.3107270000000004E-3</v>
      </c>
      <c r="L246" s="5">
        <v>0.81499999999999995</v>
      </c>
      <c r="M246" s="5">
        <v>0.23449999999999999</v>
      </c>
      <c r="N246" s="7"/>
      <c r="O246" s="7">
        <v>-3.8</v>
      </c>
      <c r="P246" s="7"/>
      <c r="Q246" s="7">
        <v>-2.5</v>
      </c>
      <c r="R246" s="2">
        <v>7.2694192119999999</v>
      </c>
      <c r="S246" s="6"/>
      <c r="T246" s="2">
        <v>60.3</v>
      </c>
      <c r="U246">
        <f t="shared" si="9"/>
        <v>0.91881759771843496</v>
      </c>
      <c r="V246">
        <f t="shared" si="10"/>
        <v>696</v>
      </c>
      <c r="W246">
        <f t="shared" si="11"/>
        <v>1246.5</v>
      </c>
    </row>
    <row r="247" spans="1:23" x14ac:dyDescent="0.3">
      <c r="A247" t="s">
        <v>290</v>
      </c>
      <c r="B247" s="1" t="s">
        <v>20</v>
      </c>
      <c r="C247" s="1" t="s">
        <v>21</v>
      </c>
      <c r="D247" t="s">
        <v>22</v>
      </c>
      <c r="E247" t="s">
        <v>23</v>
      </c>
      <c r="F247" s="3" t="s">
        <v>24</v>
      </c>
      <c r="G247" s="3">
        <v>33.225059999999999</v>
      </c>
      <c r="H247" s="3">
        <v>411</v>
      </c>
      <c r="I247" s="4">
        <v>9.7946823000000002E-2</v>
      </c>
      <c r="J247" s="4">
        <v>0.12934606100000001</v>
      </c>
      <c r="K247" s="4">
        <v>7.170353E-3</v>
      </c>
      <c r="L247" s="5">
        <v>0.82599999999999996</v>
      </c>
      <c r="M247" s="5">
        <v>0.21590000000000001</v>
      </c>
      <c r="N247" s="7">
        <v>-9.1999999999999993</v>
      </c>
      <c r="O247" s="7">
        <v>-1.6</v>
      </c>
      <c r="P247" s="7">
        <v>-4.4000000000000004</v>
      </c>
      <c r="Q247" s="7">
        <v>-1.9</v>
      </c>
      <c r="R247" s="2">
        <v>2.9640887189999998</v>
      </c>
      <c r="S247" s="6"/>
      <c r="T247" s="2">
        <v>73.599999999999994</v>
      </c>
      <c r="U247">
        <f t="shared" si="9"/>
        <v>1.3949866158414412</v>
      </c>
      <c r="V247">
        <f t="shared" si="10"/>
        <v>427</v>
      </c>
      <c r="W247">
        <f t="shared" si="11"/>
        <v>688</v>
      </c>
    </row>
    <row r="248" spans="1:23" x14ac:dyDescent="0.3">
      <c r="A248" t="s">
        <v>291</v>
      </c>
      <c r="B248" s="1" t="s">
        <v>20</v>
      </c>
      <c r="C248" s="1" t="s">
        <v>28</v>
      </c>
      <c r="D248" t="s">
        <v>22</v>
      </c>
      <c r="E248" t="s">
        <v>23</v>
      </c>
      <c r="F248" s="3" t="s">
        <v>24</v>
      </c>
      <c r="G248" s="3">
        <v>33.398130000000002</v>
      </c>
      <c r="H248" s="3">
        <v>321</v>
      </c>
      <c r="I248" s="4">
        <v>1.1815647E-2</v>
      </c>
      <c r="J248" s="4">
        <v>0.12781905099999999</v>
      </c>
      <c r="K248" s="4">
        <v>5.8255199999999998E-3</v>
      </c>
      <c r="L248" s="5">
        <v>0.82699999999999996</v>
      </c>
      <c r="M248" s="5">
        <v>0.23150000000000001</v>
      </c>
      <c r="N248" s="7">
        <v>-12.3</v>
      </c>
      <c r="O248" s="7">
        <v>-0.1</v>
      </c>
      <c r="P248" s="7">
        <v>-5.0999999999999996</v>
      </c>
      <c r="Q248" s="7">
        <v>-2.6</v>
      </c>
      <c r="R248" s="2">
        <v>6.8927399810000001</v>
      </c>
      <c r="S248" s="6"/>
      <c r="T248" s="2">
        <v>8.89</v>
      </c>
      <c r="U248">
        <f t="shared" si="9"/>
        <v>0.11050986532048206</v>
      </c>
      <c r="V248">
        <f t="shared" si="10"/>
        <v>1014</v>
      </c>
      <c r="W248">
        <f t="shared" si="11"/>
        <v>240</v>
      </c>
    </row>
    <row r="249" spans="1:23" x14ac:dyDescent="0.3">
      <c r="A249" t="s">
        <v>292</v>
      </c>
      <c r="B249" s="1" t="s">
        <v>20</v>
      </c>
      <c r="C249" s="1" t="s">
        <v>21</v>
      </c>
      <c r="D249" t="s">
        <v>22</v>
      </c>
      <c r="E249" t="s">
        <v>23</v>
      </c>
      <c r="F249" s="3" t="s">
        <v>24</v>
      </c>
      <c r="G249" s="3">
        <v>42.962589999999999</v>
      </c>
      <c r="H249" s="3">
        <v>441</v>
      </c>
      <c r="I249" s="4">
        <v>2.614374E-3</v>
      </c>
      <c r="J249" s="4">
        <v>0.132614291</v>
      </c>
      <c r="K249" s="4">
        <v>2.0825959999999999E-3</v>
      </c>
      <c r="L249" s="5">
        <v>0.83399999999999996</v>
      </c>
      <c r="M249" s="5">
        <v>0.2286</v>
      </c>
      <c r="N249" s="7">
        <v>-4.4000000000000004</v>
      </c>
      <c r="O249" s="7">
        <v>-1.1000000000000001</v>
      </c>
      <c r="P249" s="7">
        <v>0</v>
      </c>
      <c r="Q249" s="7">
        <v>-0.9</v>
      </c>
      <c r="R249" s="2">
        <v>3.00716048</v>
      </c>
      <c r="S249" s="6"/>
      <c r="T249" s="2">
        <v>11.9</v>
      </c>
      <c r="U249">
        <f t="shared" si="9"/>
        <v>0.59739035613247315</v>
      </c>
      <c r="V249">
        <f t="shared" si="10"/>
        <v>834</v>
      </c>
      <c r="W249">
        <f t="shared" si="11"/>
        <v>532</v>
      </c>
    </row>
    <row r="250" spans="1:23" x14ac:dyDescent="0.3">
      <c r="A250" t="s">
        <v>293</v>
      </c>
      <c r="B250" s="1" t="s">
        <v>20</v>
      </c>
      <c r="C250" s="1" t="s">
        <v>21</v>
      </c>
      <c r="D250" t="s">
        <v>22</v>
      </c>
      <c r="E250" t="s">
        <v>23</v>
      </c>
      <c r="F250" s="3" t="s">
        <v>24</v>
      </c>
      <c r="G250" s="3">
        <v>41.21058</v>
      </c>
      <c r="H250" s="3">
        <v>208</v>
      </c>
      <c r="I250" s="4">
        <v>0.19021874699999999</v>
      </c>
      <c r="J250" s="4">
        <v>0.12745630399999999</v>
      </c>
      <c r="K250" s="4">
        <v>7.0259750000000003E-3</v>
      </c>
      <c r="L250" s="5">
        <v>0.79300000000000004</v>
      </c>
      <c r="M250" s="5">
        <v>0.21609999999999999</v>
      </c>
      <c r="N250" s="7">
        <v>-9.6</v>
      </c>
      <c r="O250" s="7">
        <v>-4.5999999999999996</v>
      </c>
      <c r="P250" s="7">
        <v>-5.0999999999999996</v>
      </c>
      <c r="Q250" s="7">
        <v>-3.8</v>
      </c>
      <c r="R250" s="2">
        <v>7.6718787180000003</v>
      </c>
      <c r="S250" s="6"/>
      <c r="T250" s="2">
        <v>603</v>
      </c>
      <c r="U250">
        <f t="shared" si="9"/>
        <v>1.8954155835301627</v>
      </c>
      <c r="V250">
        <f t="shared" si="10"/>
        <v>164</v>
      </c>
      <c r="W250">
        <f t="shared" si="11"/>
        <v>1357.5</v>
      </c>
    </row>
    <row r="251" spans="1:23" x14ac:dyDescent="0.3">
      <c r="A251" t="s">
        <v>294</v>
      </c>
      <c r="B251" s="1" t="s">
        <v>20</v>
      </c>
      <c r="C251" s="1" t="s">
        <v>21</v>
      </c>
      <c r="D251" t="s">
        <v>22</v>
      </c>
      <c r="E251" t="s">
        <v>23</v>
      </c>
      <c r="F251" s="3" t="s">
        <v>24</v>
      </c>
      <c r="G251" s="3">
        <v>17.867249999999999</v>
      </c>
      <c r="H251" s="3">
        <v>400</v>
      </c>
      <c r="I251" s="4">
        <v>0.11698295</v>
      </c>
      <c r="J251" s="4">
        <v>0.13120955300000001</v>
      </c>
      <c r="K251" s="4">
        <v>7.329637E-3</v>
      </c>
      <c r="L251" s="5">
        <v>0.83699999999999997</v>
      </c>
      <c r="M251" s="5">
        <v>0.2177</v>
      </c>
      <c r="N251" s="7">
        <v>-7.6</v>
      </c>
      <c r="O251" s="7">
        <v>-3.1</v>
      </c>
      <c r="P251" s="7">
        <v>-1.8</v>
      </c>
      <c r="Q251" s="7">
        <v>-0.4</v>
      </c>
      <c r="R251" s="2">
        <v>5.7362440379999997</v>
      </c>
      <c r="S251" s="6"/>
      <c r="T251" s="2">
        <v>225</v>
      </c>
      <c r="U251">
        <f t="shared" si="9"/>
        <v>1.5935548987950137</v>
      </c>
      <c r="V251">
        <f t="shared" si="10"/>
        <v>307</v>
      </c>
      <c r="W251">
        <f t="shared" si="11"/>
        <v>1116</v>
      </c>
    </row>
    <row r="252" spans="1:23" x14ac:dyDescent="0.3">
      <c r="A252" t="s">
        <v>295</v>
      </c>
      <c r="B252" s="1" t="s">
        <v>20</v>
      </c>
      <c r="C252" s="1" t="s">
        <v>28</v>
      </c>
      <c r="D252" t="s">
        <v>22</v>
      </c>
      <c r="E252" t="s">
        <v>23</v>
      </c>
      <c r="F252" s="3" t="s">
        <v>29</v>
      </c>
      <c r="G252" s="3">
        <v>31.261109999999999</v>
      </c>
      <c r="H252" s="3">
        <v>198</v>
      </c>
      <c r="I252" s="4">
        <v>1.2139989999999999E-3</v>
      </c>
      <c r="J252" s="4">
        <v>0.12392808900000001</v>
      </c>
      <c r="K252" s="4">
        <v>1.0657520000000001E-3</v>
      </c>
      <c r="L252" s="5">
        <v>0.78</v>
      </c>
      <c r="M252" s="5">
        <v>0.1938</v>
      </c>
      <c r="N252" s="7">
        <v>-3.9</v>
      </c>
      <c r="O252" s="7">
        <v>-2</v>
      </c>
      <c r="P252" s="7">
        <v>-3.6</v>
      </c>
      <c r="Q252" s="7">
        <v>0</v>
      </c>
      <c r="R252" s="2">
        <v>6.0337763860000004</v>
      </c>
      <c r="S252" s="6"/>
      <c r="T252" s="2">
        <v>0.127</v>
      </c>
      <c r="U252">
        <f t="shared" si="9"/>
        <v>-1.6767854900660091</v>
      </c>
      <c r="V252">
        <f t="shared" si="10"/>
        <v>1435</v>
      </c>
      <c r="W252">
        <f t="shared" si="11"/>
        <v>827.5</v>
      </c>
    </row>
    <row r="253" spans="1:23" x14ac:dyDescent="0.3">
      <c r="A253" t="s">
        <v>296</v>
      </c>
      <c r="B253" s="1" t="s">
        <v>20</v>
      </c>
      <c r="C253" s="1" t="s">
        <v>21</v>
      </c>
      <c r="D253" t="s">
        <v>22</v>
      </c>
      <c r="E253" t="s">
        <v>23</v>
      </c>
      <c r="F253" s="3" t="s">
        <v>24</v>
      </c>
      <c r="G253" s="3">
        <v>34.191220000000001</v>
      </c>
      <c r="H253" s="3">
        <v>410</v>
      </c>
      <c r="I253" s="4">
        <v>4.6573174000000002E-2</v>
      </c>
      <c r="J253" s="4">
        <v>0.12674175400000001</v>
      </c>
      <c r="K253" s="4">
        <v>6.9443259999999998E-3</v>
      </c>
      <c r="L253" s="5">
        <v>0.81</v>
      </c>
      <c r="M253" s="5">
        <v>0.20419999999999999</v>
      </c>
      <c r="N253" s="7"/>
      <c r="O253" s="7">
        <v>-2.1</v>
      </c>
      <c r="P253" s="7"/>
      <c r="Q253" s="7">
        <v>-0.5</v>
      </c>
      <c r="R253" s="2">
        <v>3.5217769520000002</v>
      </c>
      <c r="S253" s="6"/>
      <c r="T253" s="2">
        <v>0.432</v>
      </c>
      <c r="U253">
        <f t="shared" si="9"/>
        <v>-0.91127810010792265</v>
      </c>
      <c r="V253">
        <f t="shared" si="10"/>
        <v>1331</v>
      </c>
      <c r="W253">
        <f t="shared" si="11"/>
        <v>856.5</v>
      </c>
    </row>
    <row r="254" spans="1:23" x14ac:dyDescent="0.3">
      <c r="A254" t="s">
        <v>297</v>
      </c>
      <c r="B254" s="1" t="s">
        <v>20</v>
      </c>
      <c r="C254" s="1" t="s">
        <v>28</v>
      </c>
      <c r="D254" t="s">
        <v>22</v>
      </c>
      <c r="E254" t="s">
        <v>23</v>
      </c>
      <c r="F254" s="3" t="s">
        <v>24</v>
      </c>
      <c r="G254" s="3">
        <v>25.29176</v>
      </c>
      <c r="H254" s="3">
        <v>85</v>
      </c>
      <c r="I254" s="4">
        <v>0.36119743199999998</v>
      </c>
      <c r="J254" s="4">
        <v>0.13064922700000001</v>
      </c>
      <c r="K254" s="4">
        <v>7.6532010000000001E-3</v>
      </c>
      <c r="L254" s="5">
        <v>0.84699999999999998</v>
      </c>
      <c r="M254" s="5">
        <v>0.23100000000000001</v>
      </c>
      <c r="N254" s="7"/>
      <c r="O254" s="7">
        <v>-1.8</v>
      </c>
      <c r="P254" s="7"/>
      <c r="Q254" s="7">
        <v>-2.1</v>
      </c>
      <c r="R254" s="2">
        <v>8.1532986429999994</v>
      </c>
      <c r="S254" s="6"/>
      <c r="T254" s="2">
        <v>54.4</v>
      </c>
      <c r="U254">
        <f t="shared" si="9"/>
        <v>0.82426554953266884</v>
      </c>
      <c r="V254">
        <f t="shared" si="10"/>
        <v>742</v>
      </c>
      <c r="W254">
        <f t="shared" si="11"/>
        <v>757.5</v>
      </c>
    </row>
    <row r="255" spans="1:23" x14ac:dyDescent="0.3">
      <c r="A255" t="s">
        <v>298</v>
      </c>
      <c r="B255" s="1" t="s">
        <v>27</v>
      </c>
      <c r="C255" s="1" t="s">
        <v>65</v>
      </c>
      <c r="D255" t="s">
        <v>22</v>
      </c>
      <c r="E255" t="s">
        <v>23</v>
      </c>
      <c r="F255" s="3" t="s">
        <v>29</v>
      </c>
      <c r="G255" s="3">
        <v>45.115000000000002</v>
      </c>
      <c r="H255" s="3">
        <v>300</v>
      </c>
      <c r="I255" s="4">
        <v>1.8470681999999999E-2</v>
      </c>
      <c r="J255" s="4">
        <v>0.13028218899999999</v>
      </c>
      <c r="K255" s="4">
        <v>6.0692050000000003E-3</v>
      </c>
      <c r="L255" s="5">
        <v>0.81399999999999995</v>
      </c>
      <c r="M255" s="5">
        <v>0.21110000000000001</v>
      </c>
      <c r="N255" s="7">
        <v>-10</v>
      </c>
      <c r="O255" s="7">
        <v>-2.5</v>
      </c>
      <c r="P255" s="7">
        <v>-3.9</v>
      </c>
      <c r="Q255" s="7">
        <v>-2.4</v>
      </c>
      <c r="R255" s="2">
        <v>2.9404873820000001</v>
      </c>
      <c r="S255" s="6"/>
      <c r="T255" s="2">
        <v>0.59199999999999997</v>
      </c>
      <c r="U255">
        <f t="shared" si="9"/>
        <v>-0.69609761340706655</v>
      </c>
      <c r="V255">
        <f t="shared" si="10"/>
        <v>1273</v>
      </c>
      <c r="W255">
        <f t="shared" si="11"/>
        <v>970</v>
      </c>
    </row>
    <row r="256" spans="1:23" x14ac:dyDescent="0.3">
      <c r="A256" t="s">
        <v>299</v>
      </c>
      <c r="B256" s="1" t="s">
        <v>20</v>
      </c>
      <c r="C256" s="1" t="s">
        <v>21</v>
      </c>
      <c r="D256" t="s">
        <v>22</v>
      </c>
      <c r="E256" t="s">
        <v>23</v>
      </c>
      <c r="F256" s="3" t="s">
        <v>24</v>
      </c>
      <c r="G256" s="3">
        <v>25.032969999999999</v>
      </c>
      <c r="H256" s="3">
        <v>370</v>
      </c>
      <c r="I256" s="4">
        <v>3.4710012999999998E-2</v>
      </c>
      <c r="J256" s="4">
        <v>0.13081219999999999</v>
      </c>
      <c r="K256" s="4">
        <v>6.980745E-3</v>
      </c>
      <c r="L256" s="5">
        <v>0.82199999999999995</v>
      </c>
      <c r="M256" s="5">
        <v>0.22170000000000001</v>
      </c>
      <c r="N256" s="7">
        <v>-7.5</v>
      </c>
      <c r="O256" s="7">
        <v>-1.3</v>
      </c>
      <c r="P256" s="7">
        <v>-3.1</v>
      </c>
      <c r="Q256" s="7">
        <v>-4.0999999999999996</v>
      </c>
      <c r="R256" s="2">
        <v>8.2956042740000004</v>
      </c>
      <c r="S256" s="6"/>
      <c r="T256" s="2">
        <v>462</v>
      </c>
      <c r="U256">
        <f t="shared" si="9"/>
        <v>1.7457939488720124</v>
      </c>
      <c r="V256">
        <f t="shared" si="10"/>
        <v>229</v>
      </c>
      <c r="W256">
        <f t="shared" si="11"/>
        <v>599</v>
      </c>
    </row>
    <row r="257" spans="1:23" x14ac:dyDescent="0.3">
      <c r="A257" t="s">
        <v>300</v>
      </c>
      <c r="B257" s="1" t="s">
        <v>20</v>
      </c>
      <c r="C257" s="1" t="s">
        <v>21</v>
      </c>
      <c r="D257" t="s">
        <v>22</v>
      </c>
      <c r="E257" t="s">
        <v>23</v>
      </c>
      <c r="F257" s="3" t="s">
        <v>29</v>
      </c>
      <c r="G257" s="3">
        <v>22.361319999999999</v>
      </c>
      <c r="H257" s="3">
        <v>243</v>
      </c>
      <c r="I257" s="4">
        <v>1.0636106910000001</v>
      </c>
      <c r="J257" s="4">
        <v>0.13124386900000001</v>
      </c>
      <c r="K257" s="4">
        <v>7.3950919999999998E-3</v>
      </c>
      <c r="L257" s="5">
        <v>0.84099999999999997</v>
      </c>
      <c r="M257" s="5">
        <v>0.2331</v>
      </c>
      <c r="N257" s="7">
        <v>-4.0999999999999996</v>
      </c>
      <c r="O257" s="7">
        <v>-2</v>
      </c>
      <c r="P257" s="7">
        <v>-1</v>
      </c>
      <c r="Q257" s="7">
        <v>-1.7</v>
      </c>
      <c r="R257" s="2">
        <v>10.06923847</v>
      </c>
      <c r="S257" s="6"/>
      <c r="T257" s="2">
        <v>311</v>
      </c>
      <c r="U257">
        <f t="shared" si="9"/>
        <v>1.489763762642323</v>
      </c>
      <c r="V257">
        <f t="shared" si="10"/>
        <v>364</v>
      </c>
      <c r="W257">
        <f t="shared" si="11"/>
        <v>827.5</v>
      </c>
    </row>
    <row r="258" spans="1:23" x14ac:dyDescent="0.3">
      <c r="A258" t="s">
        <v>301</v>
      </c>
      <c r="B258" s="1" t="s">
        <v>20</v>
      </c>
      <c r="C258" s="1" t="s">
        <v>21</v>
      </c>
      <c r="D258" t="s">
        <v>22</v>
      </c>
      <c r="E258" t="s">
        <v>23</v>
      </c>
      <c r="F258" s="3" t="s">
        <v>24</v>
      </c>
      <c r="G258" s="3">
        <v>40.103720000000003</v>
      </c>
      <c r="H258" s="3">
        <v>242</v>
      </c>
      <c r="I258" s="4">
        <v>2.2946713000000001E-2</v>
      </c>
      <c r="J258" s="4">
        <v>0.13063282000000001</v>
      </c>
      <c r="K258" s="4">
        <v>6.7339690000000002E-3</v>
      </c>
      <c r="L258" s="5">
        <v>0.83799999999999997</v>
      </c>
      <c r="M258" s="5">
        <v>0.221</v>
      </c>
      <c r="N258" s="7">
        <v>-6.4</v>
      </c>
      <c r="O258" s="7">
        <v>-2.5</v>
      </c>
      <c r="P258" s="7">
        <v>-1.5</v>
      </c>
      <c r="Q258" s="7">
        <v>-2.6</v>
      </c>
      <c r="R258" s="2">
        <v>10.47463101</v>
      </c>
      <c r="S258" s="6"/>
      <c r="T258" s="2">
        <v>103</v>
      </c>
      <c r="U258">
        <f t="shared" si="9"/>
        <v>0.99269849169628221</v>
      </c>
      <c r="V258">
        <f t="shared" si="10"/>
        <v>655</v>
      </c>
      <c r="W258">
        <f t="shared" si="11"/>
        <v>970</v>
      </c>
    </row>
    <row r="259" spans="1:23" x14ac:dyDescent="0.3">
      <c r="A259" t="s">
        <v>303</v>
      </c>
      <c r="B259" s="1" t="s">
        <v>20</v>
      </c>
      <c r="C259" s="1" t="s">
        <v>21</v>
      </c>
      <c r="D259" t="s">
        <v>22</v>
      </c>
      <c r="E259" t="s">
        <v>23</v>
      </c>
      <c r="F259" s="3" t="s">
        <v>29</v>
      </c>
      <c r="G259" s="3">
        <v>41.225149999999999</v>
      </c>
      <c r="H259" s="3">
        <v>171</v>
      </c>
      <c r="I259" s="4">
        <v>0.251395702</v>
      </c>
      <c r="J259" s="4">
        <v>0.124634045</v>
      </c>
      <c r="K259" s="4">
        <v>6.8498209999999999E-3</v>
      </c>
      <c r="L259" s="5">
        <v>0.79600000000000004</v>
      </c>
      <c r="M259" s="5">
        <v>0.20979999999999999</v>
      </c>
      <c r="N259" s="7">
        <v>-10.1</v>
      </c>
      <c r="O259" s="7">
        <v>-2.7</v>
      </c>
      <c r="P259" s="7">
        <v>-3.2</v>
      </c>
      <c r="Q259" s="7">
        <v>-2.7</v>
      </c>
      <c r="R259" s="2">
        <v>6.0324980720000001</v>
      </c>
      <c r="S259" s="6"/>
      <c r="T259" s="2">
        <v>113</v>
      </c>
      <c r="U259">
        <f t="shared" ref="U259:U322" si="12">LOG(T259/R259)</f>
        <v>1.2725812517040709</v>
      </c>
      <c r="V259">
        <f t="shared" ref="V259:V322" si="13">_xlfn.RANK.AVG(U259,$U$2:$U$1510)</f>
        <v>490</v>
      </c>
      <c r="W259">
        <f t="shared" ref="W259:W322" si="14">_xlfn.RANK.AVG(O259,$O$2:$O$1510)</f>
        <v>1017.5</v>
      </c>
    </row>
    <row r="260" spans="1:23" x14ac:dyDescent="0.3">
      <c r="A260" t="s">
        <v>304</v>
      </c>
      <c r="B260" s="1" t="s">
        <v>20</v>
      </c>
      <c r="C260" s="1" t="s">
        <v>21</v>
      </c>
      <c r="D260" t="s">
        <v>40</v>
      </c>
      <c r="E260" t="s">
        <v>23</v>
      </c>
      <c r="F260" s="3" t="s">
        <v>24</v>
      </c>
      <c r="G260" s="3">
        <v>29.558859999999999</v>
      </c>
      <c r="H260" s="3">
        <v>333</v>
      </c>
      <c r="I260" s="4">
        <v>0.46786262200000001</v>
      </c>
      <c r="J260" s="4">
        <v>0.128543722</v>
      </c>
      <c r="K260" s="4">
        <v>7.1148699999999997E-3</v>
      </c>
      <c r="L260" s="5">
        <v>0.81599999999999995</v>
      </c>
      <c r="M260" s="5">
        <v>0.22720000000000001</v>
      </c>
      <c r="N260" s="7"/>
      <c r="O260" s="7">
        <v>-0.4</v>
      </c>
      <c r="P260" s="7"/>
      <c r="Q260" s="7">
        <v>-1.4</v>
      </c>
      <c r="R260" s="2">
        <v>9.0035110239999998</v>
      </c>
      <c r="S260" s="6"/>
      <c r="T260" s="2">
        <v>107</v>
      </c>
      <c r="U260">
        <f t="shared" si="12"/>
        <v>1.0749718770236585</v>
      </c>
      <c r="V260">
        <f t="shared" si="13"/>
        <v>616</v>
      </c>
      <c r="W260">
        <f t="shared" si="14"/>
        <v>309</v>
      </c>
    </row>
    <row r="261" spans="1:23" x14ac:dyDescent="0.3">
      <c r="A261" t="s">
        <v>305</v>
      </c>
      <c r="B261" s="1" t="s">
        <v>20</v>
      </c>
      <c r="C261" s="1" t="s">
        <v>21</v>
      </c>
      <c r="D261" t="s">
        <v>40</v>
      </c>
      <c r="E261" t="s">
        <v>23</v>
      </c>
      <c r="F261" s="3" t="s">
        <v>29</v>
      </c>
      <c r="G261" s="3">
        <v>36.249299999999998</v>
      </c>
      <c r="H261" s="3">
        <v>572</v>
      </c>
      <c r="I261" s="4">
        <v>0.40384240300000002</v>
      </c>
      <c r="J261" s="4">
        <v>0.12844838</v>
      </c>
      <c r="K261" s="4">
        <v>6.9364379999999996E-3</v>
      </c>
      <c r="L261" s="5">
        <v>0.80900000000000005</v>
      </c>
      <c r="M261" s="5">
        <v>0.22620000000000001</v>
      </c>
      <c r="N261" s="7"/>
      <c r="O261" s="7">
        <v>-2.7</v>
      </c>
      <c r="P261" s="7"/>
      <c r="Q261" s="7">
        <v>-0.8</v>
      </c>
      <c r="R261" s="2">
        <v>5.7016811460000003</v>
      </c>
      <c r="S261" s="6"/>
      <c r="T261" s="2">
        <v>291</v>
      </c>
      <c r="U261">
        <f t="shared" si="12"/>
        <v>1.7078900622987969</v>
      </c>
      <c r="V261">
        <f t="shared" si="13"/>
        <v>245</v>
      </c>
      <c r="W261">
        <f t="shared" si="14"/>
        <v>1017.5</v>
      </c>
    </row>
    <row r="262" spans="1:23" x14ac:dyDescent="0.3">
      <c r="A262" t="s">
        <v>306</v>
      </c>
      <c r="B262" s="1" t="s">
        <v>20</v>
      </c>
      <c r="C262" s="1" t="s">
        <v>21</v>
      </c>
      <c r="D262" t="s">
        <v>22</v>
      </c>
      <c r="E262" t="s">
        <v>23</v>
      </c>
      <c r="F262" s="3" t="s">
        <v>29</v>
      </c>
      <c r="G262" s="3">
        <v>28.221820000000001</v>
      </c>
      <c r="H262" s="3">
        <v>550</v>
      </c>
      <c r="I262" s="4">
        <v>0.107751183</v>
      </c>
      <c r="J262" s="4">
        <v>0.13141557000000001</v>
      </c>
      <c r="K262" s="4">
        <v>7.2923010000000002E-3</v>
      </c>
      <c r="L262" s="5">
        <v>0.81599999999999995</v>
      </c>
      <c r="M262" s="5">
        <v>0.22559999999999999</v>
      </c>
      <c r="N262" s="7">
        <v>-6.3</v>
      </c>
      <c r="O262" s="7">
        <v>-4</v>
      </c>
      <c r="P262" s="7">
        <v>-0.1</v>
      </c>
      <c r="Q262" s="7">
        <v>-1.7</v>
      </c>
      <c r="R262" s="2">
        <v>2.622078101</v>
      </c>
      <c r="S262" s="6"/>
      <c r="T262" s="2">
        <v>1.8</v>
      </c>
      <c r="U262">
        <f t="shared" si="12"/>
        <v>-0.16337311830269469</v>
      </c>
      <c r="V262">
        <f t="shared" si="13"/>
        <v>1117</v>
      </c>
      <c r="W262">
        <f t="shared" si="14"/>
        <v>1277.5</v>
      </c>
    </row>
    <row r="263" spans="1:23" x14ac:dyDescent="0.3">
      <c r="A263" t="s">
        <v>307</v>
      </c>
      <c r="B263" s="1" t="s">
        <v>20</v>
      </c>
      <c r="C263" s="1" t="s">
        <v>21</v>
      </c>
      <c r="D263" t="s">
        <v>22</v>
      </c>
      <c r="E263" t="s">
        <v>23</v>
      </c>
      <c r="F263" s="3" t="s">
        <v>29</v>
      </c>
      <c r="G263" s="3">
        <v>40.405349999999999</v>
      </c>
      <c r="H263" s="3">
        <v>299</v>
      </c>
      <c r="I263" s="4">
        <v>0.40022412800000001</v>
      </c>
      <c r="J263" s="4">
        <v>0.124044245</v>
      </c>
      <c r="K263" s="4">
        <v>6.7755009999999997E-3</v>
      </c>
      <c r="L263" s="5">
        <v>0.79800000000000004</v>
      </c>
      <c r="M263" s="5">
        <v>0.1966</v>
      </c>
      <c r="N263" s="7">
        <v>-5.6</v>
      </c>
      <c r="O263" s="7">
        <v>-1.6</v>
      </c>
      <c r="P263" s="7">
        <v>-3.4</v>
      </c>
      <c r="Q263" s="7">
        <v>-2.2000000000000002</v>
      </c>
      <c r="R263" s="2">
        <v>2.747002927</v>
      </c>
      <c r="S263" s="6"/>
      <c r="T263" s="2">
        <v>4.9000000000000002E-2</v>
      </c>
      <c r="U263">
        <f t="shared" si="12"/>
        <v>-1.7486630421438762</v>
      </c>
      <c r="V263">
        <f t="shared" si="13"/>
        <v>1445</v>
      </c>
      <c r="W263">
        <f t="shared" si="14"/>
        <v>688</v>
      </c>
    </row>
    <row r="264" spans="1:23" x14ac:dyDescent="0.3">
      <c r="A264" t="s">
        <v>308</v>
      </c>
      <c r="B264" s="1" t="s">
        <v>20</v>
      </c>
      <c r="C264" s="1" t="s">
        <v>65</v>
      </c>
      <c r="D264" t="s">
        <v>40</v>
      </c>
      <c r="E264" t="s">
        <v>23</v>
      </c>
      <c r="F264" s="3" t="s">
        <v>24</v>
      </c>
      <c r="G264" s="3">
        <v>24.464860000000002</v>
      </c>
      <c r="H264" s="3">
        <v>74</v>
      </c>
      <c r="I264" s="4">
        <v>5.4862207000000003E-2</v>
      </c>
      <c r="J264" s="4">
        <v>0.12912158500000001</v>
      </c>
      <c r="K264" s="4">
        <v>7.3159649999999998E-3</v>
      </c>
      <c r="L264" s="5">
        <v>0.79</v>
      </c>
      <c r="M264" s="5">
        <v>0.2311</v>
      </c>
      <c r="N264" s="7">
        <v>-8.9</v>
      </c>
      <c r="O264" s="7">
        <v>-1</v>
      </c>
      <c r="P264" s="7">
        <v>-1.7</v>
      </c>
      <c r="Q264" s="7">
        <v>-2.6</v>
      </c>
      <c r="R264" s="2">
        <v>10.68740882</v>
      </c>
      <c r="S264" s="6"/>
      <c r="T264" s="2">
        <v>469</v>
      </c>
      <c r="U264">
        <f t="shared" si="12"/>
        <v>1.6423004201615237</v>
      </c>
      <c r="V264">
        <f t="shared" si="13"/>
        <v>285</v>
      </c>
      <c r="W264">
        <f t="shared" si="14"/>
        <v>501.5</v>
      </c>
    </row>
    <row r="265" spans="1:23" x14ac:dyDescent="0.3">
      <c r="A265" t="s">
        <v>309</v>
      </c>
      <c r="B265" s="1" t="s">
        <v>20</v>
      </c>
      <c r="C265" s="1" t="s">
        <v>28</v>
      </c>
      <c r="D265" t="s">
        <v>22</v>
      </c>
      <c r="E265" t="s">
        <v>23</v>
      </c>
      <c r="F265" s="3" t="s">
        <v>24</v>
      </c>
      <c r="G265" s="3">
        <v>29.139620000000001</v>
      </c>
      <c r="H265" s="3">
        <v>106</v>
      </c>
      <c r="I265" s="4">
        <v>1.0857159E-2</v>
      </c>
      <c r="J265" s="4">
        <v>0.128157777</v>
      </c>
      <c r="K265" s="4">
        <v>5.5125410000000001E-3</v>
      </c>
      <c r="L265" s="5">
        <v>0.77400000000000002</v>
      </c>
      <c r="M265" s="5">
        <v>0.2253</v>
      </c>
      <c r="N265" s="7">
        <v>-3.3</v>
      </c>
      <c r="O265" s="7">
        <v>0</v>
      </c>
      <c r="P265" s="7">
        <v>0</v>
      </c>
      <c r="Q265" s="7">
        <v>0</v>
      </c>
      <c r="R265" s="2">
        <v>10.798185070000001</v>
      </c>
      <c r="S265" s="6"/>
      <c r="T265" s="2">
        <v>5.78</v>
      </c>
      <c r="U265">
        <f t="shared" si="12"/>
        <v>-0.27142292814782942</v>
      </c>
      <c r="V265">
        <f t="shared" si="13"/>
        <v>1150</v>
      </c>
      <c r="W265">
        <f t="shared" si="14"/>
        <v>115</v>
      </c>
    </row>
    <row r="266" spans="1:23" x14ac:dyDescent="0.3">
      <c r="A266" t="s">
        <v>310</v>
      </c>
      <c r="B266" s="1" t="s">
        <v>20</v>
      </c>
      <c r="C266" s="1" t="s">
        <v>21</v>
      </c>
      <c r="D266" t="s">
        <v>22</v>
      </c>
      <c r="E266" t="s">
        <v>23</v>
      </c>
      <c r="F266" s="3" t="s">
        <v>29</v>
      </c>
      <c r="G266" s="3">
        <v>35.294330000000002</v>
      </c>
      <c r="H266" s="3">
        <v>758</v>
      </c>
      <c r="I266" s="4">
        <v>1.740674915</v>
      </c>
      <c r="J266" s="4">
        <v>0.13324836700000001</v>
      </c>
      <c r="K266" s="4">
        <v>7.0934830000000003E-3</v>
      </c>
      <c r="L266" s="5">
        <v>0.81599999999999995</v>
      </c>
      <c r="M266" s="5">
        <v>0.2243</v>
      </c>
      <c r="N266" s="7">
        <v>-12.2</v>
      </c>
      <c r="O266" s="7">
        <v>-4.5999999999999996</v>
      </c>
      <c r="P266" s="7">
        <v>-5.8</v>
      </c>
      <c r="Q266" s="7">
        <v>-4.9000000000000004</v>
      </c>
      <c r="R266" s="2">
        <v>9.6536126269999993</v>
      </c>
      <c r="S266" s="6"/>
      <c r="T266" s="2">
        <v>121</v>
      </c>
      <c r="U266">
        <f t="shared" si="12"/>
        <v>1.0980955025306567</v>
      </c>
      <c r="V266">
        <f t="shared" si="13"/>
        <v>602</v>
      </c>
      <c r="W266">
        <f t="shared" si="14"/>
        <v>1357.5</v>
      </c>
    </row>
    <row r="267" spans="1:23" x14ac:dyDescent="0.3">
      <c r="A267" t="s">
        <v>311</v>
      </c>
      <c r="B267" s="1" t="s">
        <v>20</v>
      </c>
      <c r="C267" s="1" t="s">
        <v>28</v>
      </c>
      <c r="D267" t="s">
        <v>22</v>
      </c>
      <c r="E267" t="s">
        <v>23</v>
      </c>
      <c r="F267" s="3" t="s">
        <v>24</v>
      </c>
      <c r="G267" s="3">
        <v>37.35</v>
      </c>
      <c r="H267" s="3">
        <v>72</v>
      </c>
      <c r="I267" s="4">
        <v>1.1609898030000001</v>
      </c>
      <c r="J267" s="4">
        <v>0.13295842399999999</v>
      </c>
      <c r="K267" s="4">
        <v>7.9184219999999996E-3</v>
      </c>
      <c r="L267" s="5">
        <v>0.81299999999999994</v>
      </c>
      <c r="M267" s="5">
        <v>0.26690000000000003</v>
      </c>
      <c r="N267" s="7">
        <v>-5.0999999999999996</v>
      </c>
      <c r="O267" s="7">
        <v>-0.8</v>
      </c>
      <c r="P267" s="7">
        <v>-3.5</v>
      </c>
      <c r="Q267" s="7">
        <v>0</v>
      </c>
      <c r="R267" s="2">
        <v>10.590603379999999</v>
      </c>
      <c r="S267" s="6"/>
      <c r="T267" s="2">
        <v>1132</v>
      </c>
      <c r="U267">
        <f t="shared" si="12"/>
        <v>2.0289257229166662</v>
      </c>
      <c r="V267">
        <f t="shared" si="13"/>
        <v>112</v>
      </c>
      <c r="W267">
        <f t="shared" si="14"/>
        <v>436</v>
      </c>
    </row>
    <row r="268" spans="1:23" x14ac:dyDescent="0.3">
      <c r="A268" t="s">
        <v>312</v>
      </c>
      <c r="B268" s="1" t="s">
        <v>20</v>
      </c>
      <c r="C268" s="1" t="s">
        <v>21</v>
      </c>
      <c r="D268" t="s">
        <v>22</v>
      </c>
      <c r="E268" t="s">
        <v>23</v>
      </c>
      <c r="F268" s="3" t="s">
        <v>24</v>
      </c>
      <c r="G268" s="3">
        <v>47.136049999999997</v>
      </c>
      <c r="H268" s="3">
        <v>588</v>
      </c>
      <c r="I268" s="4">
        <v>3.849814E-3</v>
      </c>
      <c r="J268" s="4">
        <v>0.12538332499999999</v>
      </c>
      <c r="K268" s="4">
        <v>2.826589E-3</v>
      </c>
      <c r="L268" s="5">
        <v>0.79500000000000004</v>
      </c>
      <c r="M268" s="5">
        <v>0.19819999999999999</v>
      </c>
      <c r="N268" s="7">
        <v>-6.1</v>
      </c>
      <c r="O268" s="7">
        <v>-2.1</v>
      </c>
      <c r="P268" s="7">
        <v>-2.2999999999999998</v>
      </c>
      <c r="Q268" s="7">
        <v>-2</v>
      </c>
      <c r="R268" s="2">
        <v>3.4683386440000001</v>
      </c>
      <c r="S268" s="6"/>
      <c r="T268" s="2">
        <v>12.8</v>
      </c>
      <c r="U268">
        <f t="shared" si="12"/>
        <v>0.56708847483435998</v>
      </c>
      <c r="V268">
        <f t="shared" si="13"/>
        <v>843</v>
      </c>
      <c r="W268">
        <f t="shared" si="14"/>
        <v>856.5</v>
      </c>
    </row>
    <row r="269" spans="1:23" x14ac:dyDescent="0.3">
      <c r="A269" t="s">
        <v>313</v>
      </c>
      <c r="B269" s="1" t="s">
        <v>20</v>
      </c>
      <c r="C269" s="1" t="s">
        <v>21</v>
      </c>
      <c r="D269" t="s">
        <v>22</v>
      </c>
      <c r="E269" t="s">
        <v>23</v>
      </c>
      <c r="F269" s="3" t="s">
        <v>24</v>
      </c>
      <c r="G269" s="3">
        <v>33.890970000000003</v>
      </c>
      <c r="H269" s="3">
        <v>321</v>
      </c>
      <c r="I269" s="4">
        <v>3.1722563000000002E-2</v>
      </c>
      <c r="J269" s="4">
        <v>0.1316522</v>
      </c>
      <c r="K269" s="4">
        <v>7.1873659999999997E-3</v>
      </c>
      <c r="L269" s="5">
        <v>0.82899999999999996</v>
      </c>
      <c r="M269" s="5">
        <v>0.2349</v>
      </c>
      <c r="N269" s="7"/>
      <c r="O269" s="7">
        <v>-6.1</v>
      </c>
      <c r="P269" s="7"/>
      <c r="Q269" s="7">
        <v>-3.6</v>
      </c>
      <c r="R269" s="2">
        <v>8.8961014499999997</v>
      </c>
      <c r="S269" s="6"/>
      <c r="T269" s="2">
        <v>297</v>
      </c>
      <c r="U269">
        <f t="shared" si="12"/>
        <v>1.5235567224124174</v>
      </c>
      <c r="V269">
        <f t="shared" si="13"/>
        <v>342</v>
      </c>
      <c r="W269">
        <f t="shared" si="14"/>
        <v>1476</v>
      </c>
    </row>
    <row r="270" spans="1:23" x14ac:dyDescent="0.3">
      <c r="A270" t="s">
        <v>314</v>
      </c>
      <c r="B270" s="1" t="s">
        <v>20</v>
      </c>
      <c r="C270" s="1" t="s">
        <v>21</v>
      </c>
      <c r="D270" t="s">
        <v>22</v>
      </c>
      <c r="E270" t="s">
        <v>23</v>
      </c>
      <c r="F270" s="3" t="s">
        <v>24</v>
      </c>
      <c r="G270" s="3">
        <v>47.062199999999997</v>
      </c>
      <c r="H270" s="3">
        <v>164</v>
      </c>
      <c r="I270" s="4">
        <v>2.2354100000000002E-3</v>
      </c>
      <c r="J270" s="4">
        <v>0.12961666699999999</v>
      </c>
      <c r="K270" s="4">
        <v>1.910815E-3</v>
      </c>
      <c r="L270" s="5">
        <v>0.77700000000000002</v>
      </c>
      <c r="M270" s="5">
        <v>0.218</v>
      </c>
      <c r="N270" s="7">
        <v>-5.0999999999999996</v>
      </c>
      <c r="O270" s="7">
        <v>0</v>
      </c>
      <c r="P270" s="7">
        <v>0</v>
      </c>
      <c r="Q270" s="7">
        <v>-5.0999999999999996</v>
      </c>
      <c r="R270" s="2">
        <v>10.02860042</v>
      </c>
      <c r="S270" s="6"/>
      <c r="T270" s="2">
        <v>1018</v>
      </c>
      <c r="U270">
        <f t="shared" si="12"/>
        <v>2.0065074503923888</v>
      </c>
      <c r="V270">
        <f t="shared" si="13"/>
        <v>120</v>
      </c>
      <c r="W270">
        <f t="shared" si="14"/>
        <v>115</v>
      </c>
    </row>
    <row r="271" spans="1:23" x14ac:dyDescent="0.3">
      <c r="A271" t="s">
        <v>315</v>
      </c>
      <c r="B271" s="1" t="s">
        <v>31</v>
      </c>
      <c r="C271" s="1" t="s">
        <v>21</v>
      </c>
      <c r="D271" t="s">
        <v>22</v>
      </c>
      <c r="E271" t="s">
        <v>23</v>
      </c>
      <c r="F271" s="3" t="s">
        <v>24</v>
      </c>
      <c r="G271" s="3">
        <v>57.715200000000003</v>
      </c>
      <c r="H271" s="3">
        <v>1329</v>
      </c>
      <c r="I271" s="4">
        <v>6.7161469000000001E-2</v>
      </c>
      <c r="J271" s="4">
        <v>0.129543082</v>
      </c>
      <c r="K271" s="4">
        <v>6.6631019999999997E-3</v>
      </c>
      <c r="L271" s="5">
        <v>0.82499999999999996</v>
      </c>
      <c r="M271" s="5">
        <v>0.21379999999999999</v>
      </c>
      <c r="N271" s="7">
        <v>-9.1999999999999993</v>
      </c>
      <c r="O271" s="7">
        <v>-7.1</v>
      </c>
      <c r="P271" s="7">
        <v>-3.8</v>
      </c>
      <c r="Q271" s="7">
        <v>0</v>
      </c>
      <c r="R271" s="2">
        <v>8.2018967049999993</v>
      </c>
      <c r="S271" s="6"/>
      <c r="T271" s="2">
        <v>8.66</v>
      </c>
      <c r="U271">
        <f t="shared" si="12"/>
        <v>2.3603596552712495E-2</v>
      </c>
      <c r="V271">
        <f t="shared" si="13"/>
        <v>1040</v>
      </c>
      <c r="W271">
        <f t="shared" si="14"/>
        <v>1498</v>
      </c>
    </row>
    <row r="272" spans="1:23" x14ac:dyDescent="0.3">
      <c r="A272" t="s">
        <v>316</v>
      </c>
      <c r="B272" s="1" t="s">
        <v>20</v>
      </c>
      <c r="C272" s="1" t="s">
        <v>65</v>
      </c>
      <c r="D272" t="s">
        <v>50</v>
      </c>
      <c r="E272" t="s">
        <v>23</v>
      </c>
      <c r="F272" s="3" t="s">
        <v>29</v>
      </c>
      <c r="G272" s="3">
        <v>29.552710000000001</v>
      </c>
      <c r="H272" s="3">
        <v>203</v>
      </c>
      <c r="I272" s="4">
        <v>5.9037610999999997E-2</v>
      </c>
      <c r="J272" s="4">
        <v>0.12941789000000001</v>
      </c>
      <c r="K272" s="4">
        <v>7.328195E-3</v>
      </c>
      <c r="L272" s="5">
        <v>0.85299999999999998</v>
      </c>
      <c r="M272" s="5">
        <v>0.21460000000000001</v>
      </c>
      <c r="N272" s="7">
        <v>-7.4</v>
      </c>
      <c r="O272" s="7">
        <v>0</v>
      </c>
      <c r="P272" s="7">
        <v>-0.2</v>
      </c>
      <c r="Q272" s="7">
        <v>-2</v>
      </c>
      <c r="R272" s="2">
        <v>9.5695452070000009</v>
      </c>
      <c r="S272" s="6"/>
      <c r="T272" s="2">
        <v>268</v>
      </c>
      <c r="U272">
        <f t="shared" si="12"/>
        <v>1.4472434956232791</v>
      </c>
      <c r="V272">
        <f t="shared" si="13"/>
        <v>393</v>
      </c>
      <c r="W272">
        <f t="shared" si="14"/>
        <v>115</v>
      </c>
    </row>
    <row r="273" spans="1:23" x14ac:dyDescent="0.3">
      <c r="A273" t="s">
        <v>317</v>
      </c>
      <c r="B273" s="1" t="s">
        <v>20</v>
      </c>
      <c r="C273" s="1" t="s">
        <v>21</v>
      </c>
      <c r="D273" t="s">
        <v>22</v>
      </c>
      <c r="E273" t="s">
        <v>23</v>
      </c>
      <c r="F273" s="3" t="s">
        <v>29</v>
      </c>
      <c r="G273" s="3">
        <v>41.35</v>
      </c>
      <c r="H273" s="3">
        <v>430</v>
      </c>
      <c r="I273" s="4">
        <v>5.2827120999999998E-2</v>
      </c>
      <c r="J273" s="4">
        <v>0.13479380299999999</v>
      </c>
      <c r="K273" s="4">
        <v>7.4910209999999996E-3</v>
      </c>
      <c r="L273" s="5">
        <v>0.83699999999999997</v>
      </c>
      <c r="M273" s="5">
        <v>0.23769999999999999</v>
      </c>
      <c r="N273" s="7">
        <v>-5.8</v>
      </c>
      <c r="O273" s="7">
        <v>-2.8</v>
      </c>
      <c r="P273" s="7">
        <v>-0.2</v>
      </c>
      <c r="Q273" s="7">
        <v>-1.9</v>
      </c>
      <c r="R273" s="2">
        <v>7.5929220180000003</v>
      </c>
      <c r="S273" s="6"/>
      <c r="T273" s="2">
        <v>403</v>
      </c>
      <c r="U273">
        <f t="shared" si="12"/>
        <v>1.724896106598528</v>
      </c>
      <c r="V273">
        <f t="shared" si="13"/>
        <v>236</v>
      </c>
      <c r="W273">
        <f t="shared" si="14"/>
        <v>1042.5</v>
      </c>
    </row>
    <row r="274" spans="1:23" x14ac:dyDescent="0.3">
      <c r="A274" t="s">
        <v>318</v>
      </c>
      <c r="B274" s="1" t="s">
        <v>20</v>
      </c>
      <c r="C274" s="1" t="s">
        <v>21</v>
      </c>
      <c r="D274" t="s">
        <v>22</v>
      </c>
      <c r="E274" t="s">
        <v>23</v>
      </c>
      <c r="F274" s="3" t="s">
        <v>29</v>
      </c>
      <c r="G274" s="3">
        <v>37.606999999999999</v>
      </c>
      <c r="H274" s="3">
        <v>814</v>
      </c>
      <c r="I274" s="4">
        <v>1.9337152E-2</v>
      </c>
      <c r="J274" s="4">
        <v>0.13121988600000001</v>
      </c>
      <c r="K274" s="4">
        <v>6.5217499999999998E-3</v>
      </c>
      <c r="L274" s="5">
        <v>0.82799999999999996</v>
      </c>
      <c r="M274" s="5">
        <v>0.23069999999999999</v>
      </c>
      <c r="N274" s="7">
        <v>-7.1</v>
      </c>
      <c r="O274" s="7">
        <v>-0.3</v>
      </c>
      <c r="P274" s="7">
        <v>-3.8</v>
      </c>
      <c r="Q274" s="7">
        <v>-0.7</v>
      </c>
      <c r="R274" s="2">
        <v>5.1516833110000002</v>
      </c>
      <c r="S274" s="6"/>
      <c r="T274" s="2">
        <v>3.92</v>
      </c>
      <c r="U274">
        <f t="shared" si="12"/>
        <v>-0.11866309080325667</v>
      </c>
      <c r="V274">
        <f t="shared" si="13"/>
        <v>1100</v>
      </c>
      <c r="W274">
        <f t="shared" si="14"/>
        <v>282.5</v>
      </c>
    </row>
    <row r="275" spans="1:23" x14ac:dyDescent="0.3">
      <c r="A275" t="s">
        <v>319</v>
      </c>
      <c r="B275" s="1" t="s">
        <v>20</v>
      </c>
      <c r="C275" s="1" t="s">
        <v>21</v>
      </c>
      <c r="D275" t="s">
        <v>22</v>
      </c>
      <c r="E275" t="s">
        <v>23</v>
      </c>
      <c r="F275" s="3" t="s">
        <v>24</v>
      </c>
      <c r="G275" s="3">
        <v>25.795819999999999</v>
      </c>
      <c r="H275" s="3">
        <v>287</v>
      </c>
      <c r="I275" s="4">
        <v>1.5478077999999999E-2</v>
      </c>
      <c r="J275" s="4">
        <v>0.12530166300000001</v>
      </c>
      <c r="K275" s="4">
        <v>5.9359119999999998E-3</v>
      </c>
      <c r="L275" s="5">
        <v>0.81</v>
      </c>
      <c r="M275" s="5">
        <v>0.21429999999999999</v>
      </c>
      <c r="N275" s="7">
        <v>-16.5</v>
      </c>
      <c r="O275" s="7">
        <v>0</v>
      </c>
      <c r="P275" s="7">
        <v>-4.4000000000000004</v>
      </c>
      <c r="Q275" s="7">
        <v>-4.5999999999999996</v>
      </c>
      <c r="R275" s="2">
        <v>3.6792991270000002</v>
      </c>
      <c r="S275" s="6"/>
      <c r="T275" s="2">
        <v>0.57899999999999996</v>
      </c>
      <c r="U275">
        <f t="shared" si="12"/>
        <v>-0.80308653367817751</v>
      </c>
      <c r="V275">
        <f t="shared" si="13"/>
        <v>1298</v>
      </c>
      <c r="W275">
        <f t="shared" si="14"/>
        <v>115</v>
      </c>
    </row>
    <row r="276" spans="1:23" x14ac:dyDescent="0.3">
      <c r="A276" t="s">
        <v>320</v>
      </c>
      <c r="B276" s="1" t="s">
        <v>20</v>
      </c>
      <c r="C276" s="1" t="s">
        <v>21</v>
      </c>
      <c r="D276" t="s">
        <v>22</v>
      </c>
      <c r="E276" t="s">
        <v>23</v>
      </c>
      <c r="F276" s="3" t="s">
        <v>24</v>
      </c>
      <c r="G276" s="3">
        <v>29.318290000000001</v>
      </c>
      <c r="H276" s="3">
        <v>246</v>
      </c>
      <c r="I276" s="4">
        <v>0.15696529200000001</v>
      </c>
      <c r="J276" s="4">
        <v>0.13240563899999999</v>
      </c>
      <c r="K276" s="4">
        <v>7.439691E-3</v>
      </c>
      <c r="L276" s="5">
        <v>0.80100000000000005</v>
      </c>
      <c r="M276" s="5">
        <v>0.24709999999999999</v>
      </c>
      <c r="N276" s="7">
        <v>-11.1</v>
      </c>
      <c r="O276" s="7">
        <v>-1.8</v>
      </c>
      <c r="P276" s="7">
        <v>-7.9</v>
      </c>
      <c r="Q276" s="7">
        <v>-0.3</v>
      </c>
      <c r="R276" s="2">
        <v>8.9499004430000006</v>
      </c>
      <c r="S276" s="6"/>
      <c r="T276" s="2">
        <v>56.1</v>
      </c>
      <c r="U276">
        <f t="shared" si="12"/>
        <v>0.79714465692306669</v>
      </c>
      <c r="V276">
        <f t="shared" si="13"/>
        <v>749</v>
      </c>
      <c r="W276">
        <f t="shared" si="14"/>
        <v>757.5</v>
      </c>
    </row>
    <row r="277" spans="1:23" x14ac:dyDescent="0.3">
      <c r="A277" t="s">
        <v>321</v>
      </c>
      <c r="B277" s="1" t="s">
        <v>20</v>
      </c>
      <c r="C277" s="1" t="s">
        <v>21</v>
      </c>
      <c r="D277" t="s">
        <v>22</v>
      </c>
      <c r="E277" t="s">
        <v>23</v>
      </c>
      <c r="F277" s="3" t="s">
        <v>24</v>
      </c>
      <c r="G277" s="3">
        <v>29.922630000000002</v>
      </c>
      <c r="H277" s="3">
        <v>760</v>
      </c>
      <c r="I277" s="4">
        <v>1.069369724</v>
      </c>
      <c r="J277" s="4">
        <v>0.136181576</v>
      </c>
      <c r="K277" s="4">
        <v>7.5006869999999998E-3</v>
      </c>
      <c r="L277" s="5">
        <v>0.82</v>
      </c>
      <c r="M277" s="5">
        <v>0.25659999999999999</v>
      </c>
      <c r="N277" s="7">
        <v>-6.2</v>
      </c>
      <c r="O277" s="7">
        <v>-2.2000000000000002</v>
      </c>
      <c r="P277" s="7">
        <v>-4.2</v>
      </c>
      <c r="Q277" s="7">
        <v>-2</v>
      </c>
      <c r="R277" s="2">
        <v>11.59312336</v>
      </c>
      <c r="S277" s="6"/>
      <c r="T277" s="2">
        <v>2656</v>
      </c>
      <c r="U277">
        <f t="shared" si="12"/>
        <v>2.3600276135700375</v>
      </c>
      <c r="V277">
        <f t="shared" si="13"/>
        <v>28</v>
      </c>
      <c r="W277">
        <f t="shared" si="14"/>
        <v>885</v>
      </c>
    </row>
    <row r="278" spans="1:23" x14ac:dyDescent="0.3">
      <c r="A278" t="s">
        <v>322</v>
      </c>
      <c r="B278" s="1" t="s">
        <v>27</v>
      </c>
      <c r="C278" s="1" t="s">
        <v>21</v>
      </c>
      <c r="D278" t="s">
        <v>22</v>
      </c>
      <c r="E278" t="s">
        <v>23</v>
      </c>
      <c r="F278" s="3" t="s">
        <v>29</v>
      </c>
      <c r="G278" s="3">
        <v>26.571929999999998</v>
      </c>
      <c r="H278" s="3">
        <v>285</v>
      </c>
      <c r="I278" s="4">
        <v>5.4390239E-2</v>
      </c>
      <c r="J278" s="4">
        <v>0.128249471</v>
      </c>
      <c r="K278" s="4">
        <v>6.975256E-3</v>
      </c>
      <c r="L278" s="5">
        <v>0.79400000000000004</v>
      </c>
      <c r="M278" s="5">
        <v>0.2296</v>
      </c>
      <c r="N278" s="7">
        <v>-8</v>
      </c>
      <c r="O278" s="7">
        <v>-6.1</v>
      </c>
      <c r="P278" s="7">
        <v>-2</v>
      </c>
      <c r="Q278" s="7">
        <v>-0.2</v>
      </c>
      <c r="R278" s="2">
        <v>11.060072460000001</v>
      </c>
      <c r="S278" s="6"/>
      <c r="T278" s="2">
        <v>36.200000000000003</v>
      </c>
      <c r="U278">
        <f t="shared" si="12"/>
        <v>0.51495059827740908</v>
      </c>
      <c r="V278">
        <f t="shared" si="13"/>
        <v>866</v>
      </c>
      <c r="W278">
        <f t="shared" si="14"/>
        <v>1476</v>
      </c>
    </row>
    <row r="279" spans="1:23" x14ac:dyDescent="0.3">
      <c r="A279" t="s">
        <v>323</v>
      </c>
      <c r="B279" s="1" t="s">
        <v>20</v>
      </c>
      <c r="C279" s="1" t="s">
        <v>21</v>
      </c>
      <c r="D279" t="s">
        <v>22</v>
      </c>
      <c r="E279" t="s">
        <v>23</v>
      </c>
      <c r="F279" s="3" t="s">
        <v>24</v>
      </c>
      <c r="G279" s="3">
        <v>33.449449999999999</v>
      </c>
      <c r="H279" s="3">
        <v>362</v>
      </c>
      <c r="I279" s="4">
        <v>8.9302384999999998E-2</v>
      </c>
      <c r="J279" s="4">
        <v>0.13121480399999999</v>
      </c>
      <c r="K279" s="4">
        <v>7.1926539999999997E-3</v>
      </c>
      <c r="L279" s="5">
        <v>0.80700000000000005</v>
      </c>
      <c r="M279" s="5">
        <v>0.23319999999999999</v>
      </c>
      <c r="N279" s="7">
        <v>-4.8</v>
      </c>
      <c r="O279" s="7">
        <v>-3</v>
      </c>
      <c r="P279" s="7">
        <v>-1.3</v>
      </c>
      <c r="Q279" s="7">
        <v>-0.6</v>
      </c>
      <c r="R279" s="2">
        <v>9.5337820250000007</v>
      </c>
      <c r="S279" s="6"/>
      <c r="T279" s="2">
        <v>1107</v>
      </c>
      <c r="U279">
        <f t="shared" si="12"/>
        <v>2.0648824026375916</v>
      </c>
      <c r="V279">
        <f t="shared" si="13"/>
        <v>105</v>
      </c>
      <c r="W279">
        <f t="shared" si="14"/>
        <v>1088.5</v>
      </c>
    </row>
    <row r="280" spans="1:23" x14ac:dyDescent="0.3">
      <c r="A280" t="s">
        <v>324</v>
      </c>
      <c r="B280" s="1" t="s">
        <v>20</v>
      </c>
      <c r="C280" s="1" t="s">
        <v>21</v>
      </c>
      <c r="D280" t="s">
        <v>22</v>
      </c>
      <c r="E280" t="s">
        <v>23</v>
      </c>
      <c r="F280" s="3" t="s">
        <v>24</v>
      </c>
      <c r="G280" s="3">
        <v>41.628630000000001</v>
      </c>
      <c r="H280" s="3">
        <v>227</v>
      </c>
      <c r="I280" s="4">
        <v>0.28773162800000002</v>
      </c>
      <c r="J280" s="4">
        <v>0.13044810800000001</v>
      </c>
      <c r="K280" s="4">
        <v>7.2838240000000004E-3</v>
      </c>
      <c r="L280" s="5">
        <v>0.82</v>
      </c>
      <c r="M280" s="5">
        <v>0.22040000000000001</v>
      </c>
      <c r="N280" s="7">
        <v>-10.3</v>
      </c>
      <c r="O280" s="7">
        <v>-2.9</v>
      </c>
      <c r="P280" s="7">
        <v>-2.8</v>
      </c>
      <c r="Q280" s="7">
        <v>-6</v>
      </c>
      <c r="R280" s="2">
        <v>9.6200711190000003</v>
      </c>
      <c r="S280" s="6"/>
      <c r="T280" s="2">
        <v>152</v>
      </c>
      <c r="U280">
        <f t="shared" si="12"/>
        <v>1.1986653052546634</v>
      </c>
      <c r="V280">
        <f t="shared" si="13"/>
        <v>539</v>
      </c>
      <c r="W280">
        <f t="shared" si="14"/>
        <v>1064</v>
      </c>
    </row>
    <row r="281" spans="1:23" x14ac:dyDescent="0.3">
      <c r="A281" t="s">
        <v>325</v>
      </c>
      <c r="B281" s="1" t="s">
        <v>20</v>
      </c>
      <c r="C281" s="1" t="s">
        <v>21</v>
      </c>
      <c r="D281" t="s">
        <v>22</v>
      </c>
      <c r="E281" t="s">
        <v>23</v>
      </c>
      <c r="F281" s="3" t="s">
        <v>24</v>
      </c>
      <c r="G281" s="3">
        <v>25.693719999999999</v>
      </c>
      <c r="H281" s="3">
        <v>557</v>
      </c>
      <c r="I281" s="4">
        <v>4.3904189999999996E-3</v>
      </c>
      <c r="J281" s="4">
        <v>0.138485993</v>
      </c>
      <c r="K281" s="4">
        <v>3.0922440000000001E-3</v>
      </c>
      <c r="L281" s="5">
        <v>0.82899999999999996</v>
      </c>
      <c r="M281" s="5">
        <v>0.26550000000000001</v>
      </c>
      <c r="N281" s="7">
        <v>-3.1</v>
      </c>
      <c r="O281" s="7">
        <v>-2.6</v>
      </c>
      <c r="P281" s="7">
        <v>0</v>
      </c>
      <c r="Q281" s="7">
        <v>-0.5</v>
      </c>
      <c r="R281" s="2">
        <v>13.81142187</v>
      </c>
      <c r="S281" s="6"/>
      <c r="T281" s="2">
        <v>1667</v>
      </c>
      <c r="U281">
        <f t="shared" si="12"/>
        <v>2.0816972088302643</v>
      </c>
      <c r="V281">
        <f t="shared" si="13"/>
        <v>95</v>
      </c>
      <c r="W281">
        <f t="shared" si="14"/>
        <v>994.5</v>
      </c>
    </row>
    <row r="282" spans="1:23" x14ac:dyDescent="0.3">
      <c r="A282" t="s">
        <v>326</v>
      </c>
      <c r="B282" s="1" t="s">
        <v>20</v>
      </c>
      <c r="C282" s="1" t="s">
        <v>21</v>
      </c>
      <c r="D282" t="s">
        <v>22</v>
      </c>
      <c r="E282" t="s">
        <v>23</v>
      </c>
      <c r="F282" s="3" t="s">
        <v>24</v>
      </c>
      <c r="G282" s="3">
        <v>39.192549999999997</v>
      </c>
      <c r="H282" s="3">
        <v>94</v>
      </c>
      <c r="I282" s="4">
        <v>0.32641667600000002</v>
      </c>
      <c r="J282" s="4">
        <v>0.13099512099999999</v>
      </c>
      <c r="K282" s="4">
        <v>7.5083110000000002E-3</v>
      </c>
      <c r="L282" s="5">
        <v>0.79400000000000004</v>
      </c>
      <c r="M282" s="5">
        <v>0.23860000000000001</v>
      </c>
      <c r="N282" s="7">
        <v>-6.2</v>
      </c>
      <c r="O282" s="7">
        <v>-2.2999999999999998</v>
      </c>
      <c r="P282" s="7">
        <v>-3.3</v>
      </c>
      <c r="Q282" s="7">
        <v>-2</v>
      </c>
      <c r="R282" s="2">
        <v>10.64443601</v>
      </c>
      <c r="S282" s="6"/>
      <c r="T282" s="2">
        <v>1129</v>
      </c>
      <c r="U282">
        <f t="shared" si="12"/>
        <v>2.025571286412128</v>
      </c>
      <c r="V282">
        <f t="shared" si="13"/>
        <v>115</v>
      </c>
      <c r="W282">
        <f t="shared" si="14"/>
        <v>915.5</v>
      </c>
    </row>
    <row r="283" spans="1:23" x14ac:dyDescent="0.3">
      <c r="A283" t="s">
        <v>327</v>
      </c>
      <c r="B283" s="1" t="s">
        <v>20</v>
      </c>
      <c r="C283" s="1" t="s">
        <v>28</v>
      </c>
      <c r="D283" t="s">
        <v>22</v>
      </c>
      <c r="E283" t="s">
        <v>23</v>
      </c>
      <c r="F283" s="3" t="s">
        <v>24</v>
      </c>
      <c r="G283" s="3">
        <v>45.833329999999997</v>
      </c>
      <c r="H283" s="3">
        <v>60</v>
      </c>
      <c r="I283" s="4">
        <v>0.227733187</v>
      </c>
      <c r="J283" s="4">
        <v>0.129137898</v>
      </c>
      <c r="K283" s="4">
        <v>7.6791740000000004E-3</v>
      </c>
      <c r="L283" s="5">
        <v>0.81299999999999994</v>
      </c>
      <c r="M283" s="5">
        <v>0.2135</v>
      </c>
      <c r="N283" s="7">
        <v>-8.8000000000000007</v>
      </c>
      <c r="O283" s="7">
        <v>-2.5</v>
      </c>
      <c r="P283" s="7">
        <v>-3.1</v>
      </c>
      <c r="Q283" s="7">
        <v>-0.7</v>
      </c>
      <c r="R283" s="2">
        <v>10.27031158</v>
      </c>
      <c r="S283" s="6"/>
      <c r="T283" s="2">
        <v>202</v>
      </c>
      <c r="U283">
        <f t="shared" si="12"/>
        <v>1.2937677500536275</v>
      </c>
      <c r="V283">
        <f t="shared" si="13"/>
        <v>479</v>
      </c>
      <c r="W283">
        <f t="shared" si="14"/>
        <v>970</v>
      </c>
    </row>
    <row r="284" spans="1:23" x14ac:dyDescent="0.3">
      <c r="A284" t="s">
        <v>329</v>
      </c>
      <c r="B284" s="1" t="s">
        <v>20</v>
      </c>
      <c r="C284" s="1" t="s">
        <v>28</v>
      </c>
      <c r="D284" t="s">
        <v>22</v>
      </c>
      <c r="E284" t="s">
        <v>23</v>
      </c>
      <c r="F284" s="3" t="s">
        <v>24</v>
      </c>
      <c r="G284" s="3">
        <v>40.919919999999998</v>
      </c>
      <c r="H284" s="3">
        <v>261</v>
      </c>
      <c r="I284" s="4">
        <v>2.0227199000000001E-2</v>
      </c>
      <c r="J284" s="4">
        <v>0.12806511500000001</v>
      </c>
      <c r="K284" s="4">
        <v>6.7971769999999997E-3</v>
      </c>
      <c r="L284" s="5">
        <v>0.82699999999999996</v>
      </c>
      <c r="M284" s="5">
        <v>0.2185</v>
      </c>
      <c r="N284" s="7">
        <v>-12.2</v>
      </c>
      <c r="O284" s="7">
        <v>-1.9</v>
      </c>
      <c r="P284" s="7">
        <v>-5.9</v>
      </c>
      <c r="Q284" s="7">
        <v>-6.3</v>
      </c>
      <c r="R284" s="2">
        <v>8.5822542399999993</v>
      </c>
      <c r="S284" s="6"/>
      <c r="T284" s="2">
        <v>1.07</v>
      </c>
      <c r="U284">
        <f t="shared" si="12"/>
        <v>-0.90421759820633973</v>
      </c>
      <c r="V284">
        <f t="shared" si="13"/>
        <v>1326</v>
      </c>
      <c r="W284">
        <f t="shared" si="14"/>
        <v>795</v>
      </c>
    </row>
    <row r="285" spans="1:23" x14ac:dyDescent="0.3">
      <c r="A285" t="s">
        <v>330</v>
      </c>
      <c r="B285" s="1" t="s">
        <v>20</v>
      </c>
      <c r="C285" s="1" t="s">
        <v>21</v>
      </c>
      <c r="D285" t="s">
        <v>22</v>
      </c>
      <c r="E285" t="s">
        <v>23</v>
      </c>
      <c r="F285" s="3" t="s">
        <v>29</v>
      </c>
      <c r="G285" s="3">
        <v>43.789760000000001</v>
      </c>
      <c r="H285" s="3">
        <v>615</v>
      </c>
      <c r="I285" s="4">
        <v>0.13421254599999999</v>
      </c>
      <c r="J285" s="4">
        <v>0.12664479000000001</v>
      </c>
      <c r="K285" s="4">
        <v>6.934427E-3</v>
      </c>
      <c r="L285" s="5">
        <v>0.79800000000000004</v>
      </c>
      <c r="M285" s="5">
        <v>0.21310000000000001</v>
      </c>
      <c r="N285" s="7">
        <v>-9.1999999999999993</v>
      </c>
      <c r="O285" s="7">
        <v>-5.3</v>
      </c>
      <c r="P285" s="7">
        <v>-0.1</v>
      </c>
      <c r="Q285" s="7">
        <v>-3.8</v>
      </c>
      <c r="R285" s="2">
        <v>6.0931336260000002</v>
      </c>
      <c r="S285" s="6"/>
      <c r="T285" s="2">
        <v>5.41</v>
      </c>
      <c r="U285">
        <f t="shared" si="12"/>
        <v>-5.1643437455464958E-2</v>
      </c>
      <c r="V285">
        <f t="shared" si="13"/>
        <v>1079</v>
      </c>
      <c r="W285">
        <f t="shared" si="14"/>
        <v>1420.5</v>
      </c>
    </row>
    <row r="286" spans="1:23" x14ac:dyDescent="0.3">
      <c r="A286" t="s">
        <v>331</v>
      </c>
      <c r="B286" s="1" t="s">
        <v>20</v>
      </c>
      <c r="C286" s="1" t="s">
        <v>65</v>
      </c>
      <c r="D286" t="s">
        <v>22</v>
      </c>
      <c r="E286" t="s">
        <v>23</v>
      </c>
      <c r="F286" s="3" t="s">
        <v>24</v>
      </c>
      <c r="G286" s="3">
        <v>34.054949999999998</v>
      </c>
      <c r="H286" s="3">
        <v>182</v>
      </c>
      <c r="I286" s="4">
        <v>4.5824767000000002E-2</v>
      </c>
      <c r="J286" s="4">
        <v>0.12902480399999999</v>
      </c>
      <c r="K286" s="4">
        <v>7.0751199999999998E-3</v>
      </c>
      <c r="L286" s="5">
        <v>0.8</v>
      </c>
      <c r="M286" s="5">
        <v>0.2235</v>
      </c>
      <c r="N286" s="7">
        <v>-3.2</v>
      </c>
      <c r="O286" s="7">
        <v>0</v>
      </c>
      <c r="P286" s="7">
        <v>-0.8</v>
      </c>
      <c r="Q286" s="7">
        <v>-0.8</v>
      </c>
      <c r="R286" s="2">
        <v>10.19506829</v>
      </c>
      <c r="S286" s="6"/>
      <c r="T286" s="2">
        <v>1.96</v>
      </c>
      <c r="U286">
        <f t="shared" si="12"/>
        <v>-0.71613406781808886</v>
      </c>
      <c r="V286">
        <f t="shared" si="13"/>
        <v>1280</v>
      </c>
      <c r="W286">
        <f t="shared" si="14"/>
        <v>115</v>
      </c>
    </row>
    <row r="287" spans="1:23" x14ac:dyDescent="0.3">
      <c r="A287" t="s">
        <v>332</v>
      </c>
      <c r="B287" s="1" t="s">
        <v>20</v>
      </c>
      <c r="C287" s="1" t="s">
        <v>21</v>
      </c>
      <c r="D287" t="s">
        <v>22</v>
      </c>
      <c r="E287" t="s">
        <v>23</v>
      </c>
      <c r="F287" s="3" t="s">
        <v>29</v>
      </c>
      <c r="G287" s="3">
        <v>29.49672</v>
      </c>
      <c r="H287" s="3">
        <v>396</v>
      </c>
      <c r="I287" s="4">
        <v>0.14039006300000001</v>
      </c>
      <c r="J287" s="4">
        <v>0.130954283</v>
      </c>
      <c r="K287" s="4">
        <v>7.2889460000000001E-3</v>
      </c>
      <c r="L287" s="5">
        <v>0.83599999999999997</v>
      </c>
      <c r="M287" s="5">
        <v>0.2301</v>
      </c>
      <c r="N287" s="7">
        <v>-5.3</v>
      </c>
      <c r="O287" s="7">
        <v>-2.5</v>
      </c>
      <c r="P287" s="7">
        <v>-1.3</v>
      </c>
      <c r="Q287" s="7">
        <v>-1.5</v>
      </c>
      <c r="R287" s="2">
        <v>11.636623820000001</v>
      </c>
      <c r="S287" s="6"/>
      <c r="T287" s="2">
        <v>953</v>
      </c>
      <c r="U287">
        <f t="shared" si="12"/>
        <v>1.913265905636204</v>
      </c>
      <c r="V287">
        <f t="shared" si="13"/>
        <v>155</v>
      </c>
      <c r="W287">
        <f t="shared" si="14"/>
        <v>970</v>
      </c>
    </row>
    <row r="288" spans="1:23" x14ac:dyDescent="0.3">
      <c r="A288" t="s">
        <v>333</v>
      </c>
      <c r="B288" s="1" t="s">
        <v>20</v>
      </c>
      <c r="C288" s="1" t="s">
        <v>21</v>
      </c>
      <c r="D288" t="s">
        <v>22</v>
      </c>
      <c r="E288" t="s">
        <v>23</v>
      </c>
      <c r="F288" s="3" t="s">
        <v>24</v>
      </c>
      <c r="G288" s="3">
        <v>13.81298</v>
      </c>
      <c r="H288" s="3">
        <v>362</v>
      </c>
      <c r="I288" s="4">
        <v>0.21162687699999999</v>
      </c>
      <c r="J288" s="4">
        <v>0.13668269599999999</v>
      </c>
      <c r="K288" s="4">
        <v>7.6545980000000003E-3</v>
      </c>
      <c r="L288" s="5">
        <v>0.82099999999999995</v>
      </c>
      <c r="M288" s="5">
        <v>0.255</v>
      </c>
      <c r="N288" s="7">
        <v>-3.6</v>
      </c>
      <c r="O288" s="7">
        <v>0</v>
      </c>
      <c r="P288" s="7">
        <v>-1.7</v>
      </c>
      <c r="Q288" s="7">
        <v>-1.6</v>
      </c>
      <c r="R288" s="2">
        <v>14.37252243</v>
      </c>
      <c r="S288" s="6"/>
      <c r="T288" s="2">
        <v>598</v>
      </c>
      <c r="U288">
        <f t="shared" si="12"/>
        <v>1.6191681889026037</v>
      </c>
      <c r="V288">
        <f t="shared" si="13"/>
        <v>296</v>
      </c>
      <c r="W288">
        <f t="shared" si="14"/>
        <v>115</v>
      </c>
    </row>
    <row r="289" spans="1:23" x14ac:dyDescent="0.3">
      <c r="A289" t="s">
        <v>334</v>
      </c>
      <c r="B289" s="1" t="s">
        <v>20</v>
      </c>
      <c r="C289" s="1" t="s">
        <v>21</v>
      </c>
      <c r="D289" t="s">
        <v>22</v>
      </c>
      <c r="E289" t="s">
        <v>23</v>
      </c>
      <c r="F289" s="3" t="s">
        <v>24</v>
      </c>
      <c r="G289" s="3">
        <v>29.758150000000001</v>
      </c>
      <c r="H289" s="3">
        <v>466</v>
      </c>
      <c r="I289" s="4">
        <v>5.2562859999999998E-3</v>
      </c>
      <c r="J289" s="4">
        <v>0.13317347600000001</v>
      </c>
      <c r="K289" s="4">
        <v>3.4286630000000002E-3</v>
      </c>
      <c r="L289" s="5">
        <v>0.83199999999999996</v>
      </c>
      <c r="M289" s="5">
        <v>0.23380000000000001</v>
      </c>
      <c r="N289" s="7">
        <v>-10.8</v>
      </c>
      <c r="O289" s="7">
        <v>-0.2</v>
      </c>
      <c r="P289" s="7">
        <v>-2.2999999999999998</v>
      </c>
      <c r="Q289" s="7">
        <v>-8.5</v>
      </c>
      <c r="R289" s="2">
        <v>5.6958441290000001</v>
      </c>
      <c r="S289" s="6"/>
      <c r="T289" s="2">
        <v>427</v>
      </c>
      <c r="U289">
        <f t="shared" si="12"/>
        <v>1.8748697790242834</v>
      </c>
      <c r="V289">
        <f t="shared" si="13"/>
        <v>174</v>
      </c>
      <c r="W289">
        <f t="shared" si="14"/>
        <v>262</v>
      </c>
    </row>
    <row r="290" spans="1:23" x14ac:dyDescent="0.3">
      <c r="A290" t="s">
        <v>335</v>
      </c>
      <c r="B290" s="1" t="s">
        <v>20</v>
      </c>
      <c r="C290" s="1" t="s">
        <v>21</v>
      </c>
      <c r="D290" t="s">
        <v>22</v>
      </c>
      <c r="E290" t="s">
        <v>23</v>
      </c>
      <c r="F290" s="3" t="s">
        <v>24</v>
      </c>
      <c r="G290" s="3">
        <v>39.548999999999999</v>
      </c>
      <c r="H290" s="3">
        <v>400</v>
      </c>
      <c r="I290" s="4">
        <v>4.9157267999999997E-2</v>
      </c>
      <c r="J290" s="4">
        <v>0.12839837900000001</v>
      </c>
      <c r="K290" s="4">
        <v>7.0032860000000001E-3</v>
      </c>
      <c r="L290" s="5">
        <v>0.80500000000000005</v>
      </c>
      <c r="M290" s="5">
        <v>0.2137</v>
      </c>
      <c r="N290" s="7">
        <v>-8.4</v>
      </c>
      <c r="O290" s="7">
        <v>-2.7</v>
      </c>
      <c r="P290" s="7">
        <v>-7.2</v>
      </c>
      <c r="Q290" s="7">
        <v>-0.3</v>
      </c>
      <c r="R290" s="2">
        <v>8.8247917939999994</v>
      </c>
      <c r="S290" s="6"/>
      <c r="T290" s="2">
        <v>108</v>
      </c>
      <c r="U290">
        <f t="shared" si="12"/>
        <v>1.0877192877481747</v>
      </c>
      <c r="V290">
        <f t="shared" si="13"/>
        <v>610</v>
      </c>
      <c r="W290">
        <f t="shared" si="14"/>
        <v>1017.5</v>
      </c>
    </row>
    <row r="291" spans="1:23" x14ac:dyDescent="0.3">
      <c r="A291" t="s">
        <v>336</v>
      </c>
      <c r="B291" s="1" t="s">
        <v>20</v>
      </c>
      <c r="C291" s="1" t="s">
        <v>28</v>
      </c>
      <c r="D291" t="s">
        <v>22</v>
      </c>
      <c r="E291" t="s">
        <v>23</v>
      </c>
      <c r="F291" s="3" t="s">
        <v>24</v>
      </c>
      <c r="G291" s="3">
        <v>37.610109999999999</v>
      </c>
      <c r="H291" s="3">
        <v>870</v>
      </c>
      <c r="I291" s="4">
        <v>0.345303835</v>
      </c>
      <c r="J291" s="4">
        <v>0.131289089</v>
      </c>
      <c r="K291" s="4">
        <v>7.2566760000000001E-3</v>
      </c>
      <c r="L291" s="5">
        <v>0.82299999999999995</v>
      </c>
      <c r="M291" s="5">
        <v>0.22289999999999999</v>
      </c>
      <c r="N291" s="7">
        <v>-3.6</v>
      </c>
      <c r="O291" s="7">
        <v>-3.3</v>
      </c>
      <c r="P291" s="7">
        <v>-0.5</v>
      </c>
      <c r="Q291" s="7">
        <v>0</v>
      </c>
      <c r="R291" s="2">
        <v>7.6356922359999997</v>
      </c>
      <c r="S291" s="6"/>
      <c r="T291" s="2">
        <v>208</v>
      </c>
      <c r="U291">
        <f t="shared" si="12"/>
        <v>1.4352149195497421</v>
      </c>
      <c r="V291">
        <f t="shared" si="13"/>
        <v>406</v>
      </c>
      <c r="W291">
        <f t="shared" si="14"/>
        <v>1161.5</v>
      </c>
    </row>
    <row r="292" spans="1:23" x14ac:dyDescent="0.3">
      <c r="A292" t="s">
        <v>337</v>
      </c>
      <c r="B292" s="1" t="s">
        <v>20</v>
      </c>
      <c r="C292" s="1" t="s">
        <v>21</v>
      </c>
      <c r="D292" t="s">
        <v>22</v>
      </c>
      <c r="E292" t="s">
        <v>23</v>
      </c>
      <c r="F292" s="3" t="s">
        <v>29</v>
      </c>
      <c r="G292" s="3">
        <v>46.995809999999999</v>
      </c>
      <c r="H292" s="3">
        <v>191</v>
      </c>
      <c r="I292" s="4">
        <v>1.5304926E-2</v>
      </c>
      <c r="J292" s="4">
        <v>0.12580529700000001</v>
      </c>
      <c r="K292" s="4">
        <v>6.1482000000000004E-3</v>
      </c>
      <c r="L292" s="5">
        <v>0.79200000000000004</v>
      </c>
      <c r="M292" s="5">
        <v>0.19719999999999999</v>
      </c>
      <c r="N292" s="7">
        <v>-8.9</v>
      </c>
      <c r="O292" s="7">
        <v>-1.4</v>
      </c>
      <c r="P292" s="7">
        <v>0</v>
      </c>
      <c r="Q292" s="7">
        <v>-7.6</v>
      </c>
      <c r="R292" s="2">
        <v>2.1337226710000001</v>
      </c>
      <c r="S292" s="6"/>
      <c r="T292" s="2">
        <v>0.29599999999999999</v>
      </c>
      <c r="U292">
        <f t="shared" si="12"/>
        <v>-0.8578462605987528</v>
      </c>
      <c r="V292">
        <f t="shared" si="13"/>
        <v>1317</v>
      </c>
      <c r="W292">
        <f t="shared" si="14"/>
        <v>633</v>
      </c>
    </row>
    <row r="293" spans="1:23" x14ac:dyDescent="0.3">
      <c r="A293" t="s">
        <v>338</v>
      </c>
      <c r="B293" s="1" t="s">
        <v>20</v>
      </c>
      <c r="C293" s="1" t="s">
        <v>21</v>
      </c>
      <c r="D293" t="s">
        <v>22</v>
      </c>
      <c r="E293" t="s">
        <v>23</v>
      </c>
      <c r="F293" s="3" t="s">
        <v>29</v>
      </c>
      <c r="G293" s="3">
        <v>45.443150000000003</v>
      </c>
      <c r="H293" s="3">
        <v>336</v>
      </c>
      <c r="I293" s="4">
        <v>0.73375465200000001</v>
      </c>
      <c r="J293" s="4">
        <v>0.130565714</v>
      </c>
      <c r="K293" s="4">
        <v>7.2278760000000003E-3</v>
      </c>
      <c r="L293" s="5">
        <v>0.82599999999999996</v>
      </c>
      <c r="M293" s="5">
        <v>0.2228</v>
      </c>
      <c r="N293" s="7">
        <v>-9.1</v>
      </c>
      <c r="O293" s="7">
        <v>-3.6</v>
      </c>
      <c r="P293" s="7">
        <v>-3.1</v>
      </c>
      <c r="Q293" s="7">
        <v>0</v>
      </c>
      <c r="R293" s="2">
        <v>7.0782188359999996</v>
      </c>
      <c r="S293" s="6"/>
      <c r="T293" s="2">
        <v>80.3</v>
      </c>
      <c r="U293">
        <f t="shared" si="12"/>
        <v>1.0547915597663808</v>
      </c>
      <c r="V293">
        <f t="shared" si="13"/>
        <v>626</v>
      </c>
      <c r="W293">
        <f t="shared" si="14"/>
        <v>1215.5</v>
      </c>
    </row>
    <row r="294" spans="1:23" x14ac:dyDescent="0.3">
      <c r="A294" t="s">
        <v>339</v>
      </c>
      <c r="B294" s="1" t="s">
        <v>20</v>
      </c>
      <c r="C294" s="1" t="s">
        <v>28</v>
      </c>
      <c r="D294" t="s">
        <v>22</v>
      </c>
      <c r="E294" t="s">
        <v>23</v>
      </c>
      <c r="F294" s="3" t="s">
        <v>24</v>
      </c>
      <c r="G294" s="3">
        <v>28.032620000000001</v>
      </c>
      <c r="H294" s="3">
        <v>702</v>
      </c>
      <c r="I294" s="4">
        <v>4.6274700000000001E-4</v>
      </c>
      <c r="J294" s="4">
        <v>0.13087379599999999</v>
      </c>
      <c r="K294" s="4">
        <v>4.3645199999999999E-4</v>
      </c>
      <c r="L294" s="5">
        <v>0.82799999999999996</v>
      </c>
      <c r="M294" s="5">
        <v>0.2205</v>
      </c>
      <c r="N294" s="7">
        <v>-13.6</v>
      </c>
      <c r="O294" s="7">
        <v>0</v>
      </c>
      <c r="P294" s="7">
        <v>-2.4</v>
      </c>
      <c r="Q294" s="7">
        <v>-3.3</v>
      </c>
      <c r="R294" s="2">
        <v>3.4237588099999998</v>
      </c>
      <c r="S294" s="6"/>
      <c r="T294" s="2">
        <v>14.3</v>
      </c>
      <c r="U294">
        <f t="shared" si="12"/>
        <v>0.62083287467709658</v>
      </c>
      <c r="V294">
        <f t="shared" si="13"/>
        <v>822</v>
      </c>
      <c r="W294">
        <f t="shared" si="14"/>
        <v>115</v>
      </c>
    </row>
    <row r="295" spans="1:23" x14ac:dyDescent="0.3">
      <c r="A295" t="s">
        <v>340</v>
      </c>
      <c r="B295" s="1" t="s">
        <v>20</v>
      </c>
      <c r="C295" s="1" t="s">
        <v>28</v>
      </c>
      <c r="D295" t="s">
        <v>22</v>
      </c>
      <c r="E295" t="s">
        <v>23</v>
      </c>
      <c r="F295" s="3" t="s">
        <v>24</v>
      </c>
      <c r="G295" s="3">
        <v>56.158749999999998</v>
      </c>
      <c r="H295" s="3">
        <v>417</v>
      </c>
      <c r="I295" s="4">
        <v>0.32641667600000002</v>
      </c>
      <c r="J295" s="4">
        <v>0.123062716</v>
      </c>
      <c r="K295" s="4">
        <v>6.6618429999999998E-3</v>
      </c>
      <c r="L295" s="5">
        <v>0.79700000000000004</v>
      </c>
      <c r="M295" s="5">
        <v>0.20319999999999999</v>
      </c>
      <c r="N295" s="7">
        <v>-8.4</v>
      </c>
      <c r="O295" s="7">
        <v>-2.2999999999999998</v>
      </c>
      <c r="P295" s="7">
        <v>-0.3</v>
      </c>
      <c r="Q295" s="7">
        <v>-2.9</v>
      </c>
      <c r="R295" s="2">
        <v>3.4906201189999999</v>
      </c>
      <c r="S295" s="6"/>
      <c r="T295" s="2">
        <v>0.17499999999999999</v>
      </c>
      <c r="U295">
        <f t="shared" si="12"/>
        <v>-1.2998645388276615</v>
      </c>
      <c r="V295">
        <f t="shared" si="13"/>
        <v>1397</v>
      </c>
      <c r="W295">
        <f t="shared" si="14"/>
        <v>915.5</v>
      </c>
    </row>
    <row r="296" spans="1:23" x14ac:dyDescent="0.3">
      <c r="A296" t="s">
        <v>341</v>
      </c>
      <c r="B296" s="1" t="s">
        <v>20</v>
      </c>
      <c r="C296" s="1" t="s">
        <v>28</v>
      </c>
      <c r="D296" t="s">
        <v>22</v>
      </c>
      <c r="E296" t="s">
        <v>23</v>
      </c>
      <c r="F296" s="3" t="s">
        <v>29</v>
      </c>
      <c r="G296" s="3">
        <v>47.543640000000003</v>
      </c>
      <c r="H296" s="3">
        <v>55</v>
      </c>
      <c r="I296" s="4">
        <v>2.3776400000000001E-4</v>
      </c>
      <c r="J296" s="4">
        <v>0.12199175</v>
      </c>
      <c r="K296" s="4">
        <v>2.35374E-4</v>
      </c>
      <c r="L296" s="5">
        <v>0.76900000000000002</v>
      </c>
      <c r="M296" s="5">
        <v>0.23169999999999999</v>
      </c>
      <c r="N296" s="7">
        <v>-5.9</v>
      </c>
      <c r="O296" s="7">
        <v>0</v>
      </c>
      <c r="P296" s="7">
        <v>-0.5</v>
      </c>
      <c r="Q296" s="7">
        <v>-0.4</v>
      </c>
      <c r="R296" s="2">
        <v>12.797797020000001</v>
      </c>
      <c r="S296" s="6"/>
      <c r="T296" s="2">
        <v>524</v>
      </c>
      <c r="U296">
        <f t="shared" si="12"/>
        <v>1.6121960692419974</v>
      </c>
      <c r="V296">
        <f t="shared" si="13"/>
        <v>299</v>
      </c>
      <c r="W296">
        <f t="shared" si="14"/>
        <v>115</v>
      </c>
    </row>
    <row r="297" spans="1:23" x14ac:dyDescent="0.3">
      <c r="A297" t="s">
        <v>342</v>
      </c>
      <c r="B297" s="1" t="s">
        <v>20</v>
      </c>
      <c r="C297" s="1" t="s">
        <v>28</v>
      </c>
      <c r="D297" t="s">
        <v>22</v>
      </c>
      <c r="E297" t="s">
        <v>23</v>
      </c>
      <c r="F297" s="3" t="s">
        <v>24</v>
      </c>
      <c r="G297" s="3">
        <v>21.485469999999999</v>
      </c>
      <c r="H297" s="3">
        <v>172</v>
      </c>
      <c r="I297" s="4">
        <v>0.52901919200000003</v>
      </c>
      <c r="J297" s="4">
        <v>0.132596773</v>
      </c>
      <c r="K297" s="4">
        <v>7.5262050000000002E-3</v>
      </c>
      <c r="L297" s="5">
        <v>0.85099999999999998</v>
      </c>
      <c r="M297" s="5">
        <v>0.2467</v>
      </c>
      <c r="N297" s="7"/>
      <c r="O297" s="7">
        <v>-1.4</v>
      </c>
      <c r="P297" s="7"/>
      <c r="Q297" s="7">
        <v>-0.1</v>
      </c>
      <c r="R297" s="2">
        <v>9.2488485140000005</v>
      </c>
      <c r="S297" s="6"/>
      <c r="T297" s="2">
        <v>720</v>
      </c>
      <c r="U297">
        <f t="shared" si="12"/>
        <v>1.8912448301943812</v>
      </c>
      <c r="V297">
        <f t="shared" si="13"/>
        <v>168</v>
      </c>
      <c r="W297">
        <f t="shared" si="14"/>
        <v>633</v>
      </c>
    </row>
    <row r="298" spans="1:23" x14ac:dyDescent="0.3">
      <c r="A298" t="s">
        <v>343</v>
      </c>
      <c r="B298" s="1" t="s">
        <v>20</v>
      </c>
      <c r="C298" s="1" t="s">
        <v>21</v>
      </c>
      <c r="D298" t="s">
        <v>22</v>
      </c>
      <c r="E298" t="s">
        <v>23</v>
      </c>
      <c r="F298" s="3" t="s">
        <v>29</v>
      </c>
      <c r="G298" s="3">
        <v>47.363999999999997</v>
      </c>
      <c r="H298" s="3">
        <v>150</v>
      </c>
      <c r="I298" s="4">
        <v>7.4591621999999996E-2</v>
      </c>
      <c r="J298" s="4">
        <v>0.130512504</v>
      </c>
      <c r="K298" s="4">
        <v>7.1611640000000002E-3</v>
      </c>
      <c r="L298" s="5">
        <v>0.80900000000000005</v>
      </c>
      <c r="M298" s="5">
        <v>0.22289999999999999</v>
      </c>
      <c r="N298" s="7"/>
      <c r="O298" s="7">
        <v>-0.1</v>
      </c>
      <c r="P298" s="7"/>
      <c r="Q298" s="7">
        <v>-0.3</v>
      </c>
      <c r="R298" s="2">
        <v>8.3144491299999999</v>
      </c>
      <c r="S298" s="6"/>
      <c r="T298" s="2">
        <v>119</v>
      </c>
      <c r="U298">
        <f t="shared" si="12"/>
        <v>1.1557134808648259</v>
      </c>
      <c r="V298">
        <f t="shared" si="13"/>
        <v>566</v>
      </c>
      <c r="W298">
        <f t="shared" si="14"/>
        <v>240</v>
      </c>
    </row>
    <row r="299" spans="1:23" x14ac:dyDescent="0.3">
      <c r="A299" t="s">
        <v>344</v>
      </c>
      <c r="B299" s="1" t="s">
        <v>20</v>
      </c>
      <c r="C299" s="1" t="s">
        <v>21</v>
      </c>
      <c r="D299" t="s">
        <v>22</v>
      </c>
      <c r="E299" t="s">
        <v>23</v>
      </c>
      <c r="F299" s="3" t="s">
        <v>29</v>
      </c>
      <c r="G299" s="3">
        <v>21.440169999999998</v>
      </c>
      <c r="H299" s="3">
        <v>346</v>
      </c>
      <c r="I299" s="4">
        <v>1.9629326999999998E-2</v>
      </c>
      <c r="J299" s="4">
        <v>0.13586208599999999</v>
      </c>
      <c r="K299" s="4">
        <v>6.7669829999999999E-3</v>
      </c>
      <c r="L299" s="5">
        <v>0.82499999999999996</v>
      </c>
      <c r="M299" s="5">
        <v>0.24510000000000001</v>
      </c>
      <c r="N299" s="7">
        <v>-4</v>
      </c>
      <c r="O299" s="7">
        <v>-0.4</v>
      </c>
      <c r="P299" s="7">
        <v>-2.9</v>
      </c>
      <c r="Q299" s="7">
        <v>-1</v>
      </c>
      <c r="R299" s="2">
        <v>13.60194065</v>
      </c>
      <c r="S299" s="6"/>
      <c r="T299" s="2">
        <v>1681</v>
      </c>
      <c r="U299">
        <f t="shared" si="12"/>
        <v>2.0919668379031178</v>
      </c>
      <c r="V299">
        <f t="shared" si="13"/>
        <v>89</v>
      </c>
      <c r="W299">
        <f t="shared" si="14"/>
        <v>309</v>
      </c>
    </row>
    <row r="300" spans="1:23" x14ac:dyDescent="0.3">
      <c r="A300" t="s">
        <v>345</v>
      </c>
      <c r="B300" s="1" t="s">
        <v>20</v>
      </c>
      <c r="C300" s="1" t="s">
        <v>21</v>
      </c>
      <c r="D300" t="s">
        <v>22</v>
      </c>
      <c r="E300" t="s">
        <v>23</v>
      </c>
      <c r="F300" s="3" t="s">
        <v>29</v>
      </c>
      <c r="G300" s="3">
        <v>49.18994</v>
      </c>
      <c r="H300" s="3">
        <v>169</v>
      </c>
      <c r="I300" s="4">
        <v>8.2849416999999995E-2</v>
      </c>
      <c r="J300" s="4">
        <v>0.124850482</v>
      </c>
      <c r="K300" s="4">
        <v>6.5566469999999996E-3</v>
      </c>
      <c r="L300" s="5">
        <v>0.76700000000000002</v>
      </c>
      <c r="M300" s="5">
        <v>0.20830000000000001</v>
      </c>
      <c r="N300" s="7"/>
      <c r="O300" s="7">
        <v>-5.0999999999999996</v>
      </c>
      <c r="P300" s="7"/>
      <c r="Q300" s="7">
        <v>0</v>
      </c>
      <c r="R300" s="2">
        <v>5.00301873</v>
      </c>
      <c r="S300" s="6"/>
      <c r="T300" s="2">
        <v>0.35599999999999998</v>
      </c>
      <c r="U300">
        <f t="shared" si="12"/>
        <v>-1.1477821307990848</v>
      </c>
      <c r="V300">
        <f t="shared" si="13"/>
        <v>1381</v>
      </c>
      <c r="W300">
        <f t="shared" si="14"/>
        <v>1400</v>
      </c>
    </row>
    <row r="301" spans="1:23" x14ac:dyDescent="0.3">
      <c r="A301" t="s">
        <v>347</v>
      </c>
      <c r="B301" s="1" t="s">
        <v>20</v>
      </c>
      <c r="C301" s="1" t="s">
        <v>21</v>
      </c>
      <c r="D301" t="s">
        <v>22</v>
      </c>
      <c r="E301" t="s">
        <v>23</v>
      </c>
      <c r="F301" s="3" t="s">
        <v>29</v>
      </c>
      <c r="G301" s="3">
        <v>45.697969999999998</v>
      </c>
      <c r="H301" s="3">
        <v>148</v>
      </c>
      <c r="I301" s="4">
        <v>0.740279782</v>
      </c>
      <c r="J301" s="4">
        <v>0.12831489500000001</v>
      </c>
      <c r="K301" s="4">
        <v>7.2148389999999998E-3</v>
      </c>
      <c r="L301" s="5">
        <v>0.85299999999999998</v>
      </c>
      <c r="M301" s="5">
        <v>0.2092</v>
      </c>
      <c r="N301" s="7"/>
      <c r="O301" s="7">
        <v>-3.8</v>
      </c>
      <c r="P301" s="7"/>
      <c r="Q301" s="7">
        <v>-2</v>
      </c>
      <c r="R301" s="2">
        <v>3.8606209909999998</v>
      </c>
      <c r="S301" s="6"/>
      <c r="T301" s="2">
        <v>38.200000000000003</v>
      </c>
      <c r="U301">
        <f t="shared" si="12"/>
        <v>0.99540619521585061</v>
      </c>
      <c r="V301">
        <f t="shared" si="13"/>
        <v>654</v>
      </c>
      <c r="W301">
        <f t="shared" si="14"/>
        <v>1246.5</v>
      </c>
    </row>
    <row r="302" spans="1:23" x14ac:dyDescent="0.3">
      <c r="A302" t="s">
        <v>348</v>
      </c>
      <c r="B302" s="1" t="s">
        <v>20</v>
      </c>
      <c r="C302" s="1" t="s">
        <v>21</v>
      </c>
      <c r="D302" t="s">
        <v>22</v>
      </c>
      <c r="E302" t="s">
        <v>23</v>
      </c>
      <c r="F302" s="3" t="s">
        <v>24</v>
      </c>
      <c r="G302" s="3">
        <v>42.786839999999998</v>
      </c>
      <c r="H302" s="3">
        <v>684</v>
      </c>
      <c r="I302" s="4">
        <v>1.9806787999999999E-2</v>
      </c>
      <c r="J302" s="4">
        <v>0.128161777</v>
      </c>
      <c r="K302" s="4">
        <v>6.5327780000000004E-3</v>
      </c>
      <c r="L302" s="5">
        <v>0.81299999999999994</v>
      </c>
      <c r="M302" s="5">
        <v>0.2114</v>
      </c>
      <c r="N302" s="7">
        <v>-9.1</v>
      </c>
      <c r="O302" s="7">
        <v>-1.3</v>
      </c>
      <c r="P302" s="7">
        <v>-1.6</v>
      </c>
      <c r="Q302" s="7">
        <v>-4.9000000000000004</v>
      </c>
      <c r="R302" s="2">
        <v>5.423942737</v>
      </c>
      <c r="S302" s="6"/>
      <c r="T302" s="2">
        <v>17.899999999999999</v>
      </c>
      <c r="U302">
        <f t="shared" si="12"/>
        <v>0.51853793513862101</v>
      </c>
      <c r="V302">
        <f t="shared" si="13"/>
        <v>865</v>
      </c>
      <c r="W302">
        <f t="shared" si="14"/>
        <v>599</v>
      </c>
    </row>
    <row r="303" spans="1:23" x14ac:dyDescent="0.3">
      <c r="A303" t="s">
        <v>349</v>
      </c>
      <c r="B303" s="1" t="s">
        <v>20</v>
      </c>
      <c r="C303" s="1" t="s">
        <v>21</v>
      </c>
      <c r="D303" t="s">
        <v>50</v>
      </c>
      <c r="E303" t="s">
        <v>23</v>
      </c>
      <c r="F303" s="3" t="s">
        <v>24</v>
      </c>
      <c r="G303" s="3">
        <v>29.8125</v>
      </c>
      <c r="H303" s="3">
        <v>152</v>
      </c>
      <c r="I303" s="4">
        <v>0.230309651</v>
      </c>
      <c r="J303" s="4">
        <v>0.129049672</v>
      </c>
      <c r="K303" s="4">
        <v>7.2036540000000003E-3</v>
      </c>
      <c r="L303" s="5">
        <v>0.79600000000000004</v>
      </c>
      <c r="M303" s="5">
        <v>0.21410000000000001</v>
      </c>
      <c r="N303" s="7"/>
      <c r="O303" s="7">
        <v>-0.1</v>
      </c>
      <c r="P303" s="7"/>
      <c r="Q303" s="7">
        <v>-2.2000000000000002</v>
      </c>
      <c r="R303" s="2">
        <v>10.293268530000001</v>
      </c>
      <c r="S303" s="6"/>
      <c r="T303" s="2">
        <v>204</v>
      </c>
      <c r="U303">
        <f t="shared" si="12"/>
        <v>1.2970768646611373</v>
      </c>
      <c r="V303">
        <f t="shared" si="13"/>
        <v>477</v>
      </c>
      <c r="W303">
        <f t="shared" si="14"/>
        <v>240</v>
      </c>
    </row>
    <row r="304" spans="1:23" x14ac:dyDescent="0.3">
      <c r="A304" t="s">
        <v>351</v>
      </c>
      <c r="B304" s="1" t="s">
        <v>20</v>
      </c>
      <c r="C304" s="1" t="s">
        <v>21</v>
      </c>
      <c r="D304" t="s">
        <v>22</v>
      </c>
      <c r="E304" t="s">
        <v>23</v>
      </c>
      <c r="F304" s="3" t="s">
        <v>24</v>
      </c>
      <c r="G304" s="3">
        <v>33.890410000000003</v>
      </c>
      <c r="H304" s="3">
        <v>219</v>
      </c>
      <c r="I304" s="4">
        <v>1.9488503000000001E-2</v>
      </c>
      <c r="J304" s="4">
        <v>0.12900389900000001</v>
      </c>
      <c r="K304" s="4">
        <v>6.7749120000000001E-3</v>
      </c>
      <c r="L304" s="5">
        <v>0.85599999999999998</v>
      </c>
      <c r="M304" s="5">
        <v>0.20050000000000001</v>
      </c>
      <c r="N304" s="7"/>
      <c r="O304" s="7">
        <v>-1.4</v>
      </c>
      <c r="P304" s="7"/>
      <c r="Q304" s="7">
        <v>0</v>
      </c>
      <c r="R304" s="2">
        <v>10.918541530000001</v>
      </c>
      <c r="S304" s="6"/>
      <c r="T304" s="2">
        <v>0.80800000000000005</v>
      </c>
      <c r="U304">
        <f t="shared" si="12"/>
        <v>-1.1307532695560869</v>
      </c>
      <c r="V304">
        <f t="shared" si="13"/>
        <v>1378</v>
      </c>
      <c r="W304">
        <f t="shared" si="14"/>
        <v>633</v>
      </c>
    </row>
    <row r="305" spans="1:23" x14ac:dyDescent="0.3">
      <c r="A305" t="s">
        <v>352</v>
      </c>
      <c r="B305" s="1" t="s">
        <v>20</v>
      </c>
      <c r="C305" s="1" t="s">
        <v>28</v>
      </c>
      <c r="D305" t="s">
        <v>22</v>
      </c>
      <c r="E305" t="s">
        <v>23</v>
      </c>
      <c r="F305" s="3" t="s">
        <v>24</v>
      </c>
      <c r="G305" s="3">
        <v>43.560479999999998</v>
      </c>
      <c r="H305" s="3">
        <v>372</v>
      </c>
      <c r="I305" s="4">
        <v>6.2141239999999997E-3</v>
      </c>
      <c r="J305" s="4">
        <v>0.12648105500000001</v>
      </c>
      <c r="K305" s="4">
        <v>3.8291879999999999E-3</v>
      </c>
      <c r="L305" s="5">
        <v>0.80900000000000005</v>
      </c>
      <c r="M305" s="5">
        <v>0.22159999999999999</v>
      </c>
      <c r="N305" s="7">
        <v>-9.3000000000000007</v>
      </c>
      <c r="O305" s="7">
        <v>-0.5</v>
      </c>
      <c r="P305" s="7">
        <v>-6.3</v>
      </c>
      <c r="Q305" s="7">
        <v>0</v>
      </c>
      <c r="R305" s="2">
        <v>3.9542860420000001</v>
      </c>
      <c r="S305" s="6"/>
      <c r="T305" s="2">
        <v>2.1800000000000002</v>
      </c>
      <c r="U305">
        <f t="shared" si="12"/>
        <v>-0.25861158815832602</v>
      </c>
      <c r="V305">
        <f t="shared" si="13"/>
        <v>1147</v>
      </c>
      <c r="W305">
        <f t="shared" si="14"/>
        <v>339</v>
      </c>
    </row>
    <row r="306" spans="1:23" x14ac:dyDescent="0.3">
      <c r="A306" t="s">
        <v>353</v>
      </c>
      <c r="B306" s="1" t="s">
        <v>20</v>
      </c>
      <c r="C306" s="1" t="s">
        <v>21</v>
      </c>
      <c r="D306" t="s">
        <v>22</v>
      </c>
      <c r="E306" t="s">
        <v>23</v>
      </c>
      <c r="F306" s="3" t="s">
        <v>29</v>
      </c>
      <c r="G306" s="3">
        <v>30.641439999999999</v>
      </c>
      <c r="H306" s="3">
        <v>514</v>
      </c>
      <c r="I306" s="4">
        <v>1.6746256000000001E-2</v>
      </c>
      <c r="J306" s="4">
        <v>0.125243095</v>
      </c>
      <c r="K306" s="4">
        <v>5.9764889999999998E-3</v>
      </c>
      <c r="L306" s="5">
        <v>0.79600000000000004</v>
      </c>
      <c r="M306" s="5">
        <v>0.21210000000000001</v>
      </c>
      <c r="N306" s="7">
        <v>-9.6999999999999993</v>
      </c>
      <c r="O306" s="7">
        <v>-6.5</v>
      </c>
      <c r="P306" s="7">
        <v>-2.7</v>
      </c>
      <c r="Q306" s="7">
        <v>-6.4</v>
      </c>
      <c r="R306" s="2">
        <v>2.9307519040000001</v>
      </c>
      <c r="S306" s="6"/>
      <c r="T306" s="2">
        <v>4.72</v>
      </c>
      <c r="U306">
        <f t="shared" si="12"/>
        <v>0.20696294283099104</v>
      </c>
      <c r="V306">
        <f t="shared" si="13"/>
        <v>987</v>
      </c>
      <c r="W306">
        <f t="shared" si="14"/>
        <v>1486</v>
      </c>
    </row>
    <row r="307" spans="1:23" x14ac:dyDescent="0.3">
      <c r="A307" t="s">
        <v>354</v>
      </c>
      <c r="B307" s="1" t="s">
        <v>20</v>
      </c>
      <c r="C307" s="1" t="s">
        <v>21</v>
      </c>
      <c r="D307" t="s">
        <v>22</v>
      </c>
      <c r="E307" t="s">
        <v>23</v>
      </c>
      <c r="F307" s="3" t="s">
        <v>29</v>
      </c>
      <c r="G307" s="3">
        <v>38.081940000000003</v>
      </c>
      <c r="H307" s="3">
        <v>432</v>
      </c>
      <c r="I307" s="4">
        <v>0.25336337199999998</v>
      </c>
      <c r="J307" s="4">
        <v>0.125627921</v>
      </c>
      <c r="K307" s="4">
        <v>6.7376670000000001E-3</v>
      </c>
      <c r="L307" s="5">
        <v>0.78600000000000003</v>
      </c>
      <c r="M307" s="5">
        <v>0.19289999999999999</v>
      </c>
      <c r="N307" s="7"/>
      <c r="O307" s="7">
        <v>-1.2</v>
      </c>
      <c r="P307" s="7"/>
      <c r="Q307" s="7">
        <v>-0.5</v>
      </c>
      <c r="R307" s="2">
        <v>2.3545860260000002</v>
      </c>
      <c r="S307" s="6"/>
      <c r="T307" s="2">
        <v>3.77</v>
      </c>
      <c r="U307">
        <f t="shared" si="12"/>
        <v>0.20442678796703997</v>
      </c>
      <c r="V307">
        <f t="shared" si="13"/>
        <v>988</v>
      </c>
      <c r="W307">
        <f t="shared" si="14"/>
        <v>563</v>
      </c>
    </row>
    <row r="308" spans="1:23" x14ac:dyDescent="0.3">
      <c r="A308" t="s">
        <v>356</v>
      </c>
      <c r="B308" s="1" t="s">
        <v>20</v>
      </c>
      <c r="C308" s="1" t="s">
        <v>28</v>
      </c>
      <c r="D308" t="s">
        <v>22</v>
      </c>
      <c r="E308" t="s">
        <v>23</v>
      </c>
      <c r="F308" s="3"/>
      <c r="G308" s="3">
        <v>31.709129999999998</v>
      </c>
      <c r="H308" s="3">
        <v>230</v>
      </c>
      <c r="I308" s="4">
        <v>5.5258639999999998E-2</v>
      </c>
      <c r="J308" s="4">
        <v>0.12686631200000001</v>
      </c>
      <c r="K308" s="4">
        <v>6.949322E-3</v>
      </c>
      <c r="L308" s="5">
        <v>0.80700000000000005</v>
      </c>
      <c r="M308" s="5">
        <v>0.20119999999999999</v>
      </c>
      <c r="N308" s="7">
        <v>-5.3</v>
      </c>
      <c r="O308" s="7">
        <v>-3.2</v>
      </c>
      <c r="P308" s="7">
        <v>-0.8</v>
      </c>
      <c r="Q308" s="7">
        <v>-0.5</v>
      </c>
      <c r="R308" s="2">
        <v>2.4940121290000001</v>
      </c>
      <c r="S308" s="6"/>
      <c r="T308" s="2">
        <v>1.9</v>
      </c>
      <c r="U308">
        <f t="shared" si="12"/>
        <v>-0.11814496027668858</v>
      </c>
      <c r="V308">
        <f t="shared" si="13"/>
        <v>1099</v>
      </c>
      <c r="W308">
        <f t="shared" si="14"/>
        <v>1140</v>
      </c>
    </row>
    <row r="309" spans="1:23" x14ac:dyDescent="0.3">
      <c r="A309" t="s">
        <v>357</v>
      </c>
      <c r="B309" s="1" t="s">
        <v>20</v>
      </c>
      <c r="C309" s="1" t="s">
        <v>21</v>
      </c>
      <c r="D309" t="s">
        <v>22</v>
      </c>
      <c r="E309" t="s">
        <v>23</v>
      </c>
      <c r="F309" s="3" t="s">
        <v>29</v>
      </c>
      <c r="G309" s="3">
        <v>42.373849999999997</v>
      </c>
      <c r="H309" s="3">
        <v>390</v>
      </c>
      <c r="I309" s="4">
        <v>9.3412782999999999E-2</v>
      </c>
      <c r="J309" s="4">
        <v>0.13037681100000001</v>
      </c>
      <c r="K309" s="4">
        <v>7.0959359999999997E-3</v>
      </c>
      <c r="L309" s="5">
        <v>0.81399999999999995</v>
      </c>
      <c r="M309" s="5">
        <v>0.23130000000000001</v>
      </c>
      <c r="N309" s="7"/>
      <c r="O309" s="7">
        <v>-5</v>
      </c>
      <c r="P309" s="7"/>
      <c r="Q309" s="7">
        <v>-3.2</v>
      </c>
      <c r="R309" s="2">
        <v>3.051535549</v>
      </c>
      <c r="S309" s="6"/>
      <c r="T309" s="2">
        <v>8.3000000000000004E-2</v>
      </c>
      <c r="U309">
        <f t="shared" si="12"/>
        <v>-1.5654403412790185</v>
      </c>
      <c r="V309">
        <f t="shared" si="13"/>
        <v>1424</v>
      </c>
      <c r="W309">
        <f t="shared" si="14"/>
        <v>1390.5</v>
      </c>
    </row>
    <row r="310" spans="1:23" x14ac:dyDescent="0.3">
      <c r="A310" t="s">
        <v>358</v>
      </c>
      <c r="B310" s="1" t="s">
        <v>20</v>
      </c>
      <c r="C310" s="1" t="s">
        <v>21</v>
      </c>
      <c r="D310" t="s">
        <v>22</v>
      </c>
      <c r="E310" t="s">
        <v>23</v>
      </c>
      <c r="F310" s="3" t="s">
        <v>24</v>
      </c>
      <c r="G310" s="3">
        <v>44.09216</v>
      </c>
      <c r="H310" s="3">
        <v>306</v>
      </c>
      <c r="I310" s="4">
        <v>1.9636889999999998E-3</v>
      </c>
      <c r="J310" s="4">
        <v>0.13017904</v>
      </c>
      <c r="K310" s="4">
        <v>1.696201E-3</v>
      </c>
      <c r="L310" s="5">
        <v>0.83799999999999997</v>
      </c>
      <c r="M310" s="5">
        <v>0.22459999999999999</v>
      </c>
      <c r="N310" s="7">
        <v>-6.1</v>
      </c>
      <c r="O310" s="7">
        <v>-2.9</v>
      </c>
      <c r="P310" s="7">
        <v>-4.8</v>
      </c>
      <c r="Q310" s="7">
        <v>-0.3</v>
      </c>
      <c r="R310" s="2">
        <v>9.9641983599999993</v>
      </c>
      <c r="S310" s="6"/>
      <c r="T310" s="2">
        <v>206</v>
      </c>
      <c r="U310">
        <f t="shared" si="12"/>
        <v>1.3154248558005543</v>
      </c>
      <c r="V310">
        <f t="shared" si="13"/>
        <v>465</v>
      </c>
      <c r="W310">
        <f t="shared" si="14"/>
        <v>1064</v>
      </c>
    </row>
    <row r="311" spans="1:23" x14ac:dyDescent="0.3">
      <c r="A311" t="s">
        <v>359</v>
      </c>
      <c r="B311" s="1" t="s">
        <v>20</v>
      </c>
      <c r="C311" s="1" t="s">
        <v>21</v>
      </c>
      <c r="D311" t="s">
        <v>22</v>
      </c>
      <c r="E311" t="s">
        <v>23</v>
      </c>
      <c r="F311" s="3" t="s">
        <v>24</v>
      </c>
      <c r="G311" s="3">
        <v>43.293460000000003</v>
      </c>
      <c r="H311" s="3">
        <v>413</v>
      </c>
      <c r="I311" s="4">
        <v>0.17804293199999999</v>
      </c>
      <c r="J311" s="4">
        <v>0.12901668299999999</v>
      </c>
      <c r="K311" s="4">
        <v>7.1038569999999999E-3</v>
      </c>
      <c r="L311" s="5">
        <v>0.82599999999999996</v>
      </c>
      <c r="M311" s="5">
        <v>0.22120000000000001</v>
      </c>
      <c r="N311" s="7"/>
      <c r="O311" s="7">
        <v>-0.7</v>
      </c>
      <c r="P311" s="7"/>
      <c r="Q311" s="7">
        <v>-0.8</v>
      </c>
      <c r="R311" s="2">
        <v>5.5990370269999996</v>
      </c>
      <c r="S311" s="6"/>
      <c r="T311" s="2">
        <v>357</v>
      </c>
      <c r="U311">
        <f t="shared" si="12"/>
        <v>1.8045548765742356</v>
      </c>
      <c r="V311">
        <f t="shared" si="13"/>
        <v>198</v>
      </c>
      <c r="W311">
        <f t="shared" si="14"/>
        <v>401.5</v>
      </c>
    </row>
    <row r="312" spans="1:23" x14ac:dyDescent="0.3">
      <c r="A312" t="s">
        <v>360</v>
      </c>
      <c r="B312" s="1" t="s">
        <v>20</v>
      </c>
      <c r="C312" s="1" t="s">
        <v>21</v>
      </c>
      <c r="D312" t="s">
        <v>22</v>
      </c>
      <c r="E312" t="s">
        <v>23</v>
      </c>
      <c r="F312" s="3" t="s">
        <v>24</v>
      </c>
      <c r="G312" s="3">
        <v>35.884340000000002</v>
      </c>
      <c r="H312" s="3">
        <v>198</v>
      </c>
      <c r="I312" s="4">
        <v>5.8242179999999999E-3</v>
      </c>
      <c r="J312" s="4">
        <v>0.13058161099999999</v>
      </c>
      <c r="K312" s="4">
        <v>3.778156E-3</v>
      </c>
      <c r="L312" s="5">
        <v>0.83099999999999996</v>
      </c>
      <c r="M312" s="5">
        <v>0.2422</v>
      </c>
      <c r="N312" s="7">
        <v>-13.9</v>
      </c>
      <c r="O312" s="7">
        <v>-5.3</v>
      </c>
      <c r="P312" s="7">
        <v>-2.5</v>
      </c>
      <c r="Q312" s="7">
        <v>-3.5</v>
      </c>
      <c r="R312" s="2">
        <v>9.9466161470000003</v>
      </c>
      <c r="S312" s="6"/>
      <c r="T312" s="2">
        <v>1258</v>
      </c>
      <c r="U312">
        <f t="shared" si="12"/>
        <v>2.1020052828394253</v>
      </c>
      <c r="V312">
        <f t="shared" si="13"/>
        <v>85</v>
      </c>
      <c r="W312">
        <f t="shared" si="14"/>
        <v>1420.5</v>
      </c>
    </row>
    <row r="313" spans="1:23" x14ac:dyDescent="0.3">
      <c r="A313" t="s">
        <v>362</v>
      </c>
      <c r="B313" s="1" t="s">
        <v>20</v>
      </c>
      <c r="C313" s="1" t="s">
        <v>21</v>
      </c>
      <c r="D313" t="s">
        <v>22</v>
      </c>
      <c r="E313" t="s">
        <v>23</v>
      </c>
      <c r="F313" s="3" t="s">
        <v>24</v>
      </c>
      <c r="G313" s="3">
        <v>29.782550000000001</v>
      </c>
      <c r="H313" s="3">
        <v>212</v>
      </c>
      <c r="I313" s="4">
        <v>6.5089279999999998E-3</v>
      </c>
      <c r="J313" s="4">
        <v>0.13043890299999999</v>
      </c>
      <c r="K313" s="4">
        <v>4.1530940000000004E-3</v>
      </c>
      <c r="L313" s="5">
        <v>0.82899999999999996</v>
      </c>
      <c r="M313" s="5">
        <v>0.20749999999999999</v>
      </c>
      <c r="N313" s="7">
        <v>-13.5</v>
      </c>
      <c r="O313" s="7">
        <v>-5.6</v>
      </c>
      <c r="P313" s="7">
        <v>-4.9000000000000004</v>
      </c>
      <c r="Q313" s="7">
        <v>-2.4</v>
      </c>
      <c r="R313" s="2">
        <v>2.6116062690000001</v>
      </c>
      <c r="S313" s="6"/>
      <c r="T313" s="2">
        <v>3.05</v>
      </c>
      <c r="U313">
        <f t="shared" si="12"/>
        <v>6.7392136915953263E-2</v>
      </c>
      <c r="V313">
        <f t="shared" si="13"/>
        <v>1027</v>
      </c>
      <c r="W313">
        <f t="shared" si="14"/>
        <v>1452.5</v>
      </c>
    </row>
    <row r="314" spans="1:23" x14ac:dyDescent="0.3">
      <c r="A314" t="s">
        <v>363</v>
      </c>
      <c r="B314" s="1" t="s">
        <v>20</v>
      </c>
      <c r="C314" s="1" t="s">
        <v>21</v>
      </c>
      <c r="D314" t="s">
        <v>40</v>
      </c>
      <c r="E314" t="s">
        <v>23</v>
      </c>
      <c r="F314" s="3" t="s">
        <v>24</v>
      </c>
      <c r="G314" s="3">
        <v>35.658110000000001</v>
      </c>
      <c r="H314" s="3">
        <v>1320</v>
      </c>
      <c r="I314" s="4">
        <v>5.2165675000000002E-2</v>
      </c>
      <c r="J314" s="4">
        <v>0.12999617999999999</v>
      </c>
      <c r="K314" s="4">
        <v>6.9498600000000004E-3</v>
      </c>
      <c r="L314" s="5">
        <v>0.83299999999999996</v>
      </c>
      <c r="M314" s="5">
        <v>0.21240000000000001</v>
      </c>
      <c r="N314" s="7">
        <v>-11.3</v>
      </c>
      <c r="O314" s="7">
        <v>-2.6</v>
      </c>
      <c r="P314" s="7">
        <v>-3.3</v>
      </c>
      <c r="Q314" s="7">
        <v>-6</v>
      </c>
      <c r="R314" s="2">
        <v>2.3760157409999998</v>
      </c>
      <c r="S314" s="6"/>
      <c r="T314" s="2">
        <v>18.3</v>
      </c>
      <c r="U314">
        <f t="shared" si="12"/>
        <v>0.88660177622986169</v>
      </c>
      <c r="V314">
        <f t="shared" si="13"/>
        <v>716</v>
      </c>
      <c r="W314">
        <f t="shared" si="14"/>
        <v>994.5</v>
      </c>
    </row>
    <row r="315" spans="1:23" x14ac:dyDescent="0.3">
      <c r="A315" t="s">
        <v>365</v>
      </c>
      <c r="B315" s="1" t="s">
        <v>20</v>
      </c>
      <c r="C315" s="1" t="s">
        <v>21</v>
      </c>
      <c r="D315" t="s">
        <v>22</v>
      </c>
      <c r="E315" t="s">
        <v>23</v>
      </c>
      <c r="F315" s="3" t="s">
        <v>24</v>
      </c>
      <c r="G315" s="3">
        <v>48.398870000000002</v>
      </c>
      <c r="H315" s="3">
        <v>354</v>
      </c>
      <c r="I315" s="4">
        <v>7.8807630000000007E-3</v>
      </c>
      <c r="J315" s="4">
        <v>0.12763565900000001</v>
      </c>
      <c r="K315" s="4">
        <v>4.4225569999999997E-3</v>
      </c>
      <c r="L315" s="5">
        <v>0.77700000000000002</v>
      </c>
      <c r="M315" s="5">
        <v>0.22120000000000001</v>
      </c>
      <c r="N315" s="7">
        <v>-12.8</v>
      </c>
      <c r="O315" s="7">
        <v>-6.8</v>
      </c>
      <c r="P315" s="7">
        <v>-5.9</v>
      </c>
      <c r="Q315" s="7">
        <v>-6.1</v>
      </c>
      <c r="R315" s="2">
        <v>2.6296136940000001</v>
      </c>
      <c r="S315" s="6"/>
      <c r="T315" s="2">
        <v>3.46</v>
      </c>
      <c r="U315">
        <f t="shared" si="12"/>
        <v>0.11918414607745714</v>
      </c>
      <c r="V315">
        <f t="shared" si="13"/>
        <v>1011</v>
      </c>
      <c r="W315">
        <f t="shared" si="14"/>
        <v>1495</v>
      </c>
    </row>
    <row r="316" spans="1:23" x14ac:dyDescent="0.3">
      <c r="A316" t="s">
        <v>366</v>
      </c>
      <c r="B316" s="1" t="s">
        <v>20</v>
      </c>
      <c r="C316" s="1" t="s">
        <v>21</v>
      </c>
      <c r="D316" t="s">
        <v>22</v>
      </c>
      <c r="E316" t="s">
        <v>23</v>
      </c>
      <c r="F316" s="3" t="s">
        <v>29</v>
      </c>
      <c r="G316" s="3">
        <v>38.194420000000001</v>
      </c>
      <c r="H316" s="3">
        <v>807</v>
      </c>
      <c r="I316" s="4">
        <v>0.11875050700000001</v>
      </c>
      <c r="J316" s="4">
        <v>0.1264517</v>
      </c>
      <c r="K316" s="4">
        <v>6.8615869999999997E-3</v>
      </c>
      <c r="L316" s="5">
        <v>0.79700000000000004</v>
      </c>
      <c r="M316" s="5">
        <v>0.20619999999999999</v>
      </c>
      <c r="N316" s="7">
        <v>-6.5</v>
      </c>
      <c r="O316" s="7">
        <v>-1.8</v>
      </c>
      <c r="P316" s="7">
        <v>-0.1</v>
      </c>
      <c r="Q316" s="7">
        <v>-2.1</v>
      </c>
      <c r="R316" s="2">
        <v>2.4928428779999998</v>
      </c>
      <c r="S316" s="6"/>
      <c r="T316" s="2">
        <v>0.52300000000000002</v>
      </c>
      <c r="U316">
        <f t="shared" si="12"/>
        <v>-0.6781932172466032</v>
      </c>
      <c r="V316">
        <f t="shared" si="13"/>
        <v>1267</v>
      </c>
      <c r="W316">
        <f t="shared" si="14"/>
        <v>757.5</v>
      </c>
    </row>
    <row r="317" spans="1:23" x14ac:dyDescent="0.3">
      <c r="A317" t="s">
        <v>367</v>
      </c>
      <c r="B317" s="1" t="s">
        <v>20</v>
      </c>
      <c r="C317" s="1" t="s">
        <v>21</v>
      </c>
      <c r="D317" t="s">
        <v>22</v>
      </c>
      <c r="E317" t="s">
        <v>23</v>
      </c>
      <c r="F317" s="3" t="s">
        <v>24</v>
      </c>
      <c r="G317" s="3">
        <v>34.512169999999998</v>
      </c>
      <c r="H317" s="3">
        <v>452</v>
      </c>
      <c r="I317" s="8">
        <v>1.01E-5</v>
      </c>
      <c r="J317" s="4">
        <v>0.124676274</v>
      </c>
      <c r="K317" s="8">
        <v>1.01E-5</v>
      </c>
      <c r="L317" s="5">
        <v>0.80700000000000005</v>
      </c>
      <c r="M317" s="5">
        <v>0.20449999999999999</v>
      </c>
      <c r="N317" s="7">
        <v>-9.6999999999999993</v>
      </c>
      <c r="O317" s="7">
        <v>-3.1</v>
      </c>
      <c r="P317" s="7">
        <v>-6.5</v>
      </c>
      <c r="Q317" s="7">
        <v>-2.9</v>
      </c>
      <c r="R317" s="2">
        <v>2.8831039129999998</v>
      </c>
      <c r="S317" s="6"/>
      <c r="T317" s="2">
        <v>0.30099999999999999</v>
      </c>
      <c r="U317">
        <f t="shared" si="12"/>
        <v>-0.98129379994359089</v>
      </c>
      <c r="V317">
        <f t="shared" si="13"/>
        <v>1350</v>
      </c>
      <c r="W317">
        <f t="shared" si="14"/>
        <v>1116</v>
      </c>
    </row>
    <row r="318" spans="1:23" x14ac:dyDescent="0.3">
      <c r="A318" t="s">
        <v>368</v>
      </c>
      <c r="B318" s="1" t="s">
        <v>20</v>
      </c>
      <c r="C318" s="1" t="s">
        <v>28</v>
      </c>
      <c r="D318" t="s">
        <v>50</v>
      </c>
      <c r="E318" t="s">
        <v>23</v>
      </c>
      <c r="F318" s="3" t="s">
        <v>24</v>
      </c>
      <c r="G318" s="3">
        <v>36.343559999999997</v>
      </c>
      <c r="H318" s="3">
        <v>163</v>
      </c>
      <c r="I318" s="8"/>
      <c r="J318" s="4"/>
      <c r="K318" s="8"/>
      <c r="L318" s="5">
        <v>0.80200000000000005</v>
      </c>
      <c r="M318" s="5">
        <v>0.1988</v>
      </c>
      <c r="N318" s="7">
        <v>-12.9</v>
      </c>
      <c r="O318" s="7">
        <v>-6</v>
      </c>
      <c r="P318" s="7">
        <v>-11.5</v>
      </c>
      <c r="Q318" s="7">
        <v>0</v>
      </c>
      <c r="R318" s="2">
        <v>4.0738435669999999</v>
      </c>
      <c r="S318" s="6"/>
      <c r="T318" s="2">
        <v>3.9E-2</v>
      </c>
      <c r="U318">
        <f t="shared" si="12"/>
        <v>-2.0189397413261441</v>
      </c>
      <c r="V318">
        <f t="shared" si="13"/>
        <v>1464</v>
      </c>
      <c r="W318">
        <f t="shared" si="14"/>
        <v>1470</v>
      </c>
    </row>
    <row r="319" spans="1:23" x14ac:dyDescent="0.3">
      <c r="A319" t="s">
        <v>369</v>
      </c>
      <c r="B319" s="1" t="s">
        <v>20</v>
      </c>
      <c r="C319" s="1" t="s">
        <v>21</v>
      </c>
      <c r="D319" t="s">
        <v>22</v>
      </c>
      <c r="E319" t="s">
        <v>23</v>
      </c>
      <c r="F319" s="3" t="s">
        <v>29</v>
      </c>
      <c r="G319" s="3">
        <v>43.495829999999998</v>
      </c>
      <c r="H319" s="3">
        <v>216</v>
      </c>
      <c r="I319" s="4">
        <v>5.0502593999999998E-2</v>
      </c>
      <c r="J319" s="4">
        <v>0.12820578599999999</v>
      </c>
      <c r="K319" s="4">
        <v>7.109972E-3</v>
      </c>
      <c r="L319" s="5">
        <v>0.76800000000000002</v>
      </c>
      <c r="M319" s="5">
        <v>0.21460000000000001</v>
      </c>
      <c r="N319" s="7">
        <v>-7.2</v>
      </c>
      <c r="O319" s="7">
        <v>-2</v>
      </c>
      <c r="P319" s="7">
        <v>-0.5</v>
      </c>
      <c r="Q319" s="7">
        <v>-2.6</v>
      </c>
      <c r="R319" s="2">
        <v>3.2705376390000001</v>
      </c>
      <c r="S319" s="6"/>
      <c r="T319" s="2">
        <v>40</v>
      </c>
      <c r="U319">
        <f t="shared" si="12"/>
        <v>1.0874408397508382</v>
      </c>
      <c r="V319">
        <f t="shared" si="13"/>
        <v>611</v>
      </c>
      <c r="W319">
        <f t="shared" si="14"/>
        <v>827.5</v>
      </c>
    </row>
    <row r="320" spans="1:23" x14ac:dyDescent="0.3">
      <c r="A320" t="s">
        <v>370</v>
      </c>
      <c r="B320" s="1" t="s">
        <v>20</v>
      </c>
      <c r="C320" s="1" t="s">
        <v>21</v>
      </c>
      <c r="D320" t="s">
        <v>22</v>
      </c>
      <c r="E320" t="s">
        <v>23</v>
      </c>
      <c r="F320" s="3" t="s">
        <v>29</v>
      </c>
      <c r="G320" s="3">
        <v>21.3245</v>
      </c>
      <c r="H320" s="3">
        <v>151</v>
      </c>
      <c r="I320" s="4">
        <v>2.6704302999999999E-2</v>
      </c>
      <c r="J320" s="4">
        <v>0.12989119099999999</v>
      </c>
      <c r="K320" s="4">
        <v>6.8961589999999998E-3</v>
      </c>
      <c r="L320" s="5">
        <v>0.84499999999999997</v>
      </c>
      <c r="M320" s="5">
        <v>0.2225</v>
      </c>
      <c r="N320" s="7">
        <v>-10.6</v>
      </c>
      <c r="O320" s="7">
        <v>-1.7</v>
      </c>
      <c r="P320" s="7">
        <v>-2.9</v>
      </c>
      <c r="Q320" s="7">
        <v>-1.9</v>
      </c>
      <c r="R320" s="2">
        <v>3.4508087540000001</v>
      </c>
      <c r="S320" s="6"/>
      <c r="T320" s="2">
        <v>0.76800000000000002</v>
      </c>
      <c r="U320">
        <f t="shared" si="12"/>
        <v>-0.65255967105250412</v>
      </c>
      <c r="V320">
        <f t="shared" si="13"/>
        <v>1261</v>
      </c>
      <c r="W320">
        <f t="shared" si="14"/>
        <v>722.5</v>
      </c>
    </row>
    <row r="321" spans="1:23" x14ac:dyDescent="0.3">
      <c r="A321" t="s">
        <v>371</v>
      </c>
      <c r="B321" s="1" t="s">
        <v>20</v>
      </c>
      <c r="C321" s="1" t="s">
        <v>21</v>
      </c>
      <c r="D321" t="s">
        <v>22</v>
      </c>
      <c r="E321" t="s">
        <v>23</v>
      </c>
      <c r="F321" s="3" t="s">
        <v>29</v>
      </c>
      <c r="G321" s="3">
        <v>14.839740000000001</v>
      </c>
      <c r="H321" s="3">
        <v>151</v>
      </c>
      <c r="I321" s="4">
        <v>0.31558394299999998</v>
      </c>
      <c r="J321" s="4">
        <v>0.13700531299999999</v>
      </c>
      <c r="K321" s="4">
        <v>7.8641969999999999E-3</v>
      </c>
      <c r="L321" s="5">
        <v>0.84499999999999997</v>
      </c>
      <c r="M321" s="5">
        <v>0.2409</v>
      </c>
      <c r="N321" s="7">
        <v>-9.6999999999999993</v>
      </c>
      <c r="O321" s="7">
        <v>-4.9000000000000004</v>
      </c>
      <c r="P321" s="7">
        <v>-3.9</v>
      </c>
      <c r="Q321" s="7">
        <v>-2.2999999999999998</v>
      </c>
      <c r="R321" s="2">
        <v>2.787827616</v>
      </c>
      <c r="S321" s="6"/>
      <c r="T321" s="2">
        <v>109</v>
      </c>
      <c r="U321">
        <f t="shared" si="12"/>
        <v>1.5921605820779785</v>
      </c>
      <c r="V321">
        <f t="shared" si="13"/>
        <v>308</v>
      </c>
      <c r="W321">
        <f t="shared" si="14"/>
        <v>1383</v>
      </c>
    </row>
    <row r="322" spans="1:23" x14ac:dyDescent="0.3">
      <c r="A322" t="s">
        <v>373</v>
      </c>
      <c r="B322" s="1" t="s">
        <v>31</v>
      </c>
      <c r="C322" s="1" t="s">
        <v>21</v>
      </c>
      <c r="D322" t="s">
        <v>50</v>
      </c>
      <c r="E322" t="s">
        <v>23</v>
      </c>
      <c r="F322" s="3"/>
      <c r="G322" s="3">
        <v>44.511209999999998</v>
      </c>
      <c r="H322" s="3">
        <v>473</v>
      </c>
      <c r="I322" s="4">
        <v>1.8483620000000001E-3</v>
      </c>
      <c r="J322" s="4">
        <v>0.12512190300000001</v>
      </c>
      <c r="K322" s="4">
        <v>1.5047210000000001E-3</v>
      </c>
      <c r="L322" s="5">
        <v>0.79</v>
      </c>
      <c r="M322" s="5">
        <v>0.20580000000000001</v>
      </c>
      <c r="N322" s="7">
        <v>-16.8</v>
      </c>
      <c r="O322" s="7">
        <v>-3.6</v>
      </c>
      <c r="P322" s="7">
        <v>-6.2</v>
      </c>
      <c r="Q322" s="7">
        <v>-10.6</v>
      </c>
      <c r="R322" s="2">
        <v>3.4250641489999998</v>
      </c>
      <c r="S322" s="6"/>
      <c r="T322" s="2">
        <v>3.35</v>
      </c>
      <c r="U322">
        <f t="shared" si="12"/>
        <v>-9.6239028925693988E-3</v>
      </c>
      <c r="V322">
        <f t="shared" si="13"/>
        <v>1055</v>
      </c>
      <c r="W322">
        <f t="shared" si="14"/>
        <v>1215.5</v>
      </c>
    </row>
    <row r="323" spans="1:23" x14ac:dyDescent="0.3">
      <c r="A323" t="s">
        <v>374</v>
      </c>
      <c r="B323" s="1" t="s">
        <v>20</v>
      </c>
      <c r="C323" s="1" t="s">
        <v>21</v>
      </c>
      <c r="D323" t="s">
        <v>22</v>
      </c>
      <c r="E323" t="s">
        <v>23</v>
      </c>
      <c r="F323" s="3" t="s">
        <v>24</v>
      </c>
      <c r="G323" s="3">
        <v>28.12642</v>
      </c>
      <c r="H323" s="3">
        <v>511</v>
      </c>
      <c r="I323" s="8">
        <v>1.0800000000000001E-8</v>
      </c>
      <c r="J323" s="4">
        <v>0.13055093200000001</v>
      </c>
      <c r="K323" s="8">
        <v>1.0800000000000001E-8</v>
      </c>
      <c r="L323" s="5">
        <v>0.82</v>
      </c>
      <c r="M323" s="5">
        <v>0.22589999999999999</v>
      </c>
      <c r="N323" s="7">
        <v>-4.5999999999999996</v>
      </c>
      <c r="O323" s="7">
        <v>0</v>
      </c>
      <c r="P323" s="7">
        <v>-0.3</v>
      </c>
      <c r="Q323" s="7">
        <v>-1.4</v>
      </c>
      <c r="R323" s="2">
        <v>10.753170819999999</v>
      </c>
      <c r="S323" s="6"/>
      <c r="T323" s="2">
        <v>204</v>
      </c>
      <c r="U323">
        <f t="shared" ref="U323:U386" si="15">LOG(T323/R323)</f>
        <v>1.2780936225622928</v>
      </c>
      <c r="V323">
        <f t="shared" ref="V323:V386" si="16">_xlfn.RANK.AVG(U323,$U$2:$U$1510)</f>
        <v>488</v>
      </c>
      <c r="W323">
        <f t="shared" ref="W323:W386" si="17">_xlfn.RANK.AVG(O323,$O$2:$O$1510)</f>
        <v>115</v>
      </c>
    </row>
    <row r="324" spans="1:23" x14ac:dyDescent="0.3">
      <c r="A324" t="s">
        <v>375</v>
      </c>
      <c r="B324" s="1" t="s">
        <v>20</v>
      </c>
      <c r="C324" s="1" t="s">
        <v>21</v>
      </c>
      <c r="D324" t="s">
        <v>22</v>
      </c>
      <c r="E324" t="s">
        <v>23</v>
      </c>
      <c r="F324" s="3" t="s">
        <v>24</v>
      </c>
      <c r="G324" s="3">
        <v>50.247579999999999</v>
      </c>
      <c r="H324" s="3">
        <v>124</v>
      </c>
      <c r="I324" s="8">
        <v>0.37782257600000002</v>
      </c>
      <c r="J324" s="4">
        <v>0.12909257199999999</v>
      </c>
      <c r="K324" s="8">
        <v>7.426668E-3</v>
      </c>
      <c r="L324" s="5">
        <v>0.78800000000000003</v>
      </c>
      <c r="M324" s="5">
        <v>0.23780000000000001</v>
      </c>
      <c r="N324" s="7">
        <v>-8.8000000000000007</v>
      </c>
      <c r="O324" s="7">
        <v>-1.4</v>
      </c>
      <c r="P324" s="7">
        <v>-1.8</v>
      </c>
      <c r="Q324" s="7">
        <v>-3.4</v>
      </c>
      <c r="R324" s="2">
        <v>11.54208788</v>
      </c>
      <c r="S324" s="6"/>
      <c r="T324" s="2">
        <v>378</v>
      </c>
      <c r="U324">
        <f t="shared" si="15"/>
        <v>1.5152074231886348</v>
      </c>
      <c r="V324">
        <f t="shared" si="16"/>
        <v>348</v>
      </c>
      <c r="W324">
        <f t="shared" si="17"/>
        <v>633</v>
      </c>
    </row>
    <row r="325" spans="1:23" x14ac:dyDescent="0.3">
      <c r="A325" t="s">
        <v>376</v>
      </c>
      <c r="B325" s="1" t="s">
        <v>20</v>
      </c>
      <c r="C325" s="1" t="s">
        <v>21</v>
      </c>
      <c r="D325" t="s">
        <v>22</v>
      </c>
      <c r="E325" t="s">
        <v>23</v>
      </c>
      <c r="F325" s="3" t="s">
        <v>24</v>
      </c>
      <c r="G325" s="3">
        <v>52.66863</v>
      </c>
      <c r="H325" s="3">
        <v>306</v>
      </c>
      <c r="I325" s="4">
        <v>0.16068159100000001</v>
      </c>
      <c r="J325" s="4">
        <v>0.12713344600000001</v>
      </c>
      <c r="K325" s="4">
        <v>6.9829510000000003E-3</v>
      </c>
      <c r="L325" s="5">
        <v>0.82</v>
      </c>
      <c r="M325" s="5">
        <v>0.23119999999999999</v>
      </c>
      <c r="N325" s="7">
        <v>-5.0999999999999996</v>
      </c>
      <c r="O325" s="7">
        <v>-2.1</v>
      </c>
      <c r="P325" s="7">
        <v>-1.4</v>
      </c>
      <c r="Q325" s="7">
        <v>-0.9</v>
      </c>
      <c r="R325" s="2">
        <v>4.4070499930000002</v>
      </c>
      <c r="S325" s="6"/>
      <c r="T325" s="2">
        <v>0.75700000000000001</v>
      </c>
      <c r="U325">
        <f t="shared" si="15"/>
        <v>-0.76505209761771686</v>
      </c>
      <c r="V325">
        <f t="shared" si="16"/>
        <v>1290</v>
      </c>
      <c r="W325">
        <f t="shared" si="17"/>
        <v>856.5</v>
      </c>
    </row>
    <row r="326" spans="1:23" x14ac:dyDescent="0.3">
      <c r="A326" t="s">
        <v>377</v>
      </c>
      <c r="B326" s="1" t="s">
        <v>20</v>
      </c>
      <c r="C326" s="1" t="s">
        <v>21</v>
      </c>
      <c r="D326" t="s">
        <v>22</v>
      </c>
      <c r="E326" t="s">
        <v>23</v>
      </c>
      <c r="F326" s="3"/>
      <c r="G326" s="3">
        <v>45.053710000000002</v>
      </c>
      <c r="H326" s="3">
        <v>350</v>
      </c>
      <c r="I326" s="4">
        <v>5.0502593999999998E-2</v>
      </c>
      <c r="J326" s="4">
        <v>0.130336545</v>
      </c>
      <c r="K326" s="4">
        <v>7.2537970000000002E-3</v>
      </c>
      <c r="L326" s="5">
        <v>0.80800000000000005</v>
      </c>
      <c r="M326" s="5">
        <v>0.224</v>
      </c>
      <c r="N326" s="7">
        <v>-5.7</v>
      </c>
      <c r="O326" s="7">
        <v>-2.7</v>
      </c>
      <c r="P326" s="7">
        <v>-1.7</v>
      </c>
      <c r="Q326" s="7">
        <v>-2.7</v>
      </c>
      <c r="R326" s="2">
        <v>6.2331449269999997</v>
      </c>
      <c r="S326" s="6"/>
      <c r="T326" s="2">
        <v>9.41</v>
      </c>
      <c r="U326">
        <f t="shared" si="15"/>
        <v>0.17888239862660249</v>
      </c>
      <c r="V326">
        <f t="shared" si="16"/>
        <v>996</v>
      </c>
      <c r="W326">
        <f t="shared" si="17"/>
        <v>1017.5</v>
      </c>
    </row>
    <row r="327" spans="1:23" x14ac:dyDescent="0.3">
      <c r="A327" t="s">
        <v>378</v>
      </c>
      <c r="B327" s="1" t="s">
        <v>20</v>
      </c>
      <c r="C327" s="1" t="s">
        <v>21</v>
      </c>
      <c r="D327" t="s">
        <v>22</v>
      </c>
      <c r="E327" t="s">
        <v>23</v>
      </c>
      <c r="F327" s="3" t="s">
        <v>29</v>
      </c>
      <c r="G327" s="3">
        <v>36.457799999999999</v>
      </c>
      <c r="H327" s="3">
        <v>372</v>
      </c>
      <c r="I327" s="4">
        <v>0.19237079100000001</v>
      </c>
      <c r="J327" s="4">
        <v>0.128044723</v>
      </c>
      <c r="K327" s="4">
        <v>7.0603430000000002E-3</v>
      </c>
      <c r="L327" s="5">
        <v>0.79500000000000004</v>
      </c>
      <c r="M327" s="5">
        <v>0.214</v>
      </c>
      <c r="N327" s="7"/>
      <c r="O327" s="7">
        <v>-1.2</v>
      </c>
      <c r="P327" s="7"/>
      <c r="Q327" s="7">
        <v>0</v>
      </c>
      <c r="R327" s="2">
        <v>3.4545884299999998</v>
      </c>
      <c r="S327" s="6"/>
      <c r="T327" s="2">
        <v>63.8</v>
      </c>
      <c r="U327">
        <f t="shared" si="15"/>
        <v>1.2664243645585398</v>
      </c>
      <c r="V327">
        <f t="shared" si="16"/>
        <v>495</v>
      </c>
      <c r="W327">
        <f t="shared" si="17"/>
        <v>563</v>
      </c>
    </row>
    <row r="328" spans="1:23" x14ac:dyDescent="0.3">
      <c r="A328" t="s">
        <v>379</v>
      </c>
      <c r="B328" s="1" t="s">
        <v>20</v>
      </c>
      <c r="C328" s="1" t="s">
        <v>21</v>
      </c>
      <c r="D328" t="s">
        <v>22</v>
      </c>
      <c r="E328" t="s">
        <v>23</v>
      </c>
      <c r="F328" s="3" t="s">
        <v>29</v>
      </c>
      <c r="G328" s="3">
        <v>54.997529999999998</v>
      </c>
      <c r="H328" s="3">
        <v>81</v>
      </c>
      <c r="I328" s="4">
        <v>1.9922664699999999</v>
      </c>
      <c r="J328" s="4">
        <v>0.12840390500000001</v>
      </c>
      <c r="K328" s="4">
        <v>7.6367939999999997E-3</v>
      </c>
      <c r="L328" s="5">
        <v>0.83099999999999996</v>
      </c>
      <c r="M328" s="5">
        <v>0.21790000000000001</v>
      </c>
      <c r="N328" s="7"/>
      <c r="O328" s="7">
        <v>-3.2</v>
      </c>
      <c r="P328" s="7"/>
      <c r="Q328" s="7">
        <v>-0.2</v>
      </c>
      <c r="R328" s="2">
        <v>7.987797424</v>
      </c>
      <c r="S328" s="6"/>
      <c r="T328" s="2">
        <v>10.199999999999999</v>
      </c>
      <c r="U328">
        <f t="shared" si="15"/>
        <v>0.10617312942836812</v>
      </c>
      <c r="V328">
        <f t="shared" si="16"/>
        <v>1016</v>
      </c>
      <c r="W328">
        <f t="shared" si="17"/>
        <v>1140</v>
      </c>
    </row>
    <row r="329" spans="1:23" x14ac:dyDescent="0.3">
      <c r="A329" t="s">
        <v>380</v>
      </c>
      <c r="B329" s="1" t="s">
        <v>20</v>
      </c>
      <c r="C329" s="1" t="s">
        <v>21</v>
      </c>
      <c r="D329" t="s">
        <v>22</v>
      </c>
      <c r="E329" t="s">
        <v>23</v>
      </c>
      <c r="F329" s="3" t="s">
        <v>24</v>
      </c>
      <c r="G329" s="3">
        <v>46.168680000000002</v>
      </c>
      <c r="H329" s="3">
        <v>348</v>
      </c>
      <c r="I329" s="4">
        <v>0.10117226999999999</v>
      </c>
      <c r="J329" s="4">
        <v>0.12766212099999999</v>
      </c>
      <c r="K329" s="4">
        <v>6.9660290000000003E-3</v>
      </c>
      <c r="L329" s="5">
        <v>0.79100000000000004</v>
      </c>
      <c r="M329" s="5">
        <v>0.224</v>
      </c>
      <c r="N329" s="7">
        <v>-5.4</v>
      </c>
      <c r="O329" s="7">
        <v>-3</v>
      </c>
      <c r="P329" s="7">
        <v>-1.6</v>
      </c>
      <c r="Q329" s="7">
        <v>-1.9</v>
      </c>
      <c r="R329" s="2">
        <v>8.6868029440000001</v>
      </c>
      <c r="S329" s="6"/>
      <c r="T329" s="2">
        <v>302</v>
      </c>
      <c r="U329">
        <f t="shared" si="15"/>
        <v>1.5411469730965288</v>
      </c>
      <c r="V329">
        <f t="shared" si="16"/>
        <v>335</v>
      </c>
      <c r="W329">
        <f t="shared" si="17"/>
        <v>1088.5</v>
      </c>
    </row>
    <row r="330" spans="1:23" x14ac:dyDescent="0.3">
      <c r="A330" t="s">
        <v>381</v>
      </c>
      <c r="B330" s="1" t="s">
        <v>27</v>
      </c>
      <c r="C330" s="1" t="s">
        <v>21</v>
      </c>
      <c r="D330" t="s">
        <v>22</v>
      </c>
      <c r="E330" t="s">
        <v>23</v>
      </c>
      <c r="F330" s="3" t="s">
        <v>29</v>
      </c>
      <c r="G330" s="3">
        <v>40.685119999999998</v>
      </c>
      <c r="H330" s="3">
        <v>215</v>
      </c>
      <c r="I330" s="4">
        <v>0.139182318</v>
      </c>
      <c r="J330" s="4">
        <v>0.12889262400000001</v>
      </c>
      <c r="K330" s="4">
        <v>7.0806769999999996E-3</v>
      </c>
      <c r="L330" s="5">
        <v>0.78700000000000003</v>
      </c>
      <c r="M330" s="5">
        <v>0.22270000000000001</v>
      </c>
      <c r="N330" s="7">
        <v>-11</v>
      </c>
      <c r="O330" s="7">
        <v>-2</v>
      </c>
      <c r="P330" s="7">
        <v>-5.0999999999999996</v>
      </c>
      <c r="Q330" s="7">
        <v>-2.8</v>
      </c>
      <c r="R330" s="2">
        <v>9.7233848070000004</v>
      </c>
      <c r="S330" s="6"/>
      <c r="T330" s="2">
        <v>383</v>
      </c>
      <c r="U330">
        <f t="shared" si="15"/>
        <v>1.5953813004917949</v>
      </c>
      <c r="V330">
        <f t="shared" si="16"/>
        <v>305</v>
      </c>
      <c r="W330">
        <f t="shared" si="17"/>
        <v>827.5</v>
      </c>
    </row>
    <row r="331" spans="1:23" x14ac:dyDescent="0.3">
      <c r="A331" t="s">
        <v>382</v>
      </c>
      <c r="B331" s="1" t="s">
        <v>20</v>
      </c>
      <c r="C331" s="1" t="s">
        <v>21</v>
      </c>
      <c r="D331" t="s">
        <v>22</v>
      </c>
      <c r="E331" t="s">
        <v>23</v>
      </c>
      <c r="F331" s="3" t="s">
        <v>29</v>
      </c>
      <c r="G331" s="3">
        <v>37.101550000000003</v>
      </c>
      <c r="H331" s="3">
        <v>194</v>
      </c>
      <c r="I331" s="4">
        <v>2.8389652000000001E-2</v>
      </c>
      <c r="J331" s="4">
        <v>0.12769044299999999</v>
      </c>
      <c r="K331" s="4">
        <v>6.9490109999999997E-3</v>
      </c>
      <c r="L331" s="5">
        <v>0.82299999999999995</v>
      </c>
      <c r="M331" s="5">
        <v>0.2165</v>
      </c>
      <c r="N331" s="7">
        <v>-10.7</v>
      </c>
      <c r="O331" s="7">
        <v>-2.2000000000000002</v>
      </c>
      <c r="P331" s="7">
        <v>-2</v>
      </c>
      <c r="Q331" s="7">
        <v>-6.7</v>
      </c>
      <c r="R331" s="2">
        <v>10.19638986</v>
      </c>
      <c r="S331" s="6"/>
      <c r="T331" s="2">
        <v>15.4</v>
      </c>
      <c r="U331">
        <f t="shared" si="15"/>
        <v>0.17907428842822848</v>
      </c>
      <c r="V331">
        <f t="shared" si="16"/>
        <v>995</v>
      </c>
      <c r="W331">
        <f t="shared" si="17"/>
        <v>885</v>
      </c>
    </row>
    <row r="332" spans="1:23" x14ac:dyDescent="0.3">
      <c r="A332" t="s">
        <v>383</v>
      </c>
      <c r="B332" s="1" t="s">
        <v>20</v>
      </c>
      <c r="C332" s="1" t="s">
        <v>28</v>
      </c>
      <c r="D332" t="s">
        <v>22</v>
      </c>
      <c r="E332" t="s">
        <v>23</v>
      </c>
      <c r="F332" s="3" t="s">
        <v>24</v>
      </c>
      <c r="G332" s="3">
        <v>31.187629999999999</v>
      </c>
      <c r="H332" s="3">
        <v>97</v>
      </c>
      <c r="I332" s="4">
        <v>0.36033285399999998</v>
      </c>
      <c r="J332" s="4">
        <v>0.129936932</v>
      </c>
      <c r="K332" s="4">
        <v>7.3467560000000003E-3</v>
      </c>
      <c r="L332" s="5">
        <v>0.81399999999999995</v>
      </c>
      <c r="M332" s="5">
        <v>0.23319999999999999</v>
      </c>
      <c r="N332" s="7">
        <v>-7.7</v>
      </c>
      <c r="O332" s="7">
        <v>-0.5</v>
      </c>
      <c r="P332" s="7">
        <v>-3.9</v>
      </c>
      <c r="Q332" s="7">
        <v>-2</v>
      </c>
      <c r="R332" s="2">
        <v>5.5831849880000002</v>
      </c>
      <c r="S332" s="6"/>
      <c r="T332" s="2">
        <v>244</v>
      </c>
      <c r="U332">
        <f t="shared" si="15"/>
        <v>1.6405078087450329</v>
      </c>
      <c r="V332">
        <f t="shared" si="16"/>
        <v>286</v>
      </c>
      <c r="W332">
        <f t="shared" si="17"/>
        <v>339</v>
      </c>
    </row>
    <row r="333" spans="1:23" x14ac:dyDescent="0.3">
      <c r="A333" t="s">
        <v>384</v>
      </c>
      <c r="B333" s="1" t="s">
        <v>20</v>
      </c>
      <c r="C333" s="1" t="s">
        <v>21</v>
      </c>
      <c r="D333" t="s">
        <v>22</v>
      </c>
      <c r="E333" t="s">
        <v>23</v>
      </c>
      <c r="F333" s="3" t="s">
        <v>29</v>
      </c>
      <c r="G333" s="3">
        <v>30.589950000000002</v>
      </c>
      <c r="H333" s="3">
        <v>219</v>
      </c>
      <c r="I333" s="4">
        <v>0.59112541299999999</v>
      </c>
      <c r="J333" s="4">
        <v>0.124692728</v>
      </c>
      <c r="K333" s="4">
        <v>6.7939369999999999E-3</v>
      </c>
      <c r="L333" s="5">
        <v>0.78600000000000003</v>
      </c>
      <c r="M333" s="5">
        <v>0.19839999999999999</v>
      </c>
      <c r="N333" s="7"/>
      <c r="O333" s="7">
        <v>-1.9</v>
      </c>
      <c r="P333" s="7"/>
      <c r="Q333" s="7">
        <v>-3.2</v>
      </c>
      <c r="R333" s="2">
        <v>3.4529724810000002</v>
      </c>
      <c r="S333" s="6"/>
      <c r="T333" s="2">
        <v>0.53500000000000003</v>
      </c>
      <c r="U333">
        <f t="shared" si="15"/>
        <v>-0.80983933516475304</v>
      </c>
      <c r="V333">
        <f t="shared" si="16"/>
        <v>1302</v>
      </c>
      <c r="W333">
        <f t="shared" si="17"/>
        <v>795</v>
      </c>
    </row>
    <row r="334" spans="1:23" x14ac:dyDescent="0.3">
      <c r="A334" t="s">
        <v>385</v>
      </c>
      <c r="B334" s="1" t="s">
        <v>20</v>
      </c>
      <c r="C334" s="1" t="s">
        <v>21</v>
      </c>
      <c r="D334" t="s">
        <v>22</v>
      </c>
      <c r="E334" t="s">
        <v>23</v>
      </c>
      <c r="F334" s="3" t="s">
        <v>29</v>
      </c>
      <c r="G334" s="3">
        <v>27.949280000000002</v>
      </c>
      <c r="H334" s="3">
        <v>138</v>
      </c>
      <c r="I334" s="4">
        <v>0.16619714599999999</v>
      </c>
      <c r="J334" s="4">
        <v>0.12683915800000001</v>
      </c>
      <c r="K334" s="4">
        <v>7.2896100000000002E-3</v>
      </c>
      <c r="L334" s="5">
        <v>0.81</v>
      </c>
      <c r="M334" s="5">
        <v>0.22439999999999999</v>
      </c>
      <c r="N334" s="7"/>
      <c r="O334" s="7">
        <v>-3.7</v>
      </c>
      <c r="P334" s="7"/>
      <c r="Q334" s="7">
        <v>-4.3</v>
      </c>
      <c r="R334" s="2">
        <v>4.0101238219999997</v>
      </c>
      <c r="S334" s="6"/>
      <c r="T334" s="2">
        <v>0.40300000000000002</v>
      </c>
      <c r="U334">
        <f t="shared" si="15"/>
        <v>-0.99785273654917539</v>
      </c>
      <c r="V334">
        <f t="shared" si="16"/>
        <v>1356</v>
      </c>
      <c r="W334">
        <f t="shared" si="17"/>
        <v>1232.5</v>
      </c>
    </row>
    <row r="335" spans="1:23" x14ac:dyDescent="0.3">
      <c r="A335" t="s">
        <v>386</v>
      </c>
      <c r="B335" s="1" t="s">
        <v>20</v>
      </c>
      <c r="C335" s="1" t="s">
        <v>21</v>
      </c>
      <c r="D335" t="s">
        <v>22</v>
      </c>
      <c r="E335" t="s">
        <v>23</v>
      </c>
      <c r="F335" s="3" t="s">
        <v>24</v>
      </c>
      <c r="G335" s="3">
        <v>32.792870000000001</v>
      </c>
      <c r="H335" s="3">
        <v>547</v>
      </c>
      <c r="I335" s="4">
        <v>5.6439807000000002E-2</v>
      </c>
      <c r="J335" s="4">
        <v>0.12973596500000001</v>
      </c>
      <c r="K335" s="4">
        <v>7.2462580000000002E-3</v>
      </c>
      <c r="L335" s="5">
        <v>0.83499999999999996</v>
      </c>
      <c r="M335" s="5">
        <v>0.21429999999999999</v>
      </c>
      <c r="N335" s="7"/>
      <c r="O335" s="7">
        <v>-1.3</v>
      </c>
      <c r="P335" s="7"/>
      <c r="Q335" s="7">
        <v>-0.4</v>
      </c>
      <c r="R335" s="2">
        <v>3.776308835</v>
      </c>
      <c r="S335" s="6"/>
      <c r="T335" s="2">
        <v>55.4</v>
      </c>
      <c r="U335">
        <f t="shared" si="15"/>
        <v>1.1664422600738937</v>
      </c>
      <c r="V335">
        <f t="shared" si="16"/>
        <v>561</v>
      </c>
      <c r="W335">
        <f t="shared" si="17"/>
        <v>599</v>
      </c>
    </row>
    <row r="336" spans="1:23" x14ac:dyDescent="0.3">
      <c r="A336" t="s">
        <v>387</v>
      </c>
      <c r="B336" s="1" t="s">
        <v>20</v>
      </c>
      <c r="C336" s="1" t="s">
        <v>21</v>
      </c>
      <c r="D336" t="s">
        <v>22</v>
      </c>
      <c r="E336" t="s">
        <v>23</v>
      </c>
      <c r="F336" s="3" t="s">
        <v>29</v>
      </c>
      <c r="G336" s="3">
        <v>73.225539999999995</v>
      </c>
      <c r="H336" s="3">
        <v>1061</v>
      </c>
      <c r="I336" s="4">
        <v>8.6662798999999999E-2</v>
      </c>
      <c r="J336" s="4">
        <v>0.13380745999999999</v>
      </c>
      <c r="K336" s="4">
        <v>7.2188340000000004E-3</v>
      </c>
      <c r="L336" s="5">
        <v>0.84399999999999997</v>
      </c>
      <c r="M336" s="5">
        <v>0.23769999999999999</v>
      </c>
      <c r="N336" s="7">
        <v>-4.9000000000000004</v>
      </c>
      <c r="O336" s="7">
        <v>0</v>
      </c>
      <c r="P336" s="7">
        <v>-0.2</v>
      </c>
      <c r="Q336" s="7">
        <v>0</v>
      </c>
      <c r="R336" s="2">
        <v>9.4696827100000007</v>
      </c>
      <c r="S336" s="6"/>
      <c r="T336" s="2">
        <v>193</v>
      </c>
      <c r="U336">
        <f t="shared" si="15"/>
        <v>1.3092218811771135</v>
      </c>
      <c r="V336">
        <f t="shared" si="16"/>
        <v>470</v>
      </c>
      <c r="W336">
        <f t="shared" si="17"/>
        <v>115</v>
      </c>
    </row>
    <row r="337" spans="1:23" x14ac:dyDescent="0.3">
      <c r="A337" t="s">
        <v>389</v>
      </c>
      <c r="B337" s="1" t="s">
        <v>20</v>
      </c>
      <c r="C337" s="1" t="s">
        <v>21</v>
      </c>
      <c r="D337" t="s">
        <v>22</v>
      </c>
      <c r="E337" t="s">
        <v>23</v>
      </c>
      <c r="F337" s="3" t="s">
        <v>24</v>
      </c>
      <c r="G337" s="3">
        <v>47.342109999999998</v>
      </c>
      <c r="H337" s="3">
        <v>57</v>
      </c>
      <c r="I337" s="4">
        <v>0.74607394000000005</v>
      </c>
      <c r="J337" s="4">
        <v>0.137293428</v>
      </c>
      <c r="K337" s="4">
        <v>8.3991680000000003E-3</v>
      </c>
      <c r="L337" s="5">
        <v>0.79400000000000004</v>
      </c>
      <c r="M337" s="5">
        <v>0.25869999999999999</v>
      </c>
      <c r="N337" s="7"/>
      <c r="O337" s="7">
        <v>-6</v>
      </c>
      <c r="P337" s="7"/>
      <c r="Q337" s="7">
        <v>0</v>
      </c>
      <c r="R337" s="2">
        <v>10.72258341</v>
      </c>
      <c r="S337" s="6"/>
      <c r="T337" s="2">
        <v>2168</v>
      </c>
      <c r="U337">
        <f t="shared" si="15"/>
        <v>2.3057598446048684</v>
      </c>
      <c r="V337">
        <f t="shared" si="16"/>
        <v>40</v>
      </c>
      <c r="W337">
        <f t="shared" si="17"/>
        <v>1470</v>
      </c>
    </row>
    <row r="338" spans="1:23" x14ac:dyDescent="0.3">
      <c r="A338" t="s">
        <v>390</v>
      </c>
      <c r="B338" s="1" t="s">
        <v>31</v>
      </c>
      <c r="C338" s="1" t="s">
        <v>65</v>
      </c>
      <c r="D338" t="s">
        <v>22</v>
      </c>
      <c r="E338" t="s">
        <v>23</v>
      </c>
      <c r="F338" s="3" t="s">
        <v>24</v>
      </c>
      <c r="G338" s="3">
        <v>36.340449999999997</v>
      </c>
      <c r="H338" s="3">
        <v>356</v>
      </c>
      <c r="I338" s="4">
        <v>2.0628729999999998E-3</v>
      </c>
      <c r="J338" s="4">
        <v>0.12455161200000001</v>
      </c>
      <c r="K338" s="4">
        <v>1.6594330000000001E-3</v>
      </c>
      <c r="L338" s="5">
        <v>0.77</v>
      </c>
      <c r="M338" s="5">
        <v>0.20250000000000001</v>
      </c>
      <c r="N338" s="7">
        <v>-11.8</v>
      </c>
      <c r="O338" s="7">
        <v>-3.6</v>
      </c>
      <c r="P338" s="7">
        <v>-1.3</v>
      </c>
      <c r="Q338" s="7">
        <v>-9.6999999999999993</v>
      </c>
      <c r="R338" s="2">
        <v>10.205222210000001</v>
      </c>
      <c r="S338" s="6"/>
      <c r="T338" s="2">
        <v>9.07</v>
      </c>
      <c r="U338">
        <f t="shared" si="15"/>
        <v>-5.1215178486473605E-2</v>
      </c>
      <c r="V338">
        <f t="shared" si="16"/>
        <v>1078</v>
      </c>
      <c r="W338">
        <f t="shared" si="17"/>
        <v>1215.5</v>
      </c>
    </row>
    <row r="339" spans="1:23" x14ac:dyDescent="0.3">
      <c r="A339" t="s">
        <v>391</v>
      </c>
      <c r="B339" s="1" t="s">
        <v>20</v>
      </c>
      <c r="C339" s="1" t="s">
        <v>65</v>
      </c>
      <c r="D339" t="s">
        <v>22</v>
      </c>
      <c r="E339" t="s">
        <v>23</v>
      </c>
      <c r="F339" s="3" t="s">
        <v>29</v>
      </c>
      <c r="G339" s="3">
        <v>25.50095</v>
      </c>
      <c r="H339" s="3">
        <v>317</v>
      </c>
      <c r="I339" s="4">
        <v>4.1555429999999997E-2</v>
      </c>
      <c r="J339" s="4">
        <v>0.13102487600000001</v>
      </c>
      <c r="K339" s="4">
        <v>7.2249669999999997E-3</v>
      </c>
      <c r="L339" s="5">
        <v>0.83699999999999997</v>
      </c>
      <c r="M339" s="5">
        <v>0.2145</v>
      </c>
      <c r="N339" s="7">
        <v>-8.3000000000000007</v>
      </c>
      <c r="O339" s="7">
        <v>-1.9</v>
      </c>
      <c r="P339" s="7">
        <v>-2</v>
      </c>
      <c r="Q339" s="7">
        <v>-2.5</v>
      </c>
      <c r="R339" s="2">
        <v>10.06988713</v>
      </c>
      <c r="S339" s="6"/>
      <c r="T339" s="2">
        <v>336</v>
      </c>
      <c r="U339">
        <f t="shared" si="15"/>
        <v>1.5233146746706738</v>
      </c>
      <c r="V339">
        <f t="shared" si="16"/>
        <v>343</v>
      </c>
      <c r="W339">
        <f t="shared" si="17"/>
        <v>795</v>
      </c>
    </row>
    <row r="340" spans="1:23" x14ac:dyDescent="0.3">
      <c r="A340" t="s">
        <v>392</v>
      </c>
      <c r="B340" s="1" t="s">
        <v>20</v>
      </c>
      <c r="C340" s="1" t="s">
        <v>21</v>
      </c>
      <c r="D340" t="s">
        <v>22</v>
      </c>
      <c r="E340" t="s">
        <v>23</v>
      </c>
      <c r="F340" s="3" t="s">
        <v>24</v>
      </c>
      <c r="G340" s="3">
        <v>46.860259999999997</v>
      </c>
      <c r="H340" s="3">
        <v>78</v>
      </c>
      <c r="I340" s="4">
        <v>5.3304710999999998E-2</v>
      </c>
      <c r="J340" s="4">
        <v>0.133923445</v>
      </c>
      <c r="K340" s="4">
        <v>7.9233610000000003E-3</v>
      </c>
      <c r="L340" s="5">
        <v>0.83099999999999996</v>
      </c>
      <c r="M340" s="5">
        <v>0.25119999999999998</v>
      </c>
      <c r="N340" s="7">
        <v>-11.6</v>
      </c>
      <c r="O340" s="7">
        <v>0</v>
      </c>
      <c r="P340" s="7">
        <v>-2.1</v>
      </c>
      <c r="Q340" s="7">
        <v>0</v>
      </c>
      <c r="R340" s="2">
        <v>13.9887684</v>
      </c>
      <c r="S340" s="6"/>
      <c r="T340" s="2">
        <v>2285</v>
      </c>
      <c r="U340">
        <f t="shared" si="15"/>
        <v>2.2131067244121874</v>
      </c>
      <c r="V340">
        <f t="shared" si="16"/>
        <v>57</v>
      </c>
      <c r="W340">
        <f t="shared" si="17"/>
        <v>115</v>
      </c>
    </row>
    <row r="341" spans="1:23" x14ac:dyDescent="0.3">
      <c r="A341" t="s">
        <v>393</v>
      </c>
      <c r="B341" s="1" t="s">
        <v>20</v>
      </c>
      <c r="C341" s="1" t="s">
        <v>21</v>
      </c>
      <c r="D341" t="s">
        <v>22</v>
      </c>
      <c r="E341" t="s">
        <v>23</v>
      </c>
      <c r="F341" s="3" t="s">
        <v>29</v>
      </c>
      <c r="G341" s="3">
        <v>29.59413</v>
      </c>
      <c r="H341" s="3">
        <v>477</v>
      </c>
      <c r="I341" s="4">
        <v>5.6363665E-2</v>
      </c>
      <c r="J341" s="4">
        <v>0.133668447</v>
      </c>
      <c r="K341" s="4">
        <v>7.3589329999999998E-3</v>
      </c>
      <c r="L341" s="5">
        <v>0.83</v>
      </c>
      <c r="M341" s="5">
        <v>0.22989999999999999</v>
      </c>
      <c r="N341" s="7">
        <v>-7.7</v>
      </c>
      <c r="O341" s="7">
        <v>-4.4000000000000004</v>
      </c>
      <c r="P341" s="7">
        <v>-2.8</v>
      </c>
      <c r="Q341" s="7">
        <v>-3.5</v>
      </c>
      <c r="R341" s="2">
        <v>9.6671125789999994</v>
      </c>
      <c r="S341" s="6"/>
      <c r="T341" s="2">
        <v>264</v>
      </c>
      <c r="U341">
        <f t="shared" si="15"/>
        <v>1.4363071506423317</v>
      </c>
      <c r="V341">
        <f t="shared" si="16"/>
        <v>403</v>
      </c>
      <c r="W341">
        <f t="shared" si="17"/>
        <v>1335.5</v>
      </c>
    </row>
    <row r="342" spans="1:23" x14ac:dyDescent="0.3">
      <c r="A342" t="s">
        <v>394</v>
      </c>
      <c r="B342" s="1" t="s">
        <v>20</v>
      </c>
      <c r="C342" s="1" t="s">
        <v>28</v>
      </c>
      <c r="D342" t="s">
        <v>22</v>
      </c>
      <c r="E342" t="s">
        <v>23</v>
      </c>
      <c r="F342" s="3" t="s">
        <v>29</v>
      </c>
      <c r="G342" s="3">
        <v>26.243210000000001</v>
      </c>
      <c r="H342" s="3">
        <v>729</v>
      </c>
      <c r="I342" s="4">
        <v>0.43243183699999999</v>
      </c>
      <c r="J342" s="4">
        <v>0.12786952500000001</v>
      </c>
      <c r="K342" s="4">
        <v>7.0046739999999998E-3</v>
      </c>
      <c r="L342" s="5">
        <v>0.81100000000000005</v>
      </c>
      <c r="M342" s="5">
        <v>0.224</v>
      </c>
      <c r="N342" s="7">
        <v>0</v>
      </c>
      <c r="O342" s="7">
        <v>0</v>
      </c>
      <c r="P342" s="7">
        <v>0</v>
      </c>
      <c r="Q342" s="7">
        <v>0</v>
      </c>
      <c r="R342" s="2">
        <v>2.4379142279999999</v>
      </c>
      <c r="S342" s="6"/>
      <c r="T342" s="2">
        <v>12.5</v>
      </c>
      <c r="U342">
        <f t="shared" si="15"/>
        <v>0.70989159103724953</v>
      </c>
      <c r="V342">
        <f t="shared" si="16"/>
        <v>785</v>
      </c>
      <c r="W342">
        <f t="shared" si="17"/>
        <v>115</v>
      </c>
    </row>
    <row r="343" spans="1:23" x14ac:dyDescent="0.3">
      <c r="A343" t="s">
        <v>395</v>
      </c>
      <c r="B343" s="1" t="s">
        <v>31</v>
      </c>
      <c r="C343" s="1" t="s">
        <v>21</v>
      </c>
      <c r="D343" t="s">
        <v>22</v>
      </c>
      <c r="E343" t="s">
        <v>23</v>
      </c>
      <c r="F343" s="3" t="s">
        <v>24</v>
      </c>
      <c r="G343" s="3">
        <v>16.122119999999999</v>
      </c>
      <c r="H343" s="3">
        <v>434</v>
      </c>
      <c r="I343" s="4">
        <v>1.9475027680000001</v>
      </c>
      <c r="J343" s="4">
        <v>0.13228394299999999</v>
      </c>
      <c r="K343" s="4">
        <v>7.2653570000000001E-3</v>
      </c>
      <c r="L343" s="5">
        <v>0.81699999999999995</v>
      </c>
      <c r="M343" s="5">
        <v>0.22520000000000001</v>
      </c>
      <c r="N343" s="7">
        <v>-6.2</v>
      </c>
      <c r="O343" s="7">
        <v>-5</v>
      </c>
      <c r="P343" s="7">
        <v>0</v>
      </c>
      <c r="Q343" s="7">
        <v>-1.7</v>
      </c>
      <c r="R343" s="2">
        <v>4.8852198859999998</v>
      </c>
      <c r="S343" s="6"/>
      <c r="T343" s="2">
        <v>165</v>
      </c>
      <c r="U343">
        <f t="shared" si="15"/>
        <v>1.5285998279242583</v>
      </c>
      <c r="V343">
        <f t="shared" si="16"/>
        <v>339</v>
      </c>
      <c r="W343">
        <f t="shared" si="17"/>
        <v>1390.5</v>
      </c>
    </row>
    <row r="344" spans="1:23" x14ac:dyDescent="0.3">
      <c r="A344" t="s">
        <v>397</v>
      </c>
      <c r="B344" s="1" t="s">
        <v>20</v>
      </c>
      <c r="C344" s="1" t="s">
        <v>21</v>
      </c>
      <c r="D344" t="s">
        <v>22</v>
      </c>
      <c r="E344" t="s">
        <v>23</v>
      </c>
      <c r="F344" s="3" t="s">
        <v>29</v>
      </c>
      <c r="G344" s="3">
        <v>21.849409999999999</v>
      </c>
      <c r="H344" s="3">
        <v>85</v>
      </c>
      <c r="I344" s="4">
        <v>1.4112038E-2</v>
      </c>
      <c r="J344" s="4">
        <v>0.13044914599999999</v>
      </c>
      <c r="K344" s="4">
        <v>5.9994230000000003E-3</v>
      </c>
      <c r="L344" s="5">
        <v>0.81899999999999995</v>
      </c>
      <c r="M344" s="5">
        <v>0.2336</v>
      </c>
      <c r="N344" s="7">
        <v>-4.5999999999999996</v>
      </c>
      <c r="O344" s="7">
        <v>-2.2000000000000002</v>
      </c>
      <c r="P344" s="7">
        <v>0</v>
      </c>
      <c r="Q344" s="7">
        <v>0</v>
      </c>
      <c r="R344" s="2">
        <v>3.1309782390000001</v>
      </c>
      <c r="S344" s="6"/>
      <c r="T344" s="2">
        <v>5.51</v>
      </c>
      <c r="U344">
        <f t="shared" si="15"/>
        <v>0.24547154966829771</v>
      </c>
      <c r="V344">
        <f t="shared" si="16"/>
        <v>965</v>
      </c>
      <c r="W344">
        <f t="shared" si="17"/>
        <v>885</v>
      </c>
    </row>
    <row r="345" spans="1:23" x14ac:dyDescent="0.3">
      <c r="A345" t="s">
        <v>398</v>
      </c>
      <c r="B345" s="1" t="s">
        <v>27</v>
      </c>
      <c r="C345" s="1" t="s">
        <v>21</v>
      </c>
      <c r="D345" t="s">
        <v>22</v>
      </c>
      <c r="E345" t="s">
        <v>23</v>
      </c>
      <c r="F345" s="3" t="s">
        <v>24</v>
      </c>
      <c r="G345" s="3">
        <v>33.504060000000003</v>
      </c>
      <c r="H345" s="3">
        <v>320</v>
      </c>
      <c r="I345" s="4">
        <v>3.2607252000000003E-2</v>
      </c>
      <c r="J345" s="4">
        <v>0.128816703</v>
      </c>
      <c r="K345" s="4">
        <v>6.7993009999999998E-3</v>
      </c>
      <c r="L345" s="5">
        <v>0.81899999999999995</v>
      </c>
      <c r="M345" s="5">
        <v>0.21940000000000001</v>
      </c>
      <c r="N345" s="7">
        <v>-6.7</v>
      </c>
      <c r="O345" s="7">
        <v>-3.8</v>
      </c>
      <c r="P345" s="7">
        <v>-0.1</v>
      </c>
      <c r="Q345" s="7">
        <v>-2.8</v>
      </c>
      <c r="R345" s="2">
        <v>4.0835006710000004</v>
      </c>
      <c r="S345" s="6"/>
      <c r="T345" s="2">
        <v>0.39400000000000002</v>
      </c>
      <c r="U345">
        <f t="shared" si="15"/>
        <v>-1.015536409462134</v>
      </c>
      <c r="V345">
        <f t="shared" si="16"/>
        <v>1358</v>
      </c>
      <c r="W345">
        <f t="shared" si="17"/>
        <v>1246.5</v>
      </c>
    </row>
    <row r="346" spans="1:23" x14ac:dyDescent="0.3">
      <c r="A346" t="s">
        <v>399</v>
      </c>
      <c r="B346" s="1" t="s">
        <v>20</v>
      </c>
      <c r="C346" s="1" t="s">
        <v>21</v>
      </c>
      <c r="D346" t="s">
        <v>22</v>
      </c>
      <c r="E346" t="s">
        <v>23</v>
      </c>
      <c r="F346" s="3"/>
      <c r="G346" s="3">
        <v>39.990589999999997</v>
      </c>
      <c r="H346" s="3">
        <v>1148</v>
      </c>
      <c r="I346" s="4">
        <v>1.0439640000000001E-3</v>
      </c>
      <c r="J346" s="4">
        <v>0.12991661400000001</v>
      </c>
      <c r="K346" s="4">
        <v>9.4326700000000002E-4</v>
      </c>
      <c r="L346" s="5">
        <v>0.81599999999999995</v>
      </c>
      <c r="M346" s="5">
        <v>0.2185</v>
      </c>
      <c r="N346" s="7">
        <v>-5.5</v>
      </c>
      <c r="O346" s="7">
        <v>-0.7</v>
      </c>
      <c r="P346" s="7">
        <v>0</v>
      </c>
      <c r="Q346" s="7">
        <v>-1.2</v>
      </c>
      <c r="R346" s="2">
        <v>5.7375414859999996</v>
      </c>
      <c r="S346" s="6"/>
      <c r="T346" s="2">
        <v>27.6</v>
      </c>
      <c r="U346">
        <f t="shared" si="15"/>
        <v>0.68218324328883462</v>
      </c>
      <c r="V346">
        <f t="shared" si="16"/>
        <v>797</v>
      </c>
      <c r="W346">
        <f t="shared" si="17"/>
        <v>401.5</v>
      </c>
    </row>
    <row r="347" spans="1:23" x14ac:dyDescent="0.3">
      <c r="A347" t="s">
        <v>400</v>
      </c>
      <c r="B347" s="1" t="s">
        <v>20</v>
      </c>
      <c r="C347" s="1" t="s">
        <v>21</v>
      </c>
      <c r="D347" t="s">
        <v>22</v>
      </c>
      <c r="E347" t="s">
        <v>23</v>
      </c>
      <c r="F347" s="3" t="s">
        <v>24</v>
      </c>
      <c r="G347" s="3">
        <v>29.856860000000001</v>
      </c>
      <c r="H347" s="3">
        <v>408</v>
      </c>
      <c r="I347" s="4">
        <v>1.136859268</v>
      </c>
      <c r="J347" s="4">
        <v>0.13142231500000001</v>
      </c>
      <c r="K347" s="4">
        <v>7.1019589999999997E-3</v>
      </c>
      <c r="L347" s="5">
        <v>0.84499999999999997</v>
      </c>
      <c r="M347" s="5">
        <v>0.2303</v>
      </c>
      <c r="N347" s="7"/>
      <c r="O347" s="7">
        <v>-1</v>
      </c>
      <c r="P347" s="7"/>
      <c r="Q347" s="7">
        <v>0</v>
      </c>
      <c r="R347" s="2">
        <v>6.09604765</v>
      </c>
      <c r="S347" s="6"/>
      <c r="T347" s="2">
        <v>170</v>
      </c>
      <c r="U347">
        <f t="shared" si="15"/>
        <v>1.4454005683532942</v>
      </c>
      <c r="V347">
        <f t="shared" si="16"/>
        <v>397</v>
      </c>
      <c r="W347">
        <f t="shared" si="17"/>
        <v>501.5</v>
      </c>
    </row>
    <row r="348" spans="1:23" x14ac:dyDescent="0.3">
      <c r="A348" t="s">
        <v>401</v>
      </c>
      <c r="B348" s="1" t="s">
        <v>20</v>
      </c>
      <c r="C348" s="1" t="s">
        <v>21</v>
      </c>
      <c r="D348" t="s">
        <v>22</v>
      </c>
      <c r="E348" t="s">
        <v>23</v>
      </c>
      <c r="F348" s="3" t="s">
        <v>29</v>
      </c>
      <c r="G348" s="3">
        <v>42.05247</v>
      </c>
      <c r="H348" s="3">
        <v>486</v>
      </c>
      <c r="I348" s="8">
        <v>5.2100000000000001E-6</v>
      </c>
      <c r="J348" s="4">
        <v>0.12600276699999999</v>
      </c>
      <c r="K348" s="8">
        <v>5.13E-6</v>
      </c>
      <c r="L348" s="5">
        <v>0.77500000000000002</v>
      </c>
      <c r="M348" s="5">
        <v>0.20760000000000001</v>
      </c>
      <c r="N348" s="7">
        <v>-9.6</v>
      </c>
      <c r="O348" s="7">
        <v>0</v>
      </c>
      <c r="P348" s="7">
        <v>-5.3</v>
      </c>
      <c r="Q348" s="7">
        <v>-3.1</v>
      </c>
      <c r="R348" s="2">
        <v>5.6541522110000004</v>
      </c>
      <c r="S348" s="6"/>
      <c r="T348" s="2">
        <v>3.79</v>
      </c>
      <c r="U348">
        <f t="shared" si="15"/>
        <v>-0.17372828564414874</v>
      </c>
      <c r="V348">
        <f t="shared" si="16"/>
        <v>1121</v>
      </c>
      <c r="W348">
        <f t="shared" si="17"/>
        <v>115</v>
      </c>
    </row>
    <row r="349" spans="1:23" x14ac:dyDescent="0.3">
      <c r="A349" t="s">
        <v>402</v>
      </c>
      <c r="B349" s="1" t="s">
        <v>20</v>
      </c>
      <c r="C349" s="1" t="s">
        <v>28</v>
      </c>
      <c r="D349" t="s">
        <v>22</v>
      </c>
      <c r="E349" t="s">
        <v>23</v>
      </c>
      <c r="F349" s="3" t="s">
        <v>29</v>
      </c>
      <c r="G349" s="3">
        <v>41.39058</v>
      </c>
      <c r="H349" s="3">
        <v>223</v>
      </c>
      <c r="I349" s="8">
        <v>0.27722368600000002</v>
      </c>
      <c r="J349" s="4">
        <v>0.12915159100000001</v>
      </c>
      <c r="K349" s="8">
        <v>7.1761159999999997E-3</v>
      </c>
      <c r="L349" s="5">
        <v>0.83499999999999996</v>
      </c>
      <c r="M349" s="5">
        <v>0.2167</v>
      </c>
      <c r="N349" s="7">
        <v>-7.7</v>
      </c>
      <c r="O349" s="7">
        <v>-0.7</v>
      </c>
      <c r="P349" s="7">
        <v>0</v>
      </c>
      <c r="Q349" s="7">
        <v>-3.3</v>
      </c>
      <c r="R349" s="2">
        <v>9.7186247269999999</v>
      </c>
      <c r="S349" s="6"/>
      <c r="T349" s="2">
        <v>362</v>
      </c>
      <c r="U349">
        <f t="shared" si="15"/>
        <v>1.5711037578427767</v>
      </c>
      <c r="V349">
        <f t="shared" si="16"/>
        <v>319</v>
      </c>
      <c r="W349">
        <f t="shared" si="17"/>
        <v>401.5</v>
      </c>
    </row>
    <row r="350" spans="1:23" x14ac:dyDescent="0.3">
      <c r="A350" t="s">
        <v>403</v>
      </c>
      <c r="B350" s="1" t="s">
        <v>27</v>
      </c>
      <c r="C350" s="1" t="s">
        <v>28</v>
      </c>
      <c r="D350" t="s">
        <v>22</v>
      </c>
      <c r="E350" t="s">
        <v>23</v>
      </c>
      <c r="F350" s="3" t="s">
        <v>24</v>
      </c>
      <c r="G350" s="3">
        <v>43.33099</v>
      </c>
      <c r="H350" s="3">
        <v>213</v>
      </c>
      <c r="I350" s="4">
        <v>7.8522461000000002E-2</v>
      </c>
      <c r="J350" s="4">
        <v>0.125162986</v>
      </c>
      <c r="K350" s="4">
        <v>6.9171459999999999E-3</v>
      </c>
      <c r="L350" s="5">
        <v>0.78600000000000003</v>
      </c>
      <c r="M350" s="5">
        <v>0.21</v>
      </c>
      <c r="N350" s="7">
        <v>-5.8</v>
      </c>
      <c r="O350" s="7">
        <v>0</v>
      </c>
      <c r="P350" s="7">
        <v>-0.9</v>
      </c>
      <c r="Q350" s="7">
        <v>-0.6</v>
      </c>
      <c r="R350" s="2">
        <v>8.2980237880000001</v>
      </c>
      <c r="S350" s="6"/>
      <c r="T350" s="2">
        <v>28.4</v>
      </c>
      <c r="U350">
        <f t="shared" si="15"/>
        <v>0.53434366455741833</v>
      </c>
      <c r="V350">
        <f t="shared" si="16"/>
        <v>858</v>
      </c>
      <c r="W350">
        <f t="shared" si="17"/>
        <v>115</v>
      </c>
    </row>
    <row r="351" spans="1:23" x14ac:dyDescent="0.3">
      <c r="A351" t="s">
        <v>404</v>
      </c>
      <c r="B351" s="1" t="s">
        <v>20</v>
      </c>
      <c r="C351" s="1" t="s">
        <v>21</v>
      </c>
      <c r="D351" t="s">
        <v>22</v>
      </c>
      <c r="E351" t="s">
        <v>23</v>
      </c>
      <c r="F351" s="3" t="s">
        <v>24</v>
      </c>
      <c r="G351" s="3">
        <v>34.729089999999999</v>
      </c>
      <c r="H351" s="3">
        <v>416</v>
      </c>
      <c r="I351" s="4">
        <v>0.11698295</v>
      </c>
      <c r="J351" s="4">
        <v>0.135328213</v>
      </c>
      <c r="K351" s="4">
        <v>7.5077030000000001E-3</v>
      </c>
      <c r="L351" s="5">
        <v>0.83599999999999997</v>
      </c>
      <c r="M351" s="5">
        <v>0.25240000000000001</v>
      </c>
      <c r="N351" s="7">
        <v>-9.5</v>
      </c>
      <c r="O351" s="7">
        <v>0</v>
      </c>
      <c r="P351" s="7">
        <v>-4.0999999999999996</v>
      </c>
      <c r="Q351" s="7">
        <v>-1.6</v>
      </c>
      <c r="R351" s="2">
        <v>13.153837490000001</v>
      </c>
      <c r="S351" s="6"/>
      <c r="T351" s="2">
        <v>1988</v>
      </c>
      <c r="U351">
        <f t="shared" si="15"/>
        <v>2.179363908026291</v>
      </c>
      <c r="V351">
        <f t="shared" si="16"/>
        <v>65</v>
      </c>
      <c r="W351">
        <f t="shared" si="17"/>
        <v>115</v>
      </c>
    </row>
    <row r="352" spans="1:23" x14ac:dyDescent="0.3">
      <c r="A352" t="s">
        <v>405</v>
      </c>
      <c r="B352" s="1" t="s">
        <v>27</v>
      </c>
      <c r="C352" s="1" t="s">
        <v>21</v>
      </c>
      <c r="D352" t="s">
        <v>22</v>
      </c>
      <c r="E352" t="s">
        <v>23</v>
      </c>
      <c r="F352" s="3" t="s">
        <v>24</v>
      </c>
      <c r="G352" s="3">
        <v>67.399180000000001</v>
      </c>
      <c r="H352" s="3">
        <v>243</v>
      </c>
      <c r="I352" s="4">
        <v>6.7499470000000001E-3</v>
      </c>
      <c r="J352" s="4">
        <v>0.125394437</v>
      </c>
      <c r="K352" s="4">
        <v>4.1430479999999999E-3</v>
      </c>
      <c r="L352" s="5">
        <v>0.77800000000000002</v>
      </c>
      <c r="M352" s="5">
        <v>0.21560000000000001</v>
      </c>
      <c r="N352" s="7">
        <v>-12.4</v>
      </c>
      <c r="O352" s="7">
        <v>-5.8</v>
      </c>
      <c r="P352" s="7">
        <v>-1.8</v>
      </c>
      <c r="Q352" s="7">
        <v>-5</v>
      </c>
      <c r="R352" s="2">
        <v>3.1735092100000002</v>
      </c>
      <c r="S352" s="6"/>
      <c r="T352" s="2">
        <v>4.6399999999999997</v>
      </c>
      <c r="U352">
        <f t="shared" si="15"/>
        <v>0.16497821751531228</v>
      </c>
      <c r="V352">
        <f t="shared" si="16"/>
        <v>999</v>
      </c>
      <c r="W352">
        <f t="shared" si="17"/>
        <v>1461</v>
      </c>
    </row>
    <row r="353" spans="1:23" x14ac:dyDescent="0.3">
      <c r="A353" t="s">
        <v>407</v>
      </c>
      <c r="B353" s="1" t="s">
        <v>20</v>
      </c>
      <c r="C353" s="1" t="s">
        <v>21</v>
      </c>
      <c r="D353" t="s">
        <v>22</v>
      </c>
      <c r="E353" t="s">
        <v>23</v>
      </c>
      <c r="F353" s="3" t="s">
        <v>24</v>
      </c>
      <c r="G353" s="3">
        <v>41.593589999999999</v>
      </c>
      <c r="H353" s="3">
        <v>78</v>
      </c>
      <c r="I353" s="4">
        <v>0.36119743199999998</v>
      </c>
      <c r="J353" s="4">
        <v>0.128436252</v>
      </c>
      <c r="K353" s="4">
        <v>7.4611230000000001E-3</v>
      </c>
      <c r="L353" s="5">
        <v>0.75600000000000001</v>
      </c>
      <c r="M353" s="5">
        <v>0.2039</v>
      </c>
      <c r="N353" s="7">
        <v>-3.1</v>
      </c>
      <c r="O353" s="7">
        <v>-3</v>
      </c>
      <c r="P353" s="7">
        <v>0</v>
      </c>
      <c r="Q353" s="7">
        <v>0</v>
      </c>
      <c r="R353" s="2">
        <v>3.2246538220000001</v>
      </c>
      <c r="S353" s="6"/>
      <c r="T353" s="2">
        <v>0.01</v>
      </c>
      <c r="U353">
        <f t="shared" si="15"/>
        <v>-2.5084830984240605</v>
      </c>
      <c r="V353">
        <f t="shared" si="16"/>
        <v>1487</v>
      </c>
      <c r="W353">
        <f t="shared" si="17"/>
        <v>1088.5</v>
      </c>
    </row>
    <row r="354" spans="1:23" x14ac:dyDescent="0.3">
      <c r="A354" t="s">
        <v>408</v>
      </c>
      <c r="B354" s="1" t="s">
        <v>20</v>
      </c>
      <c r="C354" s="1" t="s">
        <v>21</v>
      </c>
      <c r="D354" t="s">
        <v>40</v>
      </c>
      <c r="E354" t="s">
        <v>23</v>
      </c>
      <c r="F354" s="3"/>
      <c r="G354" s="3">
        <v>55.858330000000002</v>
      </c>
      <c r="H354" s="3">
        <v>108</v>
      </c>
      <c r="I354" s="4">
        <v>1.0857159E-2</v>
      </c>
      <c r="J354" s="4">
        <v>0.12943517099999999</v>
      </c>
      <c r="K354" s="4">
        <v>5.2812689999999999E-3</v>
      </c>
      <c r="L354" s="5">
        <v>0.80400000000000005</v>
      </c>
      <c r="M354" s="5">
        <v>0.22120000000000001</v>
      </c>
      <c r="N354" s="7">
        <v>-9.6999999999999993</v>
      </c>
      <c r="O354" s="7">
        <v>-3.6</v>
      </c>
      <c r="P354" s="7">
        <v>-2.5</v>
      </c>
      <c r="Q354" s="7">
        <v>-6.4</v>
      </c>
      <c r="R354" s="2">
        <v>7.3263736130000003</v>
      </c>
      <c r="S354" s="6"/>
      <c r="T354" s="2">
        <v>107</v>
      </c>
      <c r="U354">
        <f t="shared" si="15"/>
        <v>1.1644947156735042</v>
      </c>
      <c r="V354">
        <f t="shared" si="16"/>
        <v>562</v>
      </c>
      <c r="W354">
        <f t="shared" si="17"/>
        <v>1215.5</v>
      </c>
    </row>
    <row r="355" spans="1:23" x14ac:dyDescent="0.3">
      <c r="A355" t="s">
        <v>409</v>
      </c>
      <c r="B355" s="1" t="s">
        <v>20</v>
      </c>
      <c r="C355" s="1" t="s">
        <v>28</v>
      </c>
      <c r="D355" t="s">
        <v>50</v>
      </c>
      <c r="E355" t="s">
        <v>23</v>
      </c>
      <c r="F355" s="3" t="s">
        <v>24</v>
      </c>
      <c r="G355" s="3">
        <v>26.710229999999999</v>
      </c>
      <c r="H355" s="3">
        <v>303</v>
      </c>
      <c r="I355" s="4">
        <v>0.131108433</v>
      </c>
      <c r="J355" s="4">
        <v>0.12888464999999999</v>
      </c>
      <c r="K355" s="4">
        <v>7.0742160000000004E-3</v>
      </c>
      <c r="L355" s="5">
        <v>0.81899999999999995</v>
      </c>
      <c r="M355" s="5">
        <v>0.22869999999999999</v>
      </c>
      <c r="N355" s="7">
        <v>-6.2</v>
      </c>
      <c r="O355" s="7">
        <v>-3</v>
      </c>
      <c r="P355" s="7">
        <v>0</v>
      </c>
      <c r="Q355" s="7">
        <v>-4.9000000000000004</v>
      </c>
      <c r="R355" s="2">
        <v>4.0022864980000001</v>
      </c>
      <c r="S355" s="6"/>
      <c r="T355" s="2">
        <v>3.87</v>
      </c>
      <c r="U355">
        <f t="shared" si="15"/>
        <v>-1.4597208748296297E-2</v>
      </c>
      <c r="V355">
        <f t="shared" si="16"/>
        <v>1060</v>
      </c>
      <c r="W355">
        <f t="shared" si="17"/>
        <v>1088.5</v>
      </c>
    </row>
    <row r="356" spans="1:23" x14ac:dyDescent="0.3">
      <c r="A356" t="s">
        <v>410</v>
      </c>
      <c r="B356" s="1" t="s">
        <v>20</v>
      </c>
      <c r="C356" s="1" t="s">
        <v>21</v>
      </c>
      <c r="D356" t="s">
        <v>22</v>
      </c>
      <c r="E356" t="s">
        <v>23</v>
      </c>
      <c r="F356" s="3" t="s">
        <v>24</v>
      </c>
      <c r="G356" s="3">
        <v>41.607109999999999</v>
      </c>
      <c r="H356" s="3">
        <v>239</v>
      </c>
      <c r="I356" s="4">
        <v>3.2214280000000001E-3</v>
      </c>
      <c r="J356" s="4">
        <v>0.12920537100000001</v>
      </c>
      <c r="K356" s="4">
        <v>2.5541159999999999E-3</v>
      </c>
      <c r="L356" s="5">
        <v>0.82199999999999995</v>
      </c>
      <c r="M356" s="5">
        <v>0.20219999999999999</v>
      </c>
      <c r="N356" s="7"/>
      <c r="O356" s="7">
        <v>-2.5</v>
      </c>
      <c r="P356" s="7"/>
      <c r="Q356" s="7">
        <v>-5.2</v>
      </c>
      <c r="R356" s="2">
        <v>4.8553984850000003</v>
      </c>
      <c r="S356" s="6"/>
      <c r="T356" s="2">
        <v>114</v>
      </c>
      <c r="U356">
        <f t="shared" si="15"/>
        <v>1.370679972862815</v>
      </c>
      <c r="V356">
        <f t="shared" si="16"/>
        <v>436</v>
      </c>
      <c r="W356">
        <f t="shared" si="17"/>
        <v>970</v>
      </c>
    </row>
    <row r="357" spans="1:23" x14ac:dyDescent="0.3">
      <c r="A357" t="s">
        <v>411</v>
      </c>
      <c r="B357" s="1" t="s">
        <v>20</v>
      </c>
      <c r="C357" s="1" t="s">
        <v>21</v>
      </c>
      <c r="D357" t="s">
        <v>22</v>
      </c>
      <c r="E357" t="s">
        <v>23</v>
      </c>
      <c r="F357" s="3" t="s">
        <v>24</v>
      </c>
      <c r="G357" s="3">
        <v>49.564709999999998</v>
      </c>
      <c r="H357" s="3">
        <v>510</v>
      </c>
      <c r="I357" s="4">
        <v>0.16898749399999999</v>
      </c>
      <c r="J357" s="4">
        <v>0.12869593600000001</v>
      </c>
      <c r="K357" s="4">
        <v>7.0701009999999996E-3</v>
      </c>
      <c r="L357" s="5">
        <v>0.80300000000000005</v>
      </c>
      <c r="M357" s="5">
        <v>0.21740000000000001</v>
      </c>
      <c r="N357" s="7">
        <v>-9.4</v>
      </c>
      <c r="O357" s="7">
        <v>-5.3</v>
      </c>
      <c r="P357" s="7">
        <v>-7.8</v>
      </c>
      <c r="Q357" s="7">
        <v>-0.2</v>
      </c>
      <c r="R357" s="2">
        <v>4.1435283070000004</v>
      </c>
      <c r="S357" s="6"/>
      <c r="T357" s="2">
        <v>19.600000000000001</v>
      </c>
      <c r="U357">
        <f t="shared" si="15"/>
        <v>0.67488576123289157</v>
      </c>
      <c r="V357">
        <f t="shared" si="16"/>
        <v>803</v>
      </c>
      <c r="W357">
        <f t="shared" si="17"/>
        <v>1420.5</v>
      </c>
    </row>
    <row r="358" spans="1:23" x14ac:dyDescent="0.3">
      <c r="A358" t="s">
        <v>412</v>
      </c>
      <c r="B358" s="1" t="s">
        <v>20</v>
      </c>
      <c r="C358" s="1" t="s">
        <v>21</v>
      </c>
      <c r="D358" t="s">
        <v>22</v>
      </c>
      <c r="E358" t="s">
        <v>23</v>
      </c>
      <c r="F358" s="3" t="s">
        <v>29</v>
      </c>
      <c r="G358" s="3">
        <v>31.81296</v>
      </c>
      <c r="H358" s="3">
        <v>432</v>
      </c>
      <c r="I358" s="4">
        <v>6.5089279999999998E-3</v>
      </c>
      <c r="J358" s="4">
        <v>0.12805061700000001</v>
      </c>
      <c r="K358" s="4">
        <v>3.9594679999999998E-3</v>
      </c>
      <c r="L358" s="5">
        <v>0.81899999999999995</v>
      </c>
      <c r="M358" s="5">
        <v>0.21060000000000001</v>
      </c>
      <c r="N358" s="7">
        <v>-11.6</v>
      </c>
      <c r="O358" s="7">
        <v>-3.6</v>
      </c>
      <c r="P358" s="7">
        <v>-4.7</v>
      </c>
      <c r="Q358" s="7">
        <v>-5.2</v>
      </c>
      <c r="R358" s="2">
        <v>7.2407531169999997</v>
      </c>
      <c r="S358" s="6"/>
      <c r="T358" s="2">
        <v>75</v>
      </c>
      <c r="U358">
        <f t="shared" si="15"/>
        <v>1.0152775235002045</v>
      </c>
      <c r="V358">
        <f t="shared" si="16"/>
        <v>642</v>
      </c>
      <c r="W358">
        <f t="shared" si="17"/>
        <v>1215.5</v>
      </c>
    </row>
    <row r="359" spans="1:23" x14ac:dyDescent="0.3">
      <c r="A359" t="s">
        <v>413</v>
      </c>
      <c r="B359" s="1" t="s">
        <v>27</v>
      </c>
      <c r="C359" s="1" t="s">
        <v>28</v>
      </c>
      <c r="D359" t="s">
        <v>22</v>
      </c>
      <c r="E359" t="s">
        <v>23</v>
      </c>
      <c r="F359" s="3" t="s">
        <v>24</v>
      </c>
      <c r="G359" s="3">
        <v>44.98115</v>
      </c>
      <c r="H359" s="3">
        <v>244</v>
      </c>
      <c r="I359" s="4">
        <v>2.5492510999999999E-2</v>
      </c>
      <c r="J359" s="4">
        <v>0.125304891</v>
      </c>
      <c r="K359" s="4">
        <v>6.7698740000000004E-3</v>
      </c>
      <c r="L359" s="5">
        <v>0.79</v>
      </c>
      <c r="M359" s="5">
        <v>0.21260000000000001</v>
      </c>
      <c r="N359" s="7"/>
      <c r="O359" s="7">
        <v>-3.1</v>
      </c>
      <c r="P359" s="7"/>
      <c r="Q359" s="7">
        <v>-1</v>
      </c>
      <c r="R359" s="2">
        <v>2.7397012799999998</v>
      </c>
      <c r="S359" s="6"/>
      <c r="T359" s="2">
        <v>28.1</v>
      </c>
      <c r="U359">
        <f t="shared" si="15"/>
        <v>1.0110031072744683</v>
      </c>
      <c r="V359">
        <f t="shared" si="16"/>
        <v>646</v>
      </c>
      <c r="W359">
        <f t="shared" si="17"/>
        <v>1116</v>
      </c>
    </row>
    <row r="360" spans="1:23" x14ac:dyDescent="0.3">
      <c r="A360" t="s">
        <v>414</v>
      </c>
      <c r="B360" s="1" t="s">
        <v>20</v>
      </c>
      <c r="C360" s="1" t="s">
        <v>21</v>
      </c>
      <c r="D360" t="s">
        <v>40</v>
      </c>
      <c r="E360" t="s">
        <v>23</v>
      </c>
      <c r="F360" s="3" t="s">
        <v>29</v>
      </c>
      <c r="G360" s="3">
        <v>50.543010000000002</v>
      </c>
      <c r="H360" s="3">
        <v>565</v>
      </c>
      <c r="I360" s="4">
        <v>0.74607394000000005</v>
      </c>
      <c r="J360" s="4">
        <v>0.12616416699999999</v>
      </c>
      <c r="K360" s="4">
        <v>6.9871760000000003E-3</v>
      </c>
      <c r="L360" s="5">
        <v>0.81399999999999995</v>
      </c>
      <c r="M360" s="5">
        <v>0.22</v>
      </c>
      <c r="N360" s="7">
        <v>-5.9</v>
      </c>
      <c r="O360" s="7">
        <v>-2.1</v>
      </c>
      <c r="P360" s="7">
        <v>-2.9</v>
      </c>
      <c r="Q360" s="7">
        <v>-0.5</v>
      </c>
      <c r="R360" s="2">
        <v>6.7685647600000003</v>
      </c>
      <c r="S360" s="6"/>
      <c r="T360" s="2">
        <v>267</v>
      </c>
      <c r="U360">
        <f t="shared" si="15"/>
        <v>1.5960146728704394</v>
      </c>
      <c r="V360">
        <f t="shared" si="16"/>
        <v>304</v>
      </c>
      <c r="W360">
        <f t="shared" si="17"/>
        <v>856.5</v>
      </c>
    </row>
    <row r="361" spans="1:23" x14ac:dyDescent="0.3">
      <c r="A361" t="s">
        <v>417</v>
      </c>
      <c r="B361" s="1" t="s">
        <v>20</v>
      </c>
      <c r="C361" s="1" t="s">
        <v>21</v>
      </c>
      <c r="D361" t="s">
        <v>22</v>
      </c>
      <c r="E361" t="s">
        <v>23</v>
      </c>
      <c r="F361" s="3" t="s">
        <v>24</v>
      </c>
      <c r="G361" s="3">
        <v>23.701650000000001</v>
      </c>
      <c r="H361" s="3">
        <v>363</v>
      </c>
      <c r="I361" s="4">
        <v>4.2183313E-2</v>
      </c>
      <c r="J361" s="4">
        <v>0.13456061599999999</v>
      </c>
      <c r="K361" s="4">
        <v>7.2637070000000003E-3</v>
      </c>
      <c r="L361" s="5">
        <v>0.83199999999999996</v>
      </c>
      <c r="M361" s="5">
        <v>0.251</v>
      </c>
      <c r="N361" s="7">
        <v>-5.3</v>
      </c>
      <c r="O361" s="7">
        <v>-1.9</v>
      </c>
      <c r="P361" s="7">
        <v>-0.2</v>
      </c>
      <c r="Q361" s="7">
        <v>-2.4</v>
      </c>
      <c r="R361" s="2">
        <v>7.9445917860000002</v>
      </c>
      <c r="S361" s="6"/>
      <c r="T361" s="2">
        <v>178</v>
      </c>
      <c r="U361">
        <f t="shared" si="15"/>
        <v>1.3503484153837768</v>
      </c>
      <c r="V361">
        <f t="shared" si="16"/>
        <v>448</v>
      </c>
      <c r="W361">
        <f t="shared" si="17"/>
        <v>795</v>
      </c>
    </row>
    <row r="362" spans="1:23" x14ac:dyDescent="0.3">
      <c r="A362" t="s">
        <v>418</v>
      </c>
      <c r="B362" s="1" t="s">
        <v>27</v>
      </c>
      <c r="C362" s="1" t="s">
        <v>21</v>
      </c>
      <c r="D362" t="s">
        <v>22</v>
      </c>
      <c r="E362" t="s">
        <v>23</v>
      </c>
      <c r="F362" s="3" t="s">
        <v>24</v>
      </c>
      <c r="G362" s="3">
        <v>22.604120000000002</v>
      </c>
      <c r="H362" s="3">
        <v>194</v>
      </c>
      <c r="I362" s="4">
        <v>2.0210144999999999E-2</v>
      </c>
      <c r="J362" s="4">
        <v>0.13034298799999999</v>
      </c>
      <c r="K362" s="4">
        <v>6.6963300000000003E-3</v>
      </c>
      <c r="L362" s="5">
        <v>0.82699999999999996</v>
      </c>
      <c r="M362" s="5">
        <v>0.22309999999999999</v>
      </c>
      <c r="N362" s="7"/>
      <c r="O362" s="7">
        <v>-0.6</v>
      </c>
      <c r="P362" s="7"/>
      <c r="Q362" s="7">
        <v>-6.5</v>
      </c>
      <c r="R362" s="2">
        <v>5.9644205010000002</v>
      </c>
      <c r="S362" s="6"/>
      <c r="T362" s="2">
        <v>42.4</v>
      </c>
      <c r="U362">
        <f t="shared" si="15"/>
        <v>0.85179760229027324</v>
      </c>
      <c r="V362">
        <f t="shared" si="16"/>
        <v>729</v>
      </c>
      <c r="W362">
        <f t="shared" si="17"/>
        <v>369</v>
      </c>
    </row>
    <row r="363" spans="1:23" x14ac:dyDescent="0.3">
      <c r="A363" t="s">
        <v>419</v>
      </c>
      <c r="B363" s="1" t="s">
        <v>20</v>
      </c>
      <c r="C363" s="1" t="s">
        <v>21</v>
      </c>
      <c r="D363" t="s">
        <v>22</v>
      </c>
      <c r="E363" t="s">
        <v>23</v>
      </c>
      <c r="F363" s="3" t="s">
        <v>29</v>
      </c>
      <c r="G363" s="3">
        <v>52.184780000000003</v>
      </c>
      <c r="H363" s="3">
        <v>92</v>
      </c>
      <c r="I363" s="4">
        <v>0.251998897</v>
      </c>
      <c r="J363" s="4">
        <v>0.128588483</v>
      </c>
      <c r="K363" s="4">
        <v>7.2142300000000003E-3</v>
      </c>
      <c r="L363" s="5">
        <v>0.79100000000000004</v>
      </c>
      <c r="M363" s="5">
        <v>0.2157</v>
      </c>
      <c r="N363" s="7">
        <v>-8.5</v>
      </c>
      <c r="O363" s="7">
        <v>0</v>
      </c>
      <c r="P363" s="7">
        <v>-2.8</v>
      </c>
      <c r="Q363" s="7">
        <v>-2.6</v>
      </c>
      <c r="R363" s="2">
        <v>10.091971470000001</v>
      </c>
      <c r="S363" s="6"/>
      <c r="T363" s="2">
        <v>23.4</v>
      </c>
      <c r="U363">
        <f t="shared" si="15"/>
        <v>0.36523984331322668</v>
      </c>
      <c r="V363">
        <f t="shared" si="16"/>
        <v>920</v>
      </c>
      <c r="W363">
        <f t="shared" si="17"/>
        <v>115</v>
      </c>
    </row>
    <row r="364" spans="1:23" x14ac:dyDescent="0.3">
      <c r="A364" t="s">
        <v>420</v>
      </c>
      <c r="B364" s="1" t="s">
        <v>27</v>
      </c>
      <c r="C364" s="1" t="s">
        <v>21</v>
      </c>
      <c r="D364" t="s">
        <v>22</v>
      </c>
      <c r="E364" t="s">
        <v>23</v>
      </c>
      <c r="F364" s="3"/>
      <c r="G364" s="3">
        <v>34.806350000000002</v>
      </c>
      <c r="H364" s="3">
        <v>315</v>
      </c>
      <c r="I364" s="4">
        <v>6.5587472999999993E-2</v>
      </c>
      <c r="J364" s="4">
        <v>0.135255027</v>
      </c>
      <c r="K364" s="4">
        <v>7.4514350000000002E-3</v>
      </c>
      <c r="L364" s="5">
        <v>0.83199999999999996</v>
      </c>
      <c r="M364" s="5">
        <v>0.23960000000000001</v>
      </c>
      <c r="N364" s="7">
        <v>-10.3</v>
      </c>
      <c r="O364" s="7">
        <v>-3.9</v>
      </c>
      <c r="P364" s="7">
        <v>-2.5</v>
      </c>
      <c r="Q364" s="7">
        <v>-3.8</v>
      </c>
      <c r="R364" s="2">
        <v>9.2664159319999992</v>
      </c>
      <c r="S364" s="6"/>
      <c r="T364" s="2">
        <v>433</v>
      </c>
      <c r="U364">
        <f t="shared" si="15"/>
        <v>1.6695761063227978</v>
      </c>
      <c r="V364">
        <f t="shared" si="16"/>
        <v>267</v>
      </c>
      <c r="W364">
        <f t="shared" si="17"/>
        <v>1261</v>
      </c>
    </row>
    <row r="365" spans="1:23" x14ac:dyDescent="0.3">
      <c r="A365" t="s">
        <v>421</v>
      </c>
      <c r="B365" s="1" t="s">
        <v>20</v>
      </c>
      <c r="C365" s="1" t="s">
        <v>21</v>
      </c>
      <c r="D365" t="s">
        <v>22</v>
      </c>
      <c r="E365" t="s">
        <v>23</v>
      </c>
      <c r="F365" s="3"/>
      <c r="G365" s="3">
        <v>31.765699999999999</v>
      </c>
      <c r="H365" s="3">
        <v>207</v>
      </c>
      <c r="I365" s="4">
        <v>0.39026449899999999</v>
      </c>
      <c r="J365" s="4">
        <v>0.127237779</v>
      </c>
      <c r="K365" s="4">
        <v>7.0888820000000003E-3</v>
      </c>
      <c r="L365" s="5">
        <v>0.79400000000000004</v>
      </c>
      <c r="M365" s="5">
        <v>0.21959999999999999</v>
      </c>
      <c r="N365" s="7">
        <v>-2.7</v>
      </c>
      <c r="O365" s="7">
        <v>0</v>
      </c>
      <c r="P365" s="7">
        <v>-0.4</v>
      </c>
      <c r="Q365" s="7">
        <v>0</v>
      </c>
      <c r="R365" s="2">
        <v>10.07714301</v>
      </c>
      <c r="S365" s="6"/>
      <c r="T365" s="2">
        <v>61.7</v>
      </c>
      <c r="U365">
        <f t="shared" si="15"/>
        <v>0.78694774212834562</v>
      </c>
      <c r="V365">
        <f t="shared" si="16"/>
        <v>753</v>
      </c>
      <c r="W365">
        <f t="shared" si="17"/>
        <v>115</v>
      </c>
    </row>
    <row r="366" spans="1:23" x14ac:dyDescent="0.3">
      <c r="A366" t="s">
        <v>422</v>
      </c>
      <c r="B366" s="1" t="s">
        <v>20</v>
      </c>
      <c r="C366" s="1" t="s">
        <v>65</v>
      </c>
      <c r="D366" t="s">
        <v>22</v>
      </c>
      <c r="E366" t="s">
        <v>23</v>
      </c>
      <c r="F366" s="3" t="s">
        <v>24</v>
      </c>
      <c r="G366" s="3">
        <v>45.668660000000003</v>
      </c>
      <c r="H366" s="3">
        <v>418</v>
      </c>
      <c r="I366" s="4">
        <v>2.6859240000000001E-3</v>
      </c>
      <c r="J366" s="4">
        <v>0.129780807</v>
      </c>
      <c r="K366" s="4">
        <v>2.1320929999999998E-3</v>
      </c>
      <c r="L366" s="5">
        <v>0.82299999999999995</v>
      </c>
      <c r="M366" s="5">
        <v>0.2195</v>
      </c>
      <c r="N366" s="7">
        <v>-6.9</v>
      </c>
      <c r="O366" s="7">
        <v>0</v>
      </c>
      <c r="P366" s="7">
        <v>-2.2000000000000002</v>
      </c>
      <c r="Q366" s="7">
        <v>-1.9</v>
      </c>
      <c r="R366" s="2">
        <v>6.2486531369999998</v>
      </c>
      <c r="S366" s="6"/>
      <c r="T366" s="2">
        <v>1.91</v>
      </c>
      <c r="U366">
        <f t="shared" si="15"/>
        <v>-0.51475305038370145</v>
      </c>
      <c r="V366">
        <f t="shared" si="16"/>
        <v>1227</v>
      </c>
      <c r="W366">
        <f t="shared" si="17"/>
        <v>115</v>
      </c>
    </row>
    <row r="367" spans="1:23" x14ac:dyDescent="0.3">
      <c r="A367" t="s">
        <v>424</v>
      </c>
      <c r="B367" s="1" t="s">
        <v>20</v>
      </c>
      <c r="C367" s="1" t="s">
        <v>21</v>
      </c>
      <c r="D367" t="s">
        <v>22</v>
      </c>
      <c r="E367" t="s">
        <v>23</v>
      </c>
      <c r="F367" s="3" t="s">
        <v>29</v>
      </c>
      <c r="G367" s="3">
        <v>32.411969999999997</v>
      </c>
      <c r="H367" s="3">
        <v>284</v>
      </c>
      <c r="I367" s="4">
        <v>7.7337170999999996E-2</v>
      </c>
      <c r="J367" s="4">
        <v>0.13341734399999999</v>
      </c>
      <c r="K367" s="4">
        <v>7.4692780000000002E-3</v>
      </c>
      <c r="L367" s="5">
        <v>0.83499999999999996</v>
      </c>
      <c r="M367" s="5">
        <v>0.23580000000000001</v>
      </c>
      <c r="N367" s="7">
        <v>-5.2</v>
      </c>
      <c r="O367" s="7">
        <v>-0.8</v>
      </c>
      <c r="P367" s="7">
        <v>-0.4</v>
      </c>
      <c r="Q367" s="7">
        <v>-2.7</v>
      </c>
      <c r="R367" s="2">
        <v>9.4057769170000007</v>
      </c>
      <c r="S367" s="6"/>
      <c r="T367" s="2">
        <v>700</v>
      </c>
      <c r="U367">
        <f t="shared" si="15"/>
        <v>1.8717033659300333</v>
      </c>
      <c r="V367">
        <f t="shared" si="16"/>
        <v>177</v>
      </c>
      <c r="W367">
        <f t="shared" si="17"/>
        <v>436</v>
      </c>
    </row>
    <row r="368" spans="1:23" x14ac:dyDescent="0.3">
      <c r="A368" t="s">
        <v>425</v>
      </c>
      <c r="B368" s="1" t="s">
        <v>27</v>
      </c>
      <c r="C368" s="1" t="s">
        <v>28</v>
      </c>
      <c r="D368" t="s">
        <v>22</v>
      </c>
      <c r="E368" t="s">
        <v>23</v>
      </c>
      <c r="F368" s="3" t="s">
        <v>24</v>
      </c>
      <c r="G368" s="3">
        <v>32.914720000000003</v>
      </c>
      <c r="H368" s="3">
        <v>231</v>
      </c>
      <c r="I368" s="4">
        <v>3.4756610000000001E-3</v>
      </c>
      <c r="J368" s="4">
        <v>0.12516920200000001</v>
      </c>
      <c r="K368" s="4">
        <v>2.6092160000000001E-3</v>
      </c>
      <c r="L368" s="5">
        <v>0.80300000000000005</v>
      </c>
      <c r="M368" s="5">
        <v>0.19789999999999999</v>
      </c>
      <c r="N368" s="7">
        <v>-12.3</v>
      </c>
      <c r="O368" s="7">
        <v>-2.8</v>
      </c>
      <c r="P368" s="7">
        <v>-2.7</v>
      </c>
      <c r="Q368" s="7">
        <v>-2.4</v>
      </c>
      <c r="R368" s="2">
        <v>3.6075805330000001</v>
      </c>
      <c r="S368" s="6"/>
      <c r="T368" s="2">
        <v>10.9</v>
      </c>
      <c r="U368">
        <f t="shared" si="15"/>
        <v>0.48021046319321253</v>
      </c>
      <c r="V368">
        <f t="shared" si="16"/>
        <v>884</v>
      </c>
      <c r="W368">
        <f t="shared" si="17"/>
        <v>1042.5</v>
      </c>
    </row>
    <row r="369" spans="1:23" x14ac:dyDescent="0.3">
      <c r="A369" t="s">
        <v>426</v>
      </c>
      <c r="B369" s="1" t="s">
        <v>31</v>
      </c>
      <c r="C369" s="1" t="s">
        <v>21</v>
      </c>
      <c r="D369" t="s">
        <v>22</v>
      </c>
      <c r="E369" t="s">
        <v>23</v>
      </c>
      <c r="F369" s="3" t="s">
        <v>24</v>
      </c>
      <c r="G369" s="3">
        <v>35.151290000000003</v>
      </c>
      <c r="H369" s="3">
        <v>464</v>
      </c>
      <c r="I369" s="4">
        <v>4.4553901E-2</v>
      </c>
      <c r="J369" s="4">
        <v>0.12605823299999999</v>
      </c>
      <c r="K369" s="4">
        <v>6.7759029999999998E-3</v>
      </c>
      <c r="L369" s="5">
        <v>0.78800000000000003</v>
      </c>
      <c r="M369" s="5">
        <v>0.2059</v>
      </c>
      <c r="N369" s="7"/>
      <c r="O369" s="7">
        <v>-1.5</v>
      </c>
      <c r="P369" s="7"/>
      <c r="Q369" s="7">
        <v>-2</v>
      </c>
      <c r="R369" s="2">
        <v>2.4332286459999999</v>
      </c>
      <c r="S369" s="6"/>
      <c r="T369" s="2">
        <v>0.10199999999999999</v>
      </c>
      <c r="U369">
        <f t="shared" si="15"/>
        <v>-1.3775827489364547</v>
      </c>
      <c r="V369">
        <f t="shared" si="16"/>
        <v>1403</v>
      </c>
      <c r="W369">
        <f t="shared" si="17"/>
        <v>659</v>
      </c>
    </row>
    <row r="370" spans="1:23" x14ac:dyDescent="0.3">
      <c r="A370" t="s">
        <v>427</v>
      </c>
      <c r="B370" s="1" t="s">
        <v>20</v>
      </c>
      <c r="C370" s="1" t="s">
        <v>21</v>
      </c>
      <c r="D370" t="s">
        <v>22</v>
      </c>
      <c r="E370" t="s">
        <v>23</v>
      </c>
      <c r="F370" s="3" t="s">
        <v>29</v>
      </c>
      <c r="G370" s="3">
        <v>47.300170000000001</v>
      </c>
      <c r="H370" s="3">
        <v>598</v>
      </c>
      <c r="I370" s="4">
        <v>7.1309402999999993E-2</v>
      </c>
      <c r="J370" s="4">
        <v>0.12583831700000001</v>
      </c>
      <c r="K370" s="4">
        <v>6.7438130000000004E-3</v>
      </c>
      <c r="L370" s="5">
        <v>0.80200000000000005</v>
      </c>
      <c r="M370" s="5">
        <v>0.21290000000000001</v>
      </c>
      <c r="N370" s="7">
        <v>-9.3000000000000007</v>
      </c>
      <c r="O370" s="7">
        <v>-2.8</v>
      </c>
      <c r="P370" s="7">
        <v>-5.9</v>
      </c>
      <c r="Q370" s="7">
        <v>0</v>
      </c>
      <c r="R370" s="2">
        <v>2.6114580690000002</v>
      </c>
      <c r="S370" s="6"/>
      <c r="T370" s="2">
        <v>0.69199999999999995</v>
      </c>
      <c r="U370">
        <f t="shared" si="15"/>
        <v>-0.57677696250234778</v>
      </c>
      <c r="V370">
        <f t="shared" si="16"/>
        <v>1241</v>
      </c>
      <c r="W370">
        <f t="shared" si="17"/>
        <v>1042.5</v>
      </c>
    </row>
    <row r="371" spans="1:23" x14ac:dyDescent="0.3">
      <c r="A371" t="s">
        <v>428</v>
      </c>
      <c r="B371" s="1" t="s">
        <v>20</v>
      </c>
      <c r="C371" s="1" t="s">
        <v>21</v>
      </c>
      <c r="D371" t="s">
        <v>22</v>
      </c>
      <c r="E371" t="s">
        <v>23</v>
      </c>
      <c r="F371" s="3" t="s">
        <v>24</v>
      </c>
      <c r="G371" s="3">
        <v>32.999139999999997</v>
      </c>
      <c r="H371" s="3">
        <v>463</v>
      </c>
      <c r="I371" s="4">
        <v>3.9726886000000003E-2</v>
      </c>
      <c r="J371" s="4">
        <v>0.12998684899999999</v>
      </c>
      <c r="K371" s="4">
        <v>6.814395E-3</v>
      </c>
      <c r="L371" s="5">
        <v>0.82</v>
      </c>
      <c r="M371" s="5">
        <v>0.2087</v>
      </c>
      <c r="N371" s="7"/>
      <c r="O371" s="7">
        <v>-3.4</v>
      </c>
      <c r="P371" s="7"/>
      <c r="Q371" s="7">
        <v>-8.9</v>
      </c>
      <c r="R371" s="2">
        <v>5.2236371789999998</v>
      </c>
      <c r="S371" s="6"/>
      <c r="T371" s="2">
        <v>1.41</v>
      </c>
      <c r="U371">
        <f t="shared" si="15"/>
        <v>-0.56875389163186263</v>
      </c>
      <c r="V371">
        <f t="shared" si="16"/>
        <v>1240</v>
      </c>
      <c r="W371">
        <f t="shared" si="17"/>
        <v>1178.5</v>
      </c>
    </row>
    <row r="372" spans="1:23" x14ac:dyDescent="0.3">
      <c r="A372" t="s">
        <v>429</v>
      </c>
      <c r="B372" s="1" t="s">
        <v>20</v>
      </c>
      <c r="C372" s="1" t="s">
        <v>28</v>
      </c>
      <c r="D372" t="s">
        <v>22</v>
      </c>
      <c r="E372" t="s">
        <v>23</v>
      </c>
      <c r="F372" s="3" t="s">
        <v>24</v>
      </c>
      <c r="G372" s="3">
        <v>30.53745</v>
      </c>
      <c r="H372" s="3">
        <v>1247</v>
      </c>
      <c r="I372" s="4">
        <v>0.41340374699999999</v>
      </c>
      <c r="J372" s="4">
        <v>0.13260261700000001</v>
      </c>
      <c r="K372" s="4">
        <v>7.215768E-3</v>
      </c>
      <c r="L372" s="5">
        <v>0.82899999999999996</v>
      </c>
      <c r="M372" s="5">
        <v>0.2306</v>
      </c>
      <c r="N372" s="7">
        <v>-14.3</v>
      </c>
      <c r="O372" s="7">
        <v>-5.4</v>
      </c>
      <c r="P372" s="7">
        <v>-8.1999999999999993</v>
      </c>
      <c r="Q372" s="7">
        <v>-1.4</v>
      </c>
      <c r="R372" s="2">
        <v>3.5472288179999998</v>
      </c>
      <c r="S372" s="6"/>
      <c r="T372" s="2">
        <v>15.2</v>
      </c>
      <c r="U372">
        <f t="shared" si="15"/>
        <v>0.63195438391332526</v>
      </c>
      <c r="V372">
        <f t="shared" si="16"/>
        <v>819</v>
      </c>
      <c r="W372">
        <f t="shared" si="17"/>
        <v>1432</v>
      </c>
    </row>
    <row r="373" spans="1:23" x14ac:dyDescent="0.3">
      <c r="A373" t="s">
        <v>430</v>
      </c>
      <c r="B373" s="1" t="s">
        <v>20</v>
      </c>
      <c r="C373" s="1" t="s">
        <v>28</v>
      </c>
      <c r="D373" t="s">
        <v>22</v>
      </c>
      <c r="E373" t="s">
        <v>23</v>
      </c>
      <c r="F373" s="3" t="s">
        <v>29</v>
      </c>
      <c r="G373" s="3">
        <v>37.074089999999998</v>
      </c>
      <c r="H373" s="3">
        <v>301</v>
      </c>
      <c r="I373" s="4">
        <v>1.5304926E-2</v>
      </c>
      <c r="J373" s="4">
        <v>0.12667714899999999</v>
      </c>
      <c r="K373" s="4">
        <v>5.9685839999999999E-3</v>
      </c>
      <c r="L373" s="5">
        <v>0.81100000000000005</v>
      </c>
      <c r="M373" s="5">
        <v>0.20499999999999999</v>
      </c>
      <c r="N373" s="7">
        <v>-6.1</v>
      </c>
      <c r="O373" s="7">
        <v>-1.6</v>
      </c>
      <c r="P373" s="7">
        <v>-4.5</v>
      </c>
      <c r="Q373" s="7">
        <v>-1.6</v>
      </c>
      <c r="R373" s="2">
        <v>5.5250237389999999</v>
      </c>
      <c r="S373" s="6"/>
      <c r="T373" s="2">
        <v>6.83</v>
      </c>
      <c r="U373">
        <f t="shared" si="15"/>
        <v>9.208655531631961E-2</v>
      </c>
      <c r="V373">
        <f t="shared" si="16"/>
        <v>1019</v>
      </c>
      <c r="W373">
        <f t="shared" si="17"/>
        <v>688</v>
      </c>
    </row>
    <row r="374" spans="1:23" x14ac:dyDescent="0.3">
      <c r="A374" t="s">
        <v>431</v>
      </c>
      <c r="B374" s="1" t="s">
        <v>27</v>
      </c>
      <c r="C374" s="1" t="s">
        <v>21</v>
      </c>
      <c r="D374" t="s">
        <v>22</v>
      </c>
      <c r="E374" t="s">
        <v>23</v>
      </c>
      <c r="F374" s="3" t="s">
        <v>24</v>
      </c>
      <c r="G374" s="3">
        <v>37.746049999999997</v>
      </c>
      <c r="H374" s="3">
        <v>152</v>
      </c>
      <c r="I374" s="4">
        <v>2.3006682000000001E-2</v>
      </c>
      <c r="J374" s="4">
        <v>0.127765499</v>
      </c>
      <c r="K374" s="4">
        <v>6.481255E-3</v>
      </c>
      <c r="L374" s="5">
        <v>0.80300000000000005</v>
      </c>
      <c r="M374" s="5">
        <v>0.21099999999999999</v>
      </c>
      <c r="N374" s="7">
        <v>-11.1</v>
      </c>
      <c r="O374" s="7">
        <v>-4.8</v>
      </c>
      <c r="P374" s="7">
        <v>-1.1000000000000001</v>
      </c>
      <c r="Q374" s="7">
        <v>-3</v>
      </c>
      <c r="R374" s="2">
        <v>6.2367234920000003</v>
      </c>
      <c r="S374" s="6"/>
      <c r="T374" s="2">
        <v>14.4</v>
      </c>
      <c r="U374">
        <f t="shared" si="15"/>
        <v>0.36340600226258757</v>
      </c>
      <c r="V374">
        <f t="shared" si="16"/>
        <v>921</v>
      </c>
      <c r="W374">
        <f t="shared" si="17"/>
        <v>1375</v>
      </c>
    </row>
    <row r="375" spans="1:23" x14ac:dyDescent="0.3">
      <c r="A375" t="s">
        <v>432</v>
      </c>
      <c r="B375" s="1" t="s">
        <v>20</v>
      </c>
      <c r="C375" s="1" t="s">
        <v>28</v>
      </c>
      <c r="D375" t="s">
        <v>22</v>
      </c>
      <c r="E375" t="s">
        <v>23</v>
      </c>
      <c r="F375" s="3" t="s">
        <v>24</v>
      </c>
      <c r="G375" s="3">
        <v>34.766170000000002</v>
      </c>
      <c r="H375" s="3">
        <v>337</v>
      </c>
      <c r="I375" s="4">
        <v>0.37359589199999998</v>
      </c>
      <c r="J375" s="4">
        <v>0.124666053</v>
      </c>
      <c r="K375" s="4">
        <v>6.8226220000000004E-3</v>
      </c>
      <c r="L375" s="5">
        <v>0.8</v>
      </c>
      <c r="M375" s="5">
        <v>0.19969999999999999</v>
      </c>
      <c r="N375" s="7"/>
      <c r="O375" s="7">
        <v>-4.2</v>
      </c>
      <c r="P375" s="7"/>
      <c r="Q375" s="7">
        <v>-2.5</v>
      </c>
      <c r="R375" s="2">
        <v>2.6028819749999998</v>
      </c>
      <c r="S375" s="6"/>
      <c r="T375" s="2">
        <v>4.79</v>
      </c>
      <c r="U375">
        <f t="shared" si="15"/>
        <v>0.26488103749446346</v>
      </c>
      <c r="V375">
        <f t="shared" si="16"/>
        <v>958</v>
      </c>
      <c r="W375">
        <f t="shared" si="17"/>
        <v>1307</v>
      </c>
    </row>
    <row r="376" spans="1:23" x14ac:dyDescent="0.3">
      <c r="A376" t="s">
        <v>433</v>
      </c>
      <c r="B376" s="1" t="s">
        <v>20</v>
      </c>
      <c r="C376" s="1" t="s">
        <v>21</v>
      </c>
      <c r="D376" t="s">
        <v>22</v>
      </c>
      <c r="E376" t="s">
        <v>23</v>
      </c>
      <c r="F376" s="3" t="s">
        <v>24</v>
      </c>
      <c r="G376" s="3">
        <v>32.641060000000003</v>
      </c>
      <c r="H376" s="3">
        <v>302</v>
      </c>
      <c r="I376" s="4">
        <v>0.45233574900000001</v>
      </c>
      <c r="J376" s="4">
        <v>0.13105545599999999</v>
      </c>
      <c r="K376" s="4">
        <v>7.2659049999999996E-3</v>
      </c>
      <c r="L376" s="5">
        <v>0.85299999999999998</v>
      </c>
      <c r="M376" s="5">
        <v>0.23169999999999999</v>
      </c>
      <c r="N376" s="7">
        <v>-4.8</v>
      </c>
      <c r="O376" s="7">
        <v>-2.5</v>
      </c>
      <c r="P376" s="7">
        <v>0</v>
      </c>
      <c r="Q376" s="7">
        <v>-3.7</v>
      </c>
      <c r="R376" s="2">
        <v>8.8603869080000006</v>
      </c>
      <c r="S376" s="6"/>
      <c r="T376" s="2">
        <v>330</v>
      </c>
      <c r="U376">
        <f t="shared" si="15"/>
        <v>1.57106125316684</v>
      </c>
      <c r="V376">
        <f t="shared" si="16"/>
        <v>320</v>
      </c>
      <c r="W376">
        <f t="shared" si="17"/>
        <v>970</v>
      </c>
    </row>
    <row r="377" spans="1:23" x14ac:dyDescent="0.3">
      <c r="A377" t="s">
        <v>434</v>
      </c>
      <c r="B377" s="1" t="s">
        <v>20</v>
      </c>
      <c r="C377" s="1" t="s">
        <v>21</v>
      </c>
      <c r="D377" t="s">
        <v>22</v>
      </c>
      <c r="E377" t="s">
        <v>23</v>
      </c>
      <c r="F377" s="3" t="s">
        <v>24</v>
      </c>
      <c r="G377" s="3">
        <v>40.467149999999997</v>
      </c>
      <c r="H377" s="3">
        <v>137</v>
      </c>
      <c r="I377" s="4">
        <v>0.39426694299999998</v>
      </c>
      <c r="J377" s="4">
        <v>0.135283244</v>
      </c>
      <c r="K377" s="4">
        <v>7.7228319999999998E-3</v>
      </c>
      <c r="L377" s="5">
        <v>0.83799999999999997</v>
      </c>
      <c r="M377" s="5">
        <v>0.26790000000000003</v>
      </c>
      <c r="N377" s="7">
        <v>-1.2</v>
      </c>
      <c r="O377" s="7">
        <v>0</v>
      </c>
      <c r="P377" s="7">
        <v>-0.2</v>
      </c>
      <c r="Q377" s="7">
        <v>0</v>
      </c>
      <c r="R377" s="2">
        <v>13.20540385</v>
      </c>
      <c r="S377" s="6"/>
      <c r="T377" s="2">
        <v>4436</v>
      </c>
      <c r="U377">
        <f t="shared" si="15"/>
        <v>2.5262398500602994</v>
      </c>
      <c r="V377">
        <f t="shared" si="16"/>
        <v>15</v>
      </c>
      <c r="W377">
        <f t="shared" si="17"/>
        <v>115</v>
      </c>
    </row>
    <row r="378" spans="1:23" x14ac:dyDescent="0.3">
      <c r="A378" t="s">
        <v>435</v>
      </c>
      <c r="B378" s="1" t="s">
        <v>20</v>
      </c>
      <c r="C378" s="1" t="s">
        <v>21</v>
      </c>
      <c r="D378" t="s">
        <v>22</v>
      </c>
      <c r="E378" t="s">
        <v>23</v>
      </c>
      <c r="F378" s="3" t="s">
        <v>24</v>
      </c>
      <c r="G378" s="3">
        <v>29.297979999999999</v>
      </c>
      <c r="H378" s="3">
        <v>891</v>
      </c>
      <c r="I378" s="4">
        <v>3.7978802999999998E-2</v>
      </c>
      <c r="J378" s="4">
        <v>0.135988369</v>
      </c>
      <c r="K378" s="4">
        <v>7.2791050000000001E-3</v>
      </c>
      <c r="L378" s="5">
        <v>0.83399999999999996</v>
      </c>
      <c r="M378" s="5">
        <v>0.2417</v>
      </c>
      <c r="N378" s="7">
        <v>-12</v>
      </c>
      <c r="O378" s="7">
        <v>-4.0999999999999996</v>
      </c>
      <c r="P378" s="7">
        <v>-1.6</v>
      </c>
      <c r="Q378" s="7">
        <v>-1.1000000000000001</v>
      </c>
      <c r="R378" s="2">
        <v>10.01227965</v>
      </c>
      <c r="S378" s="6"/>
      <c r="T378" s="2">
        <v>1256</v>
      </c>
      <c r="U378">
        <f t="shared" si="15"/>
        <v>2.0984566681457997</v>
      </c>
      <c r="V378">
        <f t="shared" si="16"/>
        <v>87</v>
      </c>
      <c r="W378">
        <f t="shared" si="17"/>
        <v>1293.5</v>
      </c>
    </row>
    <row r="379" spans="1:23" x14ac:dyDescent="0.3">
      <c r="A379" t="s">
        <v>436</v>
      </c>
      <c r="B379" s="1" t="s">
        <v>20</v>
      </c>
      <c r="C379" s="1" t="s">
        <v>21</v>
      </c>
      <c r="D379" t="s">
        <v>22</v>
      </c>
      <c r="E379" t="s">
        <v>23</v>
      </c>
      <c r="F379" s="3" t="s">
        <v>24</v>
      </c>
      <c r="G379" s="3">
        <v>36.973480000000002</v>
      </c>
      <c r="H379" s="3">
        <v>543</v>
      </c>
      <c r="I379" s="4">
        <v>2.9566871400000001</v>
      </c>
      <c r="J379" s="4">
        <v>0.130956034</v>
      </c>
      <c r="K379" s="4">
        <v>7.2126589999999997E-3</v>
      </c>
      <c r="L379" s="5">
        <v>0.82699999999999996</v>
      </c>
      <c r="M379" s="5">
        <v>0.2273</v>
      </c>
      <c r="N379" s="7">
        <v>-1.1000000000000001</v>
      </c>
      <c r="O379" s="7">
        <v>0</v>
      </c>
      <c r="P379" s="7">
        <v>-0.7</v>
      </c>
      <c r="Q379" s="7">
        <v>0</v>
      </c>
      <c r="R379" s="2">
        <v>12.163130049999999</v>
      </c>
      <c r="S379" s="6"/>
      <c r="T379" s="2">
        <v>966</v>
      </c>
      <c r="U379">
        <f t="shared" si="15"/>
        <v>1.8999317761071215</v>
      </c>
      <c r="V379">
        <f t="shared" si="16"/>
        <v>162</v>
      </c>
      <c r="W379">
        <f t="shared" si="17"/>
        <v>115</v>
      </c>
    </row>
    <row r="380" spans="1:23" x14ac:dyDescent="0.3">
      <c r="A380" t="s">
        <v>437</v>
      </c>
      <c r="B380" s="1" t="s">
        <v>20</v>
      </c>
      <c r="C380" s="1" t="s">
        <v>21</v>
      </c>
      <c r="D380" t="s">
        <v>22</v>
      </c>
      <c r="E380" t="s">
        <v>23</v>
      </c>
      <c r="F380" s="3" t="s">
        <v>24</v>
      </c>
      <c r="G380" s="3">
        <v>48.598770000000002</v>
      </c>
      <c r="H380" s="3">
        <v>486</v>
      </c>
      <c r="I380" s="4">
        <v>4.6155896000000002E-2</v>
      </c>
      <c r="J380" s="4">
        <v>0.124775619</v>
      </c>
      <c r="K380" s="4">
        <v>6.7039120000000002E-3</v>
      </c>
      <c r="L380" s="5">
        <v>0.78300000000000003</v>
      </c>
      <c r="M380" s="5">
        <v>0.2145</v>
      </c>
      <c r="N380" s="7"/>
      <c r="O380" s="7">
        <v>-1.1000000000000001</v>
      </c>
      <c r="P380" s="7"/>
      <c r="Q380" s="7">
        <v>-3.4</v>
      </c>
      <c r="R380" s="2">
        <v>8.1335653200000007</v>
      </c>
      <c r="S380" s="6"/>
      <c r="T380" s="2">
        <v>8.5</v>
      </c>
      <c r="U380">
        <f t="shared" si="15"/>
        <v>1.9137966911735763E-2</v>
      </c>
      <c r="V380">
        <f t="shared" si="16"/>
        <v>1042</v>
      </c>
      <c r="W380">
        <f t="shared" si="17"/>
        <v>532</v>
      </c>
    </row>
    <row r="381" spans="1:23" x14ac:dyDescent="0.3">
      <c r="A381" t="s">
        <v>438</v>
      </c>
      <c r="B381" s="1" t="s">
        <v>27</v>
      </c>
      <c r="C381" s="1" t="s">
        <v>28</v>
      </c>
      <c r="D381" t="s">
        <v>22</v>
      </c>
      <c r="E381" t="s">
        <v>23</v>
      </c>
      <c r="F381" s="3" t="s">
        <v>29</v>
      </c>
      <c r="G381" s="3">
        <v>23.50102</v>
      </c>
      <c r="H381" s="3">
        <v>98</v>
      </c>
      <c r="I381" s="4">
        <v>0.376600412</v>
      </c>
      <c r="J381" s="4">
        <v>0.12991441100000001</v>
      </c>
      <c r="K381" s="4">
        <v>7.4937670000000001E-3</v>
      </c>
      <c r="L381" s="5">
        <v>0.82799999999999996</v>
      </c>
      <c r="M381" s="5">
        <v>0.2167</v>
      </c>
      <c r="N381" s="7"/>
      <c r="O381" s="7">
        <v>-0.9</v>
      </c>
      <c r="P381" s="7"/>
      <c r="Q381" s="7">
        <v>-5</v>
      </c>
      <c r="R381" s="2">
        <v>6.9165935310000002</v>
      </c>
      <c r="S381" s="6"/>
      <c r="T381" s="2">
        <v>483</v>
      </c>
      <c r="U381">
        <f t="shared" si="15"/>
        <v>1.8440548766039386</v>
      </c>
      <c r="V381">
        <f t="shared" si="16"/>
        <v>186</v>
      </c>
      <c r="W381">
        <f t="shared" si="17"/>
        <v>470.5</v>
      </c>
    </row>
    <row r="382" spans="1:23" x14ac:dyDescent="0.3">
      <c r="A382" t="s">
        <v>439</v>
      </c>
      <c r="B382" s="1" t="s">
        <v>20</v>
      </c>
      <c r="C382" s="1" t="s">
        <v>21</v>
      </c>
      <c r="D382" t="s">
        <v>50</v>
      </c>
      <c r="E382" t="s">
        <v>23</v>
      </c>
      <c r="F382" s="3" t="s">
        <v>24</v>
      </c>
      <c r="G382" s="3">
        <v>57.970289999999999</v>
      </c>
      <c r="H382" s="3">
        <v>239</v>
      </c>
      <c r="I382" s="4">
        <v>3.6474000000000001E-4</v>
      </c>
      <c r="J382" s="4">
        <v>0.1294228</v>
      </c>
      <c r="K382" s="4">
        <v>3.5040899999999999E-4</v>
      </c>
      <c r="L382" s="5">
        <v>0.81</v>
      </c>
      <c r="M382" s="5">
        <v>0.2059</v>
      </c>
      <c r="N382" s="7">
        <v>-3.3</v>
      </c>
      <c r="O382" s="7">
        <v>-0.6</v>
      </c>
      <c r="P382" s="7">
        <v>-1</v>
      </c>
      <c r="Q382" s="7">
        <v>0</v>
      </c>
      <c r="R382" s="2">
        <v>5.1132103869999996</v>
      </c>
      <c r="S382" s="6"/>
      <c r="T382" s="2">
        <v>30.1</v>
      </c>
      <c r="U382">
        <f t="shared" si="15"/>
        <v>0.76987283311698462</v>
      </c>
      <c r="V382">
        <f t="shared" si="16"/>
        <v>759</v>
      </c>
      <c r="W382">
        <f t="shared" si="17"/>
        <v>369</v>
      </c>
    </row>
    <row r="383" spans="1:23" x14ac:dyDescent="0.3">
      <c r="A383" t="s">
        <v>440</v>
      </c>
      <c r="B383" s="1" t="s">
        <v>20</v>
      </c>
      <c r="C383" s="1" t="s">
        <v>21</v>
      </c>
      <c r="D383" t="s">
        <v>22</v>
      </c>
      <c r="E383" t="s">
        <v>23</v>
      </c>
      <c r="F383" s="3" t="s">
        <v>24</v>
      </c>
      <c r="G383" s="3">
        <v>42.785829999999997</v>
      </c>
      <c r="H383" s="3">
        <v>247</v>
      </c>
      <c r="I383" s="4">
        <v>3.1442946999999999E-2</v>
      </c>
      <c r="J383" s="4">
        <v>0.124459507</v>
      </c>
      <c r="K383" s="4">
        <v>6.8447899999999999E-3</v>
      </c>
      <c r="L383" s="5">
        <v>0.81399999999999995</v>
      </c>
      <c r="M383" s="5">
        <v>0.2024</v>
      </c>
      <c r="N383" s="7">
        <v>-10.5</v>
      </c>
      <c r="O383" s="7">
        <v>-4.2</v>
      </c>
      <c r="P383" s="7">
        <v>-3.3</v>
      </c>
      <c r="Q383" s="7">
        <v>-3.3</v>
      </c>
      <c r="R383" s="2">
        <v>7.4217764419999996</v>
      </c>
      <c r="S383" s="6"/>
      <c r="T383" s="2">
        <v>20.2</v>
      </c>
      <c r="U383">
        <f t="shared" si="15"/>
        <v>0.43484350101133701</v>
      </c>
      <c r="V383">
        <f t="shared" si="16"/>
        <v>896</v>
      </c>
      <c r="W383">
        <f t="shared" si="17"/>
        <v>1307</v>
      </c>
    </row>
    <row r="384" spans="1:23" x14ac:dyDescent="0.3">
      <c r="A384" t="s">
        <v>441</v>
      </c>
      <c r="B384" s="1" t="s">
        <v>20</v>
      </c>
      <c r="C384" s="1" t="s">
        <v>21</v>
      </c>
      <c r="D384" t="s">
        <v>22</v>
      </c>
      <c r="E384" t="s">
        <v>23</v>
      </c>
      <c r="F384" s="3" t="s">
        <v>29</v>
      </c>
      <c r="G384" s="3">
        <v>19.611789999999999</v>
      </c>
      <c r="H384" s="3">
        <v>212</v>
      </c>
      <c r="I384" s="4">
        <v>0.10597197899999999</v>
      </c>
      <c r="J384" s="4">
        <v>0.128261866</v>
      </c>
      <c r="K384" s="4">
        <v>7.2334849999999996E-3</v>
      </c>
      <c r="L384" s="5">
        <v>0.83099999999999996</v>
      </c>
      <c r="M384" s="5">
        <v>0.21879999999999999</v>
      </c>
      <c r="N384" s="7"/>
      <c r="O384" s="7">
        <v>0</v>
      </c>
      <c r="P384" s="7"/>
      <c r="Q384" s="7">
        <v>-3.6</v>
      </c>
      <c r="R384" s="2">
        <v>9.7634558079999998</v>
      </c>
      <c r="S384" s="6"/>
      <c r="T384" s="2">
        <v>58.5</v>
      </c>
      <c r="U384">
        <f t="shared" si="15"/>
        <v>0.77755230121260077</v>
      </c>
      <c r="V384">
        <f t="shared" si="16"/>
        <v>756</v>
      </c>
      <c r="W384">
        <f t="shared" si="17"/>
        <v>115</v>
      </c>
    </row>
    <row r="385" spans="1:23" x14ac:dyDescent="0.3">
      <c r="A385" t="s">
        <v>442</v>
      </c>
      <c r="B385" s="1" t="s">
        <v>20</v>
      </c>
      <c r="C385" s="1" t="s">
        <v>21</v>
      </c>
      <c r="D385" t="s">
        <v>22</v>
      </c>
      <c r="E385" t="s">
        <v>23</v>
      </c>
      <c r="F385" s="3" t="s">
        <v>24</v>
      </c>
      <c r="G385" s="3">
        <v>64.470240000000004</v>
      </c>
      <c r="H385" s="3">
        <v>168</v>
      </c>
      <c r="I385" s="4">
        <v>0.146500406</v>
      </c>
      <c r="J385" s="4">
        <v>0.131878569</v>
      </c>
      <c r="K385" s="4">
        <v>7.3575649999999999E-3</v>
      </c>
      <c r="L385" s="5">
        <v>0.81200000000000006</v>
      </c>
      <c r="M385" s="5">
        <v>0.2359</v>
      </c>
      <c r="N385" s="7">
        <v>-6.4</v>
      </c>
      <c r="O385" s="7">
        <v>0</v>
      </c>
      <c r="P385" s="7">
        <v>-1.8</v>
      </c>
      <c r="Q385" s="7">
        <v>-2.2999999999999998</v>
      </c>
      <c r="R385" s="2">
        <v>2.808831208</v>
      </c>
      <c r="S385" s="6"/>
      <c r="T385" s="2">
        <v>472</v>
      </c>
      <c r="U385">
        <f t="shared" si="15"/>
        <v>2.2254163568467957</v>
      </c>
      <c r="V385">
        <f t="shared" si="16"/>
        <v>53</v>
      </c>
      <c r="W385">
        <f t="shared" si="17"/>
        <v>115</v>
      </c>
    </row>
    <row r="386" spans="1:23" x14ac:dyDescent="0.3">
      <c r="A386" t="s">
        <v>443</v>
      </c>
      <c r="B386" s="1" t="s">
        <v>20</v>
      </c>
      <c r="C386" s="1" t="s">
        <v>28</v>
      </c>
      <c r="D386" t="s">
        <v>22</v>
      </c>
      <c r="E386" t="s">
        <v>23</v>
      </c>
      <c r="F386" s="3" t="s">
        <v>24</v>
      </c>
      <c r="G386" s="3">
        <v>25.188140000000001</v>
      </c>
      <c r="H386" s="3">
        <v>59</v>
      </c>
      <c r="I386" s="4">
        <v>0.37782257600000002</v>
      </c>
      <c r="J386" s="4">
        <v>0.14490370399999999</v>
      </c>
      <c r="K386" s="4">
        <v>8.7873840000000005E-3</v>
      </c>
      <c r="L386" s="5">
        <v>0.88100000000000001</v>
      </c>
      <c r="M386" s="5">
        <v>0.25979999999999998</v>
      </c>
      <c r="N386" s="7">
        <v>-5.2</v>
      </c>
      <c r="O386" s="7">
        <v>-2.1</v>
      </c>
      <c r="P386" s="7">
        <v>0</v>
      </c>
      <c r="Q386" s="7">
        <v>-3.7</v>
      </c>
      <c r="R386" s="2">
        <v>3.8511263649999998</v>
      </c>
      <c r="S386" s="6"/>
      <c r="T386" s="2">
        <v>179</v>
      </c>
      <c r="U386">
        <f t="shared" si="15"/>
        <v>1.667265261845132</v>
      </c>
      <c r="V386">
        <f t="shared" si="16"/>
        <v>269</v>
      </c>
      <c r="W386">
        <f t="shared" si="17"/>
        <v>856.5</v>
      </c>
    </row>
    <row r="387" spans="1:23" x14ac:dyDescent="0.3">
      <c r="A387" t="s">
        <v>444</v>
      </c>
      <c r="B387" s="1" t="s">
        <v>20</v>
      </c>
      <c r="C387" s="1" t="s">
        <v>21</v>
      </c>
      <c r="D387" t="s">
        <v>22</v>
      </c>
      <c r="E387" t="s">
        <v>23</v>
      </c>
      <c r="F387" s="3" t="s">
        <v>24</v>
      </c>
      <c r="G387" s="3">
        <v>31.039290000000001</v>
      </c>
      <c r="H387" s="3">
        <v>453</v>
      </c>
      <c r="I387" s="4">
        <v>1.7517049999999999E-2</v>
      </c>
      <c r="J387" s="4">
        <v>0.129151239</v>
      </c>
      <c r="K387" s="4">
        <v>6.5222589999999999E-3</v>
      </c>
      <c r="L387" s="5">
        <v>0.81599999999999995</v>
      </c>
      <c r="M387" s="5">
        <v>0.2114</v>
      </c>
      <c r="N387" s="7">
        <v>-9.8000000000000007</v>
      </c>
      <c r="O387" s="7">
        <v>-1.9</v>
      </c>
      <c r="P387" s="7">
        <v>-6</v>
      </c>
      <c r="Q387" s="7">
        <v>-2.2000000000000002</v>
      </c>
      <c r="R387" s="2">
        <v>10.81848022</v>
      </c>
      <c r="S387" s="6"/>
      <c r="T387" s="2">
        <v>136</v>
      </c>
      <c r="U387">
        <f t="shared" ref="U387:U450" si="18">LOG(T387/R387)</f>
        <v>1.0993726529994992</v>
      </c>
      <c r="V387">
        <f t="shared" ref="V387:V450" si="19">_xlfn.RANK.AVG(U387,$U$2:$U$1510)</f>
        <v>600</v>
      </c>
      <c r="W387">
        <f t="shared" ref="W387:W450" si="20">_xlfn.RANK.AVG(O387,$O$2:$O$1510)</f>
        <v>795</v>
      </c>
    </row>
    <row r="388" spans="1:23" x14ac:dyDescent="0.3">
      <c r="A388" t="s">
        <v>445</v>
      </c>
      <c r="B388" s="1" t="s">
        <v>31</v>
      </c>
      <c r="C388" s="1" t="s">
        <v>28</v>
      </c>
      <c r="D388" t="s">
        <v>22</v>
      </c>
      <c r="E388" t="s">
        <v>23</v>
      </c>
      <c r="F388" s="3" t="s">
        <v>24</v>
      </c>
      <c r="G388" s="3">
        <v>40.416040000000002</v>
      </c>
      <c r="H388" s="3">
        <v>293</v>
      </c>
      <c r="I388" s="4">
        <v>7.9782422000000006E-2</v>
      </c>
      <c r="J388" s="4">
        <v>0.126839861</v>
      </c>
      <c r="K388" s="4">
        <v>6.8906269999999999E-3</v>
      </c>
      <c r="L388" s="5">
        <v>0.80500000000000005</v>
      </c>
      <c r="M388" s="5">
        <v>0.20649999999999999</v>
      </c>
      <c r="N388" s="7">
        <v>-9.8000000000000007</v>
      </c>
      <c r="O388" s="7">
        <v>-6.4</v>
      </c>
      <c r="P388" s="7">
        <v>-3.3</v>
      </c>
      <c r="Q388" s="7">
        <v>-1.4</v>
      </c>
      <c r="R388" s="2">
        <v>8.9279233070000004</v>
      </c>
      <c r="S388" s="6"/>
      <c r="T388" s="2">
        <v>5.22</v>
      </c>
      <c r="U388">
        <f t="shared" si="18"/>
        <v>-0.23307994791362505</v>
      </c>
      <c r="V388">
        <f t="shared" si="19"/>
        <v>1136</v>
      </c>
      <c r="W388">
        <f t="shared" si="20"/>
        <v>1484</v>
      </c>
    </row>
    <row r="389" spans="1:23" x14ac:dyDescent="0.3">
      <c r="A389" t="s">
        <v>446</v>
      </c>
      <c r="B389" s="1" t="s">
        <v>27</v>
      </c>
      <c r="C389" s="1" t="s">
        <v>21</v>
      </c>
      <c r="D389" t="s">
        <v>22</v>
      </c>
      <c r="E389" t="s">
        <v>23</v>
      </c>
      <c r="F389" s="3" t="s">
        <v>24</v>
      </c>
      <c r="G389" s="3">
        <v>35.280520000000003</v>
      </c>
      <c r="H389" s="3">
        <v>349</v>
      </c>
      <c r="I389" s="4">
        <v>6.7747307000000007E-2</v>
      </c>
      <c r="J389" s="4">
        <v>0.13071855600000001</v>
      </c>
      <c r="K389" s="4">
        <v>7.1303920000000002E-3</v>
      </c>
      <c r="L389" s="5">
        <v>0.80600000000000005</v>
      </c>
      <c r="M389" s="5">
        <v>0.23069999999999999</v>
      </c>
      <c r="N389" s="7">
        <v>-7.9</v>
      </c>
      <c r="O389" s="7">
        <v>-3</v>
      </c>
      <c r="P389" s="7">
        <v>-2.7</v>
      </c>
      <c r="Q389" s="7">
        <v>0</v>
      </c>
      <c r="R389" s="2">
        <v>9.3417271769999992</v>
      </c>
      <c r="S389" s="6"/>
      <c r="T389" s="2">
        <v>70.900000000000006</v>
      </c>
      <c r="U389">
        <f t="shared" si="18"/>
        <v>0.88021905551685087</v>
      </c>
      <c r="V389">
        <f t="shared" si="19"/>
        <v>722</v>
      </c>
      <c r="W389">
        <f t="shared" si="20"/>
        <v>1088.5</v>
      </c>
    </row>
    <row r="390" spans="1:23" x14ac:dyDescent="0.3">
      <c r="A390" t="s">
        <v>447</v>
      </c>
      <c r="B390" s="1" t="s">
        <v>20</v>
      </c>
      <c r="C390" s="1" t="s">
        <v>21</v>
      </c>
      <c r="D390" t="s">
        <v>22</v>
      </c>
      <c r="E390" t="s">
        <v>23</v>
      </c>
      <c r="F390" s="3" t="s">
        <v>24</v>
      </c>
      <c r="G390" s="3">
        <v>42.064509999999999</v>
      </c>
      <c r="H390" s="3">
        <v>865</v>
      </c>
      <c r="I390" s="4">
        <v>4.1880684000000001E-2</v>
      </c>
      <c r="J390" s="4">
        <v>0.133453298</v>
      </c>
      <c r="K390" s="4">
        <v>7.2774739999999999E-3</v>
      </c>
      <c r="L390" s="5">
        <v>0.83699999999999997</v>
      </c>
      <c r="M390" s="5">
        <v>0.23710000000000001</v>
      </c>
      <c r="N390" s="7">
        <v>-7.8</v>
      </c>
      <c r="O390" s="7">
        <v>-1.4</v>
      </c>
      <c r="P390" s="7">
        <v>-0.8</v>
      </c>
      <c r="Q390" s="7">
        <v>-2.7</v>
      </c>
      <c r="R390" s="2">
        <v>5.3926989560000003</v>
      </c>
      <c r="S390" s="6"/>
      <c r="T390" s="2">
        <v>89.1</v>
      </c>
      <c r="U390">
        <f t="shared" si="18"/>
        <v>1.2180715272861182</v>
      </c>
      <c r="V390">
        <f t="shared" si="19"/>
        <v>524</v>
      </c>
      <c r="W390">
        <f t="shared" si="20"/>
        <v>633</v>
      </c>
    </row>
    <row r="391" spans="1:23" x14ac:dyDescent="0.3">
      <c r="A391" t="s">
        <v>448</v>
      </c>
      <c r="B391" s="1" t="s">
        <v>20</v>
      </c>
      <c r="C391" s="1" t="s">
        <v>21</v>
      </c>
      <c r="D391" t="s">
        <v>40</v>
      </c>
      <c r="E391" t="s">
        <v>23</v>
      </c>
      <c r="F391" s="3" t="s">
        <v>29</v>
      </c>
      <c r="G391" s="3">
        <v>32.495370000000001</v>
      </c>
      <c r="H391" s="3">
        <v>324</v>
      </c>
      <c r="I391" s="4">
        <v>0.31729270599999998</v>
      </c>
      <c r="J391" s="4">
        <v>0.12745709599999999</v>
      </c>
      <c r="K391" s="4">
        <v>7.0425870000000003E-3</v>
      </c>
      <c r="L391" s="5">
        <v>0.81399999999999995</v>
      </c>
      <c r="M391" s="5">
        <v>0.21249999999999999</v>
      </c>
      <c r="N391" s="7">
        <v>-8.1</v>
      </c>
      <c r="O391" s="7">
        <v>-1</v>
      </c>
      <c r="P391" s="7">
        <v>-3.4</v>
      </c>
      <c r="Q391" s="7">
        <v>0</v>
      </c>
      <c r="R391" s="2">
        <v>4.3134503320000004</v>
      </c>
      <c r="S391" s="6"/>
      <c r="T391" s="2">
        <v>67.3</v>
      </c>
      <c r="U391">
        <f t="shared" si="18"/>
        <v>1.1931902625832445</v>
      </c>
      <c r="V391">
        <f t="shared" si="19"/>
        <v>543</v>
      </c>
      <c r="W391">
        <f t="shared" si="20"/>
        <v>501.5</v>
      </c>
    </row>
    <row r="392" spans="1:23" x14ac:dyDescent="0.3">
      <c r="A392" t="s">
        <v>451</v>
      </c>
      <c r="B392" s="1" t="s">
        <v>20</v>
      </c>
      <c r="C392" s="1" t="s">
        <v>21</v>
      </c>
      <c r="D392" t="s">
        <v>22</v>
      </c>
      <c r="E392" t="s">
        <v>23</v>
      </c>
      <c r="F392" s="3" t="s">
        <v>24</v>
      </c>
      <c r="G392" s="3">
        <v>33.184179999999998</v>
      </c>
      <c r="H392" s="3">
        <v>196</v>
      </c>
      <c r="I392" s="8">
        <v>3.7978802999999998E-2</v>
      </c>
      <c r="J392" s="4">
        <v>0.12953883799999999</v>
      </c>
      <c r="K392" s="8">
        <v>7.1745990000000003E-3</v>
      </c>
      <c r="L392" s="5">
        <v>0.81200000000000006</v>
      </c>
      <c r="M392" s="5">
        <v>0.23119999999999999</v>
      </c>
      <c r="N392" s="7">
        <v>-9.4</v>
      </c>
      <c r="O392" s="7">
        <v>-1.8</v>
      </c>
      <c r="P392" s="7">
        <v>-3.7</v>
      </c>
      <c r="Q392" s="7">
        <v>-5</v>
      </c>
      <c r="R392" s="2">
        <v>7.5521037279999996</v>
      </c>
      <c r="S392" s="6"/>
      <c r="T392" s="2">
        <v>34.1</v>
      </c>
      <c r="U392">
        <f t="shared" si="18"/>
        <v>0.6546864326351326</v>
      </c>
      <c r="V392">
        <f t="shared" si="19"/>
        <v>808</v>
      </c>
      <c r="W392">
        <f t="shared" si="20"/>
        <v>757.5</v>
      </c>
    </row>
    <row r="393" spans="1:23" x14ac:dyDescent="0.3">
      <c r="A393" t="s">
        <v>452</v>
      </c>
      <c r="B393" s="1" t="s">
        <v>20</v>
      </c>
      <c r="C393" s="1" t="s">
        <v>21</v>
      </c>
      <c r="D393" t="s">
        <v>22</v>
      </c>
      <c r="E393" t="s">
        <v>23</v>
      </c>
      <c r="F393" s="3" t="s">
        <v>29</v>
      </c>
      <c r="G393" s="3">
        <v>49.722830000000002</v>
      </c>
      <c r="H393" s="3">
        <v>254</v>
      </c>
      <c r="I393" s="4">
        <v>0.28519544299999999</v>
      </c>
      <c r="J393" s="4">
        <v>0.122025012</v>
      </c>
      <c r="K393" s="4">
        <v>6.6847269999999997E-3</v>
      </c>
      <c r="L393" s="5">
        <v>0.76600000000000001</v>
      </c>
      <c r="M393" s="5">
        <v>0.19900000000000001</v>
      </c>
      <c r="N393" s="7"/>
      <c r="O393" s="7">
        <v>-2.2999999999999998</v>
      </c>
      <c r="P393" s="7"/>
      <c r="Q393" s="7">
        <v>-4</v>
      </c>
      <c r="R393" s="2">
        <v>4.6836206369999998</v>
      </c>
      <c r="S393" s="6"/>
      <c r="T393" s="2">
        <v>0.69899999999999995</v>
      </c>
      <c r="U393">
        <f t="shared" si="18"/>
        <v>-0.82610453517860538</v>
      </c>
      <c r="V393">
        <f t="shared" si="19"/>
        <v>1308</v>
      </c>
      <c r="W393">
        <f t="shared" si="20"/>
        <v>915.5</v>
      </c>
    </row>
    <row r="394" spans="1:23" x14ac:dyDescent="0.3">
      <c r="A394" t="s">
        <v>453</v>
      </c>
      <c r="B394" s="1" t="s">
        <v>27</v>
      </c>
      <c r="C394" s="1" t="s">
        <v>21</v>
      </c>
      <c r="D394" t="s">
        <v>22</v>
      </c>
      <c r="E394" t="s">
        <v>23</v>
      </c>
      <c r="F394" s="3" t="s">
        <v>29</v>
      </c>
      <c r="G394" s="3">
        <v>23.64902</v>
      </c>
      <c r="H394" s="3">
        <v>102</v>
      </c>
      <c r="I394" s="4">
        <v>1.1582956E-2</v>
      </c>
      <c r="J394" s="4">
        <v>0.128630355</v>
      </c>
      <c r="K394" s="4">
        <v>5.2760319999999999E-3</v>
      </c>
      <c r="L394" s="5">
        <v>0.78600000000000003</v>
      </c>
      <c r="M394" s="5">
        <v>0.1852</v>
      </c>
      <c r="N394" s="7">
        <v>-6.9</v>
      </c>
      <c r="O394" s="7">
        <v>-1.5</v>
      </c>
      <c r="P394" s="7">
        <v>-1.5</v>
      </c>
      <c r="Q394" s="7">
        <v>-0.7</v>
      </c>
      <c r="R394" s="2">
        <v>6.2545249509999996</v>
      </c>
      <c r="S394" s="6"/>
      <c r="T394" s="2">
        <v>668</v>
      </c>
      <c r="U394">
        <f t="shared" si="18"/>
        <v>2.0285821330974412</v>
      </c>
      <c r="V394">
        <f t="shared" si="19"/>
        <v>114</v>
      </c>
      <c r="W394">
        <f t="shared" si="20"/>
        <v>659</v>
      </c>
    </row>
    <row r="395" spans="1:23" x14ac:dyDescent="0.3">
      <c r="A395" t="s">
        <v>454</v>
      </c>
      <c r="B395" s="1" t="s">
        <v>20</v>
      </c>
      <c r="C395" s="1" t="s">
        <v>28</v>
      </c>
      <c r="D395" t="s">
        <v>22</v>
      </c>
      <c r="E395" t="s">
        <v>23</v>
      </c>
      <c r="F395" s="3" t="s">
        <v>24</v>
      </c>
      <c r="G395" s="3">
        <v>31.919180000000001</v>
      </c>
      <c r="H395" s="3">
        <v>245</v>
      </c>
      <c r="I395" s="4">
        <v>2.9219162E-2</v>
      </c>
      <c r="J395" s="4">
        <v>0.129421062</v>
      </c>
      <c r="K395" s="4">
        <v>7.0982939999999998E-3</v>
      </c>
      <c r="L395" s="5">
        <v>0.83499999999999996</v>
      </c>
      <c r="M395" s="5">
        <v>0.2198</v>
      </c>
      <c r="N395" s="7">
        <v>-8.4</v>
      </c>
      <c r="O395" s="7">
        <v>-3.6</v>
      </c>
      <c r="P395" s="7">
        <v>-6.2</v>
      </c>
      <c r="Q395" s="7">
        <v>-1.7</v>
      </c>
      <c r="R395" s="2">
        <v>4.9634533620000001</v>
      </c>
      <c r="S395" s="6"/>
      <c r="T395" s="2">
        <v>39.5</v>
      </c>
      <c r="U395">
        <f t="shared" si="18"/>
        <v>0.90081315014452235</v>
      </c>
      <c r="V395">
        <f t="shared" si="19"/>
        <v>709</v>
      </c>
      <c r="W395">
        <f t="shared" si="20"/>
        <v>1215.5</v>
      </c>
    </row>
    <row r="396" spans="1:23" x14ac:dyDescent="0.3">
      <c r="A396" t="s">
        <v>455</v>
      </c>
      <c r="B396" s="1" t="s">
        <v>20</v>
      </c>
      <c r="C396" s="1" t="s">
        <v>21</v>
      </c>
      <c r="D396" t="s">
        <v>22</v>
      </c>
      <c r="E396" t="s">
        <v>23</v>
      </c>
      <c r="F396" s="3" t="s">
        <v>29</v>
      </c>
      <c r="G396" s="3">
        <v>21.072220000000002</v>
      </c>
      <c r="H396" s="3">
        <v>72</v>
      </c>
      <c r="I396" s="4">
        <v>2.2132081000000001E-2</v>
      </c>
      <c r="J396" s="4">
        <v>0.13188105</v>
      </c>
      <c r="K396" s="4">
        <v>6.8283129999999999E-3</v>
      </c>
      <c r="L396" s="5">
        <v>0.871</v>
      </c>
      <c r="M396" s="5">
        <v>0.23169999999999999</v>
      </c>
      <c r="N396" s="7">
        <v>-6.9</v>
      </c>
      <c r="O396" s="7">
        <v>-0.4</v>
      </c>
      <c r="P396" s="7">
        <v>-3.9</v>
      </c>
      <c r="Q396" s="7">
        <v>-2.8</v>
      </c>
      <c r="R396" s="2">
        <v>8.0293542030000005</v>
      </c>
      <c r="S396" s="6"/>
      <c r="T396" s="2">
        <v>62</v>
      </c>
      <c r="U396">
        <f t="shared" si="18"/>
        <v>0.88771107290601137</v>
      </c>
      <c r="V396">
        <f t="shared" si="19"/>
        <v>715</v>
      </c>
      <c r="W396">
        <f t="shared" si="20"/>
        <v>309</v>
      </c>
    </row>
    <row r="397" spans="1:23" x14ac:dyDescent="0.3">
      <c r="A397" t="s">
        <v>458</v>
      </c>
      <c r="B397" s="1" t="s">
        <v>20</v>
      </c>
      <c r="C397" s="1" t="s">
        <v>21</v>
      </c>
      <c r="D397" t="s">
        <v>40</v>
      </c>
      <c r="E397" t="s">
        <v>23</v>
      </c>
      <c r="F397" s="3" t="s">
        <v>29</v>
      </c>
      <c r="G397" s="3">
        <v>44.241300000000003</v>
      </c>
      <c r="H397" s="3">
        <v>661</v>
      </c>
      <c r="I397" s="4">
        <v>4.0691722999999999E-2</v>
      </c>
      <c r="J397" s="4">
        <v>0.12669296599999999</v>
      </c>
      <c r="K397" s="4">
        <v>6.6569840000000003E-3</v>
      </c>
      <c r="L397" s="5">
        <v>0.79900000000000004</v>
      </c>
      <c r="M397" s="5">
        <v>0.20979999999999999</v>
      </c>
      <c r="N397" s="7">
        <v>-12.2</v>
      </c>
      <c r="O397" s="7">
        <v>-2.1</v>
      </c>
      <c r="P397" s="7">
        <v>-7</v>
      </c>
      <c r="Q397" s="7">
        <v>-3.4</v>
      </c>
      <c r="R397" s="2">
        <v>2.7481853250000001</v>
      </c>
      <c r="S397" s="6"/>
      <c r="T397" s="2">
        <v>0.40899999999999997</v>
      </c>
      <c r="U397">
        <f t="shared" si="18"/>
        <v>-0.82732270819349252</v>
      </c>
      <c r="V397">
        <f t="shared" si="19"/>
        <v>1309</v>
      </c>
      <c r="W397">
        <f t="shared" si="20"/>
        <v>856.5</v>
      </c>
    </row>
    <row r="398" spans="1:23" x14ac:dyDescent="0.3">
      <c r="A398" t="s">
        <v>459</v>
      </c>
      <c r="B398" s="1" t="s">
        <v>20</v>
      </c>
      <c r="C398" s="1" t="s">
        <v>21</v>
      </c>
      <c r="D398" t="s">
        <v>22</v>
      </c>
      <c r="E398" t="s">
        <v>23</v>
      </c>
      <c r="F398" s="3" t="s">
        <v>29</v>
      </c>
      <c r="G398" s="3">
        <v>34.576709999999999</v>
      </c>
      <c r="H398" s="3">
        <v>644</v>
      </c>
      <c r="I398" s="4">
        <v>5.4850610000000003E-3</v>
      </c>
      <c r="J398" s="4">
        <v>0.13216308600000001</v>
      </c>
      <c r="K398" s="4">
        <v>3.6036509999999998E-3</v>
      </c>
      <c r="L398" s="5">
        <v>0.82099999999999995</v>
      </c>
      <c r="M398" s="5">
        <v>0.23730000000000001</v>
      </c>
      <c r="N398" s="7">
        <v>-7.5</v>
      </c>
      <c r="O398" s="7">
        <v>-1.3</v>
      </c>
      <c r="P398" s="7">
        <v>-2.2999999999999998</v>
      </c>
      <c r="Q398" s="7">
        <v>-4.0999999999999996</v>
      </c>
      <c r="R398" s="2">
        <v>9.1360447669999996</v>
      </c>
      <c r="S398" s="6"/>
      <c r="T398" s="2">
        <v>107</v>
      </c>
      <c r="U398">
        <f t="shared" si="18"/>
        <v>1.0686255587171674</v>
      </c>
      <c r="V398">
        <f t="shared" si="19"/>
        <v>620</v>
      </c>
      <c r="W398">
        <f t="shared" si="20"/>
        <v>599</v>
      </c>
    </row>
    <row r="399" spans="1:23" x14ac:dyDescent="0.3">
      <c r="A399" t="s">
        <v>460</v>
      </c>
      <c r="B399" s="1" t="s">
        <v>20</v>
      </c>
      <c r="C399" s="1" t="s">
        <v>21</v>
      </c>
      <c r="D399" t="s">
        <v>22</v>
      </c>
      <c r="E399" t="s">
        <v>23</v>
      </c>
      <c r="F399" s="3" t="s">
        <v>24</v>
      </c>
      <c r="G399" s="3">
        <v>41.002130000000001</v>
      </c>
      <c r="H399" s="3">
        <v>375</v>
      </c>
      <c r="I399" s="4">
        <v>0.115951814</v>
      </c>
      <c r="J399" s="4">
        <v>0.124426602</v>
      </c>
      <c r="K399" s="4">
        <v>6.692656E-3</v>
      </c>
      <c r="L399" s="5">
        <v>0.77</v>
      </c>
      <c r="M399" s="5">
        <v>0.19389999999999999</v>
      </c>
      <c r="N399" s="7"/>
      <c r="O399" s="7">
        <v>-4.4000000000000004</v>
      </c>
      <c r="P399" s="7"/>
      <c r="Q399" s="7">
        <v>-4.2</v>
      </c>
      <c r="R399" s="2">
        <v>6.1591902709999999</v>
      </c>
      <c r="S399" s="6"/>
      <c r="T399" s="2">
        <v>3.56</v>
      </c>
      <c r="U399">
        <f t="shared" si="18"/>
        <v>-0.23807362264100068</v>
      </c>
      <c r="V399">
        <f t="shared" si="19"/>
        <v>1137</v>
      </c>
      <c r="W399">
        <f t="shared" si="20"/>
        <v>1335.5</v>
      </c>
    </row>
    <row r="400" spans="1:23" x14ac:dyDescent="0.3">
      <c r="A400" t="s">
        <v>461</v>
      </c>
      <c r="B400" s="1" t="s">
        <v>20</v>
      </c>
      <c r="C400" s="1" t="s">
        <v>21</v>
      </c>
      <c r="D400" t="s">
        <v>22</v>
      </c>
      <c r="E400" t="s">
        <v>23</v>
      </c>
      <c r="F400" s="3" t="s">
        <v>24</v>
      </c>
      <c r="G400" s="3">
        <v>21.13664</v>
      </c>
      <c r="H400" s="3">
        <v>262</v>
      </c>
      <c r="I400" s="4">
        <v>0.13421254599999999</v>
      </c>
      <c r="J400" s="4">
        <v>0.13405925599999999</v>
      </c>
      <c r="K400" s="4">
        <v>7.4941089999999997E-3</v>
      </c>
      <c r="L400" s="5">
        <v>0.83799999999999997</v>
      </c>
      <c r="M400" s="5">
        <v>0.24340000000000001</v>
      </c>
      <c r="N400" s="7">
        <v>-8.9</v>
      </c>
      <c r="O400" s="7">
        <v>-3.5</v>
      </c>
      <c r="P400" s="7">
        <v>0</v>
      </c>
      <c r="Q400" s="7">
        <v>-4.4000000000000004</v>
      </c>
      <c r="R400" s="2">
        <v>9.8093443380000007</v>
      </c>
      <c r="S400" s="6"/>
      <c r="T400" s="2">
        <v>1064</v>
      </c>
      <c r="U400">
        <f t="shared" si="18"/>
        <v>2.0353016480923141</v>
      </c>
      <c r="V400">
        <f t="shared" si="19"/>
        <v>111</v>
      </c>
      <c r="W400">
        <f t="shared" si="20"/>
        <v>1194.5</v>
      </c>
    </row>
    <row r="401" spans="1:23" x14ac:dyDescent="0.3">
      <c r="A401" t="s">
        <v>463</v>
      </c>
      <c r="B401" s="1" t="s">
        <v>20</v>
      </c>
      <c r="C401" s="1" t="s">
        <v>28</v>
      </c>
      <c r="D401" t="s">
        <v>22</v>
      </c>
      <c r="E401" t="s">
        <v>23</v>
      </c>
      <c r="F401" s="3" t="s">
        <v>24</v>
      </c>
      <c r="G401" s="3">
        <v>52.442520000000002</v>
      </c>
      <c r="H401" s="3">
        <v>254</v>
      </c>
      <c r="I401" s="8">
        <v>2.27E-5</v>
      </c>
      <c r="J401" s="4">
        <v>0.126288237</v>
      </c>
      <c r="K401" s="8">
        <v>2.2399999999999999E-5</v>
      </c>
      <c r="L401" s="5">
        <v>0.77200000000000002</v>
      </c>
      <c r="M401" s="5">
        <v>0.1993</v>
      </c>
      <c r="N401" s="7">
        <v>-7.1</v>
      </c>
      <c r="O401" s="7">
        <v>-1.1000000000000001</v>
      </c>
      <c r="P401" s="7">
        <v>-5.8</v>
      </c>
      <c r="Q401" s="7">
        <v>-0.6</v>
      </c>
      <c r="R401" s="2">
        <v>3.2803507139999999</v>
      </c>
      <c r="S401" s="6"/>
      <c r="T401" s="2">
        <v>6.81</v>
      </c>
      <c r="U401">
        <f t="shared" si="18"/>
        <v>0.3172268337460864</v>
      </c>
      <c r="V401">
        <f t="shared" si="19"/>
        <v>935</v>
      </c>
      <c r="W401">
        <f t="shared" si="20"/>
        <v>532</v>
      </c>
    </row>
    <row r="402" spans="1:23" x14ac:dyDescent="0.3">
      <c r="A402" t="s">
        <v>464</v>
      </c>
      <c r="B402" s="1" t="s">
        <v>20</v>
      </c>
      <c r="C402" s="1" t="s">
        <v>28</v>
      </c>
      <c r="D402" t="s">
        <v>22</v>
      </c>
      <c r="E402" t="s">
        <v>23</v>
      </c>
      <c r="F402" s="3" t="s">
        <v>24</v>
      </c>
      <c r="G402" s="3">
        <v>30.770710000000001</v>
      </c>
      <c r="H402" s="3">
        <v>495</v>
      </c>
      <c r="I402" s="8">
        <v>8.8515236999999997E-2</v>
      </c>
      <c r="J402" s="4">
        <v>0.129871509</v>
      </c>
      <c r="K402" s="8">
        <v>7.0448280000000004E-3</v>
      </c>
      <c r="L402" s="5">
        <v>0.83</v>
      </c>
      <c r="M402" s="5">
        <v>0.2233</v>
      </c>
      <c r="N402" s="7"/>
      <c r="O402" s="7">
        <v>-0.7</v>
      </c>
      <c r="P402" s="7"/>
      <c r="Q402" s="7">
        <v>-3.1</v>
      </c>
      <c r="R402" s="2">
        <v>2.379388042</v>
      </c>
      <c r="S402" s="6"/>
      <c r="T402" s="2">
        <v>1.75</v>
      </c>
      <c r="U402">
        <f t="shared" si="18"/>
        <v>-0.13342722595152171</v>
      </c>
      <c r="V402">
        <f t="shared" si="19"/>
        <v>1105</v>
      </c>
      <c r="W402">
        <f t="shared" si="20"/>
        <v>401.5</v>
      </c>
    </row>
    <row r="403" spans="1:23" x14ac:dyDescent="0.3">
      <c r="A403" t="s">
        <v>465</v>
      </c>
      <c r="B403" s="1" t="s">
        <v>20</v>
      </c>
      <c r="C403" s="1" t="s">
        <v>65</v>
      </c>
      <c r="D403" t="s">
        <v>22</v>
      </c>
      <c r="E403" t="s">
        <v>23</v>
      </c>
      <c r="F403" s="3" t="s">
        <v>24</v>
      </c>
      <c r="G403" s="3">
        <v>40.839379999999998</v>
      </c>
      <c r="H403" s="3">
        <v>325</v>
      </c>
      <c r="I403" s="4">
        <v>1.3523443E-2</v>
      </c>
      <c r="J403" s="4">
        <v>0.127542972</v>
      </c>
      <c r="K403" s="4">
        <v>5.9863989999999999E-3</v>
      </c>
      <c r="L403" s="5">
        <v>0.8</v>
      </c>
      <c r="M403" s="5">
        <v>0.2097</v>
      </c>
      <c r="N403" s="7">
        <v>-4.7</v>
      </c>
      <c r="O403" s="7">
        <v>-1.7</v>
      </c>
      <c r="P403" s="7">
        <v>-3</v>
      </c>
      <c r="Q403" s="7">
        <v>0</v>
      </c>
      <c r="R403" s="2">
        <v>2.670642666</v>
      </c>
      <c r="S403" s="6"/>
      <c r="T403" s="2">
        <v>2.09</v>
      </c>
      <c r="U403">
        <f t="shared" si="18"/>
        <v>-0.1064694968687309</v>
      </c>
      <c r="V403">
        <f t="shared" si="19"/>
        <v>1094</v>
      </c>
      <c r="W403">
        <f t="shared" si="20"/>
        <v>722.5</v>
      </c>
    </row>
    <row r="404" spans="1:23" x14ac:dyDescent="0.3">
      <c r="A404" t="s">
        <v>466</v>
      </c>
      <c r="B404" s="1" t="s">
        <v>20</v>
      </c>
      <c r="C404" s="1" t="s">
        <v>21</v>
      </c>
      <c r="D404" t="s">
        <v>22</v>
      </c>
      <c r="E404" t="s">
        <v>23</v>
      </c>
      <c r="F404" s="3" t="s">
        <v>24</v>
      </c>
      <c r="G404" s="3">
        <v>43.121169999999999</v>
      </c>
      <c r="H404" s="3">
        <v>222</v>
      </c>
      <c r="I404" s="4">
        <v>0.31482854799999999</v>
      </c>
      <c r="J404" s="4">
        <v>0.13566455199999999</v>
      </c>
      <c r="K404" s="4">
        <v>7.6991830000000001E-3</v>
      </c>
      <c r="L404" s="5">
        <v>0.86799999999999999</v>
      </c>
      <c r="M404" s="5">
        <v>0.2477</v>
      </c>
      <c r="N404" s="7">
        <v>-4.8</v>
      </c>
      <c r="O404" s="7">
        <v>-0.3</v>
      </c>
      <c r="P404" s="7">
        <v>-1.4</v>
      </c>
      <c r="Q404" s="7">
        <v>-2.8</v>
      </c>
      <c r="R404" s="2">
        <v>3.6047441870000001</v>
      </c>
      <c r="S404" s="6"/>
      <c r="T404" s="2">
        <v>609</v>
      </c>
      <c r="U404">
        <f t="shared" si="18"/>
        <v>2.2277428424723742</v>
      </c>
      <c r="V404">
        <f t="shared" si="19"/>
        <v>52</v>
      </c>
      <c r="W404">
        <f t="shared" si="20"/>
        <v>282.5</v>
      </c>
    </row>
    <row r="405" spans="1:23" x14ac:dyDescent="0.3">
      <c r="A405" t="s">
        <v>467</v>
      </c>
      <c r="B405" s="1" t="s">
        <v>20</v>
      </c>
      <c r="C405" s="1" t="s">
        <v>28</v>
      </c>
      <c r="D405" t="s">
        <v>22</v>
      </c>
      <c r="E405" t="s">
        <v>23</v>
      </c>
      <c r="F405" s="3" t="s">
        <v>29</v>
      </c>
      <c r="G405" s="3">
        <v>28.95269</v>
      </c>
      <c r="H405" s="3">
        <v>465</v>
      </c>
      <c r="I405" s="4">
        <v>8.5577697999999994E-2</v>
      </c>
      <c r="J405" s="4">
        <v>0.126747992</v>
      </c>
      <c r="K405" s="4">
        <v>6.8516519999999997E-3</v>
      </c>
      <c r="L405" s="5">
        <v>0.78900000000000003</v>
      </c>
      <c r="M405" s="5">
        <v>0.19969999999999999</v>
      </c>
      <c r="N405" s="7">
        <v>-6.8</v>
      </c>
      <c r="O405" s="7">
        <v>-1</v>
      </c>
      <c r="P405" s="7">
        <v>-3.9</v>
      </c>
      <c r="Q405" s="7">
        <v>0</v>
      </c>
      <c r="R405" s="2">
        <v>2.6142027799999998</v>
      </c>
      <c r="S405" s="6"/>
      <c r="T405" s="2">
        <v>4.84</v>
      </c>
      <c r="U405">
        <f t="shared" si="18"/>
        <v>0.26750608948658727</v>
      </c>
      <c r="V405">
        <f t="shared" si="19"/>
        <v>956</v>
      </c>
      <c r="W405">
        <f t="shared" si="20"/>
        <v>501.5</v>
      </c>
    </row>
    <row r="406" spans="1:23" x14ac:dyDescent="0.3">
      <c r="A406" t="s">
        <v>468</v>
      </c>
      <c r="B406" s="1" t="s">
        <v>20</v>
      </c>
      <c r="C406" s="1" t="s">
        <v>21</v>
      </c>
      <c r="D406" t="s">
        <v>22</v>
      </c>
      <c r="E406" t="s">
        <v>23</v>
      </c>
      <c r="F406" s="3" t="s">
        <v>29</v>
      </c>
      <c r="G406" s="3">
        <v>42.796689999999998</v>
      </c>
      <c r="H406" s="3">
        <v>513</v>
      </c>
      <c r="I406" s="4">
        <v>3.5234465E-2</v>
      </c>
      <c r="J406" s="4">
        <v>0.128278737</v>
      </c>
      <c r="K406" s="4">
        <v>6.5080800000000003E-3</v>
      </c>
      <c r="L406" s="5">
        <v>0.80200000000000005</v>
      </c>
      <c r="M406" s="5">
        <v>0.2082</v>
      </c>
      <c r="N406" s="7"/>
      <c r="O406" s="7">
        <v>-2.4</v>
      </c>
      <c r="P406" s="7"/>
      <c r="Q406" s="7">
        <v>-4</v>
      </c>
      <c r="R406" s="2">
        <v>4.1839256069999999</v>
      </c>
      <c r="S406" s="6"/>
      <c r="T406" s="2">
        <v>36.6</v>
      </c>
      <c r="U406">
        <f t="shared" si="18"/>
        <v>0.94189713151335341</v>
      </c>
      <c r="V406">
        <f t="shared" si="19"/>
        <v>689</v>
      </c>
      <c r="W406">
        <f t="shared" si="20"/>
        <v>944</v>
      </c>
    </row>
    <row r="407" spans="1:23" x14ac:dyDescent="0.3">
      <c r="A407" t="s">
        <v>469</v>
      </c>
      <c r="B407" s="1" t="s">
        <v>20</v>
      </c>
      <c r="C407" s="1" t="s">
        <v>21</v>
      </c>
      <c r="D407" t="s">
        <v>22</v>
      </c>
      <c r="E407" t="s">
        <v>23</v>
      </c>
      <c r="F407" s="3" t="s">
        <v>24</v>
      </c>
      <c r="G407" s="3">
        <v>28.30179</v>
      </c>
      <c r="H407" s="3">
        <v>168</v>
      </c>
      <c r="I407" s="4">
        <v>9.8477167000000004E-2</v>
      </c>
      <c r="J407" s="4">
        <v>0.133605908</v>
      </c>
      <c r="K407" s="4">
        <v>7.6284289999999999E-3</v>
      </c>
      <c r="L407" s="5">
        <v>0.84799999999999998</v>
      </c>
      <c r="M407" s="5">
        <v>0.22189999999999999</v>
      </c>
      <c r="N407" s="7">
        <v>-5.2</v>
      </c>
      <c r="O407" s="7">
        <v>-1</v>
      </c>
      <c r="P407" s="7">
        <v>-1.5</v>
      </c>
      <c r="Q407" s="7">
        <v>-1.5</v>
      </c>
      <c r="R407" s="2">
        <v>11.859286730000001</v>
      </c>
      <c r="S407" s="6"/>
      <c r="T407" s="2">
        <v>1439</v>
      </c>
      <c r="U407">
        <f t="shared" si="18"/>
        <v>2.084002224515475</v>
      </c>
      <c r="V407">
        <f t="shared" si="19"/>
        <v>94</v>
      </c>
      <c r="W407">
        <f t="shared" si="20"/>
        <v>501.5</v>
      </c>
    </row>
    <row r="408" spans="1:23" x14ac:dyDescent="0.3">
      <c r="A408" t="s">
        <v>470</v>
      </c>
      <c r="B408" s="1" t="s">
        <v>20</v>
      </c>
      <c r="C408" s="1" t="s">
        <v>65</v>
      </c>
      <c r="D408" t="s">
        <v>22</v>
      </c>
      <c r="E408" t="s">
        <v>23</v>
      </c>
      <c r="F408" s="3" t="s">
        <v>29</v>
      </c>
      <c r="G408" s="3">
        <v>40.581000000000003</v>
      </c>
      <c r="H408" s="3">
        <v>321</v>
      </c>
      <c r="I408" s="4">
        <v>0.341440937</v>
      </c>
      <c r="J408" s="4">
        <v>0.12632232400000001</v>
      </c>
      <c r="K408" s="4">
        <v>6.8026450000000004E-3</v>
      </c>
      <c r="L408" s="5">
        <v>0.81299999999999994</v>
      </c>
      <c r="M408" s="5">
        <v>0.20449999999999999</v>
      </c>
      <c r="N408" s="7">
        <v>-7.6</v>
      </c>
      <c r="O408" s="7">
        <v>-0.4</v>
      </c>
      <c r="P408" s="7">
        <v>-2.9</v>
      </c>
      <c r="Q408" s="7">
        <v>-4.7</v>
      </c>
      <c r="R408" s="2">
        <v>2.7050175990000001</v>
      </c>
      <c r="S408" s="6"/>
      <c r="T408" s="2">
        <v>25.4</v>
      </c>
      <c r="U408">
        <f t="shared" si="18"/>
        <v>0.97266362162329301</v>
      </c>
      <c r="V408">
        <f t="shared" si="19"/>
        <v>668</v>
      </c>
      <c r="W408">
        <f t="shared" si="20"/>
        <v>309</v>
      </c>
    </row>
    <row r="409" spans="1:23" x14ac:dyDescent="0.3">
      <c r="A409" t="s">
        <v>473</v>
      </c>
      <c r="B409" s="1" t="s">
        <v>20</v>
      </c>
      <c r="C409" s="1" t="s">
        <v>21</v>
      </c>
      <c r="D409" t="s">
        <v>22</v>
      </c>
      <c r="E409" t="s">
        <v>23</v>
      </c>
      <c r="F409" s="3" t="s">
        <v>24</v>
      </c>
      <c r="G409" s="3">
        <v>45.383540000000004</v>
      </c>
      <c r="H409" s="3">
        <v>316</v>
      </c>
      <c r="I409" s="4">
        <v>1.0636106910000001</v>
      </c>
      <c r="J409" s="4">
        <v>0.12932159400000001</v>
      </c>
      <c r="K409" s="4">
        <v>7.1025819999999996E-3</v>
      </c>
      <c r="L409" s="5">
        <v>0.81299999999999994</v>
      </c>
      <c r="M409" s="5">
        <v>0.22170000000000001</v>
      </c>
      <c r="N409" s="7">
        <v>-8.4</v>
      </c>
      <c r="O409" s="7">
        <v>-1.9</v>
      </c>
      <c r="P409" s="7">
        <v>-2.4</v>
      </c>
      <c r="Q409" s="7">
        <v>-4.3</v>
      </c>
      <c r="R409" s="2">
        <v>9.979509534</v>
      </c>
      <c r="S409" s="6"/>
      <c r="T409" s="2">
        <v>470</v>
      </c>
      <c r="U409">
        <f t="shared" si="18"/>
        <v>1.672988660527267</v>
      </c>
      <c r="V409">
        <f t="shared" si="19"/>
        <v>263</v>
      </c>
      <c r="W409">
        <f t="shared" si="20"/>
        <v>795</v>
      </c>
    </row>
    <row r="410" spans="1:23" x14ac:dyDescent="0.3">
      <c r="A410" t="s">
        <v>474</v>
      </c>
      <c r="B410" s="1" t="s">
        <v>20</v>
      </c>
      <c r="C410" s="1" t="s">
        <v>28</v>
      </c>
      <c r="D410" t="s">
        <v>22</v>
      </c>
      <c r="E410" t="s">
        <v>23</v>
      </c>
      <c r="F410" s="3" t="s">
        <v>24</v>
      </c>
      <c r="G410" s="3">
        <v>40.616</v>
      </c>
      <c r="H410" s="3">
        <v>250</v>
      </c>
      <c r="I410" s="4">
        <v>5.7078339999999998E-2</v>
      </c>
      <c r="J410" s="4">
        <v>0.13152155800000001</v>
      </c>
      <c r="K410" s="4">
        <v>7.1814499999999998E-3</v>
      </c>
      <c r="L410" s="5">
        <v>0.80800000000000005</v>
      </c>
      <c r="M410" s="5">
        <v>0.23330000000000001</v>
      </c>
      <c r="N410" s="7"/>
      <c r="O410" s="7">
        <v>-0.9</v>
      </c>
      <c r="P410" s="7"/>
      <c r="Q410" s="7">
        <v>-2</v>
      </c>
      <c r="R410" s="2">
        <v>9.6878807089999999</v>
      </c>
      <c r="S410" s="6"/>
      <c r="T410" s="2">
        <v>116</v>
      </c>
      <c r="U410">
        <f t="shared" si="18"/>
        <v>1.0782292067118651</v>
      </c>
      <c r="V410">
        <f t="shared" si="19"/>
        <v>613</v>
      </c>
      <c r="W410">
        <f t="shared" si="20"/>
        <v>470.5</v>
      </c>
    </row>
    <row r="411" spans="1:23" x14ac:dyDescent="0.3">
      <c r="A411" t="s">
        <v>475</v>
      </c>
      <c r="B411" s="1" t="s">
        <v>20</v>
      </c>
      <c r="C411" s="1" t="s">
        <v>21</v>
      </c>
      <c r="D411" t="s">
        <v>22</v>
      </c>
      <c r="E411" t="s">
        <v>23</v>
      </c>
      <c r="F411" s="3" t="s">
        <v>29</v>
      </c>
      <c r="G411" s="3">
        <v>29.436260000000001</v>
      </c>
      <c r="H411" s="3">
        <v>171</v>
      </c>
      <c r="I411" s="4">
        <v>0.262966908</v>
      </c>
      <c r="J411" s="4">
        <v>0.124408487</v>
      </c>
      <c r="K411" s="4">
        <v>6.895656E-3</v>
      </c>
      <c r="L411" s="5">
        <v>0.78700000000000003</v>
      </c>
      <c r="M411" s="5">
        <v>0.2107</v>
      </c>
      <c r="N411" s="7">
        <v>-7.1</v>
      </c>
      <c r="O411" s="7">
        <v>0</v>
      </c>
      <c r="P411" s="7">
        <v>-4.3</v>
      </c>
      <c r="Q411" s="7">
        <v>0</v>
      </c>
      <c r="R411" s="2">
        <v>2.8853656399999998</v>
      </c>
      <c r="S411" s="6"/>
      <c r="T411" s="2">
        <v>7.21</v>
      </c>
      <c r="U411">
        <f t="shared" si="18"/>
        <v>0.39773440897031953</v>
      </c>
      <c r="V411">
        <f t="shared" si="19"/>
        <v>909</v>
      </c>
      <c r="W411">
        <f t="shared" si="20"/>
        <v>115</v>
      </c>
    </row>
    <row r="412" spans="1:23" x14ac:dyDescent="0.3">
      <c r="A412" t="s">
        <v>477</v>
      </c>
      <c r="B412" s="1" t="s">
        <v>20</v>
      </c>
      <c r="C412" s="1" t="s">
        <v>28</v>
      </c>
      <c r="D412" t="s">
        <v>22</v>
      </c>
      <c r="E412" t="s">
        <v>23</v>
      </c>
      <c r="F412" s="3" t="s">
        <v>24</v>
      </c>
      <c r="G412" s="3">
        <v>39.856940000000002</v>
      </c>
      <c r="H412" s="3">
        <v>144</v>
      </c>
      <c r="I412" s="4">
        <v>0.918897619</v>
      </c>
      <c r="J412" s="4">
        <v>0.13084194599999999</v>
      </c>
      <c r="K412" s="4">
        <v>7.4128869999999999E-3</v>
      </c>
      <c r="L412" s="5">
        <v>0.80100000000000005</v>
      </c>
      <c r="M412" s="5">
        <v>0.21440000000000001</v>
      </c>
      <c r="N412" s="7"/>
      <c r="O412" s="7">
        <v>-1.5</v>
      </c>
      <c r="P412" s="7"/>
      <c r="Q412" s="7">
        <v>-1.4</v>
      </c>
      <c r="R412" s="2">
        <v>10.31189831</v>
      </c>
      <c r="S412" s="6"/>
      <c r="T412" s="2">
        <v>888</v>
      </c>
      <c r="U412">
        <f t="shared" si="18"/>
        <v>1.9350743441741021</v>
      </c>
      <c r="V412">
        <f t="shared" si="19"/>
        <v>146</v>
      </c>
      <c r="W412">
        <f t="shared" si="20"/>
        <v>659</v>
      </c>
    </row>
    <row r="413" spans="1:23" x14ac:dyDescent="0.3">
      <c r="A413" t="s">
        <v>479</v>
      </c>
      <c r="B413" s="1" t="s">
        <v>20</v>
      </c>
      <c r="C413" s="1" t="s">
        <v>21</v>
      </c>
      <c r="D413" t="s">
        <v>22</v>
      </c>
      <c r="E413" t="s">
        <v>23</v>
      </c>
      <c r="F413" s="3" t="s">
        <v>24</v>
      </c>
      <c r="G413" s="3">
        <v>34.514310000000002</v>
      </c>
      <c r="H413" s="3">
        <v>1174</v>
      </c>
      <c r="I413" s="4">
        <v>1.4631470000000001E-2</v>
      </c>
      <c r="J413" s="4">
        <v>0.12941118700000001</v>
      </c>
      <c r="K413" s="4">
        <v>6.1161699999999998E-3</v>
      </c>
      <c r="L413" s="5">
        <v>0.83299999999999996</v>
      </c>
      <c r="M413" s="5">
        <v>0.22040000000000001</v>
      </c>
      <c r="N413" s="7">
        <v>-10.7</v>
      </c>
      <c r="O413" s="7">
        <v>-2.2000000000000002</v>
      </c>
      <c r="P413" s="7">
        <v>-4.9000000000000004</v>
      </c>
      <c r="Q413" s="7">
        <v>-3.3</v>
      </c>
      <c r="R413" s="2">
        <v>2.4859244710000001</v>
      </c>
      <c r="S413" s="6"/>
      <c r="T413" s="2">
        <v>19.2</v>
      </c>
      <c r="U413">
        <f t="shared" si="18"/>
        <v>0.88781329921941277</v>
      </c>
      <c r="V413">
        <f t="shared" si="19"/>
        <v>714</v>
      </c>
      <c r="W413">
        <f t="shared" si="20"/>
        <v>885</v>
      </c>
    </row>
    <row r="414" spans="1:23" x14ac:dyDescent="0.3">
      <c r="A414" t="s">
        <v>480</v>
      </c>
      <c r="B414" s="1" t="s">
        <v>20</v>
      </c>
      <c r="C414" s="1" t="s">
        <v>21</v>
      </c>
      <c r="D414" t="s">
        <v>22</v>
      </c>
      <c r="E414" t="s">
        <v>23</v>
      </c>
      <c r="F414" s="3" t="s">
        <v>29</v>
      </c>
      <c r="G414" s="3">
        <v>12.155709999999999</v>
      </c>
      <c r="H414" s="3">
        <v>140</v>
      </c>
      <c r="I414" s="4">
        <v>4.5577979999999997E-2</v>
      </c>
      <c r="J414" s="4">
        <v>0.12958035300000001</v>
      </c>
      <c r="K414" s="4">
        <v>7.2503489999999997E-3</v>
      </c>
      <c r="L414" s="5">
        <v>0.85399999999999998</v>
      </c>
      <c r="M414" s="5">
        <v>0.23830000000000001</v>
      </c>
      <c r="N414" s="7">
        <v>-6.6</v>
      </c>
      <c r="O414" s="7">
        <v>0</v>
      </c>
      <c r="P414" s="7">
        <v>-1.4</v>
      </c>
      <c r="Q414" s="7">
        <v>-5.2</v>
      </c>
      <c r="R414" s="2">
        <v>6.8734493859999999</v>
      </c>
      <c r="S414" s="6"/>
      <c r="T414" s="2">
        <v>11.7</v>
      </c>
      <c r="U414">
        <f t="shared" si="18"/>
        <v>0.2310111227432656</v>
      </c>
      <c r="V414">
        <f t="shared" si="19"/>
        <v>976</v>
      </c>
      <c r="W414">
        <f t="shared" si="20"/>
        <v>115</v>
      </c>
    </row>
    <row r="415" spans="1:23" x14ac:dyDescent="0.3">
      <c r="A415" t="s">
        <v>481</v>
      </c>
      <c r="B415" s="1" t="s">
        <v>20</v>
      </c>
      <c r="C415" s="1" t="s">
        <v>21</v>
      </c>
      <c r="D415" t="s">
        <v>22</v>
      </c>
      <c r="E415" t="s">
        <v>23</v>
      </c>
      <c r="F415" s="3" t="s">
        <v>29</v>
      </c>
      <c r="G415" s="3">
        <v>29.490269999999999</v>
      </c>
      <c r="H415" s="3">
        <v>329</v>
      </c>
      <c r="I415" s="4">
        <v>0.303331028</v>
      </c>
      <c r="J415" s="4">
        <v>0.13269361099999999</v>
      </c>
      <c r="K415" s="4">
        <v>7.4981120000000004E-3</v>
      </c>
      <c r="L415" s="5">
        <v>0.84599999999999997</v>
      </c>
      <c r="M415" s="5">
        <v>0.23300000000000001</v>
      </c>
      <c r="N415" s="7">
        <v>-7.5</v>
      </c>
      <c r="O415" s="7">
        <v>-3.8</v>
      </c>
      <c r="P415" s="7">
        <v>-3.4</v>
      </c>
      <c r="Q415" s="7">
        <v>-0.5</v>
      </c>
      <c r="R415" s="2">
        <v>8.858159272</v>
      </c>
      <c r="S415" s="6"/>
      <c r="T415" s="2">
        <v>151</v>
      </c>
      <c r="U415">
        <f t="shared" si="18"/>
        <v>1.231633462546861</v>
      </c>
      <c r="V415">
        <f t="shared" si="19"/>
        <v>513</v>
      </c>
      <c r="W415">
        <f t="shared" si="20"/>
        <v>1246.5</v>
      </c>
    </row>
    <row r="416" spans="1:23" x14ac:dyDescent="0.3">
      <c r="A416" t="s">
        <v>482</v>
      </c>
      <c r="B416" s="1" t="s">
        <v>20</v>
      </c>
      <c r="C416" s="1" t="s">
        <v>21</v>
      </c>
      <c r="D416" t="s">
        <v>22</v>
      </c>
      <c r="E416" t="s">
        <v>23</v>
      </c>
      <c r="F416" s="3" t="s">
        <v>24</v>
      </c>
      <c r="G416" s="3">
        <v>36.55415</v>
      </c>
      <c r="H416" s="3">
        <v>301</v>
      </c>
      <c r="I416" s="4">
        <v>2.3500571000000001E-2</v>
      </c>
      <c r="J416" s="4">
        <v>0.12556410700000001</v>
      </c>
      <c r="K416" s="4">
        <v>6.6604489999999997E-3</v>
      </c>
      <c r="L416" s="5">
        <v>0.79500000000000004</v>
      </c>
      <c r="M416" s="5">
        <v>0.2155</v>
      </c>
      <c r="N416" s="7">
        <v>-7</v>
      </c>
      <c r="O416" s="7">
        <v>-1.7</v>
      </c>
      <c r="P416" s="7">
        <v>-0.7</v>
      </c>
      <c r="Q416" s="7">
        <v>-0.9</v>
      </c>
      <c r="R416" s="2">
        <v>2.5984503719999998</v>
      </c>
      <c r="S416" s="6"/>
      <c r="T416" s="2">
        <v>0.35699999999999998</v>
      </c>
      <c r="U416">
        <f t="shared" si="18"/>
        <v>-0.86204621050276775</v>
      </c>
      <c r="V416">
        <f t="shared" si="19"/>
        <v>1318</v>
      </c>
      <c r="W416">
        <f t="shared" si="20"/>
        <v>722.5</v>
      </c>
    </row>
    <row r="417" spans="1:23" x14ac:dyDescent="0.3">
      <c r="A417" t="s">
        <v>483</v>
      </c>
      <c r="B417" s="1" t="s">
        <v>20</v>
      </c>
      <c r="C417" s="1" t="s">
        <v>21</v>
      </c>
      <c r="D417" t="s">
        <v>22</v>
      </c>
      <c r="E417" t="s">
        <v>23</v>
      </c>
      <c r="F417" s="3" t="s">
        <v>24</v>
      </c>
      <c r="G417" s="3">
        <v>31.644490000000001</v>
      </c>
      <c r="H417" s="3">
        <v>499</v>
      </c>
      <c r="I417" s="4">
        <v>9.6851095999999998E-2</v>
      </c>
      <c r="J417" s="4">
        <v>0.12748318</v>
      </c>
      <c r="K417" s="4">
        <v>6.996866E-3</v>
      </c>
      <c r="L417" s="5">
        <v>0.80800000000000005</v>
      </c>
      <c r="M417" s="5">
        <v>0.20399999999999999</v>
      </c>
      <c r="N417" s="7"/>
      <c r="O417" s="7">
        <v>-1.3</v>
      </c>
      <c r="P417" s="7"/>
      <c r="Q417" s="7">
        <v>-1.7</v>
      </c>
      <c r="R417" s="2">
        <v>3.0329029670000001</v>
      </c>
      <c r="S417" s="6"/>
      <c r="T417" s="2">
        <v>0.314</v>
      </c>
      <c r="U417">
        <f t="shared" si="18"/>
        <v>-0.98492886788513356</v>
      </c>
      <c r="V417">
        <f t="shared" si="19"/>
        <v>1352</v>
      </c>
      <c r="W417">
        <f t="shared" si="20"/>
        <v>599</v>
      </c>
    </row>
    <row r="418" spans="1:23" x14ac:dyDescent="0.3">
      <c r="A418" t="s">
        <v>484</v>
      </c>
      <c r="B418" s="1" t="s">
        <v>20</v>
      </c>
      <c r="C418" s="1" t="s">
        <v>28</v>
      </c>
      <c r="D418" t="s">
        <v>22</v>
      </c>
      <c r="E418" t="s">
        <v>23</v>
      </c>
      <c r="F418" s="3" t="s">
        <v>24</v>
      </c>
      <c r="G418" s="3">
        <v>26.27477</v>
      </c>
      <c r="H418" s="3">
        <v>757</v>
      </c>
      <c r="I418" s="4">
        <v>7.4770595999999995E-2</v>
      </c>
      <c r="J418" s="4">
        <v>0.13012143800000001</v>
      </c>
      <c r="K418" s="4">
        <v>7.0414939999999997E-3</v>
      </c>
      <c r="L418" s="5">
        <v>0.80400000000000005</v>
      </c>
      <c r="M418" s="5">
        <v>0.23519999999999999</v>
      </c>
      <c r="N418" s="7">
        <v>-10.6</v>
      </c>
      <c r="O418" s="7">
        <v>-4.4000000000000004</v>
      </c>
      <c r="P418" s="7">
        <v>-1</v>
      </c>
      <c r="Q418" s="7">
        <v>-3.7</v>
      </c>
      <c r="R418" s="2">
        <v>2.336728538</v>
      </c>
      <c r="S418" s="6"/>
      <c r="T418" s="2">
        <v>7.3999999999999996E-2</v>
      </c>
      <c r="U418">
        <f t="shared" si="18"/>
        <v>-1.4993765428125612</v>
      </c>
      <c r="V418">
        <f t="shared" si="19"/>
        <v>1415</v>
      </c>
      <c r="W418">
        <f t="shared" si="20"/>
        <v>1335.5</v>
      </c>
    </row>
    <row r="419" spans="1:23" x14ac:dyDescent="0.3">
      <c r="A419" t="s">
        <v>485</v>
      </c>
      <c r="B419" s="1" t="s">
        <v>20</v>
      </c>
      <c r="C419" s="1" t="s">
        <v>21</v>
      </c>
      <c r="D419" t="s">
        <v>22</v>
      </c>
      <c r="E419" t="s">
        <v>23</v>
      </c>
      <c r="F419" s="3" t="s">
        <v>24</v>
      </c>
      <c r="G419" s="3">
        <v>42.631129999999999</v>
      </c>
      <c r="H419" s="3">
        <v>681</v>
      </c>
      <c r="I419" s="4">
        <v>0.122661032</v>
      </c>
      <c r="J419" s="4">
        <v>0.127308165</v>
      </c>
      <c r="K419" s="4">
        <v>6.976248E-3</v>
      </c>
      <c r="L419" s="5">
        <v>0.82</v>
      </c>
      <c r="M419" s="5">
        <v>0.21099999999999999</v>
      </c>
      <c r="N419" s="7"/>
      <c r="O419" s="7">
        <v>-2.1</v>
      </c>
      <c r="P419" s="7"/>
      <c r="Q419" s="7">
        <v>-1.2</v>
      </c>
      <c r="R419" s="2">
        <v>2.9270357809999998</v>
      </c>
      <c r="S419" s="6"/>
      <c r="T419" s="2">
        <v>2.3E-2</v>
      </c>
      <c r="U419">
        <f t="shared" si="18"/>
        <v>-2.1047001954000994</v>
      </c>
      <c r="V419">
        <f t="shared" si="19"/>
        <v>1472</v>
      </c>
      <c r="W419">
        <f t="shared" si="20"/>
        <v>856.5</v>
      </c>
    </row>
    <row r="420" spans="1:23" x14ac:dyDescent="0.3">
      <c r="A420" t="s">
        <v>486</v>
      </c>
      <c r="B420" s="1" t="s">
        <v>27</v>
      </c>
      <c r="C420" s="1" t="s">
        <v>21</v>
      </c>
      <c r="D420" t="s">
        <v>40</v>
      </c>
      <c r="E420" t="s">
        <v>23</v>
      </c>
      <c r="F420" s="3" t="s">
        <v>24</v>
      </c>
      <c r="G420" s="3">
        <v>39.958579999999998</v>
      </c>
      <c r="H420" s="3">
        <v>309</v>
      </c>
      <c r="I420" s="4">
        <v>8.9227091999999994E-2</v>
      </c>
      <c r="J420" s="4">
        <v>0.12707001400000001</v>
      </c>
      <c r="K420" s="4">
        <v>6.892324E-3</v>
      </c>
      <c r="L420" s="5">
        <v>0.80100000000000005</v>
      </c>
      <c r="M420" s="5">
        <v>0.23050000000000001</v>
      </c>
      <c r="N420" s="7">
        <v>-5.0999999999999996</v>
      </c>
      <c r="O420" s="7">
        <v>-2.7</v>
      </c>
      <c r="P420" s="7">
        <v>-1.2</v>
      </c>
      <c r="Q420" s="7">
        <v>-1.4</v>
      </c>
      <c r="R420" s="2">
        <v>2.1135384820000001</v>
      </c>
      <c r="S420" s="6"/>
      <c r="T420" s="2">
        <v>0.58099999999999996</v>
      </c>
      <c r="U420">
        <f t="shared" si="18"/>
        <v>-0.56083402721171005</v>
      </c>
      <c r="V420">
        <f t="shared" si="19"/>
        <v>1238</v>
      </c>
      <c r="W420">
        <f t="shared" si="20"/>
        <v>1017.5</v>
      </c>
    </row>
    <row r="421" spans="1:23" x14ac:dyDescent="0.3">
      <c r="A421" t="s">
        <v>489</v>
      </c>
      <c r="B421" s="1" t="s">
        <v>20</v>
      </c>
      <c r="C421" s="1" t="s">
        <v>28</v>
      </c>
      <c r="D421" t="s">
        <v>22</v>
      </c>
      <c r="E421" t="s">
        <v>23</v>
      </c>
      <c r="F421" s="3" t="s">
        <v>29</v>
      </c>
      <c r="G421" s="3">
        <v>34.692320000000002</v>
      </c>
      <c r="H421" s="3">
        <v>768</v>
      </c>
      <c r="I421" s="4">
        <v>3.9376716999999999E-2</v>
      </c>
      <c r="J421" s="4">
        <v>0.127222274</v>
      </c>
      <c r="K421" s="4">
        <v>6.8043510000000001E-3</v>
      </c>
      <c r="L421" s="5">
        <v>0.78700000000000003</v>
      </c>
      <c r="M421" s="5">
        <v>0.20880000000000001</v>
      </c>
      <c r="N421" s="7">
        <v>-9.6</v>
      </c>
      <c r="O421" s="7">
        <v>-4.3</v>
      </c>
      <c r="P421" s="7">
        <v>-2.4</v>
      </c>
      <c r="Q421" s="7">
        <v>-4.5999999999999996</v>
      </c>
      <c r="R421" s="2">
        <v>3.8384268220000002</v>
      </c>
      <c r="S421" s="6"/>
      <c r="T421" s="2">
        <v>1.4999999999999999E-2</v>
      </c>
      <c r="U421">
        <f t="shared" si="18"/>
        <v>-2.4080620063236742</v>
      </c>
      <c r="V421">
        <f t="shared" si="19"/>
        <v>1483</v>
      </c>
      <c r="W421">
        <f t="shared" si="20"/>
        <v>1320.5</v>
      </c>
    </row>
    <row r="422" spans="1:23" x14ac:dyDescent="0.3">
      <c r="A422" t="s">
        <v>491</v>
      </c>
      <c r="B422" s="1" t="s">
        <v>20</v>
      </c>
      <c r="C422" s="1" t="s">
        <v>21</v>
      </c>
      <c r="D422" t="s">
        <v>22</v>
      </c>
      <c r="E422" t="s">
        <v>23</v>
      </c>
      <c r="F422" s="3" t="s">
        <v>24</v>
      </c>
      <c r="G422" s="3">
        <v>28.862189999999998</v>
      </c>
      <c r="H422" s="3">
        <v>201</v>
      </c>
      <c r="I422" s="4">
        <v>0.37359589199999998</v>
      </c>
      <c r="J422" s="4">
        <v>0.13269287599999999</v>
      </c>
      <c r="K422" s="4">
        <v>7.5587099999999997E-3</v>
      </c>
      <c r="L422" s="5">
        <v>0.83799999999999997</v>
      </c>
      <c r="M422" s="5">
        <v>0.22450000000000001</v>
      </c>
      <c r="N422" s="7">
        <v>-4.8</v>
      </c>
      <c r="O422" s="7">
        <v>-1.8</v>
      </c>
      <c r="P422" s="7">
        <v>0</v>
      </c>
      <c r="Q422" s="7">
        <v>-1.8</v>
      </c>
      <c r="R422" s="2">
        <v>4.584410804</v>
      </c>
      <c r="S422" s="6"/>
      <c r="T422" s="2">
        <v>141</v>
      </c>
      <c r="U422">
        <f t="shared" si="18"/>
        <v>1.4879355853023841</v>
      </c>
      <c r="V422">
        <f t="shared" si="19"/>
        <v>366</v>
      </c>
      <c r="W422">
        <f t="shared" si="20"/>
        <v>757.5</v>
      </c>
    </row>
    <row r="423" spans="1:23" x14ac:dyDescent="0.3">
      <c r="A423" t="s">
        <v>492</v>
      </c>
      <c r="B423" s="1" t="s">
        <v>20</v>
      </c>
      <c r="C423" s="1" t="s">
        <v>21</v>
      </c>
      <c r="D423" t="s">
        <v>22</v>
      </c>
      <c r="E423" t="s">
        <v>23</v>
      </c>
      <c r="F423" s="3" t="s">
        <v>24</v>
      </c>
      <c r="G423" s="3">
        <v>31.313359999999999</v>
      </c>
      <c r="H423" s="3">
        <v>479</v>
      </c>
      <c r="I423" s="4">
        <v>1.2703251870000001</v>
      </c>
      <c r="J423" s="4">
        <v>0.13039947499999999</v>
      </c>
      <c r="K423" s="4">
        <v>7.1597759999999996E-3</v>
      </c>
      <c r="L423" s="5">
        <v>0.81699999999999995</v>
      </c>
      <c r="M423" s="5">
        <v>0.2366</v>
      </c>
      <c r="N423" s="7">
        <v>-3.3</v>
      </c>
      <c r="O423" s="7">
        <v>-2.1</v>
      </c>
      <c r="P423" s="7">
        <v>0</v>
      </c>
      <c r="Q423" s="7">
        <v>0</v>
      </c>
      <c r="R423" s="2">
        <v>8.3599686959999993</v>
      </c>
      <c r="S423" s="6"/>
      <c r="T423" s="2">
        <v>3357</v>
      </c>
      <c r="U423">
        <f t="shared" si="18"/>
        <v>2.6037466900266892</v>
      </c>
      <c r="V423">
        <f t="shared" si="19"/>
        <v>9</v>
      </c>
      <c r="W423">
        <f t="shared" si="20"/>
        <v>856.5</v>
      </c>
    </row>
    <row r="424" spans="1:23" x14ac:dyDescent="0.3">
      <c r="A424" t="s">
        <v>493</v>
      </c>
      <c r="B424" s="1" t="s">
        <v>20</v>
      </c>
      <c r="C424" s="1" t="s">
        <v>28</v>
      </c>
      <c r="D424" t="s">
        <v>22</v>
      </c>
      <c r="E424" t="s">
        <v>23</v>
      </c>
      <c r="F424" s="3" t="s">
        <v>24</v>
      </c>
      <c r="G424" s="3">
        <v>44.097619999999999</v>
      </c>
      <c r="H424" s="3">
        <v>546</v>
      </c>
      <c r="I424" s="4">
        <v>7.5175450000000005E-2</v>
      </c>
      <c r="J424" s="4">
        <v>0.127584004</v>
      </c>
      <c r="K424" s="4">
        <v>6.8241170000000002E-3</v>
      </c>
      <c r="L424" s="5">
        <v>0.81699999999999995</v>
      </c>
      <c r="M424" s="5">
        <v>0.2152</v>
      </c>
      <c r="N424" s="7">
        <v>-6.3</v>
      </c>
      <c r="O424" s="7">
        <v>0</v>
      </c>
      <c r="P424" s="7">
        <v>-1.3</v>
      </c>
      <c r="Q424" s="7">
        <v>0</v>
      </c>
      <c r="R424" s="2">
        <v>3.5660770209999999</v>
      </c>
      <c r="S424" s="6"/>
      <c r="T424" s="2">
        <v>55.6</v>
      </c>
      <c r="U424">
        <f t="shared" si="18"/>
        <v>1.192884072643434</v>
      </c>
      <c r="V424">
        <f t="shared" si="19"/>
        <v>544</v>
      </c>
      <c r="W424">
        <f t="shared" si="20"/>
        <v>115</v>
      </c>
    </row>
    <row r="425" spans="1:23" x14ac:dyDescent="0.3">
      <c r="A425" t="s">
        <v>495</v>
      </c>
      <c r="B425" s="1" t="s">
        <v>20</v>
      </c>
      <c r="C425" s="1" t="s">
        <v>21</v>
      </c>
      <c r="D425" t="s">
        <v>22</v>
      </c>
      <c r="E425" t="s">
        <v>23</v>
      </c>
      <c r="F425" s="3" t="s">
        <v>24</v>
      </c>
      <c r="G425" s="3">
        <v>55.404470000000003</v>
      </c>
      <c r="H425" s="3">
        <v>179</v>
      </c>
      <c r="I425" s="4">
        <v>0.74205599899999997</v>
      </c>
      <c r="J425" s="4">
        <v>0.12816638299999999</v>
      </c>
      <c r="K425" s="4">
        <v>7.2030250000000001E-3</v>
      </c>
      <c r="L425" s="5">
        <v>0.82199999999999995</v>
      </c>
      <c r="M425" s="5">
        <v>0.22359999999999999</v>
      </c>
      <c r="N425" s="7">
        <v>-2.1</v>
      </c>
      <c r="O425" s="7">
        <v>0</v>
      </c>
      <c r="P425" s="7">
        <v>-2.1</v>
      </c>
      <c r="Q425" s="7">
        <v>0</v>
      </c>
      <c r="R425" s="2">
        <v>4.7295110410000003</v>
      </c>
      <c r="S425" s="6"/>
      <c r="T425" s="2">
        <v>27.8</v>
      </c>
      <c r="U425">
        <f t="shared" si="18"/>
        <v>0.76922855225683573</v>
      </c>
      <c r="V425">
        <f t="shared" si="19"/>
        <v>761</v>
      </c>
      <c r="W425">
        <f t="shared" si="20"/>
        <v>115</v>
      </c>
    </row>
    <row r="426" spans="1:23" x14ac:dyDescent="0.3">
      <c r="A426" t="s">
        <v>496</v>
      </c>
      <c r="B426" s="1" t="s">
        <v>20</v>
      </c>
      <c r="C426" s="1" t="s">
        <v>28</v>
      </c>
      <c r="D426" t="s">
        <v>22</v>
      </c>
      <c r="E426" t="s">
        <v>23</v>
      </c>
      <c r="F426" s="3" t="s">
        <v>24</v>
      </c>
      <c r="G426" s="3">
        <v>33.652419999999999</v>
      </c>
      <c r="H426" s="3">
        <v>330</v>
      </c>
      <c r="I426" s="4">
        <v>1.4797004000000001E-2</v>
      </c>
      <c r="J426" s="4">
        <v>0.123523391</v>
      </c>
      <c r="K426" s="4">
        <v>5.9235729999999997E-3</v>
      </c>
      <c r="L426" s="5">
        <v>0.81599999999999995</v>
      </c>
      <c r="M426" s="5">
        <v>0.192</v>
      </c>
      <c r="N426" s="7">
        <v>-9.3000000000000007</v>
      </c>
      <c r="O426" s="7">
        <v>0</v>
      </c>
      <c r="P426" s="7">
        <v>-0.4</v>
      </c>
      <c r="Q426" s="7">
        <v>-6.4</v>
      </c>
      <c r="R426" s="2">
        <v>2.511189576</v>
      </c>
      <c r="S426" s="6"/>
      <c r="T426" s="2">
        <v>1.44</v>
      </c>
      <c r="U426">
        <f t="shared" si="18"/>
        <v>-0.24151700783507851</v>
      </c>
      <c r="V426">
        <f t="shared" si="19"/>
        <v>1139</v>
      </c>
      <c r="W426">
        <f t="shared" si="20"/>
        <v>115</v>
      </c>
    </row>
    <row r="427" spans="1:23" x14ac:dyDescent="0.3">
      <c r="A427" t="s">
        <v>497</v>
      </c>
      <c r="B427" s="1" t="s">
        <v>20</v>
      </c>
      <c r="C427" s="1" t="s">
        <v>21</v>
      </c>
      <c r="D427" t="s">
        <v>22</v>
      </c>
      <c r="E427" t="s">
        <v>23</v>
      </c>
      <c r="F427" s="3" t="s">
        <v>24</v>
      </c>
      <c r="G427" s="3">
        <v>48.626399999999997</v>
      </c>
      <c r="H427" s="3">
        <v>178</v>
      </c>
      <c r="I427" s="4">
        <v>1.5245044889999999</v>
      </c>
      <c r="J427" s="4">
        <v>0.124982317</v>
      </c>
      <c r="K427" s="4">
        <v>7.0297279999999998E-3</v>
      </c>
      <c r="L427" s="5">
        <v>0.77500000000000002</v>
      </c>
      <c r="M427" s="5">
        <v>0.2006</v>
      </c>
      <c r="N427" s="7"/>
      <c r="O427" s="7">
        <v>-4.2</v>
      </c>
      <c r="P427" s="7"/>
      <c r="Q427" s="7">
        <v>-1.3</v>
      </c>
      <c r="R427" s="2">
        <v>2.2503877449999998</v>
      </c>
      <c r="S427" s="6"/>
      <c r="T427" s="2">
        <v>1.62</v>
      </c>
      <c r="U427">
        <f t="shared" si="18"/>
        <v>-0.14274233957124677</v>
      </c>
      <c r="V427">
        <f t="shared" si="19"/>
        <v>1107</v>
      </c>
      <c r="W427">
        <f t="shared" si="20"/>
        <v>1307</v>
      </c>
    </row>
    <row r="428" spans="1:23" x14ac:dyDescent="0.3">
      <c r="A428" t="s">
        <v>502</v>
      </c>
      <c r="B428" s="1" t="s">
        <v>20</v>
      </c>
      <c r="C428" s="1" t="s">
        <v>21</v>
      </c>
      <c r="D428" t="s">
        <v>22</v>
      </c>
      <c r="E428" t="s">
        <v>23</v>
      </c>
      <c r="F428" s="3" t="s">
        <v>24</v>
      </c>
      <c r="G428" s="3">
        <v>39.149900000000002</v>
      </c>
      <c r="H428" s="3">
        <v>499</v>
      </c>
      <c r="I428" s="4">
        <v>0.27264612599999999</v>
      </c>
      <c r="J428" s="4">
        <v>0.12729227800000001</v>
      </c>
      <c r="K428" s="4">
        <v>6.998293E-3</v>
      </c>
      <c r="L428" s="5">
        <v>0.83</v>
      </c>
      <c r="M428" s="5">
        <v>0.21590000000000001</v>
      </c>
      <c r="N428" s="7">
        <v>-3.2</v>
      </c>
      <c r="O428" s="7">
        <v>-0.7</v>
      </c>
      <c r="P428" s="7">
        <v>-3.1</v>
      </c>
      <c r="Q428" s="7">
        <v>0</v>
      </c>
      <c r="R428" s="2">
        <v>2.4936897400000002</v>
      </c>
      <c r="S428" s="6"/>
      <c r="T428" s="2">
        <v>0.01</v>
      </c>
      <c r="U428">
        <f t="shared" si="18"/>
        <v>-2.3968424184336574</v>
      </c>
      <c r="V428">
        <f t="shared" si="19"/>
        <v>1482</v>
      </c>
      <c r="W428">
        <f t="shared" si="20"/>
        <v>401.5</v>
      </c>
    </row>
    <row r="429" spans="1:23" x14ac:dyDescent="0.3">
      <c r="A429" t="s">
        <v>504</v>
      </c>
      <c r="B429" s="1" t="s">
        <v>20</v>
      </c>
      <c r="C429" s="1" t="s">
        <v>28</v>
      </c>
      <c r="D429" t="s">
        <v>22</v>
      </c>
      <c r="E429" t="s">
        <v>23</v>
      </c>
      <c r="F429" s="3" t="s">
        <v>24</v>
      </c>
      <c r="G429" s="3">
        <v>49.191339999999997</v>
      </c>
      <c r="H429" s="3">
        <v>231</v>
      </c>
      <c r="I429" s="4">
        <v>2.6704302999999999E-2</v>
      </c>
      <c r="J429" s="4">
        <v>0.12806300800000001</v>
      </c>
      <c r="K429" s="4">
        <v>6.8919869999999996E-3</v>
      </c>
      <c r="L429" s="5">
        <v>0.78900000000000003</v>
      </c>
      <c r="M429" s="5">
        <v>0.20599999999999999</v>
      </c>
      <c r="N429" s="7">
        <v>-12.2</v>
      </c>
      <c r="O429" s="7">
        <v>-5.2</v>
      </c>
      <c r="P429" s="7">
        <v>-6.7</v>
      </c>
      <c r="Q429" s="7">
        <v>-5.3</v>
      </c>
      <c r="R429" s="2">
        <v>2.717346102</v>
      </c>
      <c r="S429" s="6"/>
      <c r="T429" s="2">
        <v>0.92500000000000004</v>
      </c>
      <c r="U429">
        <f t="shared" si="18"/>
        <v>-0.46800322427143864</v>
      </c>
      <c r="V429">
        <f t="shared" si="19"/>
        <v>1213</v>
      </c>
      <c r="W429">
        <f t="shared" si="20"/>
        <v>1409.5</v>
      </c>
    </row>
    <row r="430" spans="1:23" x14ac:dyDescent="0.3">
      <c r="A430" t="s">
        <v>505</v>
      </c>
      <c r="B430" s="1" t="s">
        <v>20</v>
      </c>
      <c r="C430" s="1" t="s">
        <v>21</v>
      </c>
      <c r="D430" t="s">
        <v>22</v>
      </c>
      <c r="E430" t="s">
        <v>23</v>
      </c>
      <c r="F430" s="3" t="s">
        <v>24</v>
      </c>
      <c r="G430" s="3">
        <v>36.649349999999998</v>
      </c>
      <c r="H430" s="3">
        <v>462</v>
      </c>
      <c r="I430" s="4">
        <v>9.4349859999999994E-3</v>
      </c>
      <c r="J430" s="4">
        <v>0.124380923</v>
      </c>
      <c r="K430" s="4">
        <v>5.088983E-3</v>
      </c>
      <c r="L430" s="5">
        <v>0.79300000000000004</v>
      </c>
      <c r="M430" s="5">
        <v>0.2089</v>
      </c>
      <c r="N430" s="7">
        <v>-8</v>
      </c>
      <c r="O430" s="7">
        <v>-2.9</v>
      </c>
      <c r="P430" s="7">
        <v>-0.4</v>
      </c>
      <c r="Q430" s="7">
        <v>-0.6</v>
      </c>
      <c r="R430" s="2">
        <v>2.532186909</v>
      </c>
      <c r="S430" s="6"/>
      <c r="T430" s="2">
        <v>2.04</v>
      </c>
      <c r="U430">
        <f t="shared" si="18"/>
        <v>-9.3865591799119283E-2</v>
      </c>
      <c r="V430">
        <f t="shared" si="19"/>
        <v>1091</v>
      </c>
      <c r="W430">
        <f t="shared" si="20"/>
        <v>1064</v>
      </c>
    </row>
    <row r="431" spans="1:23" x14ac:dyDescent="0.3">
      <c r="A431" t="s">
        <v>506</v>
      </c>
      <c r="B431" s="1" t="s">
        <v>20</v>
      </c>
      <c r="C431" s="1" t="s">
        <v>21</v>
      </c>
      <c r="D431" t="s">
        <v>22</v>
      </c>
      <c r="E431" t="s">
        <v>23</v>
      </c>
      <c r="F431" s="3" t="s">
        <v>29</v>
      </c>
      <c r="G431" s="3">
        <v>48.373330000000003</v>
      </c>
      <c r="H431" s="3">
        <v>45</v>
      </c>
      <c r="I431" s="4">
        <v>8.4620344E-2</v>
      </c>
      <c r="J431" s="4">
        <v>0.13467074700000001</v>
      </c>
      <c r="K431" s="4">
        <v>8.1010119999999994E-3</v>
      </c>
      <c r="L431" s="5">
        <v>0.81</v>
      </c>
      <c r="M431" s="5">
        <v>0.26869999999999999</v>
      </c>
      <c r="N431" s="7">
        <v>-6.1</v>
      </c>
      <c r="O431" s="7">
        <v>-0.7</v>
      </c>
      <c r="P431" s="7">
        <v>-1.8</v>
      </c>
      <c r="Q431" s="7">
        <v>-3.3</v>
      </c>
      <c r="R431" s="2">
        <v>12.53066267</v>
      </c>
      <c r="S431" s="6"/>
      <c r="T431" s="2">
        <v>1475</v>
      </c>
      <c r="U431">
        <f t="shared" si="18"/>
        <v>2.0708179815375609</v>
      </c>
      <c r="V431">
        <f t="shared" si="19"/>
        <v>101</v>
      </c>
      <c r="W431">
        <f t="shared" si="20"/>
        <v>401.5</v>
      </c>
    </row>
    <row r="432" spans="1:23" x14ac:dyDescent="0.3">
      <c r="A432" t="s">
        <v>507</v>
      </c>
      <c r="B432" s="1" t="s">
        <v>20</v>
      </c>
      <c r="C432" s="1" t="s">
        <v>21</v>
      </c>
      <c r="D432" t="s">
        <v>22</v>
      </c>
      <c r="E432" t="s">
        <v>23</v>
      </c>
      <c r="F432" s="3" t="s">
        <v>24</v>
      </c>
      <c r="G432" s="3">
        <v>18.42587</v>
      </c>
      <c r="H432" s="3">
        <v>143</v>
      </c>
      <c r="I432" s="4">
        <v>0.67818811899999998</v>
      </c>
      <c r="J432" s="4">
        <v>0.13079755500000001</v>
      </c>
      <c r="K432" s="4">
        <v>7.4403940000000003E-3</v>
      </c>
      <c r="L432" s="5">
        <v>0.84199999999999997</v>
      </c>
      <c r="M432" s="5">
        <v>0.22969999999999999</v>
      </c>
      <c r="N432" s="7"/>
      <c r="O432" s="7">
        <v>-2.9</v>
      </c>
      <c r="P432" s="7"/>
      <c r="Q432" s="7">
        <v>-1.9</v>
      </c>
      <c r="R432" s="2">
        <v>9.0035734600000001</v>
      </c>
      <c r="S432" s="6"/>
      <c r="T432" s="2">
        <v>1168</v>
      </c>
      <c r="U432">
        <f t="shared" si="18"/>
        <v>2.1130279304545803</v>
      </c>
      <c r="V432">
        <f t="shared" si="19"/>
        <v>80</v>
      </c>
      <c r="W432">
        <f t="shared" si="20"/>
        <v>1064</v>
      </c>
    </row>
    <row r="433" spans="1:23" x14ac:dyDescent="0.3">
      <c r="A433" t="s">
        <v>509</v>
      </c>
      <c r="B433" s="1" t="s">
        <v>20</v>
      </c>
      <c r="C433" s="1" t="s">
        <v>28</v>
      </c>
      <c r="D433" t="s">
        <v>22</v>
      </c>
      <c r="E433" t="s">
        <v>23</v>
      </c>
      <c r="F433" s="3" t="s">
        <v>24</v>
      </c>
      <c r="G433" s="3">
        <v>37.40408</v>
      </c>
      <c r="H433" s="3">
        <v>466</v>
      </c>
      <c r="I433" s="4">
        <v>1.5908570879999999</v>
      </c>
      <c r="J433" s="4">
        <v>0.13195841799999999</v>
      </c>
      <c r="K433" s="4">
        <v>7.3236550000000001E-3</v>
      </c>
      <c r="L433" s="5">
        <v>0.82099999999999995</v>
      </c>
      <c r="M433" s="5">
        <v>0.2349</v>
      </c>
      <c r="N433" s="7"/>
      <c r="O433" s="7">
        <v>0</v>
      </c>
      <c r="P433" s="7"/>
      <c r="Q433" s="7">
        <v>0</v>
      </c>
      <c r="R433" s="2">
        <v>5.6658454029999996</v>
      </c>
      <c r="S433" s="6"/>
      <c r="T433" s="2">
        <v>446</v>
      </c>
      <c r="U433">
        <f t="shared" si="18"/>
        <v>1.8960701384288887</v>
      </c>
      <c r="V433">
        <f t="shared" si="19"/>
        <v>163</v>
      </c>
      <c r="W433">
        <f t="shared" si="20"/>
        <v>115</v>
      </c>
    </row>
    <row r="434" spans="1:23" x14ac:dyDescent="0.3">
      <c r="A434" t="s">
        <v>513</v>
      </c>
      <c r="B434" s="1" t="s">
        <v>20</v>
      </c>
      <c r="C434" s="1" t="s">
        <v>21</v>
      </c>
      <c r="D434" t="s">
        <v>40</v>
      </c>
      <c r="E434" t="s">
        <v>23</v>
      </c>
      <c r="F434" s="3" t="s">
        <v>24</v>
      </c>
      <c r="G434" s="3">
        <v>46.879550000000002</v>
      </c>
      <c r="H434" s="3">
        <v>88</v>
      </c>
      <c r="I434" s="4">
        <v>1.3523443E-2</v>
      </c>
      <c r="J434" s="4">
        <v>0.12789945999999999</v>
      </c>
      <c r="K434" s="4">
        <v>5.863137E-3</v>
      </c>
      <c r="L434" s="5">
        <v>0.78</v>
      </c>
      <c r="M434" s="5">
        <v>0.2059</v>
      </c>
      <c r="N434" s="7">
        <v>-9.9</v>
      </c>
      <c r="O434" s="7">
        <v>-2.1</v>
      </c>
      <c r="P434" s="7">
        <v>-3.1</v>
      </c>
      <c r="Q434" s="7">
        <v>-2</v>
      </c>
      <c r="R434" s="2">
        <v>6.2094586920000001</v>
      </c>
      <c r="S434" s="6"/>
      <c r="T434" s="2">
        <v>3.29</v>
      </c>
      <c r="U434">
        <f t="shared" si="18"/>
        <v>-0.27585784436445759</v>
      </c>
      <c r="V434">
        <f t="shared" si="19"/>
        <v>1153</v>
      </c>
      <c r="W434">
        <f t="shared" si="20"/>
        <v>856.5</v>
      </c>
    </row>
    <row r="435" spans="1:23" x14ac:dyDescent="0.3">
      <c r="A435" t="s">
        <v>514</v>
      </c>
      <c r="B435" s="1" t="s">
        <v>20</v>
      </c>
      <c r="C435" s="1" t="s">
        <v>21</v>
      </c>
      <c r="D435" t="s">
        <v>40</v>
      </c>
      <c r="E435" t="s">
        <v>23</v>
      </c>
      <c r="F435" s="3" t="s">
        <v>24</v>
      </c>
      <c r="G435" s="3">
        <v>40.866880000000002</v>
      </c>
      <c r="H435" s="3">
        <v>317</v>
      </c>
      <c r="I435" s="4">
        <v>6.9827275999999994E-2</v>
      </c>
      <c r="J435" s="4">
        <v>0.12852129300000001</v>
      </c>
      <c r="K435" s="4">
        <v>7.0913390000000003E-3</v>
      </c>
      <c r="L435" s="5">
        <v>0.81599999999999995</v>
      </c>
      <c r="M435" s="5">
        <v>0.2157</v>
      </c>
      <c r="N435" s="7"/>
      <c r="O435" s="7">
        <v>0</v>
      </c>
      <c r="P435" s="7"/>
      <c r="Q435" s="7">
        <v>0</v>
      </c>
      <c r="R435" s="2">
        <v>6.8824995820000003</v>
      </c>
      <c r="S435" s="6"/>
      <c r="T435" s="2">
        <v>11.6</v>
      </c>
      <c r="U435">
        <f t="shared" si="18"/>
        <v>0.22671179553788171</v>
      </c>
      <c r="V435">
        <f t="shared" si="19"/>
        <v>978</v>
      </c>
      <c r="W435">
        <f t="shared" si="20"/>
        <v>115</v>
      </c>
    </row>
    <row r="436" spans="1:23" x14ac:dyDescent="0.3">
      <c r="A436" t="s">
        <v>517</v>
      </c>
      <c r="B436" s="1" t="s">
        <v>27</v>
      </c>
      <c r="C436" s="1" t="s">
        <v>21</v>
      </c>
      <c r="D436" t="s">
        <v>22</v>
      </c>
      <c r="E436" t="s">
        <v>23</v>
      </c>
      <c r="F436" s="3" t="s">
        <v>29</v>
      </c>
      <c r="G436" s="3">
        <v>23.53913</v>
      </c>
      <c r="H436" s="3">
        <v>483</v>
      </c>
      <c r="I436" s="4">
        <v>1.2223840999999999E-2</v>
      </c>
      <c r="J436" s="4">
        <v>0.13347409800000001</v>
      </c>
      <c r="K436" s="4">
        <v>5.3734569999999999E-3</v>
      </c>
      <c r="L436" s="5">
        <v>0.83399999999999996</v>
      </c>
      <c r="M436" s="5">
        <v>0.2195</v>
      </c>
      <c r="N436" s="7">
        <v>-10</v>
      </c>
      <c r="O436" s="7">
        <v>-1.7</v>
      </c>
      <c r="P436" s="7">
        <v>-0.7</v>
      </c>
      <c r="Q436" s="7">
        <v>-3.3</v>
      </c>
      <c r="R436" s="2">
        <v>2.8741182950000002</v>
      </c>
      <c r="S436" s="6"/>
      <c r="T436" s="2">
        <v>26.5</v>
      </c>
      <c r="U436">
        <f t="shared" si="18"/>
        <v>0.96474123477031271</v>
      </c>
      <c r="V436">
        <f t="shared" si="19"/>
        <v>676</v>
      </c>
      <c r="W436">
        <f t="shared" si="20"/>
        <v>722.5</v>
      </c>
    </row>
    <row r="437" spans="1:23" x14ac:dyDescent="0.3">
      <c r="A437" t="s">
        <v>518</v>
      </c>
      <c r="B437" s="1" t="s">
        <v>20</v>
      </c>
      <c r="C437" s="1" t="s">
        <v>65</v>
      </c>
      <c r="D437" t="s">
        <v>22</v>
      </c>
      <c r="E437" t="s">
        <v>23</v>
      </c>
      <c r="F437" s="3" t="s">
        <v>24</v>
      </c>
      <c r="G437" s="3">
        <v>33.202779999999997</v>
      </c>
      <c r="H437" s="3">
        <v>396</v>
      </c>
      <c r="I437" s="4">
        <v>1.4222492999999999E-2</v>
      </c>
      <c r="J437" s="4">
        <v>0.124480482</v>
      </c>
      <c r="K437" s="4">
        <v>5.8255019999999998E-3</v>
      </c>
      <c r="L437" s="5">
        <v>0.79600000000000004</v>
      </c>
      <c r="M437" s="5">
        <v>0.1986</v>
      </c>
      <c r="N437" s="7">
        <v>-2.2000000000000002</v>
      </c>
      <c r="O437" s="7">
        <v>-0.3</v>
      </c>
      <c r="P437" s="7">
        <v>0</v>
      </c>
      <c r="Q437" s="7">
        <v>-1.8</v>
      </c>
      <c r="R437" s="2">
        <v>4.5182964520000004</v>
      </c>
      <c r="S437" s="6"/>
      <c r="T437" s="2">
        <v>6.4000000000000001E-2</v>
      </c>
      <c r="U437">
        <f t="shared" si="18"/>
        <v>-1.8487947482277263</v>
      </c>
      <c r="V437">
        <f t="shared" si="19"/>
        <v>1451</v>
      </c>
      <c r="W437">
        <f t="shared" si="20"/>
        <v>282.5</v>
      </c>
    </row>
    <row r="438" spans="1:23" x14ac:dyDescent="0.3">
      <c r="A438" t="s">
        <v>519</v>
      </c>
      <c r="B438" s="1" t="s">
        <v>20</v>
      </c>
      <c r="C438" s="1" t="s">
        <v>21</v>
      </c>
      <c r="D438" t="s">
        <v>22</v>
      </c>
      <c r="E438" t="s">
        <v>23</v>
      </c>
      <c r="F438" s="3" t="s">
        <v>29</v>
      </c>
      <c r="G438" s="3">
        <v>46.216740000000001</v>
      </c>
      <c r="H438" s="3">
        <v>221</v>
      </c>
      <c r="I438" s="4">
        <v>7.7820880000000004E-3</v>
      </c>
      <c r="J438" s="4">
        <v>0.12670423</v>
      </c>
      <c r="K438" s="4">
        <v>4.5041179999999997E-3</v>
      </c>
      <c r="L438" s="5">
        <v>0.83</v>
      </c>
      <c r="M438" s="5">
        <v>0.21629999999999999</v>
      </c>
      <c r="N438" s="7">
        <v>-5.9</v>
      </c>
      <c r="O438" s="7">
        <v>-1.6</v>
      </c>
      <c r="P438" s="7">
        <v>0</v>
      </c>
      <c r="Q438" s="7">
        <v>-1.8</v>
      </c>
      <c r="R438" s="2">
        <v>2.6167717869999998</v>
      </c>
      <c r="S438" s="6"/>
      <c r="T438" s="2">
        <v>0.52</v>
      </c>
      <c r="U438">
        <f t="shared" si="18"/>
        <v>-0.70176250511577398</v>
      </c>
      <c r="V438">
        <f t="shared" si="19"/>
        <v>1277</v>
      </c>
      <c r="W438">
        <f t="shared" si="20"/>
        <v>688</v>
      </c>
    </row>
    <row r="439" spans="1:23" x14ac:dyDescent="0.3">
      <c r="A439" t="s">
        <v>520</v>
      </c>
      <c r="B439" s="1" t="s">
        <v>27</v>
      </c>
      <c r="C439" s="1" t="s">
        <v>21</v>
      </c>
      <c r="D439" t="s">
        <v>22</v>
      </c>
      <c r="E439" t="s">
        <v>23</v>
      </c>
      <c r="F439" s="3" t="s">
        <v>29</v>
      </c>
      <c r="G439" s="3">
        <v>18.345140000000001</v>
      </c>
      <c r="H439" s="3">
        <v>144</v>
      </c>
      <c r="I439" s="4">
        <v>0.139182318</v>
      </c>
      <c r="J439" s="4">
        <v>0.12913150100000001</v>
      </c>
      <c r="K439" s="4">
        <v>7.3716830000000004E-3</v>
      </c>
      <c r="L439" s="5">
        <v>0.81499999999999995</v>
      </c>
      <c r="M439" s="5">
        <v>0.217</v>
      </c>
      <c r="N439" s="7"/>
      <c r="O439" s="7">
        <v>-0.5</v>
      </c>
      <c r="P439" s="7"/>
      <c r="Q439" s="7">
        <v>-1</v>
      </c>
      <c r="R439" s="2">
        <v>3.521282765</v>
      </c>
      <c r="S439" s="6"/>
      <c r="T439" s="2">
        <v>3.32</v>
      </c>
      <c r="U439">
        <f t="shared" si="18"/>
        <v>-2.5562817352625455E-2</v>
      </c>
      <c r="V439">
        <f t="shared" si="19"/>
        <v>1065</v>
      </c>
      <c r="W439">
        <f t="shared" si="20"/>
        <v>339</v>
      </c>
    </row>
    <row r="440" spans="1:23" x14ac:dyDescent="0.3">
      <c r="A440" t="s">
        <v>521</v>
      </c>
      <c r="B440" s="1" t="s">
        <v>20</v>
      </c>
      <c r="C440" s="1" t="s">
        <v>21</v>
      </c>
      <c r="D440" t="s">
        <v>22</v>
      </c>
      <c r="E440" t="s">
        <v>23</v>
      </c>
      <c r="F440" s="3" t="s">
        <v>24</v>
      </c>
      <c r="G440" s="3">
        <v>35.551349999999999</v>
      </c>
      <c r="H440" s="3">
        <v>296</v>
      </c>
      <c r="I440" s="4">
        <v>7.3934140999999995E-2</v>
      </c>
      <c r="J440" s="4">
        <v>0.12474675</v>
      </c>
      <c r="K440" s="4">
        <v>6.8176629999999998E-3</v>
      </c>
      <c r="L440" s="5">
        <v>0.81</v>
      </c>
      <c r="M440" s="5">
        <v>0.20979999999999999</v>
      </c>
      <c r="N440" s="7"/>
      <c r="O440" s="7">
        <v>0</v>
      </c>
      <c r="P440" s="7"/>
      <c r="Q440" s="7">
        <v>-1.5</v>
      </c>
      <c r="R440" s="2">
        <v>2.895978537</v>
      </c>
      <c r="S440" s="6"/>
      <c r="T440" s="2">
        <v>1.61</v>
      </c>
      <c r="U440">
        <f t="shared" si="18"/>
        <v>-0.25496946281335398</v>
      </c>
      <c r="V440">
        <f t="shared" si="19"/>
        <v>1144</v>
      </c>
      <c r="W440">
        <f t="shared" si="20"/>
        <v>115</v>
      </c>
    </row>
    <row r="441" spans="1:23" x14ac:dyDescent="0.3">
      <c r="A441" t="s">
        <v>522</v>
      </c>
      <c r="B441" s="1" t="s">
        <v>20</v>
      </c>
      <c r="C441" s="1" t="s">
        <v>21</v>
      </c>
      <c r="D441" t="s">
        <v>22</v>
      </c>
      <c r="E441" t="s">
        <v>23</v>
      </c>
      <c r="F441" s="3" t="s">
        <v>29</v>
      </c>
      <c r="G441" s="3">
        <v>41.237690000000001</v>
      </c>
      <c r="H441" s="3">
        <v>130</v>
      </c>
      <c r="I441" s="4">
        <v>1.377705497</v>
      </c>
      <c r="J441" s="4">
        <v>0.13048188599999999</v>
      </c>
      <c r="K441" s="4">
        <v>7.5398920000000003E-3</v>
      </c>
      <c r="L441" s="5">
        <v>0.83299999999999996</v>
      </c>
      <c r="M441" s="5">
        <v>0.22889999999999999</v>
      </c>
      <c r="N441" s="7">
        <v>-5.2</v>
      </c>
      <c r="O441" s="7">
        <v>-1.7</v>
      </c>
      <c r="P441" s="7">
        <v>0</v>
      </c>
      <c r="Q441" s="7">
        <v>-0.7</v>
      </c>
      <c r="R441" s="2">
        <v>3.5160065540000001</v>
      </c>
      <c r="S441" s="6"/>
      <c r="T441" s="2">
        <v>110</v>
      </c>
      <c r="U441">
        <f t="shared" si="18"/>
        <v>1.4953430092105915</v>
      </c>
      <c r="V441">
        <f t="shared" si="19"/>
        <v>359</v>
      </c>
      <c r="W441">
        <f t="shared" si="20"/>
        <v>722.5</v>
      </c>
    </row>
    <row r="442" spans="1:23" x14ac:dyDescent="0.3">
      <c r="A442" t="s">
        <v>523</v>
      </c>
      <c r="B442" s="1" t="s">
        <v>27</v>
      </c>
      <c r="C442" s="1" t="s">
        <v>21</v>
      </c>
      <c r="D442" t="s">
        <v>22</v>
      </c>
      <c r="E442" t="s">
        <v>23</v>
      </c>
      <c r="F442" s="3" t="s">
        <v>24</v>
      </c>
      <c r="G442" s="3">
        <v>35.872669999999999</v>
      </c>
      <c r="H442" s="3">
        <v>172</v>
      </c>
      <c r="I442" s="4">
        <v>8.1547421999999994E-2</v>
      </c>
      <c r="J442" s="4">
        <v>0.12575984100000001</v>
      </c>
      <c r="K442" s="4">
        <v>7.0377570000000004E-3</v>
      </c>
      <c r="L442" s="5">
        <v>0.81599999999999995</v>
      </c>
      <c r="M442" s="5">
        <v>0.21970000000000001</v>
      </c>
      <c r="N442" s="7">
        <v>-1.9</v>
      </c>
      <c r="O442" s="7">
        <v>-1</v>
      </c>
      <c r="P442" s="7">
        <v>-0.2</v>
      </c>
      <c r="Q442" s="7">
        <v>0</v>
      </c>
      <c r="R442" s="2">
        <v>2.9041282380000002</v>
      </c>
      <c r="S442" s="6"/>
      <c r="T442" s="2">
        <v>65.400000000000006</v>
      </c>
      <c r="U442">
        <f t="shared" si="18"/>
        <v>1.3525619586701336</v>
      </c>
      <c r="V442">
        <f t="shared" si="19"/>
        <v>444</v>
      </c>
      <c r="W442">
        <f t="shared" si="20"/>
        <v>501.5</v>
      </c>
    </row>
    <row r="443" spans="1:23" x14ac:dyDescent="0.3">
      <c r="A443" t="s">
        <v>524</v>
      </c>
      <c r="B443" s="1" t="s">
        <v>20</v>
      </c>
      <c r="C443" s="1" t="s">
        <v>21</v>
      </c>
      <c r="D443" t="s">
        <v>22</v>
      </c>
      <c r="E443" t="s">
        <v>23</v>
      </c>
      <c r="F443" s="3" t="s">
        <v>24</v>
      </c>
      <c r="G443" s="3">
        <v>45.813310000000001</v>
      </c>
      <c r="H443" s="3">
        <v>248</v>
      </c>
      <c r="I443" s="4">
        <v>0.117263637</v>
      </c>
      <c r="J443" s="4">
        <v>0.131326677</v>
      </c>
      <c r="K443" s="4">
        <v>7.3888419999999996E-3</v>
      </c>
      <c r="L443" s="5">
        <v>0.86099999999999999</v>
      </c>
      <c r="M443" s="5">
        <v>0.22239999999999999</v>
      </c>
      <c r="N443" s="7"/>
      <c r="O443" s="7">
        <v>-1.8</v>
      </c>
      <c r="P443" s="7"/>
      <c r="Q443" s="7">
        <v>-4.0999999999999996</v>
      </c>
      <c r="R443" s="2">
        <v>10.3760838</v>
      </c>
      <c r="S443" s="6"/>
      <c r="T443" s="2">
        <v>399</v>
      </c>
      <c r="U443">
        <f t="shared" si="18"/>
        <v>1.5849394251193387</v>
      </c>
      <c r="V443">
        <f t="shared" si="19"/>
        <v>312</v>
      </c>
      <c r="W443">
        <f t="shared" si="20"/>
        <v>757.5</v>
      </c>
    </row>
    <row r="444" spans="1:23" x14ac:dyDescent="0.3">
      <c r="A444" t="s">
        <v>525</v>
      </c>
      <c r="B444" s="1" t="s">
        <v>20</v>
      </c>
      <c r="C444" s="1" t="s">
        <v>21</v>
      </c>
      <c r="D444" t="s">
        <v>22</v>
      </c>
      <c r="E444" t="s">
        <v>23</v>
      </c>
      <c r="F444" s="3" t="s">
        <v>24</v>
      </c>
      <c r="G444" s="3">
        <v>53.807020000000001</v>
      </c>
      <c r="H444" s="3">
        <v>228</v>
      </c>
      <c r="I444" s="4">
        <v>0.262966908</v>
      </c>
      <c r="J444" s="4">
        <v>0.129843401</v>
      </c>
      <c r="K444" s="4">
        <v>7.3347170000000001E-3</v>
      </c>
      <c r="L444" s="5">
        <v>0.83499999999999996</v>
      </c>
      <c r="M444" s="5">
        <v>0.22620000000000001</v>
      </c>
      <c r="N444" s="7"/>
      <c r="O444" s="7">
        <v>-0.9</v>
      </c>
      <c r="P444" s="7"/>
      <c r="Q444" s="7">
        <v>0</v>
      </c>
      <c r="R444" s="2">
        <v>4.5440657599999996</v>
      </c>
      <c r="S444" s="6"/>
      <c r="T444" s="2">
        <v>4.3099999999999996</v>
      </c>
      <c r="U444">
        <f t="shared" si="18"/>
        <v>-2.2967337533093522E-2</v>
      </c>
      <c r="V444">
        <f t="shared" si="19"/>
        <v>1062</v>
      </c>
      <c r="W444">
        <f t="shared" si="20"/>
        <v>470.5</v>
      </c>
    </row>
    <row r="445" spans="1:23" x14ac:dyDescent="0.3">
      <c r="A445" t="s">
        <v>527</v>
      </c>
      <c r="B445" s="1" t="s">
        <v>20</v>
      </c>
      <c r="C445" s="1" t="s">
        <v>28</v>
      </c>
      <c r="D445" t="s">
        <v>22</v>
      </c>
      <c r="E445" t="s">
        <v>23</v>
      </c>
      <c r="F445" s="3" t="s">
        <v>24</v>
      </c>
      <c r="G445" s="3">
        <v>33.450000000000003</v>
      </c>
      <c r="H445" s="3">
        <v>70</v>
      </c>
      <c r="I445" s="4">
        <v>0.47915527600000002</v>
      </c>
      <c r="J445" s="4">
        <v>0.13390471100000001</v>
      </c>
      <c r="K445" s="4">
        <v>8.0261250000000003E-3</v>
      </c>
      <c r="L445" s="5">
        <v>0.85399999999999998</v>
      </c>
      <c r="M445" s="5">
        <v>0.2404</v>
      </c>
      <c r="N445" s="7">
        <v>-4</v>
      </c>
      <c r="O445" s="7">
        <v>0</v>
      </c>
      <c r="P445" s="7">
        <v>0</v>
      </c>
      <c r="Q445" s="7">
        <v>-1.5</v>
      </c>
      <c r="R445" s="2">
        <v>3.2478763229999998</v>
      </c>
      <c r="S445" s="6"/>
      <c r="T445" s="2">
        <v>12.3</v>
      </c>
      <c r="U445">
        <f t="shared" si="18"/>
        <v>0.5783056282044009</v>
      </c>
      <c r="V445">
        <f t="shared" si="19"/>
        <v>840</v>
      </c>
      <c r="W445">
        <f t="shared" si="20"/>
        <v>115</v>
      </c>
    </row>
    <row r="446" spans="1:23" x14ac:dyDescent="0.3">
      <c r="A446" t="s">
        <v>528</v>
      </c>
      <c r="B446" s="1" t="s">
        <v>20</v>
      </c>
      <c r="C446" s="1" t="s">
        <v>28</v>
      </c>
      <c r="D446" t="s">
        <v>22</v>
      </c>
      <c r="E446" t="s">
        <v>23</v>
      </c>
      <c r="F446" s="3" t="s">
        <v>24</v>
      </c>
      <c r="G446" s="3">
        <v>42.539239999999999</v>
      </c>
      <c r="H446" s="3">
        <v>79</v>
      </c>
      <c r="I446" s="4">
        <v>0.437914949</v>
      </c>
      <c r="J446" s="4">
        <v>0.12997067200000001</v>
      </c>
      <c r="K446" s="4">
        <v>7.3916650000000004E-3</v>
      </c>
      <c r="L446" s="5">
        <v>0.751</v>
      </c>
      <c r="M446" s="5">
        <v>0.23480000000000001</v>
      </c>
      <c r="N446" s="7">
        <v>-6.7</v>
      </c>
      <c r="O446" s="7">
        <v>-1.3</v>
      </c>
      <c r="P446" s="7">
        <v>-2.6</v>
      </c>
      <c r="Q446" s="7">
        <v>-3.4</v>
      </c>
      <c r="R446" s="2">
        <v>5.718322422</v>
      </c>
      <c r="S446" s="6"/>
      <c r="T446" s="2">
        <v>143</v>
      </c>
      <c r="U446">
        <f t="shared" si="18"/>
        <v>1.3980673984844081</v>
      </c>
      <c r="V446">
        <f t="shared" si="19"/>
        <v>425</v>
      </c>
      <c r="W446">
        <f t="shared" si="20"/>
        <v>599</v>
      </c>
    </row>
    <row r="447" spans="1:23" x14ac:dyDescent="0.3">
      <c r="A447" t="s">
        <v>529</v>
      </c>
      <c r="B447" s="1" t="s">
        <v>20</v>
      </c>
      <c r="C447" s="1" t="s">
        <v>21</v>
      </c>
      <c r="D447" t="s">
        <v>22</v>
      </c>
      <c r="E447" t="s">
        <v>23</v>
      </c>
      <c r="F447" s="3" t="s">
        <v>24</v>
      </c>
      <c r="G447" s="3">
        <v>42.18909</v>
      </c>
      <c r="H447" s="3">
        <v>110</v>
      </c>
      <c r="I447" s="4">
        <v>4.0929783999999998</v>
      </c>
      <c r="J447" s="4">
        <v>0.128430452</v>
      </c>
      <c r="K447" s="4">
        <v>7.2174939999999996E-3</v>
      </c>
      <c r="L447" s="5">
        <v>0.80600000000000005</v>
      </c>
      <c r="M447" s="5">
        <v>0.23480000000000001</v>
      </c>
      <c r="N447" s="7"/>
      <c r="O447" s="7">
        <v>-0.6</v>
      </c>
      <c r="P447" s="7"/>
      <c r="Q447" s="7">
        <v>-2.8</v>
      </c>
      <c r="R447" s="2">
        <v>3.4711350529999998</v>
      </c>
      <c r="S447" s="6"/>
      <c r="T447" s="2">
        <v>6.07</v>
      </c>
      <c r="U447">
        <f t="shared" si="18"/>
        <v>0.24271717978597329</v>
      </c>
      <c r="V447">
        <f t="shared" si="19"/>
        <v>967</v>
      </c>
      <c r="W447">
        <f t="shared" si="20"/>
        <v>369</v>
      </c>
    </row>
    <row r="448" spans="1:23" x14ac:dyDescent="0.3">
      <c r="A448" t="s">
        <v>530</v>
      </c>
      <c r="B448" s="1" t="s">
        <v>20</v>
      </c>
      <c r="C448" s="1" t="s">
        <v>28</v>
      </c>
      <c r="D448" t="s">
        <v>22</v>
      </c>
      <c r="E448" t="s">
        <v>23</v>
      </c>
      <c r="F448" s="3" t="s">
        <v>24</v>
      </c>
      <c r="G448" s="3">
        <v>34.886270000000003</v>
      </c>
      <c r="H448" s="3">
        <v>51</v>
      </c>
      <c r="I448" s="4">
        <v>0.30097529899999997</v>
      </c>
      <c r="J448" s="4">
        <v>0.131176351</v>
      </c>
      <c r="K448" s="4">
        <v>7.9153209999999995E-3</v>
      </c>
      <c r="L448" s="5">
        <v>0.84899999999999998</v>
      </c>
      <c r="M448" s="5">
        <v>0.24890000000000001</v>
      </c>
      <c r="N448" s="7">
        <v>-14.3</v>
      </c>
      <c r="O448" s="7">
        <v>-0.4</v>
      </c>
      <c r="P448" s="7">
        <v>-7</v>
      </c>
      <c r="Q448" s="7">
        <v>-1.3</v>
      </c>
      <c r="R448" s="2">
        <v>2.4214588479999999</v>
      </c>
      <c r="S448" s="6"/>
      <c r="T448" s="2">
        <v>0.1</v>
      </c>
      <c r="U448">
        <f t="shared" si="18"/>
        <v>-1.3840770927348671</v>
      </c>
      <c r="V448">
        <f t="shared" si="19"/>
        <v>1404</v>
      </c>
      <c r="W448">
        <f t="shared" si="20"/>
        <v>309</v>
      </c>
    </row>
    <row r="449" spans="1:23" x14ac:dyDescent="0.3">
      <c r="A449" t="s">
        <v>534</v>
      </c>
      <c r="B449" s="1" t="s">
        <v>27</v>
      </c>
      <c r="C449" s="1" t="s">
        <v>21</v>
      </c>
      <c r="D449" t="s">
        <v>40</v>
      </c>
      <c r="E449" t="s">
        <v>23</v>
      </c>
      <c r="F449" s="3" t="s">
        <v>24</v>
      </c>
      <c r="G449" s="3">
        <v>36.24729</v>
      </c>
      <c r="H449" s="3">
        <v>406</v>
      </c>
      <c r="I449" s="4">
        <v>0.115976571</v>
      </c>
      <c r="J449" s="4">
        <v>0.12942230599999999</v>
      </c>
      <c r="K449" s="4">
        <v>7.0776729999999996E-3</v>
      </c>
      <c r="L449" s="5">
        <v>0.80300000000000005</v>
      </c>
      <c r="M449" s="5">
        <v>0.21129999999999999</v>
      </c>
      <c r="N449" s="7">
        <v>-11.4</v>
      </c>
      <c r="O449" s="7">
        <v>-2.8</v>
      </c>
      <c r="P449" s="7">
        <v>-2.5</v>
      </c>
      <c r="Q449" s="7">
        <v>-8</v>
      </c>
      <c r="R449" s="2">
        <v>2.7222026279999998</v>
      </c>
      <c r="S449" s="6"/>
      <c r="T449" s="2">
        <v>2.58</v>
      </c>
      <c r="U449">
        <f t="shared" si="18"/>
        <v>-2.3300742952225232E-2</v>
      </c>
      <c r="V449">
        <f t="shared" si="19"/>
        <v>1063</v>
      </c>
      <c r="W449">
        <f t="shared" si="20"/>
        <v>1042.5</v>
      </c>
    </row>
    <row r="450" spans="1:23" x14ac:dyDescent="0.3">
      <c r="A450" t="s">
        <v>535</v>
      </c>
      <c r="B450" s="1" t="s">
        <v>27</v>
      </c>
      <c r="C450" s="1" t="s">
        <v>28</v>
      </c>
      <c r="D450" t="s">
        <v>22</v>
      </c>
      <c r="E450" t="s">
        <v>23</v>
      </c>
      <c r="F450" s="3" t="s">
        <v>24</v>
      </c>
      <c r="G450" s="3">
        <v>30.499040000000001</v>
      </c>
      <c r="H450" s="3">
        <v>417</v>
      </c>
      <c r="I450" s="4">
        <v>4.0834802000000003E-2</v>
      </c>
      <c r="J450" s="4">
        <v>0.12433656</v>
      </c>
      <c r="K450" s="4">
        <v>6.7389340000000002E-3</v>
      </c>
      <c r="L450" s="5">
        <v>0.79800000000000004</v>
      </c>
      <c r="M450" s="5">
        <v>0.2001</v>
      </c>
      <c r="N450" s="7"/>
      <c r="O450" s="7">
        <v>-1.3</v>
      </c>
      <c r="P450" s="7"/>
      <c r="Q450" s="7">
        <v>-6.4</v>
      </c>
      <c r="R450" s="2">
        <v>2.448186529</v>
      </c>
      <c r="S450" s="6"/>
      <c r="T450" s="2">
        <v>0.89100000000000001</v>
      </c>
      <c r="U450">
        <f t="shared" si="18"/>
        <v>-0.43896679988978998</v>
      </c>
      <c r="V450">
        <f t="shared" si="19"/>
        <v>1207</v>
      </c>
      <c r="W450">
        <f t="shared" si="20"/>
        <v>599</v>
      </c>
    </row>
    <row r="451" spans="1:23" x14ac:dyDescent="0.3">
      <c r="A451" t="s">
        <v>536</v>
      </c>
      <c r="B451" s="1" t="s">
        <v>20</v>
      </c>
      <c r="C451" s="1" t="s">
        <v>21</v>
      </c>
      <c r="D451" t="s">
        <v>50</v>
      </c>
      <c r="E451" t="s">
        <v>23</v>
      </c>
      <c r="F451" s="3" t="s">
        <v>29</v>
      </c>
      <c r="G451" s="3">
        <v>48.7</v>
      </c>
      <c r="H451" s="3">
        <v>102</v>
      </c>
      <c r="I451" s="4">
        <v>0.106914366</v>
      </c>
      <c r="J451" s="4">
        <v>0.13282923199999999</v>
      </c>
      <c r="K451" s="4">
        <v>7.5799129999999998E-3</v>
      </c>
      <c r="L451" s="5">
        <v>0.86599999999999999</v>
      </c>
      <c r="M451" s="5">
        <v>0.2429</v>
      </c>
      <c r="N451" s="7">
        <v>-6</v>
      </c>
      <c r="O451" s="7">
        <v>0</v>
      </c>
      <c r="P451" s="7">
        <v>0</v>
      </c>
      <c r="Q451" s="7">
        <v>-2.8</v>
      </c>
      <c r="R451" s="2">
        <v>3.6863991779999998</v>
      </c>
      <c r="S451" s="6"/>
      <c r="T451" s="2">
        <v>3.5999999999999997E-2</v>
      </c>
      <c r="U451">
        <f t="shared" ref="U451:U514" si="21">LOG(T451/R451)</f>
        <v>-2.0102998598000483</v>
      </c>
      <c r="V451">
        <f t="shared" ref="V451:V514" si="22">_xlfn.RANK.AVG(U451,$U$2:$U$1510)</f>
        <v>1463</v>
      </c>
      <c r="W451">
        <f t="shared" ref="W451:W514" si="23">_xlfn.RANK.AVG(O451,$O$2:$O$1510)</f>
        <v>115</v>
      </c>
    </row>
    <row r="452" spans="1:23" x14ac:dyDescent="0.3">
      <c r="A452" t="s">
        <v>538</v>
      </c>
      <c r="B452" s="1" t="s">
        <v>20</v>
      </c>
      <c r="C452" s="1" t="s">
        <v>21</v>
      </c>
      <c r="D452" t="s">
        <v>22</v>
      </c>
      <c r="E452" t="s">
        <v>23</v>
      </c>
      <c r="F452" s="3" t="s">
        <v>29</v>
      </c>
      <c r="G452" s="3">
        <v>27.095880000000001</v>
      </c>
      <c r="H452" s="3">
        <v>510</v>
      </c>
      <c r="I452" s="4">
        <v>1.5304926E-2</v>
      </c>
      <c r="J452" s="4">
        <v>0.130760134</v>
      </c>
      <c r="K452" s="4">
        <v>5.6650420000000003E-3</v>
      </c>
      <c r="L452" s="5">
        <v>0.83099999999999996</v>
      </c>
      <c r="M452" s="5">
        <v>0.22770000000000001</v>
      </c>
      <c r="N452" s="7">
        <v>-8.3000000000000007</v>
      </c>
      <c r="O452" s="7">
        <v>-3.9</v>
      </c>
      <c r="P452" s="7">
        <v>-2.5</v>
      </c>
      <c r="Q452" s="7">
        <v>-5.3</v>
      </c>
      <c r="R452" s="2">
        <v>11.84003416</v>
      </c>
      <c r="S452" s="6"/>
      <c r="T452" s="2">
        <v>167</v>
      </c>
      <c r="U452">
        <f t="shared" si="21"/>
        <v>1.149363515764221</v>
      </c>
      <c r="V452">
        <f t="shared" si="22"/>
        <v>571</v>
      </c>
      <c r="W452">
        <f t="shared" si="23"/>
        <v>1261</v>
      </c>
    </row>
    <row r="453" spans="1:23" x14ac:dyDescent="0.3">
      <c r="A453" t="s">
        <v>539</v>
      </c>
      <c r="B453" s="1" t="s">
        <v>20</v>
      </c>
      <c r="C453" s="1" t="s">
        <v>21</v>
      </c>
      <c r="D453" t="s">
        <v>40</v>
      </c>
      <c r="E453" t="s">
        <v>23</v>
      </c>
      <c r="F453" s="3" t="s">
        <v>24</v>
      </c>
      <c r="G453" s="3">
        <v>29.706689999999998</v>
      </c>
      <c r="H453" s="3">
        <v>239</v>
      </c>
      <c r="I453" s="4">
        <v>7.6295180000000001E-3</v>
      </c>
      <c r="J453" s="4">
        <v>0.12603762299999999</v>
      </c>
      <c r="K453" s="4">
        <v>4.5716250000000002E-3</v>
      </c>
      <c r="L453" s="5">
        <v>0.79</v>
      </c>
      <c r="M453" s="5">
        <v>0.22140000000000001</v>
      </c>
      <c r="N453" s="7"/>
      <c r="O453" s="7">
        <v>-1.1000000000000001</v>
      </c>
      <c r="P453" s="7"/>
      <c r="Q453" s="7">
        <v>-1.5</v>
      </c>
      <c r="R453" s="2">
        <v>3.9970024639999999</v>
      </c>
      <c r="S453" s="6"/>
      <c r="T453" s="2">
        <v>28.4</v>
      </c>
      <c r="U453">
        <f t="shared" si="21"/>
        <v>0.85158392406081984</v>
      </c>
      <c r="V453">
        <f t="shared" si="22"/>
        <v>730</v>
      </c>
      <c r="W453">
        <f t="shared" si="23"/>
        <v>532</v>
      </c>
    </row>
    <row r="454" spans="1:23" x14ac:dyDescent="0.3">
      <c r="A454" t="s">
        <v>540</v>
      </c>
      <c r="B454" s="1" t="s">
        <v>20</v>
      </c>
      <c r="C454" s="1" t="s">
        <v>21</v>
      </c>
      <c r="D454" t="s">
        <v>22</v>
      </c>
      <c r="E454" t="s">
        <v>23</v>
      </c>
      <c r="F454" s="3" t="s">
        <v>24</v>
      </c>
      <c r="G454" s="3">
        <v>38.141539999999999</v>
      </c>
      <c r="H454" s="3">
        <v>467</v>
      </c>
      <c r="I454" s="4">
        <v>2.0839662319999999</v>
      </c>
      <c r="J454" s="4">
        <v>0.13023151999999999</v>
      </c>
      <c r="K454" s="4">
        <v>7.1704129999999996E-3</v>
      </c>
      <c r="L454" s="5">
        <v>0.81200000000000006</v>
      </c>
      <c r="M454" s="5">
        <v>0.22470000000000001</v>
      </c>
      <c r="N454" s="7">
        <v>-2.4</v>
      </c>
      <c r="O454" s="7">
        <v>-1.8</v>
      </c>
      <c r="P454" s="7">
        <v>0</v>
      </c>
      <c r="Q454" s="7">
        <v>-0.5</v>
      </c>
      <c r="R454" s="2">
        <v>3.5310181260000002</v>
      </c>
      <c r="S454" s="6"/>
      <c r="T454" s="2">
        <v>467</v>
      </c>
      <c r="U454">
        <f t="shared" si="21"/>
        <v>2.121416933605798</v>
      </c>
      <c r="V454">
        <f t="shared" si="22"/>
        <v>77</v>
      </c>
      <c r="W454">
        <f t="shared" si="23"/>
        <v>757.5</v>
      </c>
    </row>
    <row r="455" spans="1:23" x14ac:dyDescent="0.3">
      <c r="A455" t="s">
        <v>541</v>
      </c>
      <c r="B455" s="1" t="s">
        <v>20</v>
      </c>
      <c r="C455" s="1" t="s">
        <v>21</v>
      </c>
      <c r="D455" t="s">
        <v>22</v>
      </c>
      <c r="E455" t="s">
        <v>23</v>
      </c>
      <c r="F455" s="3" t="s">
        <v>24</v>
      </c>
      <c r="G455" s="3">
        <v>37.320990000000002</v>
      </c>
      <c r="H455" s="3">
        <v>548</v>
      </c>
      <c r="I455" s="4">
        <v>6.5328259999999999E-2</v>
      </c>
      <c r="J455" s="4">
        <v>0.131516096</v>
      </c>
      <c r="K455" s="4">
        <v>7.1835880000000003E-3</v>
      </c>
      <c r="L455" s="5">
        <v>0.82299999999999995</v>
      </c>
      <c r="M455" s="5">
        <v>0.22670000000000001</v>
      </c>
      <c r="N455" s="7">
        <v>-7.7</v>
      </c>
      <c r="O455" s="7">
        <v>-1.3</v>
      </c>
      <c r="P455" s="7">
        <v>-0.5</v>
      </c>
      <c r="Q455" s="7">
        <v>0</v>
      </c>
      <c r="R455" s="2">
        <v>8.3133700410000007</v>
      </c>
      <c r="S455" s="6"/>
      <c r="T455" s="2">
        <v>241</v>
      </c>
      <c r="U455">
        <f t="shared" si="21"/>
        <v>1.4622399305214679</v>
      </c>
      <c r="V455">
        <f t="shared" si="22"/>
        <v>384</v>
      </c>
      <c r="W455">
        <f t="shared" si="23"/>
        <v>599</v>
      </c>
    </row>
    <row r="456" spans="1:23" x14ac:dyDescent="0.3">
      <c r="A456" t="s">
        <v>542</v>
      </c>
      <c r="B456" s="1" t="s">
        <v>20</v>
      </c>
      <c r="C456" s="1" t="s">
        <v>21</v>
      </c>
      <c r="D456" t="s">
        <v>22</v>
      </c>
      <c r="E456" t="s">
        <v>23</v>
      </c>
      <c r="F456" s="3" t="s">
        <v>24</v>
      </c>
      <c r="G456" s="3">
        <v>40.37238</v>
      </c>
      <c r="H456" s="3">
        <v>391</v>
      </c>
      <c r="I456" s="4">
        <v>0.61833364999999996</v>
      </c>
      <c r="J456" s="4">
        <v>0.130851788</v>
      </c>
      <c r="K456" s="4">
        <v>7.2743629999999998E-3</v>
      </c>
      <c r="L456" s="5">
        <v>0.84</v>
      </c>
      <c r="M456" s="5">
        <v>0.21609999999999999</v>
      </c>
      <c r="N456" s="7"/>
      <c r="O456" s="7">
        <v>-1</v>
      </c>
      <c r="P456" s="7"/>
      <c r="Q456" s="7">
        <v>-1.1000000000000001</v>
      </c>
      <c r="R456" s="2">
        <v>9.2861585760000001</v>
      </c>
      <c r="S456" s="6"/>
      <c r="T456" s="2">
        <v>237</v>
      </c>
      <c r="U456">
        <f t="shared" si="21"/>
        <v>1.4069122503442026</v>
      </c>
      <c r="V456">
        <f t="shared" si="22"/>
        <v>420</v>
      </c>
      <c r="W456">
        <f t="shared" si="23"/>
        <v>501.5</v>
      </c>
    </row>
    <row r="457" spans="1:23" x14ac:dyDescent="0.3">
      <c r="A457" t="s">
        <v>543</v>
      </c>
      <c r="B457" s="1" t="s">
        <v>20</v>
      </c>
      <c r="C457" s="1" t="s">
        <v>21</v>
      </c>
      <c r="D457" t="s">
        <v>22</v>
      </c>
      <c r="E457" t="s">
        <v>23</v>
      </c>
      <c r="F457" s="3" t="s">
        <v>24</v>
      </c>
      <c r="G457" s="3">
        <v>28.02131</v>
      </c>
      <c r="H457" s="3">
        <v>502</v>
      </c>
      <c r="I457" s="4">
        <v>5.2562859999999998E-3</v>
      </c>
      <c r="J457" s="4">
        <v>0.13089355</v>
      </c>
      <c r="K457" s="4">
        <v>3.6243E-3</v>
      </c>
      <c r="L457" s="5">
        <v>0.82499999999999996</v>
      </c>
      <c r="M457" s="5">
        <v>0.2253</v>
      </c>
      <c r="N457" s="7">
        <v>-13.7</v>
      </c>
      <c r="O457" s="7">
        <v>0</v>
      </c>
      <c r="P457" s="7">
        <v>-2.2000000000000002</v>
      </c>
      <c r="Q457" s="7">
        <v>-5.4</v>
      </c>
      <c r="R457" s="2">
        <v>9.7834166430000007</v>
      </c>
      <c r="S457" s="6"/>
      <c r="T457" s="2">
        <v>364</v>
      </c>
      <c r="U457">
        <f t="shared" si="21"/>
        <v>1.5706108345798577</v>
      </c>
      <c r="V457">
        <f t="shared" si="22"/>
        <v>321</v>
      </c>
      <c r="W457">
        <f t="shared" si="23"/>
        <v>115</v>
      </c>
    </row>
    <row r="458" spans="1:23" x14ac:dyDescent="0.3">
      <c r="A458" t="s">
        <v>544</v>
      </c>
      <c r="B458" s="1" t="s">
        <v>20</v>
      </c>
      <c r="C458" s="1" t="s">
        <v>28</v>
      </c>
      <c r="D458" t="s">
        <v>22</v>
      </c>
      <c r="E458" t="s">
        <v>23</v>
      </c>
      <c r="F458" s="3" t="s">
        <v>29</v>
      </c>
      <c r="G458" s="3">
        <v>26.68159</v>
      </c>
      <c r="H458" s="3">
        <v>603</v>
      </c>
      <c r="I458" s="4">
        <v>1.904601728</v>
      </c>
      <c r="J458" s="4">
        <v>0.12980079999999999</v>
      </c>
      <c r="K458" s="4">
        <v>7.1348770000000004E-3</v>
      </c>
      <c r="L458" s="5">
        <v>0.80800000000000005</v>
      </c>
      <c r="M458" s="5">
        <v>0.22620000000000001</v>
      </c>
      <c r="N458" s="7">
        <v>-5.5</v>
      </c>
      <c r="O458" s="7">
        <v>-5.3</v>
      </c>
      <c r="P458" s="7">
        <v>-2.2999999999999998</v>
      </c>
      <c r="Q458" s="7">
        <v>-0.2</v>
      </c>
      <c r="R458" s="2">
        <v>4.0448044550000004</v>
      </c>
      <c r="S458" s="6"/>
      <c r="T458" s="2">
        <v>1.65</v>
      </c>
      <c r="U458">
        <f t="shared" si="21"/>
        <v>-0.38941358639019513</v>
      </c>
      <c r="V458">
        <f t="shared" si="22"/>
        <v>1193</v>
      </c>
      <c r="W458">
        <f t="shared" si="23"/>
        <v>1420.5</v>
      </c>
    </row>
    <row r="459" spans="1:23" x14ac:dyDescent="0.3">
      <c r="A459" t="s">
        <v>545</v>
      </c>
      <c r="B459" s="1" t="s">
        <v>20</v>
      </c>
      <c r="C459" s="1" t="s">
        <v>28</v>
      </c>
      <c r="D459" t="s">
        <v>40</v>
      </c>
      <c r="E459" t="s">
        <v>23</v>
      </c>
      <c r="F459" s="3" t="s">
        <v>24</v>
      </c>
      <c r="G459" s="3">
        <v>38.125</v>
      </c>
      <c r="H459" s="3">
        <v>196</v>
      </c>
      <c r="I459" s="4">
        <v>0.121288828</v>
      </c>
      <c r="J459" s="4">
        <v>0.12677195299999999</v>
      </c>
      <c r="K459" s="4">
        <v>6.8504860000000002E-3</v>
      </c>
      <c r="L459" s="5">
        <v>0.80500000000000005</v>
      </c>
      <c r="M459" s="5">
        <v>0.22819999999999999</v>
      </c>
      <c r="N459" s="7"/>
      <c r="O459" s="7">
        <v>-0.7</v>
      </c>
      <c r="P459" s="7"/>
      <c r="Q459" s="7">
        <v>-1.6</v>
      </c>
      <c r="R459" s="2">
        <v>4.1337459870000002</v>
      </c>
      <c r="S459" s="6"/>
      <c r="T459" s="2">
        <v>6.13</v>
      </c>
      <c r="U459">
        <f t="shared" si="21"/>
        <v>0.17111668820526824</v>
      </c>
      <c r="V459">
        <f t="shared" si="22"/>
        <v>998</v>
      </c>
      <c r="W459">
        <f t="shared" si="23"/>
        <v>401.5</v>
      </c>
    </row>
    <row r="460" spans="1:23" x14ac:dyDescent="0.3">
      <c r="A460" t="s">
        <v>546</v>
      </c>
      <c r="B460" s="1" t="s">
        <v>27</v>
      </c>
      <c r="C460" s="1" t="s">
        <v>21</v>
      </c>
      <c r="D460" t="s">
        <v>22</v>
      </c>
      <c r="E460" t="s">
        <v>23</v>
      </c>
      <c r="F460" s="3" t="s">
        <v>29</v>
      </c>
      <c r="G460" s="3">
        <v>45.754899999999999</v>
      </c>
      <c r="H460" s="3">
        <v>255</v>
      </c>
      <c r="I460" s="4">
        <v>0.512032551</v>
      </c>
      <c r="J460" s="4">
        <v>0.13126199799999999</v>
      </c>
      <c r="K460" s="4">
        <v>7.2736729999999996E-3</v>
      </c>
      <c r="L460" s="5">
        <v>0.83799999999999997</v>
      </c>
      <c r="M460" s="5">
        <v>0.22789999999999999</v>
      </c>
      <c r="N460" s="7">
        <v>-9.1</v>
      </c>
      <c r="O460" s="7">
        <v>-2.4</v>
      </c>
      <c r="P460" s="7">
        <v>-3</v>
      </c>
      <c r="Q460" s="7">
        <v>-0.8</v>
      </c>
      <c r="R460" s="2">
        <v>7.8018846330000002</v>
      </c>
      <c r="S460" s="6"/>
      <c r="T460" s="2">
        <v>447</v>
      </c>
      <c r="U460">
        <f t="shared" si="21"/>
        <v>1.7581079990507975</v>
      </c>
      <c r="V460">
        <f t="shared" si="22"/>
        <v>222</v>
      </c>
      <c r="W460">
        <f t="shared" si="23"/>
        <v>944</v>
      </c>
    </row>
    <row r="461" spans="1:23" x14ac:dyDescent="0.3">
      <c r="A461" t="s">
        <v>547</v>
      </c>
      <c r="B461" s="1" t="s">
        <v>20</v>
      </c>
      <c r="C461" s="1" t="s">
        <v>21</v>
      </c>
      <c r="D461" t="s">
        <v>22</v>
      </c>
      <c r="E461" t="s">
        <v>23</v>
      </c>
      <c r="F461" s="3" t="s">
        <v>24</v>
      </c>
      <c r="G461" s="3">
        <v>33.735669999999999</v>
      </c>
      <c r="H461" s="3">
        <v>342</v>
      </c>
      <c r="I461" s="4">
        <v>1.6395791999999999E-2</v>
      </c>
      <c r="J461" s="4">
        <v>0.12509213899999999</v>
      </c>
      <c r="K461" s="4">
        <v>6.2634739999999998E-3</v>
      </c>
      <c r="L461" s="5">
        <v>0.80100000000000005</v>
      </c>
      <c r="M461" s="5">
        <v>0.2049</v>
      </c>
      <c r="N461" s="7">
        <v>-9.8000000000000007</v>
      </c>
      <c r="O461" s="7">
        <v>-7.8</v>
      </c>
      <c r="P461" s="7">
        <v>-2.2999999999999998</v>
      </c>
      <c r="Q461" s="7">
        <v>-4.9000000000000004</v>
      </c>
      <c r="R461" s="2">
        <v>2.6747022380000001</v>
      </c>
      <c r="S461" s="6"/>
      <c r="T461" s="2">
        <v>0.23300000000000001</v>
      </c>
      <c r="U461">
        <f t="shared" si="21"/>
        <v>-1.0599195200634355</v>
      </c>
      <c r="V461">
        <f t="shared" si="22"/>
        <v>1365</v>
      </c>
      <c r="W461">
        <f t="shared" si="23"/>
        <v>1504.5</v>
      </c>
    </row>
    <row r="462" spans="1:23" x14ac:dyDescent="0.3">
      <c r="A462" t="s">
        <v>548</v>
      </c>
      <c r="B462" s="1" t="s">
        <v>20</v>
      </c>
      <c r="C462" s="1" t="s">
        <v>21</v>
      </c>
      <c r="D462" t="s">
        <v>22</v>
      </c>
      <c r="E462" t="s">
        <v>23</v>
      </c>
      <c r="F462" s="3" t="s">
        <v>24</v>
      </c>
      <c r="G462" s="3">
        <v>38.631700000000002</v>
      </c>
      <c r="H462" s="3">
        <v>530</v>
      </c>
      <c r="I462" s="4">
        <v>7.4770595999999995E-2</v>
      </c>
      <c r="J462" s="4">
        <v>0.12881184200000001</v>
      </c>
      <c r="K462" s="4">
        <v>7.0572450000000002E-3</v>
      </c>
      <c r="L462" s="5">
        <v>0.81599999999999995</v>
      </c>
      <c r="M462" s="5">
        <v>0.21829999999999999</v>
      </c>
      <c r="N462" s="7">
        <v>-9</v>
      </c>
      <c r="O462" s="7">
        <v>-6.6</v>
      </c>
      <c r="P462" s="7">
        <v>-5.2</v>
      </c>
      <c r="Q462" s="7">
        <v>-2.7</v>
      </c>
      <c r="R462" s="2">
        <v>3.443408443</v>
      </c>
      <c r="S462" s="6"/>
      <c r="T462" s="2">
        <v>0.54400000000000004</v>
      </c>
      <c r="U462">
        <f t="shared" si="21"/>
        <v>-0.80138964029384252</v>
      </c>
      <c r="V462">
        <f t="shared" si="22"/>
        <v>1297</v>
      </c>
      <c r="W462">
        <f t="shared" si="23"/>
        <v>1489</v>
      </c>
    </row>
    <row r="463" spans="1:23" x14ac:dyDescent="0.3">
      <c r="A463" t="s">
        <v>549</v>
      </c>
      <c r="B463" s="1" t="s">
        <v>20</v>
      </c>
      <c r="C463" s="1" t="s">
        <v>21</v>
      </c>
      <c r="D463" t="s">
        <v>22</v>
      </c>
      <c r="E463" t="s">
        <v>23</v>
      </c>
      <c r="F463" s="3" t="s">
        <v>29</v>
      </c>
      <c r="G463" s="3">
        <v>44.083849999999998</v>
      </c>
      <c r="H463" s="3">
        <v>390</v>
      </c>
      <c r="I463" s="4">
        <v>1.6009379000000001E-2</v>
      </c>
      <c r="J463" s="4">
        <v>0.12708587900000001</v>
      </c>
      <c r="K463" s="4">
        <v>6.2760410000000004E-3</v>
      </c>
      <c r="L463" s="5">
        <v>0.81499999999999995</v>
      </c>
      <c r="M463" s="5">
        <v>0.2167</v>
      </c>
      <c r="N463" s="7">
        <v>-10.8</v>
      </c>
      <c r="O463" s="7">
        <v>-1.2</v>
      </c>
      <c r="P463" s="7">
        <v>-4.5999999999999996</v>
      </c>
      <c r="Q463" s="7">
        <v>-3</v>
      </c>
      <c r="R463" s="2">
        <v>3.1148015039999999</v>
      </c>
      <c r="S463" s="6"/>
      <c r="T463" s="2">
        <v>5.41</v>
      </c>
      <c r="U463">
        <f t="shared" si="21"/>
        <v>0.23976688938079493</v>
      </c>
      <c r="V463">
        <f t="shared" si="22"/>
        <v>969</v>
      </c>
      <c r="W463">
        <f t="shared" si="23"/>
        <v>563</v>
      </c>
    </row>
    <row r="464" spans="1:23" x14ac:dyDescent="0.3">
      <c r="A464" t="s">
        <v>550</v>
      </c>
      <c r="B464" s="1" t="s">
        <v>20</v>
      </c>
      <c r="C464" s="1" t="s">
        <v>21</v>
      </c>
      <c r="D464" t="s">
        <v>22</v>
      </c>
      <c r="E464" t="s">
        <v>23</v>
      </c>
      <c r="F464" s="3" t="s">
        <v>24</v>
      </c>
      <c r="G464" s="3">
        <v>46.965170000000001</v>
      </c>
      <c r="H464" s="3">
        <v>333</v>
      </c>
      <c r="I464" s="8">
        <v>6.8999999999999997E-5</v>
      </c>
      <c r="J464" s="4">
        <v>0.12896100899999999</v>
      </c>
      <c r="K464" s="8">
        <v>7.0400000000000004E-5</v>
      </c>
      <c r="L464" s="5">
        <v>0.81899999999999995</v>
      </c>
      <c r="M464" s="5">
        <v>0.22189999999999999</v>
      </c>
      <c r="N464" s="7">
        <v>-3.5</v>
      </c>
      <c r="O464" s="7">
        <v>-0.7</v>
      </c>
      <c r="P464" s="7">
        <v>-3.5</v>
      </c>
      <c r="Q464" s="7">
        <v>0</v>
      </c>
      <c r="R464" s="2">
        <v>6.4040976250000003</v>
      </c>
      <c r="S464" s="6"/>
      <c r="T464" s="2">
        <v>101</v>
      </c>
      <c r="U464">
        <f t="shared" si="21"/>
        <v>1.1978634300363746</v>
      </c>
      <c r="V464">
        <f t="shared" si="22"/>
        <v>540</v>
      </c>
      <c r="W464">
        <f t="shared" si="23"/>
        <v>401.5</v>
      </c>
    </row>
    <row r="465" spans="1:23" x14ac:dyDescent="0.3">
      <c r="A465" t="s">
        <v>553</v>
      </c>
      <c r="B465" s="1" t="s">
        <v>27</v>
      </c>
      <c r="C465" s="1" t="s">
        <v>21</v>
      </c>
      <c r="D465" t="s">
        <v>22</v>
      </c>
      <c r="E465" t="s">
        <v>23</v>
      </c>
      <c r="F465" s="3" t="s">
        <v>24</v>
      </c>
      <c r="G465" s="3">
        <v>32.612200000000001</v>
      </c>
      <c r="H465" s="3">
        <v>500</v>
      </c>
      <c r="I465" s="4">
        <v>1.805130557</v>
      </c>
      <c r="J465" s="4">
        <v>0.131967944</v>
      </c>
      <c r="K465" s="4">
        <v>7.2469489999999999E-3</v>
      </c>
      <c r="L465" s="5">
        <v>0.83</v>
      </c>
      <c r="M465" s="5">
        <v>0.2291</v>
      </c>
      <c r="N465" s="7">
        <v>-4.5</v>
      </c>
      <c r="O465" s="7">
        <v>-0.3</v>
      </c>
      <c r="P465" s="7">
        <v>0</v>
      </c>
      <c r="Q465" s="7">
        <v>0</v>
      </c>
      <c r="R465" s="2">
        <v>2.6534856179999999</v>
      </c>
      <c r="S465" s="6"/>
      <c r="T465" s="2">
        <v>5.23</v>
      </c>
      <c r="U465">
        <f t="shared" si="21"/>
        <v>0.29468495078925094</v>
      </c>
      <c r="V465">
        <f t="shared" si="22"/>
        <v>944</v>
      </c>
      <c r="W465">
        <f t="shared" si="23"/>
        <v>282.5</v>
      </c>
    </row>
    <row r="466" spans="1:23" x14ac:dyDescent="0.3">
      <c r="A466" t="s">
        <v>554</v>
      </c>
      <c r="B466" s="1" t="s">
        <v>20</v>
      </c>
      <c r="C466" s="1" t="s">
        <v>21</v>
      </c>
      <c r="D466" t="s">
        <v>22</v>
      </c>
      <c r="E466" t="s">
        <v>23</v>
      </c>
      <c r="F466" s="3" t="s">
        <v>29</v>
      </c>
      <c r="G466" s="3">
        <v>34.187559999999998</v>
      </c>
      <c r="H466" s="3">
        <v>201</v>
      </c>
      <c r="I466" s="4">
        <v>0.51647567900000002</v>
      </c>
      <c r="J466" s="4">
        <v>0.12894757100000001</v>
      </c>
      <c r="K466" s="4">
        <v>7.1631890000000004E-3</v>
      </c>
      <c r="L466" s="5">
        <v>0.80100000000000005</v>
      </c>
      <c r="M466" s="5">
        <v>0.2177</v>
      </c>
      <c r="N466" s="7">
        <v>-4.3</v>
      </c>
      <c r="O466" s="7">
        <v>-0.1</v>
      </c>
      <c r="P466" s="7">
        <v>-0.3</v>
      </c>
      <c r="Q466" s="7">
        <v>-0.1</v>
      </c>
      <c r="R466" s="2">
        <v>9.1166142019999992</v>
      </c>
      <c r="S466" s="6"/>
      <c r="T466" s="2">
        <v>619</v>
      </c>
      <c r="U466">
        <f t="shared" si="21"/>
        <v>1.8318570723589003</v>
      </c>
      <c r="V466">
        <f t="shared" si="22"/>
        <v>189</v>
      </c>
      <c r="W466">
        <f t="shared" si="23"/>
        <v>240</v>
      </c>
    </row>
    <row r="467" spans="1:23" x14ac:dyDescent="0.3">
      <c r="A467" t="s">
        <v>555</v>
      </c>
      <c r="B467" s="1" t="s">
        <v>20</v>
      </c>
      <c r="C467" s="1" t="s">
        <v>21</v>
      </c>
      <c r="D467" t="s">
        <v>22</v>
      </c>
      <c r="E467" t="s">
        <v>23</v>
      </c>
      <c r="F467" s="3" t="s">
        <v>24</v>
      </c>
      <c r="G467" s="3">
        <v>42.320279999999997</v>
      </c>
      <c r="H467" s="3">
        <v>424</v>
      </c>
      <c r="I467" s="4">
        <v>5.4436136000000003E-2</v>
      </c>
      <c r="J467" s="4">
        <v>0.133882484</v>
      </c>
      <c r="K467" s="4">
        <v>7.1596560000000004E-3</v>
      </c>
      <c r="L467" s="5">
        <v>0.82699999999999996</v>
      </c>
      <c r="M467" s="5">
        <v>0.2306</v>
      </c>
      <c r="N467" s="7">
        <v>-7.5</v>
      </c>
      <c r="O467" s="7">
        <v>-1.7</v>
      </c>
      <c r="P467" s="7">
        <v>-2</v>
      </c>
      <c r="Q467" s="7">
        <v>-2.1</v>
      </c>
      <c r="R467" s="2">
        <v>9.6012884720000002</v>
      </c>
      <c r="S467" s="6"/>
      <c r="T467" s="2">
        <v>204</v>
      </c>
      <c r="U467">
        <f t="shared" si="21"/>
        <v>1.3273006491018462</v>
      </c>
      <c r="V467">
        <f t="shared" si="22"/>
        <v>461</v>
      </c>
      <c r="W467">
        <f t="shared" si="23"/>
        <v>722.5</v>
      </c>
    </row>
    <row r="468" spans="1:23" x14ac:dyDescent="0.3">
      <c r="A468" t="s">
        <v>556</v>
      </c>
      <c r="B468" s="1" t="s">
        <v>20</v>
      </c>
      <c r="C468" s="1" t="s">
        <v>28</v>
      </c>
      <c r="D468" t="s">
        <v>22</v>
      </c>
      <c r="E468" t="s">
        <v>23</v>
      </c>
      <c r="F468" s="3" t="s">
        <v>24</v>
      </c>
      <c r="G468" s="3">
        <v>50.298169999999999</v>
      </c>
      <c r="H468" s="3">
        <v>218</v>
      </c>
      <c r="I468" s="4">
        <v>2.1158214000000002E-2</v>
      </c>
      <c r="J468" s="4">
        <v>0.12889017699999999</v>
      </c>
      <c r="K468" s="4">
        <v>6.6768019999999999E-3</v>
      </c>
      <c r="L468" s="5">
        <v>0.81499999999999995</v>
      </c>
      <c r="M468" s="5">
        <v>0.22459999999999999</v>
      </c>
      <c r="N468" s="7"/>
      <c r="O468" s="7">
        <v>-1.8</v>
      </c>
      <c r="P468" s="7"/>
      <c r="Q468" s="7">
        <v>-1.5</v>
      </c>
      <c r="R468" s="2">
        <v>8.234588016</v>
      </c>
      <c r="S468" s="6"/>
      <c r="T468" s="2">
        <v>197</v>
      </c>
      <c r="U468">
        <f t="shared" si="21"/>
        <v>1.3788243502640267</v>
      </c>
      <c r="V468">
        <f t="shared" si="22"/>
        <v>433</v>
      </c>
      <c r="W468">
        <f t="shared" si="23"/>
        <v>757.5</v>
      </c>
    </row>
    <row r="469" spans="1:23" x14ac:dyDescent="0.3">
      <c r="A469" t="s">
        <v>557</v>
      </c>
      <c r="B469" s="1" t="s">
        <v>20</v>
      </c>
      <c r="C469" s="1" t="s">
        <v>21</v>
      </c>
      <c r="D469" t="s">
        <v>22</v>
      </c>
      <c r="E469" t="s">
        <v>23</v>
      </c>
      <c r="F469" s="3" t="s">
        <v>24</v>
      </c>
      <c r="G469" s="3">
        <v>24.380649999999999</v>
      </c>
      <c r="H469" s="3">
        <v>155</v>
      </c>
      <c r="I469" s="4">
        <v>0.129001588</v>
      </c>
      <c r="J469" s="4">
        <v>0.13418598700000001</v>
      </c>
      <c r="K469" s="4">
        <v>7.8025389999999998E-3</v>
      </c>
      <c r="L469" s="5">
        <v>0.85299999999999998</v>
      </c>
      <c r="M469" s="5">
        <v>0.24460000000000001</v>
      </c>
      <c r="N469" s="7">
        <v>-10</v>
      </c>
      <c r="O469" s="7">
        <v>0</v>
      </c>
      <c r="P469" s="7">
        <v>-3.5</v>
      </c>
      <c r="Q469" s="7">
        <v>-3</v>
      </c>
      <c r="R469" s="2">
        <v>12.359800030000001</v>
      </c>
      <c r="S469" s="6"/>
      <c r="T469" s="2">
        <v>696</v>
      </c>
      <c r="U469">
        <f t="shared" si="21"/>
        <v>1.750597795279293</v>
      </c>
      <c r="V469">
        <f t="shared" si="22"/>
        <v>225</v>
      </c>
      <c r="W469">
        <f t="shared" si="23"/>
        <v>115</v>
      </c>
    </row>
    <row r="470" spans="1:23" x14ac:dyDescent="0.3">
      <c r="A470" t="s">
        <v>559</v>
      </c>
      <c r="B470" s="1" t="s">
        <v>20</v>
      </c>
      <c r="C470" s="1" t="s">
        <v>21</v>
      </c>
      <c r="D470" t="s">
        <v>22</v>
      </c>
      <c r="E470" t="s">
        <v>23</v>
      </c>
      <c r="F470" s="3" t="s">
        <v>29</v>
      </c>
      <c r="G470" s="3">
        <v>35.371099999999998</v>
      </c>
      <c r="H470" s="3">
        <v>173</v>
      </c>
      <c r="I470" s="4">
        <v>1.259128018</v>
      </c>
      <c r="J470" s="4">
        <v>0.131166317</v>
      </c>
      <c r="K470" s="4">
        <v>7.3049869999999998E-3</v>
      </c>
      <c r="L470" s="5">
        <v>0.84</v>
      </c>
      <c r="M470" s="5">
        <v>0.2281</v>
      </c>
      <c r="N470" s="7"/>
      <c r="O470" s="7">
        <v>-2.4</v>
      </c>
      <c r="P470" s="7"/>
      <c r="Q470" s="7">
        <v>-2.2000000000000002</v>
      </c>
      <c r="R470" s="2">
        <v>6.5307867589999997</v>
      </c>
      <c r="S470" s="6"/>
      <c r="T470" s="2">
        <v>52.6</v>
      </c>
      <c r="U470">
        <f t="shared" si="21"/>
        <v>0.90602024059532871</v>
      </c>
      <c r="V470">
        <f t="shared" si="22"/>
        <v>707</v>
      </c>
      <c r="W470">
        <f t="shared" si="23"/>
        <v>944</v>
      </c>
    </row>
    <row r="471" spans="1:23" x14ac:dyDescent="0.3">
      <c r="A471" t="s">
        <v>561</v>
      </c>
      <c r="B471" s="1" t="s">
        <v>20</v>
      </c>
      <c r="C471" s="1" t="s">
        <v>21</v>
      </c>
      <c r="D471" t="s">
        <v>22</v>
      </c>
      <c r="E471" t="s">
        <v>23</v>
      </c>
      <c r="F471" s="3" t="s">
        <v>29</v>
      </c>
      <c r="G471" s="3">
        <v>33.45926</v>
      </c>
      <c r="H471" s="3">
        <v>135</v>
      </c>
      <c r="I471" s="4">
        <v>7.4591621999999996E-2</v>
      </c>
      <c r="J471" s="4">
        <v>0.13384115999999999</v>
      </c>
      <c r="K471" s="4">
        <v>7.6008079999999997E-3</v>
      </c>
      <c r="L471" s="5">
        <v>0.84</v>
      </c>
      <c r="M471" s="5">
        <v>0.25340000000000001</v>
      </c>
      <c r="N471" s="7">
        <v>-8</v>
      </c>
      <c r="O471" s="7">
        <v>-4.2</v>
      </c>
      <c r="P471" s="7">
        <v>-0.3</v>
      </c>
      <c r="Q471" s="7">
        <v>-3.6</v>
      </c>
      <c r="R471" s="2">
        <v>9.6091312749999993</v>
      </c>
      <c r="S471" s="6"/>
      <c r="T471" s="2">
        <v>153</v>
      </c>
      <c r="U471">
        <f t="shared" si="21"/>
        <v>1.2020073042861621</v>
      </c>
      <c r="V471">
        <f t="shared" si="22"/>
        <v>538</v>
      </c>
      <c r="W471">
        <f t="shared" si="23"/>
        <v>1307</v>
      </c>
    </row>
    <row r="472" spans="1:23" x14ac:dyDescent="0.3">
      <c r="A472" t="s">
        <v>562</v>
      </c>
      <c r="B472" s="1" t="s">
        <v>20</v>
      </c>
      <c r="C472" s="1" t="s">
        <v>65</v>
      </c>
      <c r="D472" t="s">
        <v>22</v>
      </c>
      <c r="E472" t="s">
        <v>23</v>
      </c>
      <c r="F472" s="3" t="s">
        <v>24</v>
      </c>
      <c r="G472" s="3">
        <v>49.583159999999999</v>
      </c>
      <c r="H472" s="3">
        <v>1538</v>
      </c>
      <c r="I472" s="4">
        <v>1.3596667E-2</v>
      </c>
      <c r="J472" s="4">
        <v>0.12545694199999999</v>
      </c>
      <c r="K472" s="4">
        <v>5.8089700000000001E-3</v>
      </c>
      <c r="L472" s="5">
        <v>0.78400000000000003</v>
      </c>
      <c r="M472" s="5">
        <v>0.2056</v>
      </c>
      <c r="N472" s="7">
        <v>-7.6</v>
      </c>
      <c r="O472" s="7">
        <v>-3.2</v>
      </c>
      <c r="P472" s="7">
        <v>-3.4</v>
      </c>
      <c r="Q472" s="7">
        <v>-1</v>
      </c>
      <c r="R472" s="2">
        <v>2.1814812610000001</v>
      </c>
      <c r="S472" s="6"/>
      <c r="T472" s="2">
        <v>1.1299999999999999</v>
      </c>
      <c r="U472">
        <f t="shared" si="21"/>
        <v>-0.28567304325071874</v>
      </c>
      <c r="V472">
        <f t="shared" si="22"/>
        <v>1156</v>
      </c>
      <c r="W472">
        <f t="shared" si="23"/>
        <v>1140</v>
      </c>
    </row>
    <row r="473" spans="1:23" x14ac:dyDescent="0.3">
      <c r="A473" t="s">
        <v>563</v>
      </c>
      <c r="B473" s="1" t="s">
        <v>20</v>
      </c>
      <c r="C473" s="1" t="s">
        <v>21</v>
      </c>
      <c r="D473" t="s">
        <v>22</v>
      </c>
      <c r="E473" t="s">
        <v>23</v>
      </c>
      <c r="F473" s="3" t="s">
        <v>24</v>
      </c>
      <c r="G473" s="3">
        <v>59.397390000000001</v>
      </c>
      <c r="H473" s="3">
        <v>115</v>
      </c>
      <c r="I473" s="4">
        <v>0.379868337</v>
      </c>
      <c r="J473" s="4">
        <v>0.13334900999999999</v>
      </c>
      <c r="K473" s="4">
        <v>7.7647749999999998E-3</v>
      </c>
      <c r="L473" s="5">
        <v>0.86899999999999999</v>
      </c>
      <c r="M473" s="5">
        <v>0.2336</v>
      </c>
      <c r="N473" s="7">
        <v>-4.3</v>
      </c>
      <c r="O473" s="7">
        <v>-0.7</v>
      </c>
      <c r="P473" s="7">
        <v>-3.1</v>
      </c>
      <c r="Q473" s="7">
        <v>0</v>
      </c>
      <c r="R473" s="2">
        <v>11.072568889999999</v>
      </c>
      <c r="S473" s="6"/>
      <c r="T473" s="2">
        <v>559</v>
      </c>
      <c r="U473">
        <f t="shared" si="21"/>
        <v>1.7031634168791607</v>
      </c>
      <c r="V473">
        <f t="shared" si="22"/>
        <v>248</v>
      </c>
      <c r="W473">
        <f t="shared" si="23"/>
        <v>401.5</v>
      </c>
    </row>
    <row r="474" spans="1:23" x14ac:dyDescent="0.3">
      <c r="A474" t="s">
        <v>564</v>
      </c>
      <c r="B474" s="1" t="s">
        <v>27</v>
      </c>
      <c r="C474" s="1" t="s">
        <v>21</v>
      </c>
      <c r="D474" t="s">
        <v>22</v>
      </c>
      <c r="E474" t="s">
        <v>23</v>
      </c>
      <c r="F474" s="3" t="s">
        <v>24</v>
      </c>
      <c r="G474" s="3">
        <v>35.282290000000003</v>
      </c>
      <c r="H474" s="3">
        <v>271</v>
      </c>
      <c r="I474" s="4">
        <v>1.2786478E-2</v>
      </c>
      <c r="J474" s="4">
        <v>0.13088778300000001</v>
      </c>
      <c r="K474" s="4">
        <v>5.4722599999999996E-3</v>
      </c>
      <c r="L474" s="5">
        <v>0.84099999999999997</v>
      </c>
      <c r="M474" s="5">
        <v>0.23749999999999999</v>
      </c>
      <c r="N474" s="7">
        <v>-10.7</v>
      </c>
      <c r="O474" s="7">
        <v>-3.5</v>
      </c>
      <c r="P474" s="7">
        <v>-3.8</v>
      </c>
      <c r="Q474" s="7">
        <v>-5.7</v>
      </c>
      <c r="R474" s="2">
        <v>4.8020804330000004</v>
      </c>
      <c r="S474" s="6"/>
      <c r="T474" s="2">
        <v>0.14499999999999999</v>
      </c>
      <c r="U474">
        <f t="shared" si="21"/>
        <v>-1.5200614278124636</v>
      </c>
      <c r="V474">
        <f t="shared" si="22"/>
        <v>1419</v>
      </c>
      <c r="W474">
        <f t="shared" si="23"/>
        <v>1194.5</v>
      </c>
    </row>
    <row r="475" spans="1:23" x14ac:dyDescent="0.3">
      <c r="A475" t="s">
        <v>565</v>
      </c>
      <c r="B475" s="1" t="s">
        <v>20</v>
      </c>
      <c r="C475" s="1" t="s">
        <v>21</v>
      </c>
      <c r="D475" t="s">
        <v>22</v>
      </c>
      <c r="E475" t="s">
        <v>23</v>
      </c>
      <c r="F475" s="3" t="s">
        <v>24</v>
      </c>
      <c r="G475" s="3">
        <v>24.85699</v>
      </c>
      <c r="H475" s="3">
        <v>193</v>
      </c>
      <c r="I475" s="4">
        <v>1.7448514660000001</v>
      </c>
      <c r="J475" s="4">
        <v>0.13331939900000001</v>
      </c>
      <c r="K475" s="4">
        <v>7.6347239999999999E-3</v>
      </c>
      <c r="L475" s="5">
        <v>0.84</v>
      </c>
      <c r="M475" s="5">
        <v>0.22239999999999999</v>
      </c>
      <c r="N475" s="7">
        <v>-6.1</v>
      </c>
      <c r="O475" s="7">
        <v>-1</v>
      </c>
      <c r="P475" s="7">
        <v>0</v>
      </c>
      <c r="Q475" s="7">
        <v>0</v>
      </c>
      <c r="R475" s="2">
        <v>11.851000880000001</v>
      </c>
      <c r="S475" s="6"/>
      <c r="T475" s="2">
        <v>495</v>
      </c>
      <c r="U475">
        <f t="shared" si="21"/>
        <v>1.6208501685616947</v>
      </c>
      <c r="V475">
        <f t="shared" si="22"/>
        <v>295</v>
      </c>
      <c r="W475">
        <f t="shared" si="23"/>
        <v>501.5</v>
      </c>
    </row>
    <row r="476" spans="1:23" x14ac:dyDescent="0.3">
      <c r="A476" t="s">
        <v>566</v>
      </c>
      <c r="B476" s="1" t="s">
        <v>20</v>
      </c>
      <c r="C476" s="1" t="s">
        <v>21</v>
      </c>
      <c r="D476" t="s">
        <v>40</v>
      </c>
      <c r="E476" t="s">
        <v>23</v>
      </c>
      <c r="F476" s="3" t="s">
        <v>24</v>
      </c>
      <c r="G476" s="3">
        <v>47.40616</v>
      </c>
      <c r="H476" s="3">
        <v>341</v>
      </c>
      <c r="I476" s="4">
        <v>0.14871395700000001</v>
      </c>
      <c r="J476" s="4">
        <v>0.13226102000000001</v>
      </c>
      <c r="K476" s="4">
        <v>7.3965410000000004E-3</v>
      </c>
      <c r="L476" s="5">
        <v>0.83599999999999997</v>
      </c>
      <c r="M476" s="5">
        <v>0.2412</v>
      </c>
      <c r="N476" s="7">
        <v>-4.7</v>
      </c>
      <c r="O476" s="7">
        <v>-0.4</v>
      </c>
      <c r="P476" s="7">
        <v>-0.8</v>
      </c>
      <c r="Q476" s="7">
        <v>-3</v>
      </c>
      <c r="R476" s="2">
        <v>7.783996535</v>
      </c>
      <c r="S476" s="6"/>
      <c r="T476" s="2">
        <v>198</v>
      </c>
      <c r="U476">
        <f t="shared" si="21"/>
        <v>1.4054625563248115</v>
      </c>
      <c r="V476">
        <f t="shared" si="22"/>
        <v>422</v>
      </c>
      <c r="W476">
        <f t="shared" si="23"/>
        <v>309</v>
      </c>
    </row>
    <row r="477" spans="1:23" x14ac:dyDescent="0.3">
      <c r="A477" t="s">
        <v>567</v>
      </c>
      <c r="B477" s="1" t="s">
        <v>20</v>
      </c>
      <c r="C477" s="1" t="s">
        <v>21</v>
      </c>
      <c r="D477" t="s">
        <v>22</v>
      </c>
      <c r="E477" t="s">
        <v>23</v>
      </c>
      <c r="F477" s="3" t="s">
        <v>24</v>
      </c>
      <c r="G477" s="3">
        <v>40.694760000000002</v>
      </c>
      <c r="H477" s="3">
        <v>382</v>
      </c>
      <c r="I477" s="4">
        <v>1.1683466E-2</v>
      </c>
      <c r="J477" s="4">
        <v>0.12797932400000001</v>
      </c>
      <c r="K477" s="4">
        <v>5.6385990000000002E-3</v>
      </c>
      <c r="L477" s="5">
        <v>0.81499999999999995</v>
      </c>
      <c r="M477" s="5">
        <v>0.22470000000000001</v>
      </c>
      <c r="N477" s="7">
        <v>-12.8</v>
      </c>
      <c r="O477" s="7">
        <v>-4.4000000000000004</v>
      </c>
      <c r="P477" s="7">
        <v>-6.5</v>
      </c>
      <c r="Q477" s="7">
        <v>-6.3</v>
      </c>
      <c r="R477" s="2">
        <v>8.5907698559999996</v>
      </c>
      <c r="S477" s="6"/>
      <c r="T477" s="2">
        <v>62.9</v>
      </c>
      <c r="U477">
        <f t="shared" si="21"/>
        <v>0.86461856086534239</v>
      </c>
      <c r="V477">
        <f t="shared" si="22"/>
        <v>725</v>
      </c>
      <c r="W477">
        <f t="shared" si="23"/>
        <v>1335.5</v>
      </c>
    </row>
    <row r="478" spans="1:23" x14ac:dyDescent="0.3">
      <c r="A478" t="s">
        <v>570</v>
      </c>
      <c r="B478" s="1" t="s">
        <v>20</v>
      </c>
      <c r="C478" s="1" t="s">
        <v>21</v>
      </c>
      <c r="D478" t="s">
        <v>22</v>
      </c>
      <c r="E478" t="s">
        <v>23</v>
      </c>
      <c r="F478" s="3" t="s">
        <v>29</v>
      </c>
      <c r="G478" s="3">
        <v>28.799569999999999</v>
      </c>
      <c r="H478" s="3">
        <v>470</v>
      </c>
      <c r="I478" s="4">
        <v>4.6155896000000002E-2</v>
      </c>
      <c r="J478" s="4">
        <v>0.13643284999999999</v>
      </c>
      <c r="K478" s="4">
        <v>7.6254579999999999E-3</v>
      </c>
      <c r="L478" s="5">
        <v>0.84199999999999997</v>
      </c>
      <c r="M478" s="5">
        <v>0.2636</v>
      </c>
      <c r="N478" s="7">
        <v>-3</v>
      </c>
      <c r="O478" s="7">
        <v>-2.2000000000000002</v>
      </c>
      <c r="P478" s="7">
        <v>-0.9</v>
      </c>
      <c r="Q478" s="7">
        <v>0</v>
      </c>
      <c r="R478" s="2">
        <v>9.9262173120000003</v>
      </c>
      <c r="S478" s="6"/>
      <c r="T478" s="2">
        <v>1161</v>
      </c>
      <c r="U478">
        <f t="shared" si="21"/>
        <v>2.0680484408811628</v>
      </c>
      <c r="V478">
        <f t="shared" si="22"/>
        <v>103</v>
      </c>
      <c r="W478">
        <f t="shared" si="23"/>
        <v>885</v>
      </c>
    </row>
    <row r="479" spans="1:23" x14ac:dyDescent="0.3">
      <c r="A479" t="s">
        <v>571</v>
      </c>
      <c r="B479" s="1" t="s">
        <v>20</v>
      </c>
      <c r="C479" s="1" t="s">
        <v>21</v>
      </c>
      <c r="D479" t="s">
        <v>22</v>
      </c>
      <c r="E479" t="s">
        <v>23</v>
      </c>
      <c r="F479" s="3" t="s">
        <v>29</v>
      </c>
      <c r="G479" s="3">
        <v>14.112819999999999</v>
      </c>
      <c r="H479" s="3">
        <v>78</v>
      </c>
      <c r="I479" s="4">
        <v>0.20122520599999999</v>
      </c>
      <c r="J479" s="4">
        <v>0.13742490500000001</v>
      </c>
      <c r="K479" s="4">
        <v>8.2243109999999998E-3</v>
      </c>
      <c r="L479" s="5">
        <v>0.83499999999999996</v>
      </c>
      <c r="M479" s="5">
        <v>0.25430000000000003</v>
      </c>
      <c r="N479" s="7">
        <v>-5.2</v>
      </c>
      <c r="O479" s="7">
        <v>-0.7</v>
      </c>
      <c r="P479" s="7">
        <v>-2.4</v>
      </c>
      <c r="Q479" s="7">
        <v>-2</v>
      </c>
      <c r="R479" s="2">
        <v>13.72649618</v>
      </c>
      <c r="S479" s="6"/>
      <c r="T479" s="2">
        <v>5694</v>
      </c>
      <c r="U479">
        <f t="shared" si="21"/>
        <v>2.6178577692659522</v>
      </c>
      <c r="V479">
        <f t="shared" si="22"/>
        <v>8</v>
      </c>
      <c r="W479">
        <f t="shared" si="23"/>
        <v>401.5</v>
      </c>
    </row>
    <row r="480" spans="1:23" x14ac:dyDescent="0.3">
      <c r="A480" t="s">
        <v>572</v>
      </c>
      <c r="B480" s="1" t="s">
        <v>20</v>
      </c>
      <c r="C480" s="1" t="s">
        <v>65</v>
      </c>
      <c r="D480" t="s">
        <v>22</v>
      </c>
      <c r="E480" t="s">
        <v>23</v>
      </c>
      <c r="F480" s="3" t="s">
        <v>24</v>
      </c>
      <c r="G480" s="3">
        <v>40.854100000000003</v>
      </c>
      <c r="H480" s="3">
        <v>122</v>
      </c>
      <c r="I480" s="4">
        <v>0.33429529200000002</v>
      </c>
      <c r="J480" s="4">
        <v>0.12976127800000001</v>
      </c>
      <c r="K480" s="4">
        <v>7.4256579999999999E-3</v>
      </c>
      <c r="L480" s="5">
        <v>0.79300000000000004</v>
      </c>
      <c r="M480" s="5">
        <v>0.21920000000000001</v>
      </c>
      <c r="N480" s="7">
        <v>-9.4</v>
      </c>
      <c r="O480" s="7">
        <v>-3.3</v>
      </c>
      <c r="P480" s="7">
        <v>-3.1</v>
      </c>
      <c r="Q480" s="7">
        <v>0</v>
      </c>
      <c r="R480" s="2">
        <v>6.0295332090000002</v>
      </c>
      <c r="S480" s="6"/>
      <c r="T480" s="2">
        <v>38.299999999999997</v>
      </c>
      <c r="U480">
        <f t="shared" si="21"/>
        <v>0.80291508249223842</v>
      </c>
      <c r="V480">
        <f t="shared" si="22"/>
        <v>747</v>
      </c>
      <c r="W480">
        <f t="shared" si="23"/>
        <v>1161.5</v>
      </c>
    </row>
    <row r="481" spans="1:23" x14ac:dyDescent="0.3">
      <c r="A481" t="s">
        <v>573</v>
      </c>
      <c r="B481" s="1" t="s">
        <v>20</v>
      </c>
      <c r="C481" s="1" t="s">
        <v>21</v>
      </c>
      <c r="D481" t="s">
        <v>22</v>
      </c>
      <c r="E481" t="s">
        <v>23</v>
      </c>
      <c r="F481" s="3" t="s">
        <v>29</v>
      </c>
      <c r="G481" s="3">
        <v>37.871429999999997</v>
      </c>
      <c r="H481" s="3">
        <v>252</v>
      </c>
      <c r="I481" s="4">
        <v>6.5328259999999999E-2</v>
      </c>
      <c r="J481" s="4">
        <v>0.13095805299999999</v>
      </c>
      <c r="K481" s="4">
        <v>7.3986950000000003E-3</v>
      </c>
      <c r="L481" s="5">
        <v>0.82299999999999995</v>
      </c>
      <c r="M481" s="5">
        <v>0.24060000000000001</v>
      </c>
      <c r="N481" s="7">
        <v>-9.4</v>
      </c>
      <c r="O481" s="7">
        <v>-1.3</v>
      </c>
      <c r="P481" s="7">
        <v>-3</v>
      </c>
      <c r="Q481" s="7">
        <v>0</v>
      </c>
      <c r="R481" s="2">
        <v>4.5985062330000002</v>
      </c>
      <c r="S481" s="6"/>
      <c r="T481" s="2">
        <v>63.7</v>
      </c>
      <c r="U481">
        <f t="shared" si="21"/>
        <v>1.1415226528539095</v>
      </c>
      <c r="V481">
        <f t="shared" si="22"/>
        <v>576</v>
      </c>
      <c r="W481">
        <f t="shared" si="23"/>
        <v>599</v>
      </c>
    </row>
    <row r="482" spans="1:23" x14ac:dyDescent="0.3">
      <c r="A482" t="s">
        <v>575</v>
      </c>
      <c r="B482" s="1" t="s">
        <v>20</v>
      </c>
      <c r="C482" s="1" t="s">
        <v>21</v>
      </c>
      <c r="D482" t="s">
        <v>22</v>
      </c>
      <c r="E482" t="s">
        <v>23</v>
      </c>
      <c r="F482" s="3" t="s">
        <v>24</v>
      </c>
      <c r="G482" s="3">
        <v>30.205559999999998</v>
      </c>
      <c r="H482" s="3">
        <v>792</v>
      </c>
      <c r="I482" s="4">
        <v>9.3412782999999999E-2</v>
      </c>
      <c r="J482" s="4">
        <v>0.133366493</v>
      </c>
      <c r="K482" s="4">
        <v>7.301185E-3</v>
      </c>
      <c r="L482" s="5">
        <v>0.81799999999999995</v>
      </c>
      <c r="M482" s="5">
        <v>0.24110000000000001</v>
      </c>
      <c r="N482" s="7">
        <v>-7.3</v>
      </c>
      <c r="O482" s="7">
        <v>-4</v>
      </c>
      <c r="P482" s="7">
        <v>0</v>
      </c>
      <c r="Q482" s="7">
        <v>-3.3</v>
      </c>
      <c r="R482" s="2">
        <v>9.1426300329999997</v>
      </c>
      <c r="S482" s="6"/>
      <c r="T482" s="2">
        <v>397</v>
      </c>
      <c r="U482">
        <f t="shared" si="21"/>
        <v>1.637719360863477</v>
      </c>
      <c r="V482">
        <f t="shared" si="22"/>
        <v>288</v>
      </c>
      <c r="W482">
        <f t="shared" si="23"/>
        <v>1277.5</v>
      </c>
    </row>
    <row r="483" spans="1:23" x14ac:dyDescent="0.3">
      <c r="A483" t="s">
        <v>576</v>
      </c>
      <c r="B483" s="1" t="s">
        <v>20</v>
      </c>
      <c r="C483" s="1" t="s">
        <v>28</v>
      </c>
      <c r="D483" t="s">
        <v>22</v>
      </c>
      <c r="E483" t="s">
        <v>23</v>
      </c>
      <c r="F483" s="3" t="s">
        <v>24</v>
      </c>
      <c r="G483" s="3">
        <v>33.078740000000003</v>
      </c>
      <c r="H483" s="3">
        <v>348</v>
      </c>
      <c r="I483" s="4">
        <v>3.0399455999999998E-2</v>
      </c>
      <c r="J483" s="4">
        <v>0.12653331700000001</v>
      </c>
      <c r="K483" s="4">
        <v>6.5803040000000004E-3</v>
      </c>
      <c r="L483" s="5">
        <v>0.79900000000000004</v>
      </c>
      <c r="M483" s="5">
        <v>0.22020000000000001</v>
      </c>
      <c r="N483" s="7">
        <v>-5.4</v>
      </c>
      <c r="O483" s="7">
        <v>-1.9</v>
      </c>
      <c r="P483" s="7">
        <v>-2.4</v>
      </c>
      <c r="Q483" s="7">
        <v>-2.7</v>
      </c>
      <c r="R483" s="2">
        <v>6.1494107229999999</v>
      </c>
      <c r="S483" s="6"/>
      <c r="T483" s="2">
        <v>19.2</v>
      </c>
      <c r="U483">
        <f t="shared" si="21"/>
        <v>0.49446772788926752</v>
      </c>
      <c r="V483">
        <f t="shared" si="22"/>
        <v>878</v>
      </c>
      <c r="W483">
        <f t="shared" si="23"/>
        <v>795</v>
      </c>
    </row>
    <row r="484" spans="1:23" x14ac:dyDescent="0.3">
      <c r="A484" t="s">
        <v>579</v>
      </c>
      <c r="B484" s="1" t="s">
        <v>20</v>
      </c>
      <c r="C484" s="1" t="s">
        <v>28</v>
      </c>
      <c r="D484" t="s">
        <v>22</v>
      </c>
      <c r="E484" t="s">
        <v>23</v>
      </c>
      <c r="F484" s="3" t="s">
        <v>24</v>
      </c>
      <c r="G484" s="3">
        <v>38.486350000000002</v>
      </c>
      <c r="H484" s="3">
        <v>249</v>
      </c>
      <c r="I484" s="4">
        <v>2.4591719999999999E-3</v>
      </c>
      <c r="J484" s="4">
        <v>0.12524334600000001</v>
      </c>
      <c r="K484" s="4">
        <v>2.0230949999999999E-3</v>
      </c>
      <c r="L484" s="5">
        <v>0.78</v>
      </c>
      <c r="M484" s="5">
        <v>0.19889999999999999</v>
      </c>
      <c r="N484" s="7"/>
      <c r="O484" s="7">
        <v>-5.5</v>
      </c>
      <c r="P484" s="7"/>
      <c r="Q484" s="7">
        <v>-4.9000000000000004</v>
      </c>
      <c r="R484" s="2">
        <v>2.7614913780000001</v>
      </c>
      <c r="S484" s="6"/>
      <c r="T484" s="2">
        <v>2.25</v>
      </c>
      <c r="U484">
        <f t="shared" si="21"/>
        <v>-8.8961173484955414E-2</v>
      </c>
      <c r="V484">
        <f t="shared" si="22"/>
        <v>1086</v>
      </c>
      <c r="W484">
        <f t="shared" si="23"/>
        <v>1442</v>
      </c>
    </row>
    <row r="485" spans="1:23" x14ac:dyDescent="0.3">
      <c r="A485" t="s">
        <v>580</v>
      </c>
      <c r="B485" s="1" t="s">
        <v>20</v>
      </c>
      <c r="C485" s="1" t="s">
        <v>21</v>
      </c>
      <c r="D485" t="s">
        <v>22</v>
      </c>
      <c r="E485" t="s">
        <v>23</v>
      </c>
      <c r="F485" s="3" t="s">
        <v>24</v>
      </c>
      <c r="G485" s="3">
        <v>34.090159999999997</v>
      </c>
      <c r="H485" s="3">
        <v>183</v>
      </c>
      <c r="I485" s="4">
        <v>0.918897619</v>
      </c>
      <c r="J485" s="4">
        <v>0.12908207999999999</v>
      </c>
      <c r="K485" s="4">
        <v>7.3488390000000002E-3</v>
      </c>
      <c r="L485" s="5">
        <v>0.84</v>
      </c>
      <c r="M485" s="5">
        <v>0.216</v>
      </c>
      <c r="N485" s="7"/>
      <c r="O485" s="7">
        <v>-1.1000000000000001</v>
      </c>
      <c r="P485" s="7"/>
      <c r="Q485" s="7">
        <v>-1</v>
      </c>
      <c r="R485" s="2">
        <v>5.1671574739999997</v>
      </c>
      <c r="S485" s="6"/>
      <c r="T485" s="2">
        <v>552</v>
      </c>
      <c r="U485">
        <f t="shared" si="21"/>
        <v>2.028687380447693</v>
      </c>
      <c r="V485">
        <f t="shared" si="22"/>
        <v>113</v>
      </c>
      <c r="W485">
        <f t="shared" si="23"/>
        <v>532</v>
      </c>
    </row>
    <row r="486" spans="1:23" x14ac:dyDescent="0.3">
      <c r="A486" t="s">
        <v>581</v>
      </c>
      <c r="B486" s="1" t="s">
        <v>20</v>
      </c>
      <c r="C486" s="1" t="s">
        <v>21</v>
      </c>
      <c r="D486" t="s">
        <v>22</v>
      </c>
      <c r="E486" t="s">
        <v>23</v>
      </c>
      <c r="F486" s="3" t="s">
        <v>24</v>
      </c>
      <c r="G486" s="3">
        <v>44.05556</v>
      </c>
      <c r="H486" s="3">
        <v>99</v>
      </c>
      <c r="I486" s="4">
        <v>2.2305308999999999E-2</v>
      </c>
      <c r="J486" s="4">
        <v>0.12932923900000001</v>
      </c>
      <c r="K486" s="4">
        <v>6.6681149999999996E-3</v>
      </c>
      <c r="L486" s="5">
        <v>0.77800000000000002</v>
      </c>
      <c r="M486" s="5">
        <v>0.22439999999999999</v>
      </c>
      <c r="N486" s="7">
        <v>-11.3</v>
      </c>
      <c r="O486" s="7">
        <v>-2.5</v>
      </c>
      <c r="P486" s="7">
        <v>-4.0999999999999996</v>
      </c>
      <c r="Q486" s="7">
        <v>-3.3</v>
      </c>
      <c r="R486" s="2">
        <v>10.599612130000001</v>
      </c>
      <c r="S486" s="6"/>
      <c r="T486" s="2">
        <v>1971</v>
      </c>
      <c r="U486">
        <f t="shared" si="21"/>
        <v>2.2693966507960583</v>
      </c>
      <c r="V486">
        <f t="shared" si="22"/>
        <v>47</v>
      </c>
      <c r="W486">
        <f t="shared" si="23"/>
        <v>970</v>
      </c>
    </row>
    <row r="487" spans="1:23" x14ac:dyDescent="0.3">
      <c r="A487" t="s">
        <v>583</v>
      </c>
      <c r="B487" s="1" t="s">
        <v>20</v>
      </c>
      <c r="C487" s="1" t="s">
        <v>21</v>
      </c>
      <c r="D487" t="s">
        <v>22</v>
      </c>
      <c r="E487" t="s">
        <v>23</v>
      </c>
      <c r="F487" s="3"/>
      <c r="G487" s="3">
        <v>62.987690000000001</v>
      </c>
      <c r="H487" s="3">
        <v>65</v>
      </c>
      <c r="I487" s="4">
        <v>0.108529791</v>
      </c>
      <c r="J487" s="4">
        <v>0.13933874099999999</v>
      </c>
      <c r="K487" s="4">
        <v>8.4156249999999995E-3</v>
      </c>
      <c r="L487" s="5">
        <v>0.84199999999999997</v>
      </c>
      <c r="M487" s="5">
        <v>0.24990000000000001</v>
      </c>
      <c r="N487" s="7">
        <v>-5</v>
      </c>
      <c r="O487" s="7">
        <v>-0.9</v>
      </c>
      <c r="P487" s="7">
        <v>0</v>
      </c>
      <c r="Q487" s="7">
        <v>-4.0999999999999996</v>
      </c>
      <c r="R487" s="2">
        <v>11.585117650000001</v>
      </c>
      <c r="S487" s="6"/>
      <c r="T487" s="2">
        <v>163</v>
      </c>
      <c r="U487">
        <f t="shared" si="21"/>
        <v>1.1482871558777601</v>
      </c>
      <c r="V487">
        <f t="shared" si="22"/>
        <v>572</v>
      </c>
      <c r="W487">
        <f t="shared" si="23"/>
        <v>470.5</v>
      </c>
    </row>
    <row r="488" spans="1:23" x14ac:dyDescent="0.3">
      <c r="A488" t="s">
        <v>584</v>
      </c>
      <c r="B488" s="1" t="s">
        <v>20</v>
      </c>
      <c r="C488" s="1" t="s">
        <v>21</v>
      </c>
      <c r="D488" t="s">
        <v>22</v>
      </c>
      <c r="E488" t="s">
        <v>23</v>
      </c>
      <c r="F488" s="3"/>
      <c r="G488" s="3">
        <v>46.687539999999998</v>
      </c>
      <c r="H488" s="3">
        <v>642</v>
      </c>
      <c r="I488" s="4">
        <v>0.158884053</v>
      </c>
      <c r="J488" s="4">
        <v>0.13378039999999999</v>
      </c>
      <c r="K488" s="4">
        <v>7.3682130000000002E-3</v>
      </c>
      <c r="L488" s="5">
        <v>0.80200000000000005</v>
      </c>
      <c r="M488" s="5">
        <v>0.24</v>
      </c>
      <c r="N488" s="7">
        <v>-12</v>
      </c>
      <c r="O488" s="7">
        <v>-0.9</v>
      </c>
      <c r="P488" s="7">
        <v>-5.7</v>
      </c>
      <c r="Q488" s="7">
        <v>-4.2</v>
      </c>
      <c r="R488" s="2">
        <v>11.713631530000001</v>
      </c>
      <c r="S488" s="6"/>
      <c r="T488" s="2">
        <v>397</v>
      </c>
      <c r="U488">
        <f t="shared" si="21"/>
        <v>1.5300989482462315</v>
      </c>
      <c r="V488">
        <f t="shared" si="22"/>
        <v>338</v>
      </c>
      <c r="W488">
        <f t="shared" si="23"/>
        <v>470.5</v>
      </c>
    </row>
    <row r="489" spans="1:23" x14ac:dyDescent="0.3">
      <c r="A489" t="s">
        <v>585</v>
      </c>
      <c r="B489" s="1" t="s">
        <v>20</v>
      </c>
      <c r="C489" s="1" t="s">
        <v>21</v>
      </c>
      <c r="D489" t="s">
        <v>50</v>
      </c>
      <c r="E489" t="s">
        <v>23</v>
      </c>
      <c r="F489" s="3" t="s">
        <v>24</v>
      </c>
      <c r="G489" s="3">
        <v>35.332360000000001</v>
      </c>
      <c r="H489" s="3">
        <v>309</v>
      </c>
      <c r="I489" s="4">
        <v>1.4539339040000001</v>
      </c>
      <c r="J489" s="4">
        <v>0.12812353800000001</v>
      </c>
      <c r="K489" s="4">
        <v>7.1061229999999998E-3</v>
      </c>
      <c r="L489" s="5">
        <v>0.81100000000000005</v>
      </c>
      <c r="M489" s="5">
        <v>0.2213</v>
      </c>
      <c r="N489" s="7"/>
      <c r="O489" s="7">
        <v>-1.6</v>
      </c>
      <c r="P489" s="7"/>
      <c r="Q489" s="7">
        <v>-3.2</v>
      </c>
      <c r="R489" s="2">
        <v>9.9418816490000008</v>
      </c>
      <c r="S489" s="6"/>
      <c r="T489" s="2">
        <v>179</v>
      </c>
      <c r="U489">
        <f t="shared" si="21"/>
        <v>1.255384442111751</v>
      </c>
      <c r="V489">
        <f t="shared" si="22"/>
        <v>501</v>
      </c>
      <c r="W489">
        <f t="shared" si="23"/>
        <v>688</v>
      </c>
    </row>
    <row r="490" spans="1:23" x14ac:dyDescent="0.3">
      <c r="A490" t="s">
        <v>587</v>
      </c>
      <c r="B490" s="1" t="s">
        <v>20</v>
      </c>
      <c r="C490" s="1" t="s">
        <v>21</v>
      </c>
      <c r="D490" t="s">
        <v>22</v>
      </c>
      <c r="E490" t="s">
        <v>23</v>
      </c>
      <c r="F490" s="3" t="s">
        <v>24</v>
      </c>
      <c r="G490" s="3">
        <v>41.366219999999998</v>
      </c>
      <c r="H490" s="3">
        <v>222</v>
      </c>
      <c r="I490" s="4">
        <v>0.28842200699999998</v>
      </c>
      <c r="J490" s="4">
        <v>0.12718358299999999</v>
      </c>
      <c r="K490" s="4">
        <v>6.9401189999999998E-3</v>
      </c>
      <c r="L490" s="5">
        <v>0.80300000000000005</v>
      </c>
      <c r="M490" s="5">
        <v>0.21879999999999999</v>
      </c>
      <c r="N490" s="7">
        <v>-10.4</v>
      </c>
      <c r="O490" s="7">
        <v>-6.2</v>
      </c>
      <c r="P490" s="7">
        <v>-4.0999999999999996</v>
      </c>
      <c r="Q490" s="7">
        <v>-2.7</v>
      </c>
      <c r="R490" s="2">
        <v>5.2996038399999996</v>
      </c>
      <c r="S490" s="6"/>
      <c r="T490" s="2">
        <v>108</v>
      </c>
      <c r="U490">
        <f t="shared" si="21"/>
        <v>1.30918034938284</v>
      </c>
      <c r="V490">
        <f t="shared" si="22"/>
        <v>471</v>
      </c>
      <c r="W490">
        <f t="shared" si="23"/>
        <v>1480.5</v>
      </c>
    </row>
    <row r="491" spans="1:23" x14ac:dyDescent="0.3">
      <c r="A491" t="s">
        <v>590</v>
      </c>
      <c r="B491" s="1" t="s">
        <v>20</v>
      </c>
      <c r="C491" s="1" t="s">
        <v>28</v>
      </c>
      <c r="D491" t="s">
        <v>22</v>
      </c>
      <c r="E491" t="s">
        <v>23</v>
      </c>
      <c r="F491" s="3" t="s">
        <v>24</v>
      </c>
      <c r="G491" s="3">
        <v>32.200000000000003</v>
      </c>
      <c r="H491" s="3">
        <v>753</v>
      </c>
      <c r="I491" s="4">
        <v>2.0223686669999998</v>
      </c>
      <c r="J491" s="4">
        <v>0.131259979</v>
      </c>
      <c r="K491" s="4">
        <v>7.1343200000000004E-3</v>
      </c>
      <c r="L491" s="5">
        <v>0.80300000000000005</v>
      </c>
      <c r="M491" s="5">
        <v>0.2203</v>
      </c>
      <c r="N491" s="7">
        <v>-5</v>
      </c>
      <c r="O491" s="7">
        <v>-1.8</v>
      </c>
      <c r="P491" s="7">
        <v>-0.5</v>
      </c>
      <c r="Q491" s="7">
        <v>-0.7</v>
      </c>
      <c r="R491" s="2">
        <v>6.2529171899999998</v>
      </c>
      <c r="S491" s="6"/>
      <c r="T491" s="2">
        <v>469</v>
      </c>
      <c r="U491">
        <f t="shared" si="21"/>
        <v>1.8750901655399621</v>
      </c>
      <c r="V491">
        <f t="shared" si="22"/>
        <v>173</v>
      </c>
      <c r="W491">
        <f t="shared" si="23"/>
        <v>757.5</v>
      </c>
    </row>
    <row r="492" spans="1:23" x14ac:dyDescent="0.3">
      <c r="A492" t="s">
        <v>591</v>
      </c>
      <c r="B492" s="1" t="s">
        <v>20</v>
      </c>
      <c r="C492" s="1" t="s">
        <v>21</v>
      </c>
      <c r="D492" t="s">
        <v>22</v>
      </c>
      <c r="E492" t="s">
        <v>23</v>
      </c>
      <c r="F492" s="3" t="s">
        <v>24</v>
      </c>
      <c r="G492" s="3">
        <v>41.558489999999999</v>
      </c>
      <c r="H492" s="3">
        <v>106</v>
      </c>
      <c r="I492" s="4">
        <v>2.6496912000000001E-2</v>
      </c>
      <c r="J492" s="4">
        <v>0.13169738</v>
      </c>
      <c r="K492" s="4">
        <v>7.14754E-3</v>
      </c>
      <c r="L492" s="5">
        <v>0.876</v>
      </c>
      <c r="M492" s="5">
        <v>0.2369</v>
      </c>
      <c r="N492" s="7">
        <v>-11.4</v>
      </c>
      <c r="O492" s="7">
        <v>-1.8</v>
      </c>
      <c r="P492" s="7">
        <v>-2.5</v>
      </c>
      <c r="Q492" s="7">
        <v>-2.1</v>
      </c>
      <c r="R492" s="2">
        <v>4.9720353949999998</v>
      </c>
      <c r="S492" s="6"/>
      <c r="T492" s="2">
        <v>83</v>
      </c>
      <c r="U492">
        <f t="shared" si="21"/>
        <v>1.222543880733403</v>
      </c>
      <c r="V492">
        <f t="shared" si="22"/>
        <v>520</v>
      </c>
      <c r="W492">
        <f t="shared" si="23"/>
        <v>757.5</v>
      </c>
    </row>
    <row r="493" spans="1:23" x14ac:dyDescent="0.3">
      <c r="A493" t="s">
        <v>592</v>
      </c>
      <c r="B493" s="1" t="s">
        <v>20</v>
      </c>
      <c r="C493" s="1" t="s">
        <v>21</v>
      </c>
      <c r="D493" t="s">
        <v>22</v>
      </c>
      <c r="E493" t="s">
        <v>23</v>
      </c>
      <c r="F493" s="3" t="s">
        <v>24</v>
      </c>
      <c r="G493" s="3">
        <v>28.139289999999999</v>
      </c>
      <c r="H493" s="3">
        <v>112</v>
      </c>
      <c r="I493" s="4">
        <v>0.341440937</v>
      </c>
      <c r="J493" s="4">
        <v>0.13155117099999999</v>
      </c>
      <c r="K493" s="4">
        <v>7.5799730000000003E-3</v>
      </c>
      <c r="L493" s="5">
        <v>0.84299999999999997</v>
      </c>
      <c r="M493" s="5">
        <v>0.24179999999999999</v>
      </c>
      <c r="N493" s="7"/>
      <c r="O493" s="7">
        <v>-0.1</v>
      </c>
      <c r="P493" s="7"/>
      <c r="Q493" s="7">
        <v>-1.3</v>
      </c>
      <c r="R493" s="2">
        <v>8.2283491620000007</v>
      </c>
      <c r="S493" s="6"/>
      <c r="T493" s="2">
        <v>567</v>
      </c>
      <c r="U493">
        <f t="shared" si="21"/>
        <v>1.8382703466149315</v>
      </c>
      <c r="V493">
        <f t="shared" si="22"/>
        <v>188</v>
      </c>
      <c r="W493">
        <f t="shared" si="23"/>
        <v>240</v>
      </c>
    </row>
    <row r="494" spans="1:23" x14ac:dyDescent="0.3">
      <c r="A494" t="s">
        <v>593</v>
      </c>
      <c r="B494" s="1" t="s">
        <v>20</v>
      </c>
      <c r="C494" s="1" t="s">
        <v>21</v>
      </c>
      <c r="D494" t="s">
        <v>22</v>
      </c>
      <c r="E494" t="s">
        <v>23</v>
      </c>
      <c r="F494" s="3" t="s">
        <v>24</v>
      </c>
      <c r="G494" s="3">
        <v>45.044359999999998</v>
      </c>
      <c r="H494" s="3">
        <v>275</v>
      </c>
      <c r="I494" s="4">
        <v>0.43243183699999999</v>
      </c>
      <c r="J494" s="4">
        <v>0.130495887</v>
      </c>
      <c r="K494" s="4">
        <v>7.2528000000000002E-3</v>
      </c>
      <c r="L494" s="5">
        <v>0.82899999999999996</v>
      </c>
      <c r="M494" s="5">
        <v>0.22159999999999999</v>
      </c>
      <c r="N494" s="7">
        <v>-8.9</v>
      </c>
      <c r="O494" s="7">
        <v>-3.4</v>
      </c>
      <c r="P494" s="7">
        <v>-4</v>
      </c>
      <c r="Q494" s="7">
        <v>0</v>
      </c>
      <c r="R494" s="2">
        <v>10.02215578</v>
      </c>
      <c r="S494" s="6"/>
      <c r="T494" s="2">
        <v>342</v>
      </c>
      <c r="U494">
        <f t="shared" si="21"/>
        <v>1.5330649571139963</v>
      </c>
      <c r="V494">
        <f t="shared" si="22"/>
        <v>336</v>
      </c>
      <c r="W494">
        <f t="shared" si="23"/>
        <v>1178.5</v>
      </c>
    </row>
    <row r="495" spans="1:23" x14ac:dyDescent="0.3">
      <c r="A495" t="s">
        <v>596</v>
      </c>
      <c r="B495" s="1" t="s">
        <v>20</v>
      </c>
      <c r="C495" s="1" t="s">
        <v>21</v>
      </c>
      <c r="D495" t="s">
        <v>22</v>
      </c>
      <c r="E495" t="s">
        <v>23</v>
      </c>
      <c r="F495" s="3" t="s">
        <v>29</v>
      </c>
      <c r="G495" s="3">
        <v>49.467080000000003</v>
      </c>
      <c r="H495" s="3">
        <v>161</v>
      </c>
      <c r="I495" s="4">
        <v>5.6363665E-2</v>
      </c>
      <c r="J495" s="4">
        <v>0.135540366</v>
      </c>
      <c r="K495" s="4">
        <v>7.6757889999999997E-3</v>
      </c>
      <c r="L495" s="5">
        <v>0.85099999999999998</v>
      </c>
      <c r="M495" s="5">
        <v>0.27839999999999998</v>
      </c>
      <c r="N495" s="7">
        <v>-6.7</v>
      </c>
      <c r="O495" s="7">
        <v>-0.4</v>
      </c>
      <c r="P495" s="7">
        <v>0</v>
      </c>
      <c r="Q495" s="7">
        <v>-1.6</v>
      </c>
      <c r="R495" s="2">
        <v>4.8385385000000003</v>
      </c>
      <c r="S495" s="6"/>
      <c r="T495" s="2">
        <v>268</v>
      </c>
      <c r="U495">
        <f t="shared" si="21"/>
        <v>1.7434205929702697</v>
      </c>
      <c r="V495">
        <f t="shared" si="22"/>
        <v>230</v>
      </c>
      <c r="W495">
        <f t="shared" si="23"/>
        <v>309</v>
      </c>
    </row>
    <row r="496" spans="1:23" x14ac:dyDescent="0.3">
      <c r="A496" t="s">
        <v>597</v>
      </c>
      <c r="B496" s="1" t="s">
        <v>20</v>
      </c>
      <c r="C496" s="1" t="s">
        <v>28</v>
      </c>
      <c r="D496" t="s">
        <v>22</v>
      </c>
      <c r="E496" t="s">
        <v>23</v>
      </c>
      <c r="F496" s="3" t="s">
        <v>24</v>
      </c>
      <c r="G496" s="3">
        <v>34.205669999999998</v>
      </c>
      <c r="H496" s="3">
        <v>406</v>
      </c>
      <c r="I496" s="4">
        <v>0.37691820399999998</v>
      </c>
      <c r="J496" s="4">
        <v>0.13137558999999999</v>
      </c>
      <c r="K496" s="4">
        <v>7.2868960000000002E-3</v>
      </c>
      <c r="L496" s="5">
        <v>0.83399999999999996</v>
      </c>
      <c r="M496" s="5">
        <v>0.2177</v>
      </c>
      <c r="N496" s="7">
        <v>-7.5</v>
      </c>
      <c r="O496" s="7">
        <v>-4.9000000000000004</v>
      </c>
      <c r="P496" s="7">
        <v>-0.7</v>
      </c>
      <c r="Q496" s="7">
        <v>-1.8</v>
      </c>
      <c r="R496" s="2">
        <v>2.3462624820000002</v>
      </c>
      <c r="S496" s="6"/>
      <c r="T496" s="2">
        <v>126</v>
      </c>
      <c r="U496">
        <f t="shared" si="21"/>
        <v>1.7299939490569172</v>
      </c>
      <c r="V496">
        <f t="shared" si="22"/>
        <v>234</v>
      </c>
      <c r="W496">
        <f t="shared" si="23"/>
        <v>1383</v>
      </c>
    </row>
    <row r="497" spans="1:23" x14ac:dyDescent="0.3">
      <c r="A497" t="s">
        <v>598</v>
      </c>
      <c r="B497" s="1" t="s">
        <v>20</v>
      </c>
      <c r="C497" s="1" t="s">
        <v>21</v>
      </c>
      <c r="D497" t="s">
        <v>22</v>
      </c>
      <c r="E497" t="s">
        <v>23</v>
      </c>
      <c r="F497" s="3" t="s">
        <v>29</v>
      </c>
      <c r="G497" s="3">
        <v>53.883960000000002</v>
      </c>
      <c r="H497" s="3">
        <v>268</v>
      </c>
      <c r="I497" s="4">
        <v>8.5372855999999997E-2</v>
      </c>
      <c r="J497" s="4">
        <v>0.13058546400000001</v>
      </c>
      <c r="K497" s="4">
        <v>7.2669730000000004E-3</v>
      </c>
      <c r="L497" s="5">
        <v>0.82</v>
      </c>
      <c r="M497" s="5">
        <v>0.2286</v>
      </c>
      <c r="N497" s="7"/>
      <c r="O497" s="7">
        <v>-2.1</v>
      </c>
      <c r="P497" s="7"/>
      <c r="Q497" s="7">
        <v>0</v>
      </c>
      <c r="R497" s="2">
        <v>8.2615318430000002</v>
      </c>
      <c r="S497" s="6"/>
      <c r="T497" s="2">
        <v>194</v>
      </c>
      <c r="U497">
        <f t="shared" si="21"/>
        <v>1.3707411487985397</v>
      </c>
      <c r="V497">
        <f t="shared" si="22"/>
        <v>435</v>
      </c>
      <c r="W497">
        <f t="shared" si="23"/>
        <v>856.5</v>
      </c>
    </row>
    <row r="498" spans="1:23" x14ac:dyDescent="0.3">
      <c r="A498" t="s">
        <v>602</v>
      </c>
      <c r="B498" s="1" t="s">
        <v>20</v>
      </c>
      <c r="C498" s="1" t="s">
        <v>21</v>
      </c>
      <c r="D498" t="s">
        <v>22</v>
      </c>
      <c r="E498" t="s">
        <v>23</v>
      </c>
      <c r="F498" s="3" t="s">
        <v>24</v>
      </c>
      <c r="G498" s="3">
        <v>26.10022</v>
      </c>
      <c r="H498" s="3">
        <v>447</v>
      </c>
      <c r="I498" s="4">
        <v>0.186237867</v>
      </c>
      <c r="J498" s="4">
        <v>0.13147829599999999</v>
      </c>
      <c r="K498" s="4">
        <v>7.2067010000000003E-3</v>
      </c>
      <c r="L498" s="5">
        <v>0.82099999999999995</v>
      </c>
      <c r="M498" s="5">
        <v>0.23930000000000001</v>
      </c>
      <c r="N498" s="7">
        <v>-4.2</v>
      </c>
      <c r="O498" s="7">
        <v>-1.3</v>
      </c>
      <c r="P498" s="7">
        <v>-0.5</v>
      </c>
      <c r="Q498" s="7">
        <v>-2.9</v>
      </c>
      <c r="R498" s="2">
        <v>10.51225299</v>
      </c>
      <c r="S498" s="6"/>
      <c r="T498" s="2">
        <v>544</v>
      </c>
      <c r="U498">
        <f t="shared" si="21"/>
        <v>1.713903095538138</v>
      </c>
      <c r="V498">
        <f t="shared" si="22"/>
        <v>243</v>
      </c>
      <c r="W498">
        <f t="shared" si="23"/>
        <v>599</v>
      </c>
    </row>
    <row r="499" spans="1:23" x14ac:dyDescent="0.3">
      <c r="A499" t="s">
        <v>604</v>
      </c>
      <c r="B499" s="1" t="s">
        <v>20</v>
      </c>
      <c r="C499" s="1" t="s">
        <v>21</v>
      </c>
      <c r="D499" t="s">
        <v>50</v>
      </c>
      <c r="E499" t="s">
        <v>23</v>
      </c>
      <c r="F499" s="3" t="s">
        <v>24</v>
      </c>
      <c r="G499" s="3">
        <v>30.972909999999999</v>
      </c>
      <c r="H499" s="3">
        <v>347</v>
      </c>
      <c r="I499" s="4">
        <v>0.37691820399999998</v>
      </c>
      <c r="J499" s="4">
        <v>0.13119139099999999</v>
      </c>
      <c r="K499" s="4">
        <v>7.3161240000000002E-3</v>
      </c>
      <c r="L499" s="5">
        <v>0.83499999999999996</v>
      </c>
      <c r="M499" s="5">
        <v>0.23050000000000001</v>
      </c>
      <c r="N499" s="7"/>
      <c r="O499" s="7">
        <v>-4.7</v>
      </c>
      <c r="P499" s="7"/>
      <c r="Q499" s="7">
        <v>-3.9</v>
      </c>
      <c r="R499" s="2">
        <v>9.7615006900000001</v>
      </c>
      <c r="S499" s="6"/>
      <c r="T499" s="2">
        <v>146</v>
      </c>
      <c r="U499">
        <f t="shared" si="21"/>
        <v>1.1748362664696348</v>
      </c>
      <c r="V499">
        <f t="shared" si="22"/>
        <v>556</v>
      </c>
      <c r="W499">
        <f t="shared" si="23"/>
        <v>1366</v>
      </c>
    </row>
    <row r="500" spans="1:23" x14ac:dyDescent="0.3">
      <c r="A500" t="s">
        <v>605</v>
      </c>
      <c r="B500" s="1" t="s">
        <v>20</v>
      </c>
      <c r="C500" s="1" t="s">
        <v>28</v>
      </c>
      <c r="D500" t="s">
        <v>22</v>
      </c>
      <c r="E500" t="s">
        <v>23</v>
      </c>
      <c r="F500" s="3" t="s">
        <v>24</v>
      </c>
      <c r="G500" s="3">
        <v>55.497810000000001</v>
      </c>
      <c r="H500" s="3">
        <v>183</v>
      </c>
      <c r="I500" s="4">
        <v>0.62317333799999997</v>
      </c>
      <c r="J500" s="4">
        <v>0.13091119400000001</v>
      </c>
      <c r="K500" s="4">
        <v>7.3994530000000003E-3</v>
      </c>
      <c r="L500" s="5">
        <v>0.80800000000000005</v>
      </c>
      <c r="M500" s="5">
        <v>0.2281</v>
      </c>
      <c r="N500" s="7"/>
      <c r="O500" s="7">
        <v>-5.2</v>
      </c>
      <c r="P500" s="7"/>
      <c r="Q500" s="7">
        <v>-1.8</v>
      </c>
      <c r="R500" s="2">
        <v>8.5744998970000008</v>
      </c>
      <c r="S500" s="6"/>
      <c r="T500" s="2">
        <v>241</v>
      </c>
      <c r="U500">
        <f t="shared" si="21"/>
        <v>1.4488082431086855</v>
      </c>
      <c r="V500">
        <f t="shared" si="22"/>
        <v>391</v>
      </c>
      <c r="W500">
        <f t="shared" si="23"/>
        <v>1409.5</v>
      </c>
    </row>
    <row r="501" spans="1:23" x14ac:dyDescent="0.3">
      <c r="A501" t="s">
        <v>606</v>
      </c>
      <c r="B501" s="1" t="s">
        <v>20</v>
      </c>
      <c r="C501" s="1" t="s">
        <v>21</v>
      </c>
      <c r="D501" t="s">
        <v>22</v>
      </c>
      <c r="E501" t="s">
        <v>23</v>
      </c>
      <c r="F501" s="3" t="s">
        <v>24</v>
      </c>
      <c r="G501" s="3">
        <v>20.664950000000001</v>
      </c>
      <c r="H501" s="3">
        <v>331</v>
      </c>
      <c r="I501" s="4">
        <v>3.1722563000000002E-2</v>
      </c>
      <c r="J501" s="4">
        <v>0.13625546099999999</v>
      </c>
      <c r="K501" s="4">
        <v>7.6004719999999996E-3</v>
      </c>
      <c r="L501" s="5">
        <v>0.82799999999999996</v>
      </c>
      <c r="M501" s="5">
        <v>0.26329999999999998</v>
      </c>
      <c r="N501" s="7">
        <v>-7.5</v>
      </c>
      <c r="O501" s="7">
        <v>-3.3</v>
      </c>
      <c r="P501" s="7">
        <v>-5.0999999999999996</v>
      </c>
      <c r="Q501" s="7">
        <v>-2.4</v>
      </c>
      <c r="R501" s="2">
        <v>13.788601890000001</v>
      </c>
      <c r="S501" s="6"/>
      <c r="T501" s="2">
        <v>4285</v>
      </c>
      <c r="U501">
        <f t="shared" si="21"/>
        <v>2.4924305936033431</v>
      </c>
      <c r="V501">
        <f t="shared" si="22"/>
        <v>17</v>
      </c>
      <c r="W501">
        <f t="shared" si="23"/>
        <v>1161.5</v>
      </c>
    </row>
    <row r="502" spans="1:23" x14ac:dyDescent="0.3">
      <c r="A502" t="s">
        <v>607</v>
      </c>
      <c r="B502" s="1" t="s">
        <v>20</v>
      </c>
      <c r="C502" s="1" t="s">
        <v>28</v>
      </c>
      <c r="D502" t="s">
        <v>40</v>
      </c>
      <c r="E502" t="s">
        <v>23</v>
      </c>
      <c r="F502" s="3" t="s">
        <v>24</v>
      </c>
      <c r="G502" s="3">
        <v>52.781019999999998</v>
      </c>
      <c r="H502" s="3">
        <v>137</v>
      </c>
      <c r="I502" s="4">
        <v>5.9705533999999998E-2</v>
      </c>
      <c r="J502" s="4">
        <v>0.130414843</v>
      </c>
      <c r="K502" s="4">
        <v>7.3738570000000002E-3</v>
      </c>
      <c r="L502" s="5">
        <v>0.82899999999999996</v>
      </c>
      <c r="M502" s="5">
        <v>0.22639999999999999</v>
      </c>
      <c r="N502" s="7">
        <v>-7.5</v>
      </c>
      <c r="O502" s="7">
        <v>-2</v>
      </c>
      <c r="P502" s="7">
        <v>-3.2</v>
      </c>
      <c r="Q502" s="7">
        <v>-3.6</v>
      </c>
      <c r="R502" s="2">
        <v>10.844157060000001</v>
      </c>
      <c r="S502" s="6"/>
      <c r="T502" s="2">
        <v>279</v>
      </c>
      <c r="U502">
        <f t="shared" si="21"/>
        <v>1.4104084042694867</v>
      </c>
      <c r="V502">
        <f t="shared" si="22"/>
        <v>418</v>
      </c>
      <c r="W502">
        <f t="shared" si="23"/>
        <v>827.5</v>
      </c>
    </row>
    <row r="503" spans="1:23" x14ac:dyDescent="0.3">
      <c r="A503" t="s">
        <v>609</v>
      </c>
      <c r="B503" s="1" t="s">
        <v>27</v>
      </c>
      <c r="C503" s="1" t="s">
        <v>28</v>
      </c>
      <c r="D503" t="s">
        <v>40</v>
      </c>
      <c r="E503" t="s">
        <v>23</v>
      </c>
      <c r="F503" s="3" t="s">
        <v>24</v>
      </c>
      <c r="G503" s="3">
        <v>13.23992</v>
      </c>
      <c r="H503" s="3">
        <v>248</v>
      </c>
      <c r="I503" s="4">
        <v>4.1820418999999998E-2</v>
      </c>
      <c r="J503" s="4">
        <v>0.13058676899999999</v>
      </c>
      <c r="K503" s="4">
        <v>7.2791030000000003E-3</v>
      </c>
      <c r="L503" s="5">
        <v>0.81200000000000006</v>
      </c>
      <c r="M503" s="5">
        <v>0.23280000000000001</v>
      </c>
      <c r="N503" s="7">
        <v>-6.3</v>
      </c>
      <c r="O503" s="7">
        <v>0</v>
      </c>
      <c r="P503" s="7">
        <v>-2</v>
      </c>
      <c r="Q503" s="7">
        <v>-4.3</v>
      </c>
      <c r="R503" s="2">
        <v>10.439174250000001</v>
      </c>
      <c r="S503" s="6"/>
      <c r="T503" s="2">
        <v>71.400000000000006</v>
      </c>
      <c r="U503">
        <f t="shared" si="21"/>
        <v>0.83503206491564186</v>
      </c>
      <c r="V503">
        <f t="shared" si="22"/>
        <v>739</v>
      </c>
      <c r="W503">
        <f t="shared" si="23"/>
        <v>115</v>
      </c>
    </row>
    <row r="504" spans="1:23" x14ac:dyDescent="0.3">
      <c r="A504" t="s">
        <v>610</v>
      </c>
      <c r="B504" s="1" t="s">
        <v>20</v>
      </c>
      <c r="C504" s="1" t="s">
        <v>21</v>
      </c>
      <c r="D504" t="s">
        <v>22</v>
      </c>
      <c r="E504" t="s">
        <v>23</v>
      </c>
      <c r="F504" s="3" t="s">
        <v>24</v>
      </c>
      <c r="G504" s="3">
        <v>38.34301</v>
      </c>
      <c r="H504" s="3">
        <v>644</v>
      </c>
      <c r="I504" s="4">
        <v>0.22136760999999999</v>
      </c>
      <c r="J504" s="4">
        <v>0.130652142</v>
      </c>
      <c r="K504" s="4">
        <v>6.6855300000000003E-3</v>
      </c>
      <c r="L504" s="5">
        <v>0.78300000000000003</v>
      </c>
      <c r="M504" s="5">
        <v>0.22409999999999999</v>
      </c>
      <c r="N504" s="7">
        <v>-4.7</v>
      </c>
      <c r="O504" s="7">
        <v>-0.4</v>
      </c>
      <c r="P504" s="7">
        <v>-3.6</v>
      </c>
      <c r="Q504" s="7">
        <v>-0.8</v>
      </c>
      <c r="R504" s="2">
        <v>7.3892201120000003</v>
      </c>
      <c r="S504" s="6"/>
      <c r="T504" s="2">
        <v>390</v>
      </c>
      <c r="U504">
        <f t="shared" si="21"/>
        <v>1.7224660033986843</v>
      </c>
      <c r="V504">
        <f t="shared" si="22"/>
        <v>238</v>
      </c>
      <c r="W504">
        <f t="shared" si="23"/>
        <v>309</v>
      </c>
    </row>
    <row r="505" spans="1:23" x14ac:dyDescent="0.3">
      <c r="A505" t="s">
        <v>611</v>
      </c>
      <c r="B505" s="1" t="s">
        <v>20</v>
      </c>
      <c r="C505" s="1" t="s">
        <v>21</v>
      </c>
      <c r="D505" t="s">
        <v>22</v>
      </c>
      <c r="E505" t="s">
        <v>23</v>
      </c>
      <c r="F505" s="3" t="s">
        <v>24</v>
      </c>
      <c r="G505" s="3">
        <v>42.852379999999997</v>
      </c>
      <c r="H505" s="3">
        <v>273</v>
      </c>
      <c r="I505" s="4">
        <v>9.7712374000000005E-2</v>
      </c>
      <c r="J505" s="4">
        <v>0.121665653</v>
      </c>
      <c r="K505" s="4">
        <v>6.573064E-3</v>
      </c>
      <c r="L505" s="5">
        <v>0.78700000000000003</v>
      </c>
      <c r="M505" s="5">
        <v>0.19919999999999999</v>
      </c>
      <c r="N505" s="7"/>
      <c r="O505" s="7">
        <v>0</v>
      </c>
      <c r="P505" s="7"/>
      <c r="Q505" s="7">
        <v>-1.9</v>
      </c>
      <c r="R505" s="2">
        <v>2.409701079</v>
      </c>
      <c r="S505" s="6"/>
      <c r="T505" s="2">
        <v>4.0000000000000001E-3</v>
      </c>
      <c r="U505">
        <f t="shared" si="21"/>
        <v>-2.7799031807935881</v>
      </c>
      <c r="V505">
        <f t="shared" si="22"/>
        <v>1498</v>
      </c>
      <c r="W505">
        <f t="shared" si="23"/>
        <v>115</v>
      </c>
    </row>
    <row r="506" spans="1:23" x14ac:dyDescent="0.3">
      <c r="A506" t="s">
        <v>612</v>
      </c>
      <c r="B506" s="1" t="s">
        <v>20</v>
      </c>
      <c r="C506" s="1" t="s">
        <v>21</v>
      </c>
      <c r="D506" t="s">
        <v>22</v>
      </c>
      <c r="E506" t="s">
        <v>23</v>
      </c>
      <c r="F506" s="3" t="s">
        <v>24</v>
      </c>
      <c r="G506" s="3">
        <v>33.524430000000002</v>
      </c>
      <c r="H506" s="3">
        <v>393</v>
      </c>
      <c r="I506" s="4">
        <v>0.77435327700000001</v>
      </c>
      <c r="J506" s="4">
        <v>0.123760881</v>
      </c>
      <c r="K506" s="4">
        <v>6.7339089999999997E-3</v>
      </c>
      <c r="L506" s="5">
        <v>0.79300000000000004</v>
      </c>
      <c r="M506" s="5">
        <v>0.1976</v>
      </c>
      <c r="N506" s="7"/>
      <c r="O506" s="7">
        <v>-0.8</v>
      </c>
      <c r="P506" s="7"/>
      <c r="Q506" s="7">
        <v>-0.9</v>
      </c>
      <c r="R506" s="2">
        <v>2.2227859240000001</v>
      </c>
      <c r="S506" s="6"/>
      <c r="T506" s="2">
        <v>4.0000000000000001E-3</v>
      </c>
      <c r="U506">
        <f t="shared" si="21"/>
        <v>-2.7448376465836142</v>
      </c>
      <c r="V506">
        <f t="shared" si="22"/>
        <v>1495</v>
      </c>
      <c r="W506">
        <f t="shared" si="23"/>
        <v>436</v>
      </c>
    </row>
    <row r="507" spans="1:23" x14ac:dyDescent="0.3">
      <c r="A507" t="s">
        <v>613</v>
      </c>
      <c r="B507" s="1" t="s">
        <v>27</v>
      </c>
      <c r="C507" s="1" t="s">
        <v>28</v>
      </c>
      <c r="D507" t="s">
        <v>22</v>
      </c>
      <c r="E507" t="s">
        <v>23</v>
      </c>
      <c r="F507" s="3" t="s">
        <v>24</v>
      </c>
      <c r="G507" s="3">
        <v>39.211440000000003</v>
      </c>
      <c r="H507" s="3">
        <v>341</v>
      </c>
      <c r="I507" s="4">
        <v>7.7539284999999999E-2</v>
      </c>
      <c r="J507" s="4">
        <v>0.12717088700000001</v>
      </c>
      <c r="K507" s="4">
        <v>6.851017E-3</v>
      </c>
      <c r="L507" s="5">
        <v>0.80900000000000005</v>
      </c>
      <c r="M507" s="5">
        <v>0.21</v>
      </c>
      <c r="N507" s="7">
        <v>-5.8</v>
      </c>
      <c r="O507" s="7">
        <v>-2.2999999999999998</v>
      </c>
      <c r="P507" s="7">
        <v>-1.1000000000000001</v>
      </c>
      <c r="Q507" s="7">
        <v>-2.7</v>
      </c>
      <c r="R507" s="2">
        <v>2.9146529019999998</v>
      </c>
      <c r="S507" s="6"/>
      <c r="T507" s="2">
        <v>3.09</v>
      </c>
      <c r="U507">
        <f t="shared" si="21"/>
        <v>2.5371636186231627E-2</v>
      </c>
      <c r="V507">
        <f t="shared" si="22"/>
        <v>1039</v>
      </c>
      <c r="W507">
        <f t="shared" si="23"/>
        <v>915.5</v>
      </c>
    </row>
    <row r="508" spans="1:23" x14ac:dyDescent="0.3">
      <c r="A508" t="s">
        <v>614</v>
      </c>
      <c r="B508" s="1" t="s">
        <v>20</v>
      </c>
      <c r="C508" s="1" t="s">
        <v>28</v>
      </c>
      <c r="D508" t="s">
        <v>22</v>
      </c>
      <c r="E508" t="s">
        <v>23</v>
      </c>
      <c r="F508" s="3" t="s">
        <v>29</v>
      </c>
      <c r="G508" s="3">
        <v>58.03445</v>
      </c>
      <c r="H508" s="3">
        <v>119</v>
      </c>
      <c r="I508" s="4">
        <v>2.6302251000000001</v>
      </c>
      <c r="J508" s="4">
        <v>0.128370918</v>
      </c>
      <c r="K508" s="4">
        <v>7.4174699999999998E-3</v>
      </c>
      <c r="L508" s="5">
        <v>0.749</v>
      </c>
      <c r="M508" s="5">
        <v>0.22539999999999999</v>
      </c>
      <c r="N508" s="7">
        <v>-6.7</v>
      </c>
      <c r="O508" s="7">
        <v>-5.9</v>
      </c>
      <c r="P508" s="7">
        <v>-3.3</v>
      </c>
      <c r="Q508" s="7">
        <v>0</v>
      </c>
      <c r="R508" s="2">
        <v>3.0789787199999998</v>
      </c>
      <c r="S508" s="6"/>
      <c r="T508" s="2">
        <v>1.17</v>
      </c>
      <c r="U508">
        <f t="shared" si="21"/>
        <v>-0.42022082559207652</v>
      </c>
      <c r="V508">
        <f t="shared" si="22"/>
        <v>1198</v>
      </c>
      <c r="W508">
        <f t="shared" si="23"/>
        <v>1465.5</v>
      </c>
    </row>
    <row r="509" spans="1:23" x14ac:dyDescent="0.3">
      <c r="A509" t="s">
        <v>615</v>
      </c>
      <c r="B509" s="1" t="s">
        <v>27</v>
      </c>
      <c r="C509" s="1" t="s">
        <v>28</v>
      </c>
      <c r="D509" t="s">
        <v>22</v>
      </c>
      <c r="E509" t="s">
        <v>23</v>
      </c>
      <c r="F509" s="3" t="s">
        <v>29</v>
      </c>
      <c r="G509" s="3">
        <v>18.007079999999998</v>
      </c>
      <c r="H509" s="3">
        <v>212</v>
      </c>
      <c r="I509" s="4">
        <v>0.115976571</v>
      </c>
      <c r="J509" s="4">
        <v>0.12670672299999999</v>
      </c>
      <c r="K509" s="4">
        <v>7.1743800000000002E-3</v>
      </c>
      <c r="L509" s="5">
        <v>0.81699999999999995</v>
      </c>
      <c r="M509" s="5">
        <v>0.1966</v>
      </c>
      <c r="N509" s="7">
        <v>-8.1</v>
      </c>
      <c r="O509" s="7">
        <v>-2.5</v>
      </c>
      <c r="P509" s="7">
        <v>-0.8</v>
      </c>
      <c r="Q509" s="7">
        <v>-4.2</v>
      </c>
      <c r="R509" s="2">
        <v>2.5117739640000001</v>
      </c>
      <c r="S509" s="6"/>
      <c r="T509" s="2">
        <v>2E-3</v>
      </c>
      <c r="U509">
        <f t="shared" si="21"/>
        <v>-3.0989505587465613</v>
      </c>
      <c r="V509">
        <f t="shared" si="22"/>
        <v>1504</v>
      </c>
      <c r="W509">
        <f t="shared" si="23"/>
        <v>970</v>
      </c>
    </row>
    <row r="510" spans="1:23" x14ac:dyDescent="0.3">
      <c r="A510" t="s">
        <v>616</v>
      </c>
      <c r="B510" s="1" t="s">
        <v>31</v>
      </c>
      <c r="C510" s="1" t="s">
        <v>21</v>
      </c>
      <c r="D510" t="s">
        <v>22</v>
      </c>
      <c r="E510" t="s">
        <v>23</v>
      </c>
      <c r="F510" s="3" t="s">
        <v>24</v>
      </c>
      <c r="G510" s="3">
        <v>46.809330000000003</v>
      </c>
      <c r="H510" s="3">
        <v>375</v>
      </c>
      <c r="I510" s="4">
        <v>0.29651556400000001</v>
      </c>
      <c r="J510" s="4">
        <v>0.127840008</v>
      </c>
      <c r="K510" s="4">
        <v>6.8916910000000001E-3</v>
      </c>
      <c r="L510" s="5">
        <v>0.81</v>
      </c>
      <c r="M510" s="5">
        <v>0.2077</v>
      </c>
      <c r="N510" s="7">
        <v>-2.2999999999999998</v>
      </c>
      <c r="O510" s="7">
        <v>-1.7</v>
      </c>
      <c r="P510" s="7">
        <v>-0.6</v>
      </c>
      <c r="Q510" s="7">
        <v>0</v>
      </c>
      <c r="R510" s="2">
        <v>5.0236801900000003</v>
      </c>
      <c r="S510" s="6"/>
      <c r="T510" s="2">
        <v>2.52</v>
      </c>
      <c r="U510">
        <f t="shared" si="21"/>
        <v>-0.29962144342308888</v>
      </c>
      <c r="V510">
        <f t="shared" si="22"/>
        <v>1160</v>
      </c>
      <c r="W510">
        <f t="shared" si="23"/>
        <v>722.5</v>
      </c>
    </row>
    <row r="511" spans="1:23" x14ac:dyDescent="0.3">
      <c r="A511" t="s">
        <v>617</v>
      </c>
      <c r="B511" s="1" t="s">
        <v>31</v>
      </c>
      <c r="C511" s="1" t="s">
        <v>28</v>
      </c>
      <c r="D511" t="s">
        <v>22</v>
      </c>
      <c r="E511" t="s">
        <v>23</v>
      </c>
      <c r="F511" s="3" t="s">
        <v>29</v>
      </c>
      <c r="G511" s="3">
        <v>34.398220000000002</v>
      </c>
      <c r="H511" s="3">
        <v>561</v>
      </c>
      <c r="I511" s="4">
        <v>0.100695359</v>
      </c>
      <c r="J511" s="4">
        <v>0.12970299800000001</v>
      </c>
      <c r="K511" s="4">
        <v>7.1898589999999998E-3</v>
      </c>
      <c r="L511" s="5">
        <v>0.81699999999999995</v>
      </c>
      <c r="M511" s="5">
        <v>0.2243</v>
      </c>
      <c r="N511" s="7">
        <v>-4.5</v>
      </c>
      <c r="O511" s="7">
        <v>0</v>
      </c>
      <c r="P511" s="7">
        <v>-1.2</v>
      </c>
      <c r="Q511" s="7">
        <v>-3.3</v>
      </c>
      <c r="R511" s="2">
        <v>3.7029826300000002</v>
      </c>
      <c r="S511" s="6"/>
      <c r="T511" s="2">
        <v>28.5</v>
      </c>
      <c r="U511">
        <f t="shared" si="21"/>
        <v>0.88629318514860145</v>
      </c>
      <c r="V511">
        <f t="shared" si="22"/>
        <v>717</v>
      </c>
      <c r="W511">
        <f t="shared" si="23"/>
        <v>115</v>
      </c>
    </row>
    <row r="512" spans="1:23" x14ac:dyDescent="0.3">
      <c r="A512" t="s">
        <v>620</v>
      </c>
      <c r="B512" s="1" t="s">
        <v>27</v>
      </c>
      <c r="C512" s="1" t="s">
        <v>21</v>
      </c>
      <c r="D512" t="s">
        <v>22</v>
      </c>
      <c r="E512" t="s">
        <v>23</v>
      </c>
      <c r="F512" s="3" t="s">
        <v>24</v>
      </c>
      <c r="G512" s="3">
        <v>28.22841</v>
      </c>
      <c r="H512" s="3">
        <v>454</v>
      </c>
      <c r="I512" s="4">
        <v>4.5185883000000003E-2</v>
      </c>
      <c r="J512" s="4">
        <v>0.13265548099999999</v>
      </c>
      <c r="K512" s="4">
        <v>7.3379350000000003E-3</v>
      </c>
      <c r="L512" s="5">
        <v>0.83699999999999997</v>
      </c>
      <c r="M512" s="5">
        <v>0.2331</v>
      </c>
      <c r="N512" s="7">
        <v>-11.7</v>
      </c>
      <c r="O512" s="7">
        <v>-5.0999999999999996</v>
      </c>
      <c r="P512" s="7">
        <v>-2.8</v>
      </c>
      <c r="Q512" s="7">
        <v>-1.8</v>
      </c>
      <c r="R512" s="2">
        <v>2.2247883069999999</v>
      </c>
      <c r="S512" s="6"/>
      <c r="T512" s="2">
        <v>15.5</v>
      </c>
      <c r="U512">
        <f t="shared" si="21"/>
        <v>0.84304300486485451</v>
      </c>
      <c r="V512">
        <f t="shared" si="22"/>
        <v>735</v>
      </c>
      <c r="W512">
        <f t="shared" si="23"/>
        <v>1400</v>
      </c>
    </row>
    <row r="513" spans="1:23" x14ac:dyDescent="0.3">
      <c r="A513" t="s">
        <v>621</v>
      </c>
      <c r="B513" s="1" t="s">
        <v>20</v>
      </c>
      <c r="C513" s="1" t="s">
        <v>21</v>
      </c>
      <c r="D513" t="s">
        <v>22</v>
      </c>
      <c r="E513" t="s">
        <v>23</v>
      </c>
      <c r="F513" s="3" t="s">
        <v>24</v>
      </c>
      <c r="G513" s="3">
        <v>30.521429999999999</v>
      </c>
      <c r="H513" s="3">
        <v>518</v>
      </c>
      <c r="I513" s="4">
        <v>1.3491072999999999E-2</v>
      </c>
      <c r="J513" s="4">
        <v>0.130275897</v>
      </c>
      <c r="K513" s="4">
        <v>5.6849960000000003E-3</v>
      </c>
      <c r="L513" s="5">
        <v>0.81</v>
      </c>
      <c r="M513" s="5">
        <v>0.21190000000000001</v>
      </c>
      <c r="N513" s="7">
        <v>-8.8000000000000007</v>
      </c>
      <c r="O513" s="7">
        <v>-2.5</v>
      </c>
      <c r="P513" s="7">
        <v>-5</v>
      </c>
      <c r="Q513" s="7">
        <v>-2.1</v>
      </c>
      <c r="R513" s="2">
        <v>2.805758602</v>
      </c>
      <c r="S513" s="6"/>
      <c r="T513" s="2">
        <v>1.99</v>
      </c>
      <c r="U513">
        <f t="shared" si="21"/>
        <v>-0.14919722665855778</v>
      </c>
      <c r="V513">
        <f t="shared" si="22"/>
        <v>1112</v>
      </c>
      <c r="W513">
        <f t="shared" si="23"/>
        <v>970</v>
      </c>
    </row>
    <row r="514" spans="1:23" x14ac:dyDescent="0.3">
      <c r="A514" t="s">
        <v>622</v>
      </c>
      <c r="B514" s="1" t="s">
        <v>27</v>
      </c>
      <c r="C514" s="1" t="s">
        <v>21</v>
      </c>
      <c r="D514" t="s">
        <v>22</v>
      </c>
      <c r="E514" t="s">
        <v>23</v>
      </c>
      <c r="F514" s="3" t="s">
        <v>24</v>
      </c>
      <c r="G514" s="3">
        <v>20.608360000000001</v>
      </c>
      <c r="H514" s="3">
        <v>323</v>
      </c>
      <c r="I514" s="4">
        <v>1.809461762</v>
      </c>
      <c r="J514" s="4">
        <v>0.131769476</v>
      </c>
      <c r="K514" s="4">
        <v>7.2704659999999997E-3</v>
      </c>
      <c r="L514" s="5">
        <v>0.83199999999999996</v>
      </c>
      <c r="M514" s="5">
        <v>0.24490000000000001</v>
      </c>
      <c r="N514" s="7">
        <v>-11.4</v>
      </c>
      <c r="O514" s="7">
        <v>-6.7</v>
      </c>
      <c r="P514" s="7">
        <v>-1.2</v>
      </c>
      <c r="Q514" s="7">
        <v>-5.4</v>
      </c>
      <c r="R514" s="2">
        <v>10.95975754</v>
      </c>
      <c r="S514" s="6"/>
      <c r="T514" s="2">
        <v>1114</v>
      </c>
      <c r="U514">
        <f t="shared" si="21"/>
        <v>2.0070842443722818</v>
      </c>
      <c r="V514">
        <f t="shared" si="22"/>
        <v>119</v>
      </c>
      <c r="W514">
        <f t="shared" si="23"/>
        <v>1492</v>
      </c>
    </row>
    <row r="515" spans="1:23" x14ac:dyDescent="0.3">
      <c r="A515" t="s">
        <v>624</v>
      </c>
      <c r="B515" s="1" t="s">
        <v>20</v>
      </c>
      <c r="C515" s="1" t="s">
        <v>21</v>
      </c>
      <c r="D515" t="s">
        <v>22</v>
      </c>
      <c r="E515" t="s">
        <v>23</v>
      </c>
      <c r="F515" s="3" t="s">
        <v>24</v>
      </c>
      <c r="G515" s="3">
        <v>40.169969999999999</v>
      </c>
      <c r="H515" s="3">
        <v>293</v>
      </c>
      <c r="I515" s="4">
        <v>6.4510287999999999E-2</v>
      </c>
      <c r="J515" s="4">
        <v>0.13018138700000001</v>
      </c>
      <c r="K515" s="4">
        <v>7.1568320000000001E-3</v>
      </c>
      <c r="L515" s="5">
        <v>0.81899999999999995</v>
      </c>
      <c r="M515" s="5">
        <v>0.21940000000000001</v>
      </c>
      <c r="N515" s="7">
        <v>-5.8</v>
      </c>
      <c r="O515" s="7">
        <v>-1.9</v>
      </c>
      <c r="P515" s="7">
        <v>-0.5</v>
      </c>
      <c r="Q515" s="7">
        <v>-3.3</v>
      </c>
      <c r="R515" s="2">
        <v>8.1870498200000004</v>
      </c>
      <c r="S515" s="6"/>
      <c r="T515" s="2">
        <v>45.3</v>
      </c>
      <c r="U515">
        <f t="shared" ref="U515:U578" si="24">LOG(T515/R515)</f>
        <v>0.74297076883772795</v>
      </c>
      <c r="V515">
        <f t="shared" ref="V515:V578" si="25">_xlfn.RANK.AVG(U515,$U$2:$U$1510)</f>
        <v>773</v>
      </c>
      <c r="W515">
        <f t="shared" ref="W515:W578" si="26">_xlfn.RANK.AVG(O515,$O$2:$O$1510)</f>
        <v>795</v>
      </c>
    </row>
    <row r="516" spans="1:23" x14ac:dyDescent="0.3">
      <c r="A516" t="s">
        <v>625</v>
      </c>
      <c r="B516" s="1" t="s">
        <v>20</v>
      </c>
      <c r="C516" s="1" t="s">
        <v>21</v>
      </c>
      <c r="D516" t="s">
        <v>22</v>
      </c>
      <c r="E516" t="s">
        <v>23</v>
      </c>
      <c r="F516" s="3" t="s">
        <v>29</v>
      </c>
      <c r="G516" s="3">
        <v>39.969970000000004</v>
      </c>
      <c r="H516" s="3">
        <v>686</v>
      </c>
      <c r="I516" s="4">
        <v>0.251395702</v>
      </c>
      <c r="J516" s="4">
        <v>0.12744740500000001</v>
      </c>
      <c r="K516" s="4">
        <v>6.9658970000000004E-3</v>
      </c>
      <c r="L516" s="5">
        <v>0.81399999999999995</v>
      </c>
      <c r="M516" s="5">
        <v>0.21990000000000001</v>
      </c>
      <c r="N516" s="7"/>
      <c r="O516" s="7">
        <v>-1.4</v>
      </c>
      <c r="P516" s="7"/>
      <c r="Q516" s="7">
        <v>-1.4</v>
      </c>
      <c r="R516" s="2">
        <v>2.5140599940000001</v>
      </c>
      <c r="S516" s="6"/>
      <c r="T516" s="2">
        <v>1.65</v>
      </c>
      <c r="U516">
        <f t="shared" si="24"/>
        <v>-0.18289169299930391</v>
      </c>
      <c r="V516">
        <f t="shared" si="25"/>
        <v>1125</v>
      </c>
      <c r="W516">
        <f t="shared" si="26"/>
        <v>633</v>
      </c>
    </row>
    <row r="517" spans="1:23" x14ac:dyDescent="0.3">
      <c r="A517" t="s">
        <v>626</v>
      </c>
      <c r="B517" s="1" t="s">
        <v>20</v>
      </c>
      <c r="C517" s="1" t="s">
        <v>21</v>
      </c>
      <c r="D517" t="s">
        <v>22</v>
      </c>
      <c r="E517" t="s">
        <v>23</v>
      </c>
      <c r="F517" s="3" t="s">
        <v>24</v>
      </c>
      <c r="G517" s="3">
        <v>51.522370000000002</v>
      </c>
      <c r="H517" s="3">
        <v>219</v>
      </c>
      <c r="I517" s="4">
        <v>0.83980918999999998</v>
      </c>
      <c r="J517" s="4">
        <v>0.13062848299999999</v>
      </c>
      <c r="K517" s="4">
        <v>7.4130639999999996E-3</v>
      </c>
      <c r="L517" s="5">
        <v>0.83</v>
      </c>
      <c r="M517" s="5">
        <v>0.22189999999999999</v>
      </c>
      <c r="N517" s="7"/>
      <c r="O517" s="7">
        <v>-1.9</v>
      </c>
      <c r="P517" s="7"/>
      <c r="Q517" s="7">
        <v>-1.1000000000000001</v>
      </c>
      <c r="R517" s="2">
        <v>3.6242185259999999</v>
      </c>
      <c r="S517" s="6"/>
      <c r="T517" s="2">
        <v>66.599999999999994</v>
      </c>
      <c r="U517">
        <f t="shared" si="24"/>
        <v>1.2642598531415994</v>
      </c>
      <c r="V517">
        <f t="shared" si="25"/>
        <v>497</v>
      </c>
      <c r="W517">
        <f t="shared" si="26"/>
        <v>795</v>
      </c>
    </row>
    <row r="518" spans="1:23" x14ac:dyDescent="0.3">
      <c r="A518" t="s">
        <v>627</v>
      </c>
      <c r="B518" s="1" t="s">
        <v>20</v>
      </c>
      <c r="C518" s="1" t="s">
        <v>28</v>
      </c>
      <c r="D518" t="s">
        <v>22</v>
      </c>
      <c r="E518" t="s">
        <v>23</v>
      </c>
      <c r="F518" s="3" t="s">
        <v>24</v>
      </c>
      <c r="G518" s="3">
        <v>55.371879999999997</v>
      </c>
      <c r="H518" s="3">
        <v>96</v>
      </c>
      <c r="I518" s="4">
        <v>1.9383549E-2</v>
      </c>
      <c r="J518" s="4">
        <v>0.130497637</v>
      </c>
      <c r="K518" s="4">
        <v>6.8203409999999997E-3</v>
      </c>
      <c r="L518" s="5">
        <v>0.80700000000000005</v>
      </c>
      <c r="M518" s="5">
        <v>0.23569999999999999</v>
      </c>
      <c r="N518" s="7"/>
      <c r="O518" s="7">
        <v>-5.6</v>
      </c>
      <c r="P518" s="7"/>
      <c r="Q518" s="7">
        <v>-2.5</v>
      </c>
      <c r="R518" s="2">
        <v>9.4344699460000001</v>
      </c>
      <c r="S518" s="6"/>
      <c r="T518" s="2">
        <v>37.9</v>
      </c>
      <c r="U518">
        <f t="shared" si="24"/>
        <v>0.60392170461855887</v>
      </c>
      <c r="V518">
        <f t="shared" si="25"/>
        <v>831</v>
      </c>
      <c r="W518">
        <f t="shared" si="26"/>
        <v>1452.5</v>
      </c>
    </row>
    <row r="519" spans="1:23" x14ac:dyDescent="0.3">
      <c r="A519" t="s">
        <v>628</v>
      </c>
      <c r="B519" s="1" t="s">
        <v>20</v>
      </c>
      <c r="C519" s="1" t="s">
        <v>21</v>
      </c>
      <c r="D519" t="s">
        <v>22</v>
      </c>
      <c r="E519" t="s">
        <v>23</v>
      </c>
      <c r="F519" s="3" t="s">
        <v>24</v>
      </c>
      <c r="G519" s="3">
        <v>47.569130000000001</v>
      </c>
      <c r="H519" s="3">
        <v>392</v>
      </c>
      <c r="I519" s="4">
        <v>5.7802077E-2</v>
      </c>
      <c r="J519" s="4">
        <v>0.12944220100000001</v>
      </c>
      <c r="K519" s="4">
        <v>7.114914E-3</v>
      </c>
      <c r="L519" s="5">
        <v>0.81599999999999995</v>
      </c>
      <c r="M519" s="5">
        <v>0.2208</v>
      </c>
      <c r="N519" s="7"/>
      <c r="O519" s="7">
        <v>-1.3</v>
      </c>
      <c r="P519" s="7"/>
      <c r="Q519" s="7">
        <v>-6.6</v>
      </c>
      <c r="R519" s="2">
        <v>7.6254760470000003</v>
      </c>
      <c r="S519" s="6"/>
      <c r="T519" s="2">
        <v>135</v>
      </c>
      <c r="U519">
        <f t="shared" si="24"/>
        <v>1.2480668072785805</v>
      </c>
      <c r="V519">
        <f t="shared" si="25"/>
        <v>503</v>
      </c>
      <c r="W519">
        <f t="shared" si="26"/>
        <v>599</v>
      </c>
    </row>
    <row r="520" spans="1:23" x14ac:dyDescent="0.3">
      <c r="A520" t="s">
        <v>629</v>
      </c>
      <c r="B520" s="1" t="s">
        <v>20</v>
      </c>
      <c r="C520" s="1" t="s">
        <v>21</v>
      </c>
      <c r="D520" t="s">
        <v>22</v>
      </c>
      <c r="E520" t="s">
        <v>23</v>
      </c>
      <c r="F520" s="3" t="s">
        <v>29</v>
      </c>
      <c r="G520" s="3">
        <v>30.16479</v>
      </c>
      <c r="H520" s="3">
        <v>213</v>
      </c>
      <c r="I520" s="4">
        <v>3.0564056999999999E-2</v>
      </c>
      <c r="J520" s="4">
        <v>0.134753857</v>
      </c>
      <c r="K520" s="4">
        <v>7.4131170000000003E-3</v>
      </c>
      <c r="L520" s="5">
        <v>0.85899999999999999</v>
      </c>
      <c r="M520" s="5">
        <v>0.2228</v>
      </c>
      <c r="N520" s="7">
        <v>-7.2</v>
      </c>
      <c r="O520" s="7">
        <v>-2.8</v>
      </c>
      <c r="P520" s="7">
        <v>-2.8</v>
      </c>
      <c r="Q520" s="7">
        <v>-1</v>
      </c>
      <c r="R520" s="2">
        <v>9.6346344219999995</v>
      </c>
      <c r="S520" s="6"/>
      <c r="T520" s="2">
        <v>654</v>
      </c>
      <c r="U520">
        <f t="shared" si="24"/>
        <v>1.8317425079545118</v>
      </c>
      <c r="V520">
        <f t="shared" si="25"/>
        <v>190</v>
      </c>
      <c r="W520">
        <f t="shared" si="26"/>
        <v>1042.5</v>
      </c>
    </row>
    <row r="521" spans="1:23" x14ac:dyDescent="0.3">
      <c r="A521" t="s">
        <v>630</v>
      </c>
      <c r="B521" s="1" t="s">
        <v>20</v>
      </c>
      <c r="C521" s="1" t="s">
        <v>21</v>
      </c>
      <c r="D521" t="s">
        <v>22</v>
      </c>
      <c r="E521" t="s">
        <v>23</v>
      </c>
      <c r="F521" s="3" t="s">
        <v>24</v>
      </c>
      <c r="G521" s="3">
        <v>36.166170000000001</v>
      </c>
      <c r="H521" s="3">
        <v>603</v>
      </c>
      <c r="I521" s="4">
        <v>0.14520909100000001</v>
      </c>
      <c r="J521" s="4">
        <v>0.13113545700000001</v>
      </c>
      <c r="K521" s="4">
        <v>7.1227959999999998E-3</v>
      </c>
      <c r="L521" s="5">
        <v>0.83199999999999996</v>
      </c>
      <c r="M521" s="5">
        <v>0.22</v>
      </c>
      <c r="N521" s="7">
        <v>-7.4</v>
      </c>
      <c r="O521" s="7">
        <v>-3</v>
      </c>
      <c r="P521" s="7">
        <v>-5.2</v>
      </c>
      <c r="Q521" s="7">
        <v>-2.2000000000000002</v>
      </c>
      <c r="R521" s="2">
        <v>10.540607079999999</v>
      </c>
      <c r="S521" s="6"/>
      <c r="T521" s="2">
        <v>7.52</v>
      </c>
      <c r="U521">
        <f t="shared" si="24"/>
        <v>-0.14664778393777952</v>
      </c>
      <c r="V521">
        <f t="shared" si="25"/>
        <v>1110</v>
      </c>
      <c r="W521">
        <f t="shared" si="26"/>
        <v>1088.5</v>
      </c>
    </row>
    <row r="522" spans="1:23" x14ac:dyDescent="0.3">
      <c r="A522" t="s">
        <v>631</v>
      </c>
      <c r="B522" s="1" t="s">
        <v>20</v>
      </c>
      <c r="C522" s="1" t="s">
        <v>21</v>
      </c>
      <c r="D522" t="s">
        <v>40</v>
      </c>
      <c r="E522" t="s">
        <v>23</v>
      </c>
      <c r="F522" s="3" t="s">
        <v>24</v>
      </c>
      <c r="G522" s="3">
        <v>35.310589999999998</v>
      </c>
      <c r="H522" s="3">
        <v>491</v>
      </c>
      <c r="I522" s="4">
        <v>0.19191032399999999</v>
      </c>
      <c r="J522" s="4">
        <v>0.131653354</v>
      </c>
      <c r="K522" s="4">
        <v>7.326206E-3</v>
      </c>
      <c r="L522" s="5">
        <v>0.83099999999999996</v>
      </c>
      <c r="M522" s="5">
        <v>0.23380000000000001</v>
      </c>
      <c r="N522" s="7">
        <v>-11</v>
      </c>
      <c r="O522" s="7">
        <v>-4.0999999999999996</v>
      </c>
      <c r="P522" s="7">
        <v>-1.5</v>
      </c>
      <c r="Q522" s="7">
        <v>-6.5</v>
      </c>
      <c r="R522" s="2">
        <v>9.4818680979999996</v>
      </c>
      <c r="S522" s="6"/>
      <c r="T522" s="2">
        <v>280</v>
      </c>
      <c r="U522">
        <f t="shared" si="24"/>
        <v>1.4702641217755639</v>
      </c>
      <c r="V522">
        <f t="shared" si="25"/>
        <v>379</v>
      </c>
      <c r="W522">
        <f t="shared" si="26"/>
        <v>1293.5</v>
      </c>
    </row>
    <row r="523" spans="1:23" x14ac:dyDescent="0.3">
      <c r="A523" t="s">
        <v>632</v>
      </c>
      <c r="B523" s="1" t="s">
        <v>20</v>
      </c>
      <c r="C523" s="1" t="s">
        <v>21</v>
      </c>
      <c r="D523" t="s">
        <v>22</v>
      </c>
      <c r="E523" t="s">
        <v>23</v>
      </c>
      <c r="F523" s="3" t="s">
        <v>24</v>
      </c>
      <c r="G523" s="3">
        <v>31.506460000000001</v>
      </c>
      <c r="H523" s="3">
        <v>480</v>
      </c>
      <c r="I523" s="4">
        <v>0.39426694299999998</v>
      </c>
      <c r="J523" s="4">
        <v>0.13329783100000001</v>
      </c>
      <c r="K523" s="4">
        <v>7.2848130000000002E-3</v>
      </c>
      <c r="L523" s="5">
        <v>0.82699999999999996</v>
      </c>
      <c r="M523" s="5">
        <v>0.2465</v>
      </c>
      <c r="N523" s="7">
        <v>-7</v>
      </c>
      <c r="O523" s="7">
        <v>-1.8</v>
      </c>
      <c r="P523" s="7">
        <v>-3.4</v>
      </c>
      <c r="Q523" s="7">
        <v>-0.5</v>
      </c>
      <c r="R523" s="2">
        <v>8.0191243839999995</v>
      </c>
      <c r="S523" s="6"/>
      <c r="T523" s="2">
        <v>407</v>
      </c>
      <c r="U523">
        <f t="shared" si="24"/>
        <v>1.7054674593896377</v>
      </c>
      <c r="V523">
        <f t="shared" si="25"/>
        <v>246</v>
      </c>
      <c r="W523">
        <f t="shared" si="26"/>
        <v>757.5</v>
      </c>
    </row>
    <row r="524" spans="1:23" x14ac:dyDescent="0.3">
      <c r="A524" t="s">
        <v>633</v>
      </c>
      <c r="B524" s="1" t="s">
        <v>20</v>
      </c>
      <c r="C524" s="1" t="s">
        <v>28</v>
      </c>
      <c r="D524" t="s">
        <v>22</v>
      </c>
      <c r="E524" t="s">
        <v>23</v>
      </c>
      <c r="F524" s="3" t="s">
        <v>24</v>
      </c>
      <c r="G524" s="3">
        <v>32.770919999999997</v>
      </c>
      <c r="H524" s="3">
        <v>251</v>
      </c>
      <c r="I524" s="4">
        <v>3.5234465E-2</v>
      </c>
      <c r="J524" s="4">
        <v>0.12764571699999999</v>
      </c>
      <c r="K524" s="4">
        <v>6.8933379999999997E-3</v>
      </c>
      <c r="L524" s="5">
        <v>0.80600000000000005</v>
      </c>
      <c r="M524" s="5">
        <v>0.2079</v>
      </c>
      <c r="N524" s="7"/>
      <c r="O524" s="7">
        <v>-3</v>
      </c>
      <c r="P524" s="7"/>
      <c r="Q524" s="7">
        <v>-4.3</v>
      </c>
      <c r="R524" s="2">
        <v>2.9229584270000002</v>
      </c>
      <c r="S524" s="6"/>
      <c r="T524" s="2">
        <v>9.16</v>
      </c>
      <c r="U524">
        <f t="shared" si="24"/>
        <v>0.49607283520158479</v>
      </c>
      <c r="V524">
        <f t="shared" si="25"/>
        <v>876</v>
      </c>
      <c r="W524">
        <f t="shared" si="26"/>
        <v>1088.5</v>
      </c>
    </row>
    <row r="525" spans="1:23" x14ac:dyDescent="0.3">
      <c r="A525" t="s">
        <v>634</v>
      </c>
      <c r="B525" s="1" t="s">
        <v>20</v>
      </c>
      <c r="C525" s="1" t="s">
        <v>21</v>
      </c>
      <c r="D525" t="s">
        <v>22</v>
      </c>
      <c r="E525" t="s">
        <v>23</v>
      </c>
      <c r="F525" s="3" t="s">
        <v>29</v>
      </c>
      <c r="G525" s="3">
        <v>29.841290000000001</v>
      </c>
      <c r="H525" s="3">
        <v>310</v>
      </c>
      <c r="I525" s="4">
        <v>0.45478496899999998</v>
      </c>
      <c r="J525" s="4">
        <v>0.12700224299999999</v>
      </c>
      <c r="K525" s="4">
        <v>6.9730399999999998E-3</v>
      </c>
      <c r="L525" s="5">
        <v>0.78300000000000003</v>
      </c>
      <c r="M525" s="5">
        <v>0.21199999999999999</v>
      </c>
      <c r="N525" s="7">
        <v>-2.7</v>
      </c>
      <c r="O525" s="7">
        <v>-0.4</v>
      </c>
      <c r="P525" s="7">
        <v>-1.9</v>
      </c>
      <c r="Q525" s="7">
        <v>-0.8</v>
      </c>
      <c r="R525" s="2">
        <v>6.8396326040000002</v>
      </c>
      <c r="S525" s="6"/>
      <c r="T525" s="2">
        <v>3180</v>
      </c>
      <c r="U525">
        <f t="shared" si="24"/>
        <v>2.6673943460919167</v>
      </c>
      <c r="V525">
        <f t="shared" si="25"/>
        <v>4</v>
      </c>
      <c r="W525">
        <f t="shared" si="26"/>
        <v>309</v>
      </c>
    </row>
    <row r="526" spans="1:23" x14ac:dyDescent="0.3">
      <c r="A526" t="s">
        <v>635</v>
      </c>
      <c r="B526" s="1" t="s">
        <v>27</v>
      </c>
      <c r="C526" s="1" t="s">
        <v>28</v>
      </c>
      <c r="D526" t="s">
        <v>22</v>
      </c>
      <c r="E526" t="s">
        <v>23</v>
      </c>
      <c r="F526" s="3" t="s">
        <v>24</v>
      </c>
      <c r="G526" s="3">
        <v>36.75468</v>
      </c>
      <c r="H526" s="3">
        <v>203</v>
      </c>
      <c r="I526" s="4">
        <v>0.11087331</v>
      </c>
      <c r="J526" s="4">
        <v>0.128546885</v>
      </c>
      <c r="K526" s="4">
        <v>7.2121240000000003E-3</v>
      </c>
      <c r="L526" s="5">
        <v>0.81899999999999995</v>
      </c>
      <c r="M526" s="5">
        <v>0.23380000000000001</v>
      </c>
      <c r="N526" s="7">
        <v>-9.6999999999999993</v>
      </c>
      <c r="O526" s="7">
        <v>-5.0999999999999996</v>
      </c>
      <c r="P526" s="7">
        <v>-3.9</v>
      </c>
      <c r="Q526" s="7">
        <v>-2.2999999999999998</v>
      </c>
      <c r="R526" s="2">
        <v>7.3920545969999996</v>
      </c>
      <c r="S526" s="6"/>
      <c r="T526" s="2">
        <v>28.9</v>
      </c>
      <c r="U526">
        <f t="shared" si="24"/>
        <v>0.59213267687563065</v>
      </c>
      <c r="V526">
        <f t="shared" si="25"/>
        <v>837</v>
      </c>
      <c r="W526">
        <f t="shared" si="26"/>
        <v>1400</v>
      </c>
    </row>
    <row r="527" spans="1:23" x14ac:dyDescent="0.3">
      <c r="A527" t="s">
        <v>636</v>
      </c>
      <c r="B527" s="1" t="s">
        <v>27</v>
      </c>
      <c r="C527" s="1" t="s">
        <v>21</v>
      </c>
      <c r="D527" t="s">
        <v>40</v>
      </c>
      <c r="E527" t="s">
        <v>23</v>
      </c>
      <c r="F527" s="3" t="s">
        <v>24</v>
      </c>
      <c r="G527" s="3">
        <v>43.942999999999998</v>
      </c>
      <c r="H527" s="3">
        <v>200</v>
      </c>
      <c r="I527" s="4">
        <v>0.121605806</v>
      </c>
      <c r="J527" s="4">
        <v>0.12732300599999999</v>
      </c>
      <c r="K527" s="4">
        <v>6.9070420000000004E-3</v>
      </c>
      <c r="L527" s="5">
        <v>0.78700000000000003</v>
      </c>
      <c r="M527" s="5">
        <v>0.19600000000000001</v>
      </c>
      <c r="N527" s="7">
        <v>-2.9</v>
      </c>
      <c r="O527" s="7">
        <v>0</v>
      </c>
      <c r="P527" s="7">
        <v>-2.9</v>
      </c>
      <c r="Q527" s="7">
        <v>0</v>
      </c>
      <c r="R527" s="2">
        <v>2.5590677460000002</v>
      </c>
      <c r="S527" s="6"/>
      <c r="T527" s="2">
        <v>0.124</v>
      </c>
      <c r="U527">
        <f t="shared" si="24"/>
        <v>-1.3146600979209364</v>
      </c>
      <c r="V527">
        <f t="shared" si="25"/>
        <v>1398</v>
      </c>
      <c r="W527">
        <f t="shared" si="26"/>
        <v>115</v>
      </c>
    </row>
    <row r="528" spans="1:23" x14ac:dyDescent="0.3">
      <c r="A528" t="s">
        <v>637</v>
      </c>
      <c r="B528" s="1" t="s">
        <v>20</v>
      </c>
      <c r="C528" s="1" t="s">
        <v>21</v>
      </c>
      <c r="D528" t="s">
        <v>22</v>
      </c>
      <c r="E528" t="s">
        <v>23</v>
      </c>
      <c r="F528" s="3" t="s">
        <v>24</v>
      </c>
      <c r="G528" s="3">
        <v>34.35087</v>
      </c>
      <c r="H528" s="3">
        <v>173</v>
      </c>
      <c r="I528" s="4">
        <v>6.5328259999999999E-2</v>
      </c>
      <c r="J528" s="4">
        <v>0.127638644</v>
      </c>
      <c r="K528" s="4">
        <v>7.2571399999999996E-3</v>
      </c>
      <c r="L528" s="5">
        <v>0.82899999999999996</v>
      </c>
      <c r="M528" s="5">
        <v>0.2195</v>
      </c>
      <c r="N528" s="7">
        <v>-11.8</v>
      </c>
      <c r="O528" s="7">
        <v>-2.2000000000000002</v>
      </c>
      <c r="P528" s="7">
        <v>-4.8</v>
      </c>
      <c r="Q528" s="7">
        <v>-4.5</v>
      </c>
      <c r="R528" s="2">
        <v>7.0705346249999996</v>
      </c>
      <c r="S528" s="6"/>
      <c r="T528" s="2">
        <v>2.5</v>
      </c>
      <c r="U528">
        <f t="shared" si="24"/>
        <v>-0.45151224471596008</v>
      </c>
      <c r="V528">
        <f t="shared" si="25"/>
        <v>1208</v>
      </c>
      <c r="W528">
        <f t="shared" si="26"/>
        <v>885</v>
      </c>
    </row>
    <row r="529" spans="1:23" x14ac:dyDescent="0.3">
      <c r="A529" t="s">
        <v>638</v>
      </c>
      <c r="B529" s="1" t="s">
        <v>20</v>
      </c>
      <c r="C529" s="1" t="s">
        <v>28</v>
      </c>
      <c r="D529" t="s">
        <v>22</v>
      </c>
      <c r="E529" t="s">
        <v>23</v>
      </c>
      <c r="F529" s="3" t="s">
        <v>24</v>
      </c>
      <c r="G529" s="3">
        <v>18.211379999999998</v>
      </c>
      <c r="H529" s="3">
        <v>246</v>
      </c>
      <c r="I529" s="4">
        <v>0.21162687699999999</v>
      </c>
      <c r="J529" s="4">
        <v>0.13745449700000001</v>
      </c>
      <c r="K529" s="4">
        <v>7.7880650000000003E-3</v>
      </c>
      <c r="L529" s="5">
        <v>0.86299999999999999</v>
      </c>
      <c r="M529" s="5">
        <v>0.26450000000000001</v>
      </c>
      <c r="N529" s="7">
        <v>-8.5</v>
      </c>
      <c r="O529" s="7">
        <v>-1.9</v>
      </c>
      <c r="P529" s="7">
        <v>-2.5</v>
      </c>
      <c r="Q529" s="7">
        <v>-4.9000000000000004</v>
      </c>
      <c r="R529" s="2">
        <v>10.820400210000001</v>
      </c>
      <c r="S529" s="6"/>
      <c r="T529" s="2">
        <v>283</v>
      </c>
      <c r="U529">
        <f t="shared" si="24"/>
        <v>1.4175431113729393</v>
      </c>
      <c r="V529">
        <f t="shared" si="25"/>
        <v>415</v>
      </c>
      <c r="W529">
        <f t="shared" si="26"/>
        <v>795</v>
      </c>
    </row>
    <row r="530" spans="1:23" x14ac:dyDescent="0.3">
      <c r="A530" t="s">
        <v>639</v>
      </c>
      <c r="B530" s="1" t="s">
        <v>27</v>
      </c>
      <c r="C530" s="1" t="s">
        <v>28</v>
      </c>
      <c r="D530" t="s">
        <v>22</v>
      </c>
      <c r="E530" t="s">
        <v>23</v>
      </c>
      <c r="F530" s="3" t="s">
        <v>29</v>
      </c>
      <c r="G530" s="3">
        <v>51.997999999999998</v>
      </c>
      <c r="H530" s="3">
        <v>150</v>
      </c>
      <c r="I530" s="4">
        <v>7.0606330000000002E-3</v>
      </c>
      <c r="J530" s="4">
        <v>0.127612009</v>
      </c>
      <c r="K530" s="4">
        <v>4.3274660000000003E-3</v>
      </c>
      <c r="L530" s="5">
        <v>0.78700000000000003</v>
      </c>
      <c r="M530" s="5">
        <v>0.2109</v>
      </c>
      <c r="N530" s="7">
        <v>-7.2</v>
      </c>
      <c r="O530" s="7">
        <v>-0.1</v>
      </c>
      <c r="P530" s="7">
        <v>-3.2</v>
      </c>
      <c r="Q530" s="7">
        <v>-2.4</v>
      </c>
      <c r="R530" s="2">
        <v>10.00155696</v>
      </c>
      <c r="S530" s="6"/>
      <c r="T530" s="2">
        <v>1.08</v>
      </c>
      <c r="U530">
        <f t="shared" si="24"/>
        <v>-0.96664385716333168</v>
      </c>
      <c r="V530">
        <f t="shared" si="25"/>
        <v>1346</v>
      </c>
      <c r="W530">
        <f t="shared" si="26"/>
        <v>240</v>
      </c>
    </row>
    <row r="531" spans="1:23" x14ac:dyDescent="0.3">
      <c r="A531" t="s">
        <v>640</v>
      </c>
      <c r="B531" s="1" t="s">
        <v>20</v>
      </c>
      <c r="C531" s="1" t="s">
        <v>28</v>
      </c>
      <c r="D531" t="s">
        <v>22</v>
      </c>
      <c r="E531" t="s">
        <v>23</v>
      </c>
      <c r="F531" s="3" t="s">
        <v>29</v>
      </c>
      <c r="G531" s="3">
        <v>36.19661</v>
      </c>
      <c r="H531" s="3">
        <v>590</v>
      </c>
      <c r="I531" s="4">
        <v>3.4710012999999998E-2</v>
      </c>
      <c r="J531" s="4">
        <v>0.13596699100000001</v>
      </c>
      <c r="K531" s="4">
        <v>7.2270759999999998E-3</v>
      </c>
      <c r="L531" s="5">
        <v>0.83699999999999997</v>
      </c>
      <c r="M531" s="5">
        <v>0.2429</v>
      </c>
      <c r="N531" s="7">
        <v>-11.4</v>
      </c>
      <c r="O531" s="7">
        <v>-1</v>
      </c>
      <c r="P531" s="7">
        <v>-3.2</v>
      </c>
      <c r="Q531" s="7">
        <v>-1.9</v>
      </c>
      <c r="R531" s="2">
        <v>10.477815789999999</v>
      </c>
      <c r="S531" s="6"/>
      <c r="T531" s="2">
        <v>373</v>
      </c>
      <c r="U531">
        <f t="shared" si="24"/>
        <v>1.5514380729410586</v>
      </c>
      <c r="V531">
        <f t="shared" si="25"/>
        <v>327</v>
      </c>
      <c r="W531">
        <f t="shared" si="26"/>
        <v>501.5</v>
      </c>
    </row>
    <row r="532" spans="1:23" x14ac:dyDescent="0.3">
      <c r="A532" t="s">
        <v>641</v>
      </c>
      <c r="B532" s="1" t="s">
        <v>27</v>
      </c>
      <c r="C532" s="1" t="s">
        <v>21</v>
      </c>
      <c r="D532" t="s">
        <v>22</v>
      </c>
      <c r="E532" t="s">
        <v>23</v>
      </c>
      <c r="F532" s="3" t="s">
        <v>24</v>
      </c>
      <c r="G532" s="3">
        <v>30.05546</v>
      </c>
      <c r="H532" s="3">
        <v>577</v>
      </c>
      <c r="I532" s="4">
        <v>0.111741114</v>
      </c>
      <c r="J532" s="4">
        <v>0.13349773500000001</v>
      </c>
      <c r="K532" s="4">
        <v>7.2958520000000002E-3</v>
      </c>
      <c r="L532" s="5">
        <v>0.81799999999999995</v>
      </c>
      <c r="M532" s="5">
        <v>0.24260000000000001</v>
      </c>
      <c r="N532" s="7">
        <v>-4.0999999999999996</v>
      </c>
      <c r="O532" s="7">
        <v>-3</v>
      </c>
      <c r="P532" s="7">
        <v>-0.7</v>
      </c>
      <c r="Q532" s="7">
        <v>0</v>
      </c>
      <c r="R532" s="2">
        <v>4.0996675910000002</v>
      </c>
      <c r="S532" s="6"/>
      <c r="T532" s="2">
        <v>131</v>
      </c>
      <c r="U532">
        <f t="shared" si="24"/>
        <v>1.5045226509474698</v>
      </c>
      <c r="V532">
        <f t="shared" si="25"/>
        <v>354</v>
      </c>
      <c r="W532">
        <f t="shared" si="26"/>
        <v>1088.5</v>
      </c>
    </row>
    <row r="533" spans="1:23" x14ac:dyDescent="0.3">
      <c r="A533" t="s">
        <v>642</v>
      </c>
      <c r="B533" s="1" t="s">
        <v>27</v>
      </c>
      <c r="C533" s="1" t="s">
        <v>21</v>
      </c>
      <c r="D533" t="s">
        <v>22</v>
      </c>
      <c r="E533" t="s">
        <v>23</v>
      </c>
      <c r="F533" s="3" t="s">
        <v>24</v>
      </c>
      <c r="G533" s="3">
        <v>45.993980000000001</v>
      </c>
      <c r="H533" s="3">
        <v>382</v>
      </c>
      <c r="I533" s="4">
        <v>6.7747307000000007E-2</v>
      </c>
      <c r="J533" s="4">
        <v>0.12784854400000001</v>
      </c>
      <c r="K533" s="4">
        <v>6.9056630000000003E-3</v>
      </c>
      <c r="L533" s="5">
        <v>0.79200000000000004</v>
      </c>
      <c r="M533" s="5">
        <v>0.2077</v>
      </c>
      <c r="N533" s="7"/>
      <c r="O533" s="7">
        <v>-2.5</v>
      </c>
      <c r="P533" s="7"/>
      <c r="Q533" s="7">
        <v>-2.9</v>
      </c>
      <c r="R533" s="2">
        <v>2.1286479140000001</v>
      </c>
      <c r="S533" s="6"/>
      <c r="T533" s="2">
        <v>8.5000000000000006E-2</v>
      </c>
      <c r="U533">
        <f t="shared" si="24"/>
        <v>-1.3986849077991321</v>
      </c>
      <c r="V533">
        <f t="shared" si="25"/>
        <v>1409</v>
      </c>
      <c r="W533">
        <f t="shared" si="26"/>
        <v>970</v>
      </c>
    </row>
    <row r="534" spans="1:23" x14ac:dyDescent="0.3">
      <c r="A534" t="s">
        <v>643</v>
      </c>
      <c r="B534" s="1" t="s">
        <v>20</v>
      </c>
      <c r="C534" s="1" t="s">
        <v>28</v>
      </c>
      <c r="D534" t="s">
        <v>22</v>
      </c>
      <c r="E534" t="s">
        <v>23</v>
      </c>
      <c r="F534" s="3" t="s">
        <v>24</v>
      </c>
      <c r="G534" s="3">
        <v>39.931829999999998</v>
      </c>
      <c r="H534" s="3">
        <v>553</v>
      </c>
      <c r="I534" s="4">
        <v>0.19341240300000001</v>
      </c>
      <c r="J534" s="4">
        <v>0.12900777299999999</v>
      </c>
      <c r="K534" s="4">
        <v>6.9941120000000002E-3</v>
      </c>
      <c r="L534" s="5">
        <v>0.82499999999999996</v>
      </c>
      <c r="M534" s="5">
        <v>0.22559999999999999</v>
      </c>
      <c r="N534" s="7"/>
      <c r="O534" s="7">
        <v>-1.9</v>
      </c>
      <c r="P534" s="7"/>
      <c r="Q534" s="7">
        <v>-4.2</v>
      </c>
      <c r="R534" s="2">
        <v>4.1270257109999999</v>
      </c>
      <c r="S534" s="6"/>
      <c r="T534" s="2">
        <v>274</v>
      </c>
      <c r="U534">
        <f t="shared" si="24"/>
        <v>1.8221133883188765</v>
      </c>
      <c r="V534">
        <f t="shared" si="25"/>
        <v>194</v>
      </c>
      <c r="W534">
        <f t="shared" si="26"/>
        <v>795</v>
      </c>
    </row>
    <row r="535" spans="1:23" x14ac:dyDescent="0.3">
      <c r="A535" t="s">
        <v>644</v>
      </c>
      <c r="B535" s="1" t="s">
        <v>27</v>
      </c>
      <c r="C535" s="1" t="s">
        <v>28</v>
      </c>
      <c r="D535" t="s">
        <v>40</v>
      </c>
      <c r="E535" t="s">
        <v>23</v>
      </c>
      <c r="F535" s="3" t="s">
        <v>29</v>
      </c>
      <c r="G535" s="3">
        <v>40.43186</v>
      </c>
      <c r="H535" s="3">
        <v>295</v>
      </c>
      <c r="I535" s="8">
        <v>3.7599999999999999E-5</v>
      </c>
      <c r="J535" s="4">
        <v>0.12911742000000001</v>
      </c>
      <c r="K535" s="8">
        <v>3.7700000000000002E-5</v>
      </c>
      <c r="L535" s="5">
        <v>0.80800000000000005</v>
      </c>
      <c r="M535" s="5">
        <v>0.2157</v>
      </c>
      <c r="N535" s="7">
        <v>-9.1999999999999993</v>
      </c>
      <c r="O535" s="7">
        <v>-3.9</v>
      </c>
      <c r="P535" s="7">
        <v>-3.2</v>
      </c>
      <c r="Q535" s="7">
        <v>-2.5</v>
      </c>
      <c r="R535" s="2">
        <v>2.383160744</v>
      </c>
      <c r="S535" s="6"/>
      <c r="T535" s="2">
        <v>13.6</v>
      </c>
      <c r="U535">
        <f t="shared" si="24"/>
        <v>0.75638557190802536</v>
      </c>
      <c r="V535">
        <f t="shared" si="25"/>
        <v>767</v>
      </c>
      <c r="W535">
        <f t="shared" si="26"/>
        <v>1261</v>
      </c>
    </row>
    <row r="536" spans="1:23" x14ac:dyDescent="0.3">
      <c r="A536" t="s">
        <v>645</v>
      </c>
      <c r="B536" s="1" t="s">
        <v>20</v>
      </c>
      <c r="C536" s="1" t="s">
        <v>28</v>
      </c>
      <c r="D536" t="s">
        <v>22</v>
      </c>
      <c r="E536" t="s">
        <v>23</v>
      </c>
      <c r="F536" s="3" t="s">
        <v>24</v>
      </c>
      <c r="G536" s="3">
        <v>44.929310000000001</v>
      </c>
      <c r="H536" s="3">
        <v>116</v>
      </c>
      <c r="I536" s="8">
        <v>2.1158214000000002E-2</v>
      </c>
      <c r="J536" s="4">
        <v>0.128797984</v>
      </c>
      <c r="K536" s="8">
        <v>6.7312309999999998E-3</v>
      </c>
      <c r="L536" s="5">
        <v>0.78900000000000003</v>
      </c>
      <c r="M536" s="5">
        <v>0.2127</v>
      </c>
      <c r="N536" s="7">
        <v>-9.1999999999999993</v>
      </c>
      <c r="O536" s="7">
        <v>-6.1</v>
      </c>
      <c r="P536" s="7">
        <v>-2.9</v>
      </c>
      <c r="Q536" s="7">
        <v>-1.6</v>
      </c>
      <c r="R536" s="2">
        <v>5.8332024789999997</v>
      </c>
      <c r="S536" s="6"/>
      <c r="T536" s="2">
        <v>3.23</v>
      </c>
      <c r="U536">
        <f t="shared" si="24"/>
        <v>-0.25670452935798993</v>
      </c>
      <c r="V536">
        <f t="shared" si="25"/>
        <v>1146</v>
      </c>
      <c r="W536">
        <f t="shared" si="26"/>
        <v>1476</v>
      </c>
    </row>
    <row r="537" spans="1:23" x14ac:dyDescent="0.3">
      <c r="A537" t="s">
        <v>647</v>
      </c>
      <c r="B537" s="1" t="s">
        <v>20</v>
      </c>
      <c r="C537" s="1" t="s">
        <v>65</v>
      </c>
      <c r="D537" t="s">
        <v>50</v>
      </c>
      <c r="E537" t="s">
        <v>23</v>
      </c>
      <c r="F537" s="3" t="s">
        <v>24</v>
      </c>
      <c r="G537" s="3">
        <v>34.559919999999998</v>
      </c>
      <c r="H537" s="3">
        <v>474</v>
      </c>
      <c r="I537" s="4">
        <v>9.4143923000000004E-2</v>
      </c>
      <c r="J537" s="4">
        <v>0.12843877300000001</v>
      </c>
      <c r="K537" s="4">
        <v>6.8733010000000001E-3</v>
      </c>
      <c r="L537" s="5">
        <v>0.8</v>
      </c>
      <c r="M537" s="5">
        <v>0.21199999999999999</v>
      </c>
      <c r="N537" s="7">
        <v>-10.1</v>
      </c>
      <c r="O537" s="7">
        <v>-5.2</v>
      </c>
      <c r="P537" s="7">
        <v>-0.1</v>
      </c>
      <c r="Q537" s="7">
        <v>-2.2000000000000002</v>
      </c>
      <c r="R537" s="2">
        <v>2.3267281190000002</v>
      </c>
      <c r="S537" s="6"/>
      <c r="T537" s="2">
        <v>106</v>
      </c>
      <c r="U537">
        <f t="shared" si="24"/>
        <v>1.6585602268497428</v>
      </c>
      <c r="V537">
        <f t="shared" si="25"/>
        <v>275</v>
      </c>
      <c r="W537">
        <f t="shared" si="26"/>
        <v>1409.5</v>
      </c>
    </row>
    <row r="538" spans="1:23" x14ac:dyDescent="0.3">
      <c r="A538" t="s">
        <v>648</v>
      </c>
      <c r="B538" s="1" t="s">
        <v>27</v>
      </c>
      <c r="C538" s="1" t="s">
        <v>21</v>
      </c>
      <c r="D538" t="s">
        <v>22</v>
      </c>
      <c r="E538" t="s">
        <v>23</v>
      </c>
      <c r="F538" s="3" t="s">
        <v>24</v>
      </c>
      <c r="G538" s="3">
        <v>38.607140000000001</v>
      </c>
      <c r="H538" s="3">
        <v>266</v>
      </c>
      <c r="I538" s="4">
        <v>0.19313408900000001</v>
      </c>
      <c r="J538" s="4">
        <v>0.12773959800000001</v>
      </c>
      <c r="K538" s="4">
        <v>7.0215820000000002E-3</v>
      </c>
      <c r="L538" s="5">
        <v>0.81</v>
      </c>
      <c r="M538" s="5">
        <v>0.21379999999999999</v>
      </c>
      <c r="N538" s="7">
        <v>-10.5</v>
      </c>
      <c r="O538" s="7">
        <v>-3.4</v>
      </c>
      <c r="P538" s="7">
        <v>-0.2</v>
      </c>
      <c r="Q538" s="7">
        <v>-0.9</v>
      </c>
      <c r="R538" s="2">
        <v>7.422331958</v>
      </c>
      <c r="S538" s="6"/>
      <c r="T538" s="2">
        <v>29.9</v>
      </c>
      <c r="U538">
        <f t="shared" si="24"/>
        <v>0.60513081439578209</v>
      </c>
      <c r="V538">
        <f t="shared" si="25"/>
        <v>829</v>
      </c>
      <c r="W538">
        <f t="shared" si="26"/>
        <v>1178.5</v>
      </c>
    </row>
    <row r="539" spans="1:23" x14ac:dyDescent="0.3">
      <c r="A539" t="s">
        <v>649</v>
      </c>
      <c r="B539" s="1" t="s">
        <v>20</v>
      </c>
      <c r="C539" s="1" t="s">
        <v>21</v>
      </c>
      <c r="D539" t="s">
        <v>22</v>
      </c>
      <c r="E539" t="s">
        <v>23</v>
      </c>
      <c r="F539" s="3" t="s">
        <v>24</v>
      </c>
      <c r="G539" s="3">
        <v>28.247420000000002</v>
      </c>
      <c r="H539" s="3">
        <v>329</v>
      </c>
      <c r="I539" s="4">
        <v>0.36033285399999998</v>
      </c>
      <c r="J539" s="4">
        <v>0.13326801999999999</v>
      </c>
      <c r="K539" s="4">
        <v>7.4408310000000002E-3</v>
      </c>
      <c r="L539" s="5">
        <v>0.84299999999999997</v>
      </c>
      <c r="M539" s="5">
        <v>0.24859999999999999</v>
      </c>
      <c r="N539" s="7">
        <v>-4.5999999999999996</v>
      </c>
      <c r="O539" s="7">
        <v>-4.3</v>
      </c>
      <c r="P539" s="7">
        <v>0</v>
      </c>
      <c r="Q539" s="7">
        <v>-1</v>
      </c>
      <c r="R539" s="2">
        <v>2.7951920829999999</v>
      </c>
      <c r="S539" s="6"/>
      <c r="T539" s="2">
        <v>269</v>
      </c>
      <c r="U539">
        <f t="shared" si="24"/>
        <v>1.9833406224416441</v>
      </c>
      <c r="V539">
        <f t="shared" si="25"/>
        <v>125</v>
      </c>
      <c r="W539">
        <f t="shared" si="26"/>
        <v>1320.5</v>
      </c>
    </row>
    <row r="540" spans="1:23" x14ac:dyDescent="0.3">
      <c r="A540" t="s">
        <v>650</v>
      </c>
      <c r="B540" s="1" t="s">
        <v>20</v>
      </c>
      <c r="C540" s="1" t="s">
        <v>28</v>
      </c>
      <c r="D540" t="s">
        <v>22</v>
      </c>
      <c r="E540" t="s">
        <v>23</v>
      </c>
      <c r="F540" s="3" t="s">
        <v>24</v>
      </c>
      <c r="G540" s="3">
        <v>36.759279999999997</v>
      </c>
      <c r="H540" s="3">
        <v>167</v>
      </c>
      <c r="I540" s="4">
        <v>0.36119743199999998</v>
      </c>
      <c r="J540" s="4">
        <v>0.127715148</v>
      </c>
      <c r="K540" s="4">
        <v>7.2052770000000004E-3</v>
      </c>
      <c r="L540" s="5">
        <v>0.81899999999999995</v>
      </c>
      <c r="M540" s="5">
        <v>0.2369</v>
      </c>
      <c r="N540" s="7">
        <v>-7.2</v>
      </c>
      <c r="O540" s="7">
        <v>-2</v>
      </c>
      <c r="P540" s="7">
        <v>-2.7</v>
      </c>
      <c r="Q540" s="7">
        <v>-2.6</v>
      </c>
      <c r="R540" s="2">
        <v>7.0785077569999997</v>
      </c>
      <c r="S540" s="6"/>
      <c r="T540" s="2">
        <v>1.98</v>
      </c>
      <c r="U540">
        <f t="shared" si="24"/>
        <v>-0.55327652206002798</v>
      </c>
      <c r="V540">
        <f t="shared" si="25"/>
        <v>1235</v>
      </c>
      <c r="W540">
        <f t="shared" si="26"/>
        <v>827.5</v>
      </c>
    </row>
    <row r="541" spans="1:23" x14ac:dyDescent="0.3">
      <c r="A541" t="s">
        <v>652</v>
      </c>
      <c r="B541" s="1" t="s">
        <v>20</v>
      </c>
      <c r="C541" s="1" t="s">
        <v>21</v>
      </c>
      <c r="D541" t="s">
        <v>22</v>
      </c>
      <c r="E541" t="s">
        <v>23</v>
      </c>
      <c r="F541" s="3" t="s">
        <v>29</v>
      </c>
      <c r="G541" s="3">
        <v>36.356360000000002</v>
      </c>
      <c r="H541" s="3">
        <v>165</v>
      </c>
      <c r="I541" s="4">
        <v>0.24091031099999999</v>
      </c>
      <c r="J541" s="4">
        <v>0.12983060599999999</v>
      </c>
      <c r="K541" s="4">
        <v>7.3966910000000004E-3</v>
      </c>
      <c r="L541" s="5">
        <v>0.85499999999999998</v>
      </c>
      <c r="M541" s="5">
        <v>0.23169999999999999</v>
      </c>
      <c r="N541" s="7">
        <v>-6.4</v>
      </c>
      <c r="O541" s="7">
        <v>-4.8</v>
      </c>
      <c r="P541" s="7">
        <v>-1</v>
      </c>
      <c r="Q541" s="7">
        <v>-1.4</v>
      </c>
      <c r="R541" s="2">
        <v>10.00208859</v>
      </c>
      <c r="S541" s="6"/>
      <c r="T541" s="2">
        <v>378</v>
      </c>
      <c r="U541">
        <f t="shared" si="24"/>
        <v>1.5774011029971255</v>
      </c>
      <c r="V541">
        <f t="shared" si="25"/>
        <v>315</v>
      </c>
      <c r="W541">
        <f t="shared" si="26"/>
        <v>1375</v>
      </c>
    </row>
    <row r="542" spans="1:23" x14ac:dyDescent="0.3">
      <c r="A542" t="s">
        <v>653</v>
      </c>
      <c r="B542" s="1" t="s">
        <v>27</v>
      </c>
      <c r="C542" s="1" t="s">
        <v>28</v>
      </c>
      <c r="D542" t="s">
        <v>22</v>
      </c>
      <c r="E542" t="s">
        <v>23</v>
      </c>
      <c r="F542" s="3" t="s">
        <v>29</v>
      </c>
      <c r="G542" s="3">
        <v>29.522079999999999</v>
      </c>
      <c r="H542" s="3">
        <v>403</v>
      </c>
      <c r="I542" s="4">
        <v>1.4330422000000001E-2</v>
      </c>
      <c r="J542" s="4">
        <v>0.12519793400000001</v>
      </c>
      <c r="K542" s="4">
        <v>5.8148009999999997E-3</v>
      </c>
      <c r="L542" s="5">
        <v>0.83599999999999997</v>
      </c>
      <c r="M542" s="5">
        <v>0.19209999999999999</v>
      </c>
      <c r="N542" s="7">
        <v>-5.2</v>
      </c>
      <c r="O542" s="7">
        <v>0</v>
      </c>
      <c r="P542" s="7">
        <v>0</v>
      </c>
      <c r="Q542" s="7">
        <v>-4</v>
      </c>
      <c r="R542" s="2">
        <v>2.512452616</v>
      </c>
      <c r="S542" s="6"/>
      <c r="T542" s="2">
        <v>3.0000000000000001E-3</v>
      </c>
      <c r="U542">
        <f t="shared" si="24"/>
        <v>-2.9229766251402132</v>
      </c>
      <c r="V542">
        <f t="shared" si="25"/>
        <v>1502</v>
      </c>
      <c r="W542">
        <f t="shared" si="26"/>
        <v>115</v>
      </c>
    </row>
    <row r="543" spans="1:23" x14ac:dyDescent="0.3">
      <c r="A543" t="s">
        <v>654</v>
      </c>
      <c r="B543" s="1" t="s">
        <v>27</v>
      </c>
      <c r="C543" s="1" t="s">
        <v>28</v>
      </c>
      <c r="D543" t="s">
        <v>22</v>
      </c>
      <c r="E543" t="s">
        <v>23</v>
      </c>
      <c r="F543" s="3" t="s">
        <v>24</v>
      </c>
      <c r="G543" s="3">
        <v>41.417380000000001</v>
      </c>
      <c r="H543" s="3">
        <v>610</v>
      </c>
      <c r="I543" s="4">
        <v>1.9086280000000001E-3</v>
      </c>
      <c r="J543" s="4">
        <v>0.129696909</v>
      </c>
      <c r="K543" s="4">
        <v>1.642498E-3</v>
      </c>
      <c r="L543" s="5">
        <v>0.81399999999999995</v>
      </c>
      <c r="M543" s="5">
        <v>0.2208</v>
      </c>
      <c r="N543" s="7">
        <v>-11.5</v>
      </c>
      <c r="O543" s="7">
        <v>-3.2</v>
      </c>
      <c r="P543" s="7">
        <v>-5.4</v>
      </c>
      <c r="Q543" s="7">
        <v>-5.6</v>
      </c>
      <c r="R543" s="2">
        <v>7.7638612910000004</v>
      </c>
      <c r="S543" s="6"/>
      <c r="T543" s="2">
        <v>5.76</v>
      </c>
      <c r="U543">
        <f t="shared" si="24"/>
        <v>-0.12965528426536777</v>
      </c>
      <c r="V543">
        <f t="shared" si="25"/>
        <v>1103</v>
      </c>
      <c r="W543">
        <f t="shared" si="26"/>
        <v>1140</v>
      </c>
    </row>
    <row r="544" spans="1:23" x14ac:dyDescent="0.3">
      <c r="A544" t="s">
        <v>655</v>
      </c>
      <c r="B544" s="1" t="s">
        <v>31</v>
      </c>
      <c r="C544" s="1" t="s">
        <v>28</v>
      </c>
      <c r="D544" t="s">
        <v>22</v>
      </c>
      <c r="E544" t="s">
        <v>23</v>
      </c>
      <c r="F544" s="3" t="s">
        <v>24</v>
      </c>
      <c r="G544" s="3">
        <v>38.841279999999998</v>
      </c>
      <c r="H544" s="3">
        <v>218</v>
      </c>
      <c r="I544" s="4">
        <v>2.0844700000000001E-2</v>
      </c>
      <c r="J544" s="4">
        <v>0.12932517800000001</v>
      </c>
      <c r="K544" s="4">
        <v>6.606186E-3</v>
      </c>
      <c r="L544" s="5">
        <v>0.78100000000000003</v>
      </c>
      <c r="M544" s="5">
        <v>0.22689999999999999</v>
      </c>
      <c r="N544" s="7">
        <v>-10</v>
      </c>
      <c r="O544" s="7">
        <v>-1.7</v>
      </c>
      <c r="P544" s="7">
        <v>-4</v>
      </c>
      <c r="Q544" s="7">
        <v>-6</v>
      </c>
      <c r="R544" s="2">
        <v>9.6647520920000005</v>
      </c>
      <c r="S544" s="6"/>
      <c r="T544" s="2">
        <v>33.1</v>
      </c>
      <c r="U544">
        <f t="shared" si="24"/>
        <v>0.5346372752411781</v>
      </c>
      <c r="V544">
        <f t="shared" si="25"/>
        <v>857</v>
      </c>
      <c r="W544">
        <f t="shared" si="26"/>
        <v>722.5</v>
      </c>
    </row>
    <row r="545" spans="1:23" x14ac:dyDescent="0.3">
      <c r="A545" t="s">
        <v>656</v>
      </c>
      <c r="B545" s="1" t="s">
        <v>20</v>
      </c>
      <c r="C545" s="1" t="s">
        <v>21</v>
      </c>
      <c r="D545" t="s">
        <v>22</v>
      </c>
      <c r="E545" t="s">
        <v>23</v>
      </c>
      <c r="F545" s="3" t="s">
        <v>24</v>
      </c>
      <c r="G545" s="3">
        <v>43.62838</v>
      </c>
      <c r="H545" s="3">
        <v>74</v>
      </c>
      <c r="I545" s="4">
        <v>0.39735286399999997</v>
      </c>
      <c r="J545" s="4">
        <v>0.129637055</v>
      </c>
      <c r="K545" s="4">
        <v>7.7551679999999998E-3</v>
      </c>
      <c r="L545" s="5">
        <v>0.82099999999999995</v>
      </c>
      <c r="M545" s="5">
        <v>0.25090000000000001</v>
      </c>
      <c r="N545" s="7">
        <v>-4.7</v>
      </c>
      <c r="O545" s="7">
        <v>-0.7</v>
      </c>
      <c r="P545" s="7">
        <v>-3.7</v>
      </c>
      <c r="Q545" s="7">
        <v>0</v>
      </c>
      <c r="R545" s="2">
        <v>3.0405733069999998</v>
      </c>
      <c r="S545" s="6"/>
      <c r="T545" s="2">
        <v>11.1</v>
      </c>
      <c r="U545">
        <f t="shared" si="24"/>
        <v>0.56236750024638871</v>
      </c>
      <c r="V545">
        <f t="shared" si="25"/>
        <v>845</v>
      </c>
      <c r="W545">
        <f t="shared" si="26"/>
        <v>401.5</v>
      </c>
    </row>
    <row r="546" spans="1:23" x14ac:dyDescent="0.3">
      <c r="A546" t="s">
        <v>657</v>
      </c>
      <c r="B546" s="1" t="s">
        <v>20</v>
      </c>
      <c r="C546" s="1" t="s">
        <v>28</v>
      </c>
      <c r="D546" t="s">
        <v>22</v>
      </c>
      <c r="E546" t="s">
        <v>23</v>
      </c>
      <c r="F546" s="3" t="s">
        <v>24</v>
      </c>
      <c r="G546" s="3">
        <v>47.077500000000001</v>
      </c>
      <c r="H546" s="3">
        <v>240</v>
      </c>
      <c r="I546" s="4">
        <v>2.7385802000000001E-2</v>
      </c>
      <c r="J546" s="4">
        <v>0.12707892800000001</v>
      </c>
      <c r="K546" s="4">
        <v>6.8876019999999996E-3</v>
      </c>
      <c r="L546" s="5">
        <v>0.82599999999999996</v>
      </c>
      <c r="M546" s="5">
        <v>0.21879999999999999</v>
      </c>
      <c r="N546" s="7">
        <v>-4.9000000000000004</v>
      </c>
      <c r="O546" s="7">
        <v>-3.3</v>
      </c>
      <c r="P546" s="7">
        <v>-1.1000000000000001</v>
      </c>
      <c r="Q546" s="7">
        <v>-2.6</v>
      </c>
      <c r="R546" s="2">
        <v>3.5446639129999999</v>
      </c>
      <c r="S546" s="6"/>
      <c r="T546" s="2">
        <v>3.08</v>
      </c>
      <c r="U546">
        <f t="shared" si="24"/>
        <v>-6.1024347377188953E-2</v>
      </c>
      <c r="V546">
        <f t="shared" si="25"/>
        <v>1082</v>
      </c>
      <c r="W546">
        <f t="shared" si="26"/>
        <v>1161.5</v>
      </c>
    </row>
    <row r="547" spans="1:23" x14ac:dyDescent="0.3">
      <c r="A547" t="s">
        <v>658</v>
      </c>
      <c r="B547" s="1" t="s">
        <v>20</v>
      </c>
      <c r="C547" s="1" t="s">
        <v>65</v>
      </c>
      <c r="D547" t="s">
        <v>22</v>
      </c>
      <c r="E547" t="s">
        <v>23</v>
      </c>
      <c r="F547" s="3"/>
      <c r="G547" s="3">
        <v>31.546040000000001</v>
      </c>
      <c r="H547" s="3">
        <v>328</v>
      </c>
      <c r="I547" s="4">
        <v>0.49374944799999998</v>
      </c>
      <c r="J547" s="4">
        <v>0.12830059299999999</v>
      </c>
      <c r="K547" s="4">
        <v>7.03479E-3</v>
      </c>
      <c r="L547" s="5">
        <v>0.82199999999999995</v>
      </c>
      <c r="M547" s="5">
        <v>0.21099999999999999</v>
      </c>
      <c r="N547" s="7"/>
      <c r="O547" s="7">
        <v>-6.5</v>
      </c>
      <c r="P547" s="7"/>
      <c r="Q547" s="7">
        <v>-2</v>
      </c>
      <c r="R547" s="2">
        <v>9.7870932130000003</v>
      </c>
      <c r="S547" s="6"/>
      <c r="T547" s="2">
        <v>193</v>
      </c>
      <c r="U547">
        <f t="shared" si="24"/>
        <v>1.2949035844164392</v>
      </c>
      <c r="V547">
        <f t="shared" si="25"/>
        <v>478</v>
      </c>
      <c r="W547">
        <f t="shared" si="26"/>
        <v>1486</v>
      </c>
    </row>
    <row r="548" spans="1:23" x14ac:dyDescent="0.3">
      <c r="A548" t="s">
        <v>659</v>
      </c>
      <c r="B548" s="1" t="s">
        <v>20</v>
      </c>
      <c r="C548" s="1" t="s">
        <v>21</v>
      </c>
      <c r="D548" t="s">
        <v>22</v>
      </c>
      <c r="E548" t="s">
        <v>23</v>
      </c>
      <c r="F548" s="3" t="s">
        <v>29</v>
      </c>
      <c r="G548" s="3">
        <v>13.762029999999999</v>
      </c>
      <c r="H548" s="3">
        <v>266</v>
      </c>
      <c r="I548" s="4">
        <v>0.30097529899999997</v>
      </c>
      <c r="J548" s="4">
        <v>0.13336210300000001</v>
      </c>
      <c r="K548" s="4">
        <v>7.4739130000000004E-3</v>
      </c>
      <c r="L548" s="5">
        <v>0.86799999999999999</v>
      </c>
      <c r="M548" s="5">
        <v>0.23569999999999999</v>
      </c>
      <c r="N548" s="7"/>
      <c r="O548" s="7">
        <v>-0.9</v>
      </c>
      <c r="P548" s="7"/>
      <c r="Q548" s="7">
        <v>-2.8</v>
      </c>
      <c r="R548" s="2">
        <v>11.929267340000001</v>
      </c>
      <c r="S548" s="6"/>
      <c r="T548" s="2">
        <v>2629</v>
      </c>
      <c r="U548">
        <f t="shared" si="24"/>
        <v>2.3431768146879954</v>
      </c>
      <c r="V548">
        <f t="shared" si="25"/>
        <v>31</v>
      </c>
      <c r="W548">
        <f t="shared" si="26"/>
        <v>470.5</v>
      </c>
    </row>
    <row r="549" spans="1:23" x14ac:dyDescent="0.3">
      <c r="A549" t="s">
        <v>660</v>
      </c>
      <c r="B549" s="1" t="s">
        <v>27</v>
      </c>
      <c r="C549" s="1" t="s">
        <v>21</v>
      </c>
      <c r="D549" t="s">
        <v>22</v>
      </c>
      <c r="E549" t="s">
        <v>23</v>
      </c>
      <c r="F549" s="3" t="s">
        <v>24</v>
      </c>
      <c r="G549" s="3">
        <v>46.335149999999999</v>
      </c>
      <c r="H549" s="3">
        <v>239</v>
      </c>
      <c r="I549" s="4">
        <v>8.2168320000000003E-3</v>
      </c>
      <c r="J549" s="4">
        <v>0.126664999</v>
      </c>
      <c r="K549" s="4">
        <v>4.6151209999999998E-3</v>
      </c>
      <c r="L549" s="5">
        <v>0.76800000000000002</v>
      </c>
      <c r="M549" s="5">
        <v>0.21229999999999999</v>
      </c>
      <c r="N549" s="7">
        <v>-9.8000000000000007</v>
      </c>
      <c r="O549" s="7">
        <v>-1.7</v>
      </c>
      <c r="P549" s="7">
        <v>-0.7</v>
      </c>
      <c r="Q549" s="7">
        <v>-7.1</v>
      </c>
      <c r="R549" s="2">
        <v>4.2774505520000004</v>
      </c>
      <c r="S549" s="6"/>
      <c r="T549" s="2">
        <v>42.8</v>
      </c>
      <c r="U549">
        <f t="shared" si="24"/>
        <v>1.0002587712834163</v>
      </c>
      <c r="V549">
        <f t="shared" si="25"/>
        <v>653</v>
      </c>
      <c r="W549">
        <f t="shared" si="26"/>
        <v>722.5</v>
      </c>
    </row>
    <row r="550" spans="1:23" x14ac:dyDescent="0.3">
      <c r="A550" t="s">
        <v>661</v>
      </c>
      <c r="B550" s="1" t="s">
        <v>20</v>
      </c>
      <c r="C550" s="1" t="s">
        <v>21</v>
      </c>
      <c r="D550" t="s">
        <v>22</v>
      </c>
      <c r="E550" t="s">
        <v>23</v>
      </c>
      <c r="F550" s="3" t="s">
        <v>24</v>
      </c>
      <c r="G550" s="3">
        <v>23.200399999999998</v>
      </c>
      <c r="H550" s="3">
        <v>498</v>
      </c>
      <c r="I550" s="4">
        <v>0.123325193</v>
      </c>
      <c r="J550" s="4">
        <v>0.133846729</v>
      </c>
      <c r="K550" s="4">
        <v>7.2840869999999999E-3</v>
      </c>
      <c r="L550" s="5">
        <v>0.84399999999999997</v>
      </c>
      <c r="M550" s="5">
        <v>0.23080000000000001</v>
      </c>
      <c r="N550" s="7">
        <v>-6.6</v>
      </c>
      <c r="O550" s="7">
        <v>-3.2</v>
      </c>
      <c r="P550" s="7">
        <v>0</v>
      </c>
      <c r="Q550" s="7">
        <v>-2.7</v>
      </c>
      <c r="R550" s="2">
        <v>5.9804045649999997</v>
      </c>
      <c r="S550" s="6"/>
      <c r="T550" s="2">
        <v>1101</v>
      </c>
      <c r="U550">
        <f t="shared" si="24"/>
        <v>2.2650567546482221</v>
      </c>
      <c r="V550">
        <f t="shared" si="25"/>
        <v>48</v>
      </c>
      <c r="W550">
        <f t="shared" si="26"/>
        <v>1140</v>
      </c>
    </row>
    <row r="551" spans="1:23" x14ac:dyDescent="0.3">
      <c r="A551" t="s">
        <v>662</v>
      </c>
      <c r="B551" s="1" t="s">
        <v>20</v>
      </c>
      <c r="C551" s="1" t="s">
        <v>21</v>
      </c>
      <c r="D551" t="s">
        <v>22</v>
      </c>
      <c r="E551" t="s">
        <v>23</v>
      </c>
      <c r="F551" s="3" t="s">
        <v>24</v>
      </c>
      <c r="G551" s="3">
        <v>14.93547</v>
      </c>
      <c r="H551" s="3">
        <v>468</v>
      </c>
      <c r="I551" s="4">
        <v>1.6009379000000001E-2</v>
      </c>
      <c r="J551" s="4">
        <v>0.127425857</v>
      </c>
      <c r="K551" s="4">
        <v>6.1615469999999999E-3</v>
      </c>
      <c r="L551" s="5">
        <v>0.81799999999999995</v>
      </c>
      <c r="M551" s="5">
        <v>0.21510000000000001</v>
      </c>
      <c r="N551" s="7">
        <v>-7.6</v>
      </c>
      <c r="O551" s="7">
        <v>-1.9</v>
      </c>
      <c r="P551" s="7">
        <v>-1.8</v>
      </c>
      <c r="Q551" s="7">
        <v>-1.6</v>
      </c>
      <c r="R551" s="2">
        <v>4.1400702559999996</v>
      </c>
      <c r="S551" s="6"/>
      <c r="T551" s="2">
        <v>46.7</v>
      </c>
      <c r="U551">
        <f t="shared" si="24"/>
        <v>1.0523091695094089</v>
      </c>
      <c r="V551">
        <f t="shared" si="25"/>
        <v>630</v>
      </c>
      <c r="W551">
        <f t="shared" si="26"/>
        <v>795</v>
      </c>
    </row>
    <row r="552" spans="1:23" x14ac:dyDescent="0.3">
      <c r="A552" t="s">
        <v>663</v>
      </c>
      <c r="B552" s="1" t="s">
        <v>20</v>
      </c>
      <c r="C552" s="1" t="s">
        <v>21</v>
      </c>
      <c r="D552" t="s">
        <v>22</v>
      </c>
      <c r="E552" t="s">
        <v>23</v>
      </c>
      <c r="F552" s="3" t="s">
        <v>29</v>
      </c>
      <c r="G552" s="3">
        <v>35.252119999999998</v>
      </c>
      <c r="H552" s="3">
        <v>495</v>
      </c>
      <c r="I552" s="4">
        <v>4.1655138000000001E-2</v>
      </c>
      <c r="J552" s="4">
        <v>0.128455914</v>
      </c>
      <c r="K552" s="4">
        <v>7.0412010000000004E-3</v>
      </c>
      <c r="L552" s="5">
        <v>0.81399999999999995</v>
      </c>
      <c r="M552" s="5">
        <v>0.22409999999999999</v>
      </c>
      <c r="N552" s="7">
        <v>-6.9</v>
      </c>
      <c r="O552" s="7">
        <v>-2.2999999999999998</v>
      </c>
      <c r="P552" s="7">
        <v>-2</v>
      </c>
      <c r="Q552" s="7">
        <v>-4.0999999999999996</v>
      </c>
      <c r="R552" s="2">
        <v>4.783904165</v>
      </c>
      <c r="S552" s="6"/>
      <c r="T552" s="2">
        <v>23.7</v>
      </c>
      <c r="U552">
        <f t="shared" si="24"/>
        <v>0.69496587507752516</v>
      </c>
      <c r="V552">
        <f t="shared" si="25"/>
        <v>792</v>
      </c>
      <c r="W552">
        <f t="shared" si="26"/>
        <v>915.5</v>
      </c>
    </row>
    <row r="553" spans="1:23" x14ac:dyDescent="0.3">
      <c r="A553" t="s">
        <v>664</v>
      </c>
      <c r="B553" s="1" t="s">
        <v>20</v>
      </c>
      <c r="C553" s="1" t="s">
        <v>65</v>
      </c>
      <c r="D553" t="s">
        <v>22</v>
      </c>
      <c r="E553" t="s">
        <v>23</v>
      </c>
      <c r="F553" s="3" t="s">
        <v>24</v>
      </c>
      <c r="G553" s="3">
        <v>37.521149999999999</v>
      </c>
      <c r="H553" s="3">
        <v>104</v>
      </c>
      <c r="I553" s="4">
        <v>0.56511440599999996</v>
      </c>
      <c r="J553" s="4">
        <v>0.127371808</v>
      </c>
      <c r="K553" s="4">
        <v>7.2485120000000004E-3</v>
      </c>
      <c r="L553" s="5">
        <v>0.84499999999999997</v>
      </c>
      <c r="M553" s="5">
        <v>0.21820000000000001</v>
      </c>
      <c r="N553" s="7">
        <v>-5.6</v>
      </c>
      <c r="O553" s="7">
        <v>-2.7</v>
      </c>
      <c r="P553" s="7">
        <v>-3.3</v>
      </c>
      <c r="Q553" s="7">
        <v>-1.1000000000000001</v>
      </c>
      <c r="R553" s="2">
        <v>3.2319776450000002</v>
      </c>
      <c r="S553" s="6"/>
      <c r="T553" s="2">
        <v>1.0999999999999999E-2</v>
      </c>
      <c r="U553">
        <f t="shared" si="24"/>
        <v>-2.4680756630189773</v>
      </c>
      <c r="V553">
        <f t="shared" si="25"/>
        <v>1485</v>
      </c>
      <c r="W553">
        <f t="shared" si="26"/>
        <v>1017.5</v>
      </c>
    </row>
    <row r="554" spans="1:23" x14ac:dyDescent="0.3">
      <c r="A554" t="s">
        <v>665</v>
      </c>
      <c r="B554" s="1" t="s">
        <v>20</v>
      </c>
      <c r="C554" s="1" t="s">
        <v>21</v>
      </c>
      <c r="D554" t="s">
        <v>22</v>
      </c>
      <c r="E554" t="s">
        <v>23</v>
      </c>
      <c r="F554" s="3" t="s">
        <v>24</v>
      </c>
      <c r="G554" s="3">
        <v>48.235140000000001</v>
      </c>
      <c r="H554" s="3">
        <v>552</v>
      </c>
      <c r="I554" s="4">
        <v>0.220175446</v>
      </c>
      <c r="J554" s="4">
        <v>0.12986900600000001</v>
      </c>
      <c r="K554" s="4">
        <v>7.0604070000000003E-3</v>
      </c>
      <c r="L554" s="5">
        <v>0.82699999999999996</v>
      </c>
      <c r="M554" s="5">
        <v>0.21879999999999999</v>
      </c>
      <c r="N554" s="7"/>
      <c r="O554" s="7">
        <v>-4.8</v>
      </c>
      <c r="P554" s="7"/>
      <c r="Q554" s="7">
        <v>-1.7</v>
      </c>
      <c r="R554" s="2">
        <v>3.5163385570000001</v>
      </c>
      <c r="S554" s="6"/>
      <c r="T554" s="2">
        <v>6.9</v>
      </c>
      <c r="U554">
        <f t="shared" si="24"/>
        <v>0.29275840796509706</v>
      </c>
      <c r="V554">
        <f t="shared" si="25"/>
        <v>946</v>
      </c>
      <c r="W554">
        <f t="shared" si="26"/>
        <v>1375</v>
      </c>
    </row>
    <row r="555" spans="1:23" x14ac:dyDescent="0.3">
      <c r="A555" t="s">
        <v>666</v>
      </c>
      <c r="B555" s="1" t="s">
        <v>20</v>
      </c>
      <c r="C555" s="1" t="s">
        <v>21</v>
      </c>
      <c r="D555" t="s">
        <v>22</v>
      </c>
      <c r="E555" t="s">
        <v>23</v>
      </c>
      <c r="F555" s="3" t="s">
        <v>24</v>
      </c>
      <c r="G555" s="3">
        <v>55.416879999999999</v>
      </c>
      <c r="H555" s="3">
        <v>154</v>
      </c>
      <c r="I555" s="4">
        <v>0.18160331299999999</v>
      </c>
      <c r="J555" s="4">
        <v>0.12557763399999999</v>
      </c>
      <c r="K555" s="4">
        <v>7.1652690000000002E-3</v>
      </c>
      <c r="L555" s="5">
        <v>0.79300000000000004</v>
      </c>
      <c r="M555" s="5">
        <v>0.20150000000000001</v>
      </c>
      <c r="N555" s="7"/>
      <c r="O555" s="7">
        <v>-0.5</v>
      </c>
      <c r="P555" s="7"/>
      <c r="Q555" s="7">
        <v>-1.5</v>
      </c>
      <c r="R555" s="2">
        <v>2.6860471619999999</v>
      </c>
      <c r="S555" s="6"/>
      <c r="T555" s="2">
        <v>18.399999999999999</v>
      </c>
      <c r="U555">
        <f t="shared" si="24"/>
        <v>0.83570418920530609</v>
      </c>
      <c r="V555">
        <f t="shared" si="25"/>
        <v>737</v>
      </c>
      <c r="W555">
        <f t="shared" si="26"/>
        <v>339</v>
      </c>
    </row>
    <row r="556" spans="1:23" x14ac:dyDescent="0.3">
      <c r="A556" t="s">
        <v>667</v>
      </c>
      <c r="B556" s="1" t="s">
        <v>20</v>
      </c>
      <c r="C556" s="1" t="s">
        <v>21</v>
      </c>
      <c r="D556" t="s">
        <v>40</v>
      </c>
      <c r="E556" t="s">
        <v>23</v>
      </c>
      <c r="F556" s="3" t="s">
        <v>24</v>
      </c>
      <c r="G556" s="3">
        <v>40.848790000000001</v>
      </c>
      <c r="H556" s="3">
        <v>207</v>
      </c>
      <c r="I556" s="4">
        <v>0.26694021299999998</v>
      </c>
      <c r="J556" s="4">
        <v>0.126626708</v>
      </c>
      <c r="K556" s="4">
        <v>6.892408E-3</v>
      </c>
      <c r="L556" s="5">
        <v>0.79800000000000004</v>
      </c>
      <c r="M556" s="5">
        <v>0.21490000000000001</v>
      </c>
      <c r="N556" s="7">
        <v>-9.9</v>
      </c>
      <c r="O556" s="7">
        <v>-1.5</v>
      </c>
      <c r="P556" s="7">
        <v>-6.7</v>
      </c>
      <c r="Q556" s="7">
        <v>0</v>
      </c>
      <c r="R556" s="2">
        <v>2.6122592770000002</v>
      </c>
      <c r="S556" s="6"/>
      <c r="T556" s="2">
        <v>4.0000000000000001E-3</v>
      </c>
      <c r="U556">
        <f t="shared" si="24"/>
        <v>-2.8149562888486099</v>
      </c>
      <c r="V556">
        <f t="shared" si="25"/>
        <v>1500</v>
      </c>
      <c r="W556">
        <f t="shared" si="26"/>
        <v>659</v>
      </c>
    </row>
    <row r="557" spans="1:23" x14ac:dyDescent="0.3">
      <c r="A557" t="s">
        <v>668</v>
      </c>
      <c r="B557" s="1" t="s">
        <v>20</v>
      </c>
      <c r="C557" s="1" t="s">
        <v>21</v>
      </c>
      <c r="D557" t="s">
        <v>22</v>
      </c>
      <c r="E557" t="s">
        <v>23</v>
      </c>
      <c r="F557" s="3" t="s">
        <v>24</v>
      </c>
      <c r="G557" s="3">
        <v>38.175620000000002</v>
      </c>
      <c r="H557" s="3">
        <v>283</v>
      </c>
      <c r="I557" s="4">
        <v>2.3851760089999998</v>
      </c>
      <c r="J557" s="4">
        <v>0.13130810700000001</v>
      </c>
      <c r="K557" s="4">
        <v>7.418778E-3</v>
      </c>
      <c r="L557" s="5">
        <v>0.81</v>
      </c>
      <c r="M557" s="5">
        <v>0.22489999999999999</v>
      </c>
      <c r="N557" s="7">
        <v>-0.9</v>
      </c>
      <c r="O557" s="7">
        <v>-0.9</v>
      </c>
      <c r="P557" s="7">
        <v>-0.5</v>
      </c>
      <c r="Q557" s="7">
        <v>-0.2</v>
      </c>
      <c r="R557" s="2">
        <v>5.9140610569999996</v>
      </c>
      <c r="S557" s="6"/>
      <c r="T557" s="2">
        <v>483</v>
      </c>
      <c r="U557">
        <f t="shared" si="24"/>
        <v>1.9120613268648794</v>
      </c>
      <c r="V557">
        <f t="shared" si="25"/>
        <v>156</v>
      </c>
      <c r="W557">
        <f t="shared" si="26"/>
        <v>470.5</v>
      </c>
    </row>
    <row r="558" spans="1:23" x14ac:dyDescent="0.3">
      <c r="A558" t="s">
        <v>671</v>
      </c>
      <c r="B558" s="1" t="s">
        <v>20</v>
      </c>
      <c r="C558" s="1" t="s">
        <v>28</v>
      </c>
      <c r="D558" t="s">
        <v>22</v>
      </c>
      <c r="E558" t="s">
        <v>23</v>
      </c>
      <c r="F558" s="3" t="s">
        <v>24</v>
      </c>
      <c r="G558" s="3">
        <v>33.377630000000003</v>
      </c>
      <c r="H558" s="3">
        <v>438</v>
      </c>
      <c r="I558" s="4">
        <v>5.9705533999999998E-2</v>
      </c>
      <c r="J558" s="4">
        <v>0.124135914</v>
      </c>
      <c r="K558" s="4">
        <v>6.8157089999999997E-3</v>
      </c>
      <c r="L558" s="5">
        <v>0.78900000000000003</v>
      </c>
      <c r="M558" s="5">
        <v>0.21099999999999999</v>
      </c>
      <c r="N558" s="7">
        <v>-4.4000000000000004</v>
      </c>
      <c r="O558" s="7">
        <v>-2.9</v>
      </c>
      <c r="P558" s="7">
        <v>0</v>
      </c>
      <c r="Q558" s="7">
        <v>-2.9</v>
      </c>
      <c r="R558" s="2">
        <v>3.8202281390000001</v>
      </c>
      <c r="S558" s="6"/>
      <c r="T558" s="2">
        <v>26.9</v>
      </c>
      <c r="U558">
        <f t="shared" si="24"/>
        <v>0.84766298082098746</v>
      </c>
      <c r="V558">
        <f t="shared" si="25"/>
        <v>733</v>
      </c>
      <c r="W558">
        <f t="shared" si="26"/>
        <v>1064</v>
      </c>
    </row>
    <row r="559" spans="1:23" x14ac:dyDescent="0.3">
      <c r="A559" t="s">
        <v>672</v>
      </c>
      <c r="B559" s="1" t="s">
        <v>20</v>
      </c>
      <c r="C559" s="1" t="s">
        <v>21</v>
      </c>
      <c r="D559" t="s">
        <v>22</v>
      </c>
      <c r="E559" t="s">
        <v>23</v>
      </c>
      <c r="F559" s="3" t="s">
        <v>24</v>
      </c>
      <c r="G559" s="3">
        <v>39.429130000000001</v>
      </c>
      <c r="H559" s="3">
        <v>484</v>
      </c>
      <c r="I559" s="4">
        <v>0.18346578599999999</v>
      </c>
      <c r="J559" s="4">
        <v>0.12634851799999999</v>
      </c>
      <c r="K559" s="4">
        <v>6.8490970000000002E-3</v>
      </c>
      <c r="L559" s="5">
        <v>0.80500000000000005</v>
      </c>
      <c r="M559" s="5">
        <v>0.21060000000000001</v>
      </c>
      <c r="N559" s="7">
        <v>-6.3</v>
      </c>
      <c r="O559" s="7">
        <v>0</v>
      </c>
      <c r="P559" s="7">
        <v>-1.2</v>
      </c>
      <c r="Q559" s="7">
        <v>-4.7</v>
      </c>
      <c r="R559" s="2">
        <v>5.2374952300000004</v>
      </c>
      <c r="S559" s="6"/>
      <c r="T559" s="2">
        <v>37.1</v>
      </c>
      <c r="U559">
        <f t="shared" si="24"/>
        <v>0.85025026917016855</v>
      </c>
      <c r="V559">
        <f t="shared" si="25"/>
        <v>731</v>
      </c>
      <c r="W559">
        <f t="shared" si="26"/>
        <v>115</v>
      </c>
    </row>
    <row r="560" spans="1:23" x14ac:dyDescent="0.3">
      <c r="A560" t="s">
        <v>673</v>
      </c>
      <c r="B560" s="1" t="s">
        <v>27</v>
      </c>
      <c r="C560" s="1" t="s">
        <v>65</v>
      </c>
      <c r="D560" t="s">
        <v>22</v>
      </c>
      <c r="E560" t="s">
        <v>23</v>
      </c>
      <c r="F560" s="3" t="s">
        <v>24</v>
      </c>
      <c r="G560" s="3">
        <v>47.838610000000003</v>
      </c>
      <c r="H560" s="3">
        <v>316</v>
      </c>
      <c r="I560" s="4">
        <v>8.4638410999999997E-2</v>
      </c>
      <c r="J560" s="4">
        <v>0.12666339900000001</v>
      </c>
      <c r="K560" s="4">
        <v>6.921656E-3</v>
      </c>
      <c r="L560" s="5">
        <v>0.77</v>
      </c>
      <c r="M560" s="5">
        <v>0.19650000000000001</v>
      </c>
      <c r="N560" s="7"/>
      <c r="O560" s="7">
        <v>-3.2</v>
      </c>
      <c r="P560" s="7"/>
      <c r="Q560" s="7">
        <v>0</v>
      </c>
      <c r="R560" s="2">
        <v>4.0467464670000002</v>
      </c>
      <c r="S560" s="6"/>
      <c r="T560" s="2">
        <v>0.498</v>
      </c>
      <c r="U560">
        <f t="shared" si="24"/>
        <v>-0.90987665346975377</v>
      </c>
      <c r="V560">
        <f t="shared" si="25"/>
        <v>1330</v>
      </c>
      <c r="W560">
        <f t="shared" si="26"/>
        <v>1140</v>
      </c>
    </row>
    <row r="561" spans="1:23" x14ac:dyDescent="0.3">
      <c r="A561" t="s">
        <v>674</v>
      </c>
      <c r="B561" s="1" t="s">
        <v>20</v>
      </c>
      <c r="C561" s="1" t="s">
        <v>28</v>
      </c>
      <c r="D561" t="s">
        <v>22</v>
      </c>
      <c r="E561" t="s">
        <v>23</v>
      </c>
      <c r="F561" s="3" t="s">
        <v>24</v>
      </c>
      <c r="G561" s="3">
        <v>36.885640000000002</v>
      </c>
      <c r="H561" s="3">
        <v>181</v>
      </c>
      <c r="I561" s="4">
        <v>7.7926009999999997E-3</v>
      </c>
      <c r="J561" s="4">
        <v>0.126527272</v>
      </c>
      <c r="K561" s="4">
        <v>4.3479149999999999E-3</v>
      </c>
      <c r="L561" s="5">
        <v>0.80200000000000005</v>
      </c>
      <c r="M561" s="5">
        <v>0.21060000000000001</v>
      </c>
      <c r="N561" s="7">
        <v>-13.3</v>
      </c>
      <c r="O561" s="7">
        <v>-5.0999999999999996</v>
      </c>
      <c r="P561" s="7">
        <v>-0.6</v>
      </c>
      <c r="Q561" s="7">
        <v>-4.4000000000000004</v>
      </c>
      <c r="R561" s="2">
        <v>3.3937992320000001</v>
      </c>
      <c r="S561" s="6"/>
      <c r="T561" s="2">
        <v>9.99</v>
      </c>
      <c r="U561">
        <f t="shared" si="24"/>
        <v>0.46887934117347274</v>
      </c>
      <c r="V561">
        <f t="shared" si="25"/>
        <v>886</v>
      </c>
      <c r="W561">
        <f t="shared" si="26"/>
        <v>1400</v>
      </c>
    </row>
    <row r="562" spans="1:23" x14ac:dyDescent="0.3">
      <c r="A562" t="s">
        <v>675</v>
      </c>
      <c r="B562" s="1" t="s">
        <v>20</v>
      </c>
      <c r="C562" s="1" t="s">
        <v>28</v>
      </c>
      <c r="D562" t="s">
        <v>22</v>
      </c>
      <c r="E562" t="s">
        <v>23</v>
      </c>
      <c r="F562" s="3" t="s">
        <v>29</v>
      </c>
      <c r="G562" s="3">
        <v>15.119350000000001</v>
      </c>
      <c r="H562" s="3">
        <v>1039</v>
      </c>
      <c r="I562" s="4">
        <v>8.1616234999999995E-2</v>
      </c>
      <c r="J562" s="4">
        <v>0.12743121700000001</v>
      </c>
      <c r="K562" s="4">
        <v>6.8701450000000002E-3</v>
      </c>
      <c r="L562" s="5">
        <v>0.81399999999999995</v>
      </c>
      <c r="M562" s="5">
        <v>0.2165</v>
      </c>
      <c r="N562" s="7">
        <v>-7.8</v>
      </c>
      <c r="O562" s="7">
        <v>-2.5</v>
      </c>
      <c r="P562" s="7">
        <v>-1.1000000000000001</v>
      </c>
      <c r="Q562" s="7">
        <v>-2.6</v>
      </c>
      <c r="R562" s="2">
        <v>3.1129974470000001</v>
      </c>
      <c r="S562" s="6"/>
      <c r="T562" s="2">
        <v>279</v>
      </c>
      <c r="U562">
        <f t="shared" si="24"/>
        <v>1.9524254387601367</v>
      </c>
      <c r="V562">
        <f t="shared" si="25"/>
        <v>139</v>
      </c>
      <c r="W562">
        <f t="shared" si="26"/>
        <v>970</v>
      </c>
    </row>
    <row r="563" spans="1:23" x14ac:dyDescent="0.3">
      <c r="A563" t="s">
        <v>676</v>
      </c>
      <c r="B563" s="1" t="s">
        <v>20</v>
      </c>
      <c r="C563" s="1" t="s">
        <v>21</v>
      </c>
      <c r="D563" t="s">
        <v>22</v>
      </c>
      <c r="E563" t="s">
        <v>23</v>
      </c>
      <c r="F563" s="3" t="s">
        <v>24</v>
      </c>
      <c r="G563" s="3">
        <v>37.29045</v>
      </c>
      <c r="H563" s="3">
        <v>157</v>
      </c>
      <c r="I563" s="4">
        <v>0.80999510100000005</v>
      </c>
      <c r="J563" s="4">
        <v>0.127393108</v>
      </c>
      <c r="K563" s="4">
        <v>7.066625E-3</v>
      </c>
      <c r="L563" s="5">
        <v>0.79600000000000004</v>
      </c>
      <c r="M563" s="5">
        <v>0.22270000000000001</v>
      </c>
      <c r="N563" s="7">
        <v>-1.8</v>
      </c>
      <c r="O563" s="7">
        <v>-0.4</v>
      </c>
      <c r="P563" s="7">
        <v>-0.2</v>
      </c>
      <c r="Q563" s="7">
        <v>0</v>
      </c>
      <c r="R563" s="2">
        <v>8.5251239650000006</v>
      </c>
      <c r="S563" s="6"/>
      <c r="T563" s="2">
        <v>101</v>
      </c>
      <c r="U563">
        <f t="shared" si="24"/>
        <v>1.073620670936404</v>
      </c>
      <c r="V563">
        <f t="shared" si="25"/>
        <v>617</v>
      </c>
      <c r="W563">
        <f t="shared" si="26"/>
        <v>309</v>
      </c>
    </row>
    <row r="564" spans="1:23" x14ac:dyDescent="0.3">
      <c r="A564" t="s">
        <v>677</v>
      </c>
      <c r="B564" s="1" t="s">
        <v>20</v>
      </c>
      <c r="C564" s="1" t="s">
        <v>21</v>
      </c>
      <c r="D564" t="s">
        <v>22</v>
      </c>
      <c r="E564" t="s">
        <v>23</v>
      </c>
      <c r="F564" s="3" t="s">
        <v>24</v>
      </c>
      <c r="G564" s="3">
        <v>44.963790000000003</v>
      </c>
      <c r="H564" s="3">
        <v>475</v>
      </c>
      <c r="I564" s="4">
        <v>0.59575214200000004</v>
      </c>
      <c r="J564" s="4">
        <v>0.12825557000000001</v>
      </c>
      <c r="K564" s="4">
        <v>7.0280730000000001E-3</v>
      </c>
      <c r="L564" s="5">
        <v>0.82699999999999996</v>
      </c>
      <c r="M564" s="5">
        <v>0.2167</v>
      </c>
      <c r="N564" s="7"/>
      <c r="O564" s="7">
        <v>-0.4</v>
      </c>
      <c r="P564" s="7"/>
      <c r="Q564" s="7">
        <v>-1.1000000000000001</v>
      </c>
      <c r="R564" s="2">
        <v>5.0065936889999998</v>
      </c>
      <c r="S564" s="6"/>
      <c r="T564" s="2">
        <v>7.87</v>
      </c>
      <c r="U564">
        <f t="shared" si="24"/>
        <v>0.1964323847758751</v>
      </c>
      <c r="V564">
        <f t="shared" si="25"/>
        <v>992</v>
      </c>
      <c r="W564">
        <f t="shared" si="26"/>
        <v>309</v>
      </c>
    </row>
    <row r="565" spans="1:23" x14ac:dyDescent="0.3">
      <c r="A565" t="s">
        <v>678</v>
      </c>
      <c r="B565" s="1" t="s">
        <v>20</v>
      </c>
      <c r="C565" s="1" t="s">
        <v>21</v>
      </c>
      <c r="D565" t="s">
        <v>22</v>
      </c>
      <c r="E565" t="s">
        <v>23</v>
      </c>
      <c r="F565" s="3" t="s">
        <v>29</v>
      </c>
      <c r="G565" s="3">
        <v>31.975850000000001</v>
      </c>
      <c r="H565" s="3">
        <v>352</v>
      </c>
      <c r="I565" s="4">
        <v>5.7802077E-2</v>
      </c>
      <c r="J565" s="4">
        <v>0.12536367300000001</v>
      </c>
      <c r="K565" s="4">
        <v>6.8140129999999998E-3</v>
      </c>
      <c r="L565" s="5">
        <v>0.79500000000000004</v>
      </c>
      <c r="M565" s="5">
        <v>0.20419999999999999</v>
      </c>
      <c r="N565" s="7"/>
      <c r="O565" s="7">
        <v>0</v>
      </c>
      <c r="P565" s="7"/>
      <c r="Q565" s="7">
        <v>0</v>
      </c>
      <c r="R565" s="2">
        <v>7.8804120070000003</v>
      </c>
      <c r="S565" s="6"/>
      <c r="T565" s="2">
        <v>7.4999999999999997E-2</v>
      </c>
      <c r="U565">
        <f t="shared" si="24"/>
        <v>-2.0214876606573751</v>
      </c>
      <c r="V565">
        <f t="shared" si="25"/>
        <v>1465</v>
      </c>
      <c r="W565">
        <f t="shared" si="26"/>
        <v>115</v>
      </c>
    </row>
    <row r="566" spans="1:23" x14ac:dyDescent="0.3">
      <c r="A566" t="s">
        <v>679</v>
      </c>
      <c r="B566" s="1" t="s">
        <v>20</v>
      </c>
      <c r="C566" s="1" t="s">
        <v>28</v>
      </c>
      <c r="D566" t="s">
        <v>22</v>
      </c>
      <c r="E566" t="s">
        <v>23</v>
      </c>
      <c r="F566" s="3" t="s">
        <v>29</v>
      </c>
      <c r="G566" s="3">
        <v>67.656630000000007</v>
      </c>
      <c r="H566" s="3">
        <v>83</v>
      </c>
      <c r="I566" s="4">
        <v>1.3287955360000001</v>
      </c>
      <c r="J566" s="4">
        <v>0.12828149999999999</v>
      </c>
      <c r="K566" s="4">
        <v>7.0739009999999996E-3</v>
      </c>
      <c r="L566" s="5">
        <v>0.78900000000000003</v>
      </c>
      <c r="M566" s="5">
        <v>0.22850000000000001</v>
      </c>
      <c r="N566" s="7"/>
      <c r="O566" s="7">
        <v>-2.6</v>
      </c>
      <c r="P566" s="7"/>
      <c r="Q566" s="7">
        <v>-4.8</v>
      </c>
      <c r="R566" s="2">
        <v>10.444600080000001</v>
      </c>
      <c r="S566" s="6"/>
      <c r="T566" s="2">
        <v>14.8</v>
      </c>
      <c r="U566">
        <f t="shared" si="24"/>
        <v>0.15136989974060136</v>
      </c>
      <c r="V566">
        <f t="shared" si="25"/>
        <v>1003</v>
      </c>
      <c r="W566">
        <f t="shared" si="26"/>
        <v>994.5</v>
      </c>
    </row>
    <row r="567" spans="1:23" x14ac:dyDescent="0.3">
      <c r="A567" t="s">
        <v>680</v>
      </c>
      <c r="B567" s="1" t="s">
        <v>20</v>
      </c>
      <c r="C567" s="1" t="s">
        <v>21</v>
      </c>
      <c r="D567" t="s">
        <v>22</v>
      </c>
      <c r="E567" t="s">
        <v>23</v>
      </c>
      <c r="F567" s="3" t="s">
        <v>24</v>
      </c>
      <c r="G567" s="3">
        <v>24.882249999999999</v>
      </c>
      <c r="H567" s="3">
        <v>355</v>
      </c>
      <c r="I567" s="4">
        <v>6.0028815999999999E-2</v>
      </c>
      <c r="J567" s="4">
        <v>0.12946148199999999</v>
      </c>
      <c r="K567" s="4">
        <v>7.1861410000000001E-3</v>
      </c>
      <c r="L567" s="5">
        <v>0.80300000000000005</v>
      </c>
      <c r="M567" s="5">
        <v>0.23180000000000001</v>
      </c>
      <c r="N567" s="7">
        <v>-8.6</v>
      </c>
      <c r="O567" s="7">
        <v>-1.6</v>
      </c>
      <c r="P567" s="7">
        <v>-2.7</v>
      </c>
      <c r="Q567" s="7">
        <v>-0.5</v>
      </c>
      <c r="R567" s="2">
        <v>10.47622546</v>
      </c>
      <c r="S567" s="6"/>
      <c r="T567" s="2">
        <v>133</v>
      </c>
      <c r="U567">
        <f t="shared" si="24"/>
        <v>1.10364680461402</v>
      </c>
      <c r="V567">
        <f t="shared" si="25"/>
        <v>596</v>
      </c>
      <c r="W567">
        <f t="shared" si="26"/>
        <v>688</v>
      </c>
    </row>
    <row r="568" spans="1:23" x14ac:dyDescent="0.3">
      <c r="A568" t="s">
        <v>681</v>
      </c>
      <c r="B568" s="1" t="s">
        <v>20</v>
      </c>
      <c r="C568" s="1" t="s">
        <v>21</v>
      </c>
      <c r="D568" t="s">
        <v>40</v>
      </c>
      <c r="E568" t="s">
        <v>23</v>
      </c>
      <c r="F568" s="3" t="s">
        <v>24</v>
      </c>
      <c r="G568" s="3">
        <v>35.979700000000001</v>
      </c>
      <c r="H568" s="3">
        <v>468</v>
      </c>
      <c r="I568" s="4">
        <v>0.17539283</v>
      </c>
      <c r="J568" s="4">
        <v>0.134186888</v>
      </c>
      <c r="K568" s="4">
        <v>7.5117099999999996E-3</v>
      </c>
      <c r="L568" s="5">
        <v>0.83399999999999996</v>
      </c>
      <c r="M568" s="5">
        <v>0.23619999999999999</v>
      </c>
      <c r="N568" s="7">
        <v>-11.2</v>
      </c>
      <c r="O568" s="7">
        <v>-2.2999999999999998</v>
      </c>
      <c r="P568" s="7">
        <v>-5.2</v>
      </c>
      <c r="Q568" s="7">
        <v>-3.8</v>
      </c>
      <c r="R568" s="2">
        <v>11.70578283</v>
      </c>
      <c r="S568" s="6"/>
      <c r="T568" s="2">
        <v>1060</v>
      </c>
      <c r="U568">
        <f t="shared" si="24"/>
        <v>1.9569054026032597</v>
      </c>
      <c r="V568">
        <f t="shared" si="25"/>
        <v>137</v>
      </c>
      <c r="W568">
        <f t="shared" si="26"/>
        <v>915.5</v>
      </c>
    </row>
    <row r="569" spans="1:23" x14ac:dyDescent="0.3">
      <c r="A569" t="s">
        <v>682</v>
      </c>
      <c r="B569" s="1" t="s">
        <v>20</v>
      </c>
      <c r="C569" s="1" t="s">
        <v>21</v>
      </c>
      <c r="D569" t="s">
        <v>40</v>
      </c>
      <c r="E569" t="s">
        <v>23</v>
      </c>
      <c r="F569" s="3" t="s">
        <v>24</v>
      </c>
      <c r="G569" s="3">
        <v>34.179459999999999</v>
      </c>
      <c r="H569" s="3">
        <v>297</v>
      </c>
      <c r="I569" s="4">
        <v>5.5258639999999998E-2</v>
      </c>
      <c r="J569" s="4">
        <v>0.13194292499999999</v>
      </c>
      <c r="K569" s="4">
        <v>7.215773E-3</v>
      </c>
      <c r="L569" s="5">
        <v>0.78</v>
      </c>
      <c r="M569" s="5">
        <v>0.23530000000000001</v>
      </c>
      <c r="N569" s="7"/>
      <c r="O569" s="7">
        <v>0</v>
      </c>
      <c r="P569" s="7"/>
      <c r="Q569" s="7">
        <v>-2.8</v>
      </c>
      <c r="R569" s="2">
        <v>10.31278011</v>
      </c>
      <c r="S569" s="6"/>
      <c r="T569" s="2">
        <v>436</v>
      </c>
      <c r="U569">
        <f t="shared" si="24"/>
        <v>1.6261107314851293</v>
      </c>
      <c r="V569">
        <f t="shared" si="25"/>
        <v>293</v>
      </c>
      <c r="W569">
        <f t="shared" si="26"/>
        <v>115</v>
      </c>
    </row>
    <row r="570" spans="1:23" x14ac:dyDescent="0.3">
      <c r="A570" t="s">
        <v>683</v>
      </c>
      <c r="B570" s="1" t="s">
        <v>20</v>
      </c>
      <c r="C570" s="1" t="s">
        <v>28</v>
      </c>
      <c r="D570" t="s">
        <v>22</v>
      </c>
      <c r="E570" t="s">
        <v>23</v>
      </c>
      <c r="F570" s="3" t="s">
        <v>24</v>
      </c>
      <c r="G570" s="3">
        <v>32.467359999999999</v>
      </c>
      <c r="H570" s="3">
        <v>527</v>
      </c>
      <c r="I570" s="4">
        <v>4.5349980000000002E-3</v>
      </c>
      <c r="J570" s="4">
        <v>0.126917431</v>
      </c>
      <c r="K570" s="4">
        <v>3.128647E-3</v>
      </c>
      <c r="L570" s="5">
        <v>0.80200000000000005</v>
      </c>
      <c r="M570" s="5">
        <v>0.20749999999999999</v>
      </c>
      <c r="N570" s="7">
        <v>-9.6</v>
      </c>
      <c r="O570" s="7">
        <v>-1.3</v>
      </c>
      <c r="P570" s="7">
        <v>-1.8</v>
      </c>
      <c r="Q570" s="7">
        <v>-7.4</v>
      </c>
      <c r="R570" s="2">
        <v>8.3859138600000005</v>
      </c>
      <c r="S570" s="6"/>
      <c r="T570" s="2">
        <v>4.45</v>
      </c>
      <c r="U570">
        <f t="shared" si="24"/>
        <v>-0.27519038604216178</v>
      </c>
      <c r="V570">
        <f t="shared" si="25"/>
        <v>1152</v>
      </c>
      <c r="W570">
        <f t="shared" si="26"/>
        <v>599</v>
      </c>
    </row>
    <row r="571" spans="1:23" x14ac:dyDescent="0.3">
      <c r="A571" t="s">
        <v>684</v>
      </c>
      <c r="B571" s="1" t="s">
        <v>20</v>
      </c>
      <c r="C571" s="1" t="s">
        <v>28</v>
      </c>
      <c r="D571" t="s">
        <v>40</v>
      </c>
      <c r="E571" t="s">
        <v>23</v>
      </c>
      <c r="F571" s="3" t="s">
        <v>29</v>
      </c>
      <c r="G571" s="3">
        <v>48.463479999999997</v>
      </c>
      <c r="H571" s="3">
        <v>282</v>
      </c>
      <c r="I571" s="4">
        <v>0.341440937</v>
      </c>
      <c r="J571" s="4">
        <v>0.12622449899999999</v>
      </c>
      <c r="K571" s="4">
        <v>6.7988069999999996E-3</v>
      </c>
      <c r="L571" s="5">
        <v>0.84199999999999997</v>
      </c>
      <c r="M571" s="5">
        <v>0.2011</v>
      </c>
      <c r="N571" s="7"/>
      <c r="O571" s="7">
        <v>-4.3</v>
      </c>
      <c r="P571" s="7"/>
      <c r="Q571" s="7">
        <v>-4.3</v>
      </c>
      <c r="R571" s="2">
        <v>2.560970137</v>
      </c>
      <c r="S571" s="6"/>
      <c r="T571" s="2">
        <v>2.63</v>
      </c>
      <c r="U571">
        <f t="shared" si="24"/>
        <v>1.1551234219582467E-2</v>
      </c>
      <c r="V571">
        <f t="shared" si="25"/>
        <v>1046</v>
      </c>
      <c r="W571">
        <f t="shared" si="26"/>
        <v>1320.5</v>
      </c>
    </row>
    <row r="572" spans="1:23" x14ac:dyDescent="0.3">
      <c r="A572" t="s">
        <v>687</v>
      </c>
      <c r="B572" s="1" t="s">
        <v>20</v>
      </c>
      <c r="C572" s="1" t="s">
        <v>21</v>
      </c>
      <c r="D572" t="s">
        <v>22</v>
      </c>
      <c r="E572" t="s">
        <v>23</v>
      </c>
      <c r="F572" s="3" t="s">
        <v>29</v>
      </c>
      <c r="G572" s="3">
        <v>35.287619999999997</v>
      </c>
      <c r="H572" s="3">
        <v>420</v>
      </c>
      <c r="I572" s="4">
        <v>8.0896836E-2</v>
      </c>
      <c r="J572" s="4">
        <v>0.128557213</v>
      </c>
      <c r="K572" s="4">
        <v>7.0772789999999997E-3</v>
      </c>
      <c r="L572" s="5">
        <v>0.84899999999999998</v>
      </c>
      <c r="M572" s="5">
        <v>0.21429999999999999</v>
      </c>
      <c r="N572" s="7">
        <v>-5</v>
      </c>
      <c r="O572" s="7">
        <v>0</v>
      </c>
      <c r="P572" s="7">
        <v>-1.4</v>
      </c>
      <c r="Q572" s="7">
        <v>-1.8</v>
      </c>
      <c r="R572" s="2">
        <v>13.965275050000001</v>
      </c>
      <c r="S572" s="6"/>
      <c r="T572" s="2">
        <v>1769</v>
      </c>
      <c r="U572">
        <f t="shared" si="24"/>
        <v>2.1026783392371167</v>
      </c>
      <c r="V572">
        <f t="shared" si="25"/>
        <v>84</v>
      </c>
      <c r="W572">
        <f t="shared" si="26"/>
        <v>115</v>
      </c>
    </row>
    <row r="573" spans="1:23" x14ac:dyDescent="0.3">
      <c r="A573" t="s">
        <v>688</v>
      </c>
      <c r="B573" s="1" t="s">
        <v>20</v>
      </c>
      <c r="C573" s="1" t="s">
        <v>21</v>
      </c>
      <c r="D573" t="s">
        <v>50</v>
      </c>
      <c r="E573" t="s">
        <v>23</v>
      </c>
      <c r="F573" s="3" t="s">
        <v>29</v>
      </c>
      <c r="G573" s="3">
        <v>34.718310000000002</v>
      </c>
      <c r="H573" s="3">
        <v>284</v>
      </c>
      <c r="I573" s="4">
        <v>8.5372855999999997E-2</v>
      </c>
      <c r="J573" s="4">
        <v>0.12796413000000001</v>
      </c>
      <c r="K573" s="4">
        <v>7.1556279999999998E-3</v>
      </c>
      <c r="L573" s="5">
        <v>0.81399999999999995</v>
      </c>
      <c r="M573" s="5">
        <v>0.21149999999999999</v>
      </c>
      <c r="N573" s="7">
        <v>-8</v>
      </c>
      <c r="O573" s="7">
        <v>-3.1</v>
      </c>
      <c r="P573" s="7">
        <v>-0.5</v>
      </c>
      <c r="Q573" s="7">
        <v>-5.3</v>
      </c>
      <c r="R573" s="2">
        <v>13.90684053</v>
      </c>
      <c r="S573" s="6"/>
      <c r="T573" s="2">
        <v>2298</v>
      </c>
      <c r="U573">
        <f t="shared" si="24"/>
        <v>2.2181215497334756</v>
      </c>
      <c r="V573">
        <f t="shared" si="25"/>
        <v>54</v>
      </c>
      <c r="W573">
        <f t="shared" si="26"/>
        <v>1116</v>
      </c>
    </row>
    <row r="574" spans="1:23" x14ac:dyDescent="0.3">
      <c r="A574" t="s">
        <v>690</v>
      </c>
      <c r="B574" s="1" t="s">
        <v>20</v>
      </c>
      <c r="C574" s="1" t="s">
        <v>28</v>
      </c>
      <c r="D574" t="s">
        <v>22</v>
      </c>
      <c r="E574" t="s">
        <v>23</v>
      </c>
      <c r="F574" s="3" t="s">
        <v>29</v>
      </c>
      <c r="G574" s="3">
        <v>30.16141</v>
      </c>
      <c r="H574" s="3">
        <v>425</v>
      </c>
      <c r="I574" s="4">
        <v>1.1815647E-2</v>
      </c>
      <c r="J574" s="4">
        <v>0.12628936499999999</v>
      </c>
      <c r="K574" s="4">
        <v>5.4557290000000003E-3</v>
      </c>
      <c r="L574" s="5">
        <v>0.79800000000000004</v>
      </c>
      <c r="M574" s="5">
        <v>0.2218</v>
      </c>
      <c r="N574" s="7">
        <v>-9.9</v>
      </c>
      <c r="O574" s="7">
        <v>0</v>
      </c>
      <c r="P574" s="7">
        <v>-2</v>
      </c>
      <c r="Q574" s="7">
        <v>-7.4</v>
      </c>
      <c r="R574" s="2">
        <v>2.575791792</v>
      </c>
      <c r="S574" s="6"/>
      <c r="T574" s="2">
        <v>0.20899999999999999</v>
      </c>
      <c r="U574">
        <f t="shared" si="24"/>
        <v>-1.0907644688344933</v>
      </c>
      <c r="V574">
        <f t="shared" si="25"/>
        <v>1369</v>
      </c>
      <c r="W574">
        <f t="shared" si="26"/>
        <v>115</v>
      </c>
    </row>
    <row r="575" spans="1:23" x14ac:dyDescent="0.3">
      <c r="A575" t="s">
        <v>691</v>
      </c>
      <c r="B575" s="1" t="s">
        <v>20</v>
      </c>
      <c r="C575" s="1" t="s">
        <v>28</v>
      </c>
      <c r="D575" t="s">
        <v>22</v>
      </c>
      <c r="E575" t="s">
        <v>23</v>
      </c>
      <c r="F575" s="3" t="s">
        <v>24</v>
      </c>
      <c r="G575" s="3">
        <v>29.449619999999999</v>
      </c>
      <c r="H575" s="3">
        <v>262</v>
      </c>
      <c r="I575" s="4">
        <v>1.2897432E-2</v>
      </c>
      <c r="J575" s="4">
        <v>0.12566406999999999</v>
      </c>
      <c r="K575" s="4">
        <v>5.8715219999999997E-3</v>
      </c>
      <c r="L575" s="5">
        <v>0.80900000000000005</v>
      </c>
      <c r="M575" s="5">
        <v>0.2092</v>
      </c>
      <c r="N575" s="7">
        <v>-13.4</v>
      </c>
      <c r="O575" s="7">
        <v>-3.5</v>
      </c>
      <c r="P575" s="7">
        <v>-8.3000000000000007</v>
      </c>
      <c r="Q575" s="7">
        <v>-5.0999999999999996</v>
      </c>
      <c r="R575" s="2">
        <v>9.1763574559999999</v>
      </c>
      <c r="S575" s="6"/>
      <c r="T575" s="2">
        <v>240</v>
      </c>
      <c r="U575">
        <f t="shared" si="24"/>
        <v>1.4175409189735113</v>
      </c>
      <c r="V575">
        <f t="shared" si="25"/>
        <v>416</v>
      </c>
      <c r="W575">
        <f t="shared" si="26"/>
        <v>1194.5</v>
      </c>
    </row>
    <row r="576" spans="1:23" x14ac:dyDescent="0.3">
      <c r="A576" t="s">
        <v>692</v>
      </c>
      <c r="B576" s="1" t="s">
        <v>20</v>
      </c>
      <c r="C576" s="1" t="s">
        <v>21</v>
      </c>
      <c r="D576" t="s">
        <v>22</v>
      </c>
      <c r="E576" t="s">
        <v>23</v>
      </c>
      <c r="F576" s="3" t="s">
        <v>24</v>
      </c>
      <c r="G576" s="3">
        <v>34.127780000000001</v>
      </c>
      <c r="H576" s="3">
        <v>90</v>
      </c>
      <c r="I576" s="4">
        <v>5.2448132000000001E-2</v>
      </c>
      <c r="J576" s="4">
        <v>0.13360762500000001</v>
      </c>
      <c r="K576" s="4">
        <v>7.5658260000000003E-3</v>
      </c>
      <c r="L576" s="5">
        <v>0.80900000000000005</v>
      </c>
      <c r="M576" s="5">
        <v>0.2291</v>
      </c>
      <c r="N576" s="7">
        <v>-5.9</v>
      </c>
      <c r="O576" s="7">
        <v>-1.4</v>
      </c>
      <c r="P576" s="7">
        <v>-0.8</v>
      </c>
      <c r="Q576" s="7">
        <v>-1.1000000000000001</v>
      </c>
      <c r="R576" s="2">
        <v>4.2828770040000004</v>
      </c>
      <c r="S576" s="6"/>
      <c r="T576" s="2">
        <v>25.9</v>
      </c>
      <c r="U576">
        <f t="shared" si="24"/>
        <v>0.78156416160882392</v>
      </c>
      <c r="V576">
        <f t="shared" si="25"/>
        <v>754</v>
      </c>
      <c r="W576">
        <f t="shared" si="26"/>
        <v>633</v>
      </c>
    </row>
    <row r="577" spans="1:23" x14ac:dyDescent="0.3">
      <c r="A577" t="s">
        <v>693</v>
      </c>
      <c r="B577" s="1" t="s">
        <v>20</v>
      </c>
      <c r="C577" s="1" t="s">
        <v>21</v>
      </c>
      <c r="D577" t="s">
        <v>50</v>
      </c>
      <c r="E577" t="s">
        <v>23</v>
      </c>
      <c r="F577" s="3" t="s">
        <v>24</v>
      </c>
      <c r="G577" s="3">
        <v>35.452440000000003</v>
      </c>
      <c r="H577" s="3">
        <v>677</v>
      </c>
      <c r="I577" s="4">
        <v>1.299838E-2</v>
      </c>
      <c r="J577" s="4">
        <v>0.13213618599999999</v>
      </c>
      <c r="K577" s="4">
        <v>5.8831619999999999E-3</v>
      </c>
      <c r="L577" s="5">
        <v>0.83099999999999996</v>
      </c>
      <c r="M577" s="5">
        <v>0.2339</v>
      </c>
      <c r="N577" s="7">
        <v>-4.7</v>
      </c>
      <c r="O577" s="7">
        <v>-2.4</v>
      </c>
      <c r="P577" s="7">
        <v>-0.6</v>
      </c>
      <c r="Q577" s="7">
        <v>-1.8</v>
      </c>
      <c r="R577" s="2">
        <v>8.9715076969999998</v>
      </c>
      <c r="S577" s="6"/>
      <c r="T577" s="2">
        <v>269</v>
      </c>
      <c r="U577">
        <f t="shared" si="24"/>
        <v>1.4768868459365934</v>
      </c>
      <c r="V577">
        <f t="shared" si="25"/>
        <v>376</v>
      </c>
      <c r="W577">
        <f t="shared" si="26"/>
        <v>944</v>
      </c>
    </row>
    <row r="578" spans="1:23" x14ac:dyDescent="0.3">
      <c r="A578" t="s">
        <v>694</v>
      </c>
      <c r="B578" s="1" t="s">
        <v>20</v>
      </c>
      <c r="C578" s="1" t="s">
        <v>21</v>
      </c>
      <c r="D578" t="s">
        <v>22</v>
      </c>
      <c r="E578" t="s">
        <v>23</v>
      </c>
      <c r="F578" s="3" t="s">
        <v>24</v>
      </c>
      <c r="G578" s="3">
        <v>33.291330000000002</v>
      </c>
      <c r="H578" s="3">
        <v>369</v>
      </c>
      <c r="I578" s="4">
        <v>8.9189190000000008E-3</v>
      </c>
      <c r="J578" s="4">
        <v>0.13074370699999999</v>
      </c>
      <c r="K578" s="4">
        <v>4.884322E-3</v>
      </c>
      <c r="L578" s="5">
        <v>0.81699999999999995</v>
      </c>
      <c r="M578" s="5">
        <v>0.2203</v>
      </c>
      <c r="N578" s="7">
        <v>-9.1</v>
      </c>
      <c r="O578" s="7">
        <v>-2.2999999999999998</v>
      </c>
      <c r="P578" s="7">
        <v>-0.3</v>
      </c>
      <c r="Q578" s="7">
        <v>-0.4</v>
      </c>
      <c r="R578" s="2">
        <v>9.0836630500000002</v>
      </c>
      <c r="S578" s="6"/>
      <c r="T578" s="2">
        <v>63.6</v>
      </c>
      <c r="U578">
        <f t="shared" si="24"/>
        <v>0.84519609955026864</v>
      </c>
      <c r="V578">
        <f t="shared" si="25"/>
        <v>734</v>
      </c>
      <c r="W578">
        <f t="shared" si="26"/>
        <v>915.5</v>
      </c>
    </row>
    <row r="579" spans="1:23" x14ac:dyDescent="0.3">
      <c r="A579" t="s">
        <v>695</v>
      </c>
      <c r="B579" s="1" t="s">
        <v>20</v>
      </c>
      <c r="C579" s="1" t="s">
        <v>21</v>
      </c>
      <c r="D579" t="s">
        <v>22</v>
      </c>
      <c r="E579" t="s">
        <v>23</v>
      </c>
      <c r="F579" s="3" t="s">
        <v>24</v>
      </c>
      <c r="G579" s="3">
        <v>46.421810000000001</v>
      </c>
      <c r="H579" s="3">
        <v>243</v>
      </c>
      <c r="I579" s="8">
        <v>6.5300000000000002E-6</v>
      </c>
      <c r="J579" s="4">
        <v>0.12263254699999999</v>
      </c>
      <c r="K579" s="8">
        <v>6.55E-6</v>
      </c>
      <c r="L579" s="5">
        <v>0.76200000000000001</v>
      </c>
      <c r="M579" s="5">
        <v>0.20530000000000001</v>
      </c>
      <c r="N579" s="7"/>
      <c r="O579" s="7">
        <v>-4</v>
      </c>
      <c r="P579" s="7"/>
      <c r="Q579" s="7">
        <v>-10.6</v>
      </c>
      <c r="R579" s="2">
        <v>2.3439280849999999</v>
      </c>
      <c r="S579" s="6"/>
      <c r="T579" s="2">
        <v>6.02</v>
      </c>
      <c r="U579">
        <f t="shared" ref="U579:U642" si="27">LOG(T579/R579)</f>
        <v>0.40965220847098072</v>
      </c>
      <c r="V579">
        <f t="shared" ref="V579:V642" si="28">_xlfn.RANK.AVG(U579,$U$2:$U$1510)</f>
        <v>904</v>
      </c>
      <c r="W579">
        <f t="shared" ref="W579:W642" si="29">_xlfn.RANK.AVG(O579,$O$2:$O$1510)</f>
        <v>1277.5</v>
      </c>
    </row>
    <row r="580" spans="1:23" x14ac:dyDescent="0.3">
      <c r="A580" t="s">
        <v>696</v>
      </c>
      <c r="B580" s="1" t="s">
        <v>20</v>
      </c>
      <c r="C580" s="1" t="s">
        <v>21</v>
      </c>
      <c r="D580" t="s">
        <v>22</v>
      </c>
      <c r="E580" t="s">
        <v>23</v>
      </c>
      <c r="F580" s="3"/>
      <c r="G580" s="3">
        <v>37.228200000000001</v>
      </c>
      <c r="H580" s="3">
        <v>305</v>
      </c>
      <c r="I580" s="8">
        <v>0.32931943200000002</v>
      </c>
      <c r="J580" s="4">
        <v>0.12783442</v>
      </c>
      <c r="K580" s="8">
        <v>6.9677360000000004E-3</v>
      </c>
      <c r="L580" s="5">
        <v>0.78400000000000003</v>
      </c>
      <c r="M580" s="5">
        <v>0.2109</v>
      </c>
      <c r="N580" s="7">
        <v>-5.2</v>
      </c>
      <c r="O580" s="7">
        <v>-3.1</v>
      </c>
      <c r="P580" s="7">
        <v>0</v>
      </c>
      <c r="Q580" s="7">
        <v>-4</v>
      </c>
      <c r="R580" s="2">
        <v>3.0631141209999999</v>
      </c>
      <c r="S580" s="6"/>
      <c r="T580" s="2">
        <v>278</v>
      </c>
      <c r="U580">
        <f t="shared" si="27"/>
        <v>1.9578816185051369</v>
      </c>
      <c r="V580">
        <f t="shared" si="28"/>
        <v>136</v>
      </c>
      <c r="W580">
        <f t="shared" si="29"/>
        <v>1116</v>
      </c>
    </row>
    <row r="581" spans="1:23" x14ac:dyDescent="0.3">
      <c r="A581" t="s">
        <v>697</v>
      </c>
      <c r="B581" s="1" t="s">
        <v>20</v>
      </c>
      <c r="C581" s="1" t="s">
        <v>21</v>
      </c>
      <c r="D581" t="s">
        <v>22</v>
      </c>
      <c r="E581" t="s">
        <v>23</v>
      </c>
      <c r="F581" s="3" t="s">
        <v>29</v>
      </c>
      <c r="G581" s="3">
        <v>23.499479999999998</v>
      </c>
      <c r="H581" s="3">
        <v>765</v>
      </c>
      <c r="I581" s="4">
        <v>0.13863224499999999</v>
      </c>
      <c r="J581" s="4">
        <v>0.13105024500000001</v>
      </c>
      <c r="K581" s="4">
        <v>7.1851670000000001E-3</v>
      </c>
      <c r="L581" s="5">
        <v>0.83199999999999996</v>
      </c>
      <c r="M581" s="5">
        <v>0.2293</v>
      </c>
      <c r="N581" s="7">
        <v>-4.9000000000000004</v>
      </c>
      <c r="O581" s="7">
        <v>-1.8</v>
      </c>
      <c r="P581" s="7">
        <v>-1.5</v>
      </c>
      <c r="Q581" s="7">
        <v>-2.4</v>
      </c>
      <c r="R581" s="2">
        <v>6.9025324670000003</v>
      </c>
      <c r="S581" s="6"/>
      <c r="T581" s="2">
        <v>39.4</v>
      </c>
      <c r="U581">
        <f t="shared" si="27"/>
        <v>0.75648776374632221</v>
      </c>
      <c r="V581">
        <f t="shared" si="28"/>
        <v>766</v>
      </c>
      <c r="W581">
        <f t="shared" si="29"/>
        <v>757.5</v>
      </c>
    </row>
    <row r="582" spans="1:23" x14ac:dyDescent="0.3">
      <c r="A582" t="s">
        <v>699</v>
      </c>
      <c r="B582" s="1" t="s">
        <v>20</v>
      </c>
      <c r="C582" s="1" t="s">
        <v>28</v>
      </c>
      <c r="D582" t="s">
        <v>22</v>
      </c>
      <c r="E582" t="s">
        <v>23</v>
      </c>
      <c r="F582" s="3" t="s">
        <v>24</v>
      </c>
      <c r="G582" s="3">
        <v>47.381819999999998</v>
      </c>
      <c r="H582" s="3">
        <v>132</v>
      </c>
      <c r="I582" s="4">
        <v>0.16271898800000001</v>
      </c>
      <c r="J582" s="4">
        <v>0.12482781799999999</v>
      </c>
      <c r="K582" s="4">
        <v>7.0731049999999997E-3</v>
      </c>
      <c r="L582" s="5">
        <v>0.80800000000000005</v>
      </c>
      <c r="M582" s="5">
        <v>0.2097</v>
      </c>
      <c r="N582" s="7">
        <v>-8.1</v>
      </c>
      <c r="O582" s="7">
        <v>-4.4000000000000004</v>
      </c>
      <c r="P582" s="7">
        <v>-6</v>
      </c>
      <c r="Q582" s="7">
        <v>0</v>
      </c>
      <c r="R582" s="2">
        <v>2.4343113079999998</v>
      </c>
      <c r="S582" s="6"/>
      <c r="T582" s="2">
        <v>6.5000000000000002E-2</v>
      </c>
      <c r="U582">
        <f t="shared" si="27"/>
        <v>-1.5734627598565019</v>
      </c>
      <c r="V582">
        <f t="shared" si="28"/>
        <v>1425</v>
      </c>
      <c r="W582">
        <f t="shared" si="29"/>
        <v>1335.5</v>
      </c>
    </row>
    <row r="583" spans="1:23" x14ac:dyDescent="0.3">
      <c r="A583" t="s">
        <v>700</v>
      </c>
      <c r="B583" s="1" t="s">
        <v>20</v>
      </c>
      <c r="C583" s="1" t="s">
        <v>21</v>
      </c>
      <c r="D583" t="s">
        <v>22</v>
      </c>
      <c r="E583" t="s">
        <v>23</v>
      </c>
      <c r="F583" s="3" t="s">
        <v>24</v>
      </c>
      <c r="G583" s="3">
        <v>34.323129999999999</v>
      </c>
      <c r="H583" s="3">
        <v>294</v>
      </c>
      <c r="I583" s="4">
        <v>0.39735286399999997</v>
      </c>
      <c r="J583" s="4">
        <v>0.130387</v>
      </c>
      <c r="K583" s="4">
        <v>7.311204E-3</v>
      </c>
      <c r="L583" s="5">
        <v>0.81299999999999994</v>
      </c>
      <c r="M583" s="5">
        <v>0.20219999999999999</v>
      </c>
      <c r="N583" s="7"/>
      <c r="O583" s="7">
        <v>-2.4</v>
      </c>
      <c r="P583" s="7"/>
      <c r="Q583" s="7">
        <v>-1</v>
      </c>
      <c r="R583" s="2">
        <v>3.8998009360000001</v>
      </c>
      <c r="S583" s="6"/>
      <c r="T583" s="2">
        <v>304</v>
      </c>
      <c r="U583">
        <f t="shared" si="27"/>
        <v>1.8918311444292224</v>
      </c>
      <c r="V583">
        <f t="shared" si="28"/>
        <v>167</v>
      </c>
      <c r="W583">
        <f t="shared" si="29"/>
        <v>944</v>
      </c>
    </row>
    <row r="584" spans="1:23" x14ac:dyDescent="0.3">
      <c r="A584" t="s">
        <v>702</v>
      </c>
      <c r="B584" s="1" t="s">
        <v>20</v>
      </c>
      <c r="C584" s="1" t="s">
        <v>21</v>
      </c>
      <c r="D584" t="s">
        <v>22</v>
      </c>
      <c r="E584" t="s">
        <v>23</v>
      </c>
      <c r="F584" s="3" t="s">
        <v>24</v>
      </c>
      <c r="G584" s="3">
        <v>32.180430000000001</v>
      </c>
      <c r="H584" s="3">
        <v>506</v>
      </c>
      <c r="I584" s="4">
        <v>1.6190501E-2</v>
      </c>
      <c r="J584" s="4">
        <v>0.13032702400000001</v>
      </c>
      <c r="K584" s="4">
        <v>6.3846980000000003E-3</v>
      </c>
      <c r="L584" s="5">
        <v>0.80700000000000005</v>
      </c>
      <c r="M584" s="5">
        <v>0.22620000000000001</v>
      </c>
      <c r="N584" s="7">
        <v>-8.5</v>
      </c>
      <c r="O584" s="7">
        <v>0</v>
      </c>
      <c r="P584" s="7">
        <v>-2.2000000000000002</v>
      </c>
      <c r="Q584" s="7">
        <v>-5.2</v>
      </c>
      <c r="R584" s="2">
        <v>5.3396754360000003</v>
      </c>
      <c r="S584" s="6"/>
      <c r="T584" s="2">
        <v>112</v>
      </c>
      <c r="U584">
        <f t="shared" si="27"/>
        <v>1.3217031627648548</v>
      </c>
      <c r="V584">
        <f t="shared" si="28"/>
        <v>464</v>
      </c>
      <c r="W584">
        <f t="shared" si="29"/>
        <v>115</v>
      </c>
    </row>
    <row r="585" spans="1:23" x14ac:dyDescent="0.3">
      <c r="A585" t="s">
        <v>703</v>
      </c>
      <c r="B585" s="1" t="s">
        <v>20</v>
      </c>
      <c r="C585" s="1" t="s">
        <v>21</v>
      </c>
      <c r="D585" t="s">
        <v>22</v>
      </c>
      <c r="E585" t="s">
        <v>23</v>
      </c>
      <c r="F585" s="3" t="s">
        <v>24</v>
      </c>
      <c r="G585" s="3">
        <v>25.602409999999999</v>
      </c>
      <c r="H585" s="3">
        <v>332</v>
      </c>
      <c r="I585" s="4">
        <v>5.6439807000000002E-2</v>
      </c>
      <c r="J585" s="4">
        <v>0.13492832299999999</v>
      </c>
      <c r="K585" s="4">
        <v>7.473075E-3</v>
      </c>
      <c r="L585" s="5">
        <v>0.83899999999999997</v>
      </c>
      <c r="M585" s="5">
        <v>0.24429999999999999</v>
      </c>
      <c r="N585" s="7">
        <v>-6.3</v>
      </c>
      <c r="O585" s="7">
        <v>-1.2</v>
      </c>
      <c r="P585" s="7">
        <v>0</v>
      </c>
      <c r="Q585" s="7">
        <v>-3.5</v>
      </c>
      <c r="R585" s="2">
        <v>10.060352979999999</v>
      </c>
      <c r="S585" s="6"/>
      <c r="T585" s="2">
        <v>2407</v>
      </c>
      <c r="U585">
        <f t="shared" si="27"/>
        <v>2.3788628715256106</v>
      </c>
      <c r="V585">
        <f t="shared" si="28"/>
        <v>23</v>
      </c>
      <c r="W585">
        <f t="shared" si="29"/>
        <v>563</v>
      </c>
    </row>
    <row r="586" spans="1:23" x14ac:dyDescent="0.3">
      <c r="A586" t="s">
        <v>704</v>
      </c>
      <c r="B586" s="1" t="s">
        <v>20</v>
      </c>
      <c r="C586" s="1" t="s">
        <v>21</v>
      </c>
      <c r="D586" t="s">
        <v>22</v>
      </c>
      <c r="E586" t="s">
        <v>23</v>
      </c>
      <c r="F586" s="3" t="s">
        <v>24</v>
      </c>
      <c r="G586" s="3">
        <v>27.309830000000002</v>
      </c>
      <c r="H586" s="3">
        <v>346</v>
      </c>
      <c r="I586" s="8">
        <v>2.6599999999999999E-9</v>
      </c>
      <c r="J586" s="4">
        <v>0.129529121</v>
      </c>
      <c r="K586" s="8">
        <v>2.6500000000000002E-9</v>
      </c>
      <c r="L586" s="5">
        <v>0.84299999999999997</v>
      </c>
      <c r="M586" s="5">
        <v>0.2218</v>
      </c>
      <c r="N586" s="7">
        <v>-9.9</v>
      </c>
      <c r="O586" s="7">
        <v>-3</v>
      </c>
      <c r="P586" s="7">
        <v>-5.7</v>
      </c>
      <c r="Q586" s="7">
        <v>-4.2</v>
      </c>
      <c r="R586" s="2">
        <v>2.737035187</v>
      </c>
      <c r="S586" s="6"/>
      <c r="T586" s="2">
        <v>0.48099999999999998</v>
      </c>
      <c r="U586">
        <f t="shared" si="27"/>
        <v>-0.75513530431057241</v>
      </c>
      <c r="V586">
        <f t="shared" si="28"/>
        <v>1288</v>
      </c>
      <c r="W586">
        <f t="shared" si="29"/>
        <v>1088.5</v>
      </c>
    </row>
    <row r="587" spans="1:23" x14ac:dyDescent="0.3">
      <c r="A587" t="s">
        <v>705</v>
      </c>
      <c r="B587" s="1" t="s">
        <v>20</v>
      </c>
      <c r="C587" s="1" t="s">
        <v>28</v>
      </c>
      <c r="D587" t="s">
        <v>22</v>
      </c>
      <c r="E587" t="s">
        <v>23</v>
      </c>
      <c r="F587" s="3"/>
      <c r="G587" s="3">
        <v>32.088740000000001</v>
      </c>
      <c r="H587" s="3">
        <v>222</v>
      </c>
      <c r="I587" s="8">
        <v>0.20377668500000001</v>
      </c>
      <c r="J587" s="4">
        <v>0.12869837100000001</v>
      </c>
      <c r="K587" s="8">
        <v>7.2043029999999996E-3</v>
      </c>
      <c r="L587" s="5">
        <v>0.82599999999999996</v>
      </c>
      <c r="M587" s="5">
        <v>0.22259999999999999</v>
      </c>
      <c r="N587" s="7">
        <v>-7.7</v>
      </c>
      <c r="O587" s="7">
        <v>0</v>
      </c>
      <c r="P587" s="7">
        <v>-1.2</v>
      </c>
      <c r="Q587" s="7">
        <v>-2.1</v>
      </c>
      <c r="R587" s="2">
        <v>10.346922879999999</v>
      </c>
      <c r="S587" s="6"/>
      <c r="T587" s="2">
        <v>699</v>
      </c>
      <c r="U587">
        <f t="shared" si="27"/>
        <v>1.8296659636273402</v>
      </c>
      <c r="V587">
        <f t="shared" si="28"/>
        <v>191</v>
      </c>
      <c r="W587">
        <f t="shared" si="29"/>
        <v>115</v>
      </c>
    </row>
    <row r="588" spans="1:23" x14ac:dyDescent="0.3">
      <c r="A588" t="s">
        <v>706</v>
      </c>
      <c r="B588" s="1" t="s">
        <v>20</v>
      </c>
      <c r="C588" s="1" t="s">
        <v>28</v>
      </c>
      <c r="D588" t="s">
        <v>40</v>
      </c>
      <c r="E588" t="s">
        <v>23</v>
      </c>
      <c r="F588" s="3" t="s">
        <v>29</v>
      </c>
      <c r="G588" s="3">
        <v>28.23077</v>
      </c>
      <c r="H588" s="3">
        <v>663</v>
      </c>
      <c r="I588" s="4">
        <v>7.5339889999999996E-3</v>
      </c>
      <c r="J588" s="4">
        <v>0.131186264</v>
      </c>
      <c r="K588" s="4">
        <v>4.1434380000000002E-3</v>
      </c>
      <c r="L588" s="5">
        <v>0.81299999999999994</v>
      </c>
      <c r="M588" s="5">
        <v>0.22489999999999999</v>
      </c>
      <c r="N588" s="7">
        <v>-10.4</v>
      </c>
      <c r="O588" s="7">
        <v>-1.6</v>
      </c>
      <c r="P588" s="7">
        <v>-4</v>
      </c>
      <c r="Q588" s="7">
        <v>-4.9000000000000004</v>
      </c>
      <c r="R588" s="2">
        <v>5.0508067189999997</v>
      </c>
      <c r="S588" s="6"/>
      <c r="T588" s="2">
        <v>156</v>
      </c>
      <c r="U588">
        <f t="shared" si="27"/>
        <v>1.489763848824063</v>
      </c>
      <c r="V588">
        <f t="shared" si="28"/>
        <v>363</v>
      </c>
      <c r="W588">
        <f t="shared" si="29"/>
        <v>688</v>
      </c>
    </row>
    <row r="589" spans="1:23" x14ac:dyDescent="0.3">
      <c r="A589" t="s">
        <v>707</v>
      </c>
      <c r="B589" s="1" t="s">
        <v>20</v>
      </c>
      <c r="C589" s="1" t="s">
        <v>21</v>
      </c>
      <c r="D589" t="s">
        <v>22</v>
      </c>
      <c r="E589" t="s">
        <v>23</v>
      </c>
      <c r="F589" s="3" t="s">
        <v>24</v>
      </c>
      <c r="G589" s="3">
        <v>27.97362</v>
      </c>
      <c r="H589" s="3">
        <v>489</v>
      </c>
      <c r="I589" s="4">
        <v>8.5149609999999997E-3</v>
      </c>
      <c r="J589" s="4">
        <v>0.13136481899999999</v>
      </c>
      <c r="K589" s="4">
        <v>4.7904719999999996E-3</v>
      </c>
      <c r="L589" s="5">
        <v>0.82699999999999996</v>
      </c>
      <c r="M589" s="5">
        <v>0.21890000000000001</v>
      </c>
      <c r="N589" s="7"/>
      <c r="O589" s="7">
        <v>-6</v>
      </c>
      <c r="P589" s="7"/>
      <c r="Q589" s="7">
        <v>-3.3</v>
      </c>
      <c r="R589" s="2">
        <v>7.908155152</v>
      </c>
      <c r="S589" s="6"/>
      <c r="T589" s="2">
        <v>2.94</v>
      </c>
      <c r="U589">
        <f t="shared" si="27"/>
        <v>-0.42972785084106863</v>
      </c>
      <c r="V589">
        <f t="shared" si="28"/>
        <v>1201</v>
      </c>
      <c r="W589">
        <f t="shared" si="29"/>
        <v>1470</v>
      </c>
    </row>
    <row r="590" spans="1:23" x14ac:dyDescent="0.3">
      <c r="A590" t="s">
        <v>708</v>
      </c>
      <c r="B590" s="1" t="s">
        <v>20</v>
      </c>
      <c r="C590" s="1" t="s">
        <v>28</v>
      </c>
      <c r="D590" t="s">
        <v>22</v>
      </c>
      <c r="E590" t="s">
        <v>23</v>
      </c>
      <c r="F590" s="3" t="s">
        <v>29</v>
      </c>
      <c r="G590" s="3">
        <v>35.62912</v>
      </c>
      <c r="H590" s="3">
        <v>285</v>
      </c>
      <c r="I590" s="4">
        <v>3.0630919999999999E-3</v>
      </c>
      <c r="J590" s="4">
        <v>0.129929872</v>
      </c>
      <c r="K590" s="4">
        <v>2.3437520000000002E-3</v>
      </c>
      <c r="L590" s="5">
        <v>0.80600000000000005</v>
      </c>
      <c r="M590" s="5">
        <v>0.22800000000000001</v>
      </c>
      <c r="N590" s="7">
        <v>-15</v>
      </c>
      <c r="O590" s="7">
        <v>-0.5</v>
      </c>
      <c r="P590" s="7">
        <v>-4.3</v>
      </c>
      <c r="Q590" s="7">
        <v>-5.8</v>
      </c>
      <c r="R590" s="2">
        <v>3.0074359419999999</v>
      </c>
      <c r="S590" s="6"/>
      <c r="T590" s="2">
        <v>12.1</v>
      </c>
      <c r="U590">
        <f t="shared" si="27"/>
        <v>0.60458898462283905</v>
      </c>
      <c r="V590">
        <f t="shared" si="28"/>
        <v>830</v>
      </c>
      <c r="W590">
        <f t="shared" si="29"/>
        <v>339</v>
      </c>
    </row>
    <row r="591" spans="1:23" x14ac:dyDescent="0.3">
      <c r="A591" t="s">
        <v>709</v>
      </c>
      <c r="B591" s="1" t="s">
        <v>20</v>
      </c>
      <c r="C591" s="1" t="s">
        <v>21</v>
      </c>
      <c r="D591" t="s">
        <v>22</v>
      </c>
      <c r="E591" t="s">
        <v>23</v>
      </c>
      <c r="F591" s="3" t="s">
        <v>24</v>
      </c>
      <c r="G591" s="3">
        <v>37.197719999999997</v>
      </c>
      <c r="H591" s="3">
        <v>219</v>
      </c>
      <c r="I591" s="4">
        <v>8.6022879999999996E-3</v>
      </c>
      <c r="J591" s="4">
        <v>0.12588697900000001</v>
      </c>
      <c r="K591" s="4">
        <v>4.7717749999999998E-3</v>
      </c>
      <c r="L591" s="5">
        <v>0.78800000000000003</v>
      </c>
      <c r="M591" s="5">
        <v>0.1946</v>
      </c>
      <c r="N591" s="7">
        <v>-8.4</v>
      </c>
      <c r="O591" s="7">
        <v>-1.2</v>
      </c>
      <c r="P591" s="7">
        <v>0</v>
      </c>
      <c r="Q591" s="7">
        <v>-7.6</v>
      </c>
      <c r="R591" s="2">
        <v>2.6256355330000001</v>
      </c>
      <c r="S591" s="6"/>
      <c r="T591" s="2">
        <v>0.106</v>
      </c>
      <c r="U591">
        <f t="shared" si="27"/>
        <v>-1.3939285758366171</v>
      </c>
      <c r="V591">
        <f t="shared" si="28"/>
        <v>1407</v>
      </c>
      <c r="W591">
        <f t="shared" si="29"/>
        <v>563</v>
      </c>
    </row>
    <row r="592" spans="1:23" x14ac:dyDescent="0.3">
      <c r="A592" t="s">
        <v>710</v>
      </c>
      <c r="B592" s="1" t="s">
        <v>20</v>
      </c>
      <c r="C592" s="1" t="s">
        <v>21</v>
      </c>
      <c r="D592" t="s">
        <v>22</v>
      </c>
      <c r="E592" t="s">
        <v>23</v>
      </c>
      <c r="F592" s="3" t="s">
        <v>29</v>
      </c>
      <c r="G592" s="3">
        <v>18.144680000000001</v>
      </c>
      <c r="H592" s="3">
        <v>376</v>
      </c>
      <c r="I592" s="4">
        <v>4.0037827999999998E-2</v>
      </c>
      <c r="J592" s="4">
        <v>0.130648711</v>
      </c>
      <c r="K592" s="4">
        <v>7.2433710000000002E-3</v>
      </c>
      <c r="L592" s="5">
        <v>0.82399999999999995</v>
      </c>
      <c r="M592" s="5">
        <v>0.22489999999999999</v>
      </c>
      <c r="N592" s="7">
        <v>-6.9</v>
      </c>
      <c r="O592" s="7">
        <v>-3.5</v>
      </c>
      <c r="P592" s="7">
        <v>-3.4</v>
      </c>
      <c r="Q592" s="7">
        <v>-3.1</v>
      </c>
      <c r="R592" s="2">
        <v>5.9541936560000002</v>
      </c>
      <c r="S592" s="6"/>
      <c r="T592" s="2">
        <v>77.5</v>
      </c>
      <c r="U592">
        <f t="shared" si="27"/>
        <v>1.1144787468404709</v>
      </c>
      <c r="V592">
        <f t="shared" si="28"/>
        <v>590</v>
      </c>
      <c r="W592">
        <f t="shared" si="29"/>
        <v>1194.5</v>
      </c>
    </row>
    <row r="593" spans="1:23" x14ac:dyDescent="0.3">
      <c r="A593" t="s">
        <v>711</v>
      </c>
      <c r="B593" s="1" t="s">
        <v>20</v>
      </c>
      <c r="C593" s="1" t="s">
        <v>21</v>
      </c>
      <c r="D593" t="s">
        <v>22</v>
      </c>
      <c r="E593" t="s">
        <v>23</v>
      </c>
      <c r="F593" s="3"/>
      <c r="G593" s="3">
        <v>39.895789999999998</v>
      </c>
      <c r="H593" s="3">
        <v>190</v>
      </c>
      <c r="I593" s="4">
        <v>0.20122520599999999</v>
      </c>
      <c r="J593" s="4">
        <v>0.13200081499999999</v>
      </c>
      <c r="K593" s="4">
        <v>7.4630859999999999E-3</v>
      </c>
      <c r="L593" s="5">
        <v>0.85</v>
      </c>
      <c r="M593" s="5">
        <v>0.24410000000000001</v>
      </c>
      <c r="N593" s="7">
        <v>-4.7</v>
      </c>
      <c r="O593" s="7">
        <v>-0.8</v>
      </c>
      <c r="P593" s="7">
        <v>-1.6</v>
      </c>
      <c r="Q593" s="7">
        <v>-0.2</v>
      </c>
      <c r="R593" s="2">
        <v>7.6231182249999998</v>
      </c>
      <c r="S593" s="6"/>
      <c r="T593" s="2">
        <v>208</v>
      </c>
      <c r="U593">
        <f t="shared" si="27"/>
        <v>1.4359306797779354</v>
      </c>
      <c r="V593">
        <f t="shared" si="28"/>
        <v>404</v>
      </c>
      <c r="W593">
        <f t="shared" si="29"/>
        <v>436</v>
      </c>
    </row>
    <row r="594" spans="1:23" x14ac:dyDescent="0.3">
      <c r="A594" t="s">
        <v>713</v>
      </c>
      <c r="B594" s="1" t="s">
        <v>20</v>
      </c>
      <c r="C594" s="1" t="s">
        <v>21</v>
      </c>
      <c r="D594" t="s">
        <v>22</v>
      </c>
      <c r="E594" t="s">
        <v>23</v>
      </c>
      <c r="F594" s="3" t="s">
        <v>24</v>
      </c>
      <c r="G594" s="3">
        <v>44.802660000000003</v>
      </c>
      <c r="H594" s="3">
        <v>188</v>
      </c>
      <c r="I594" s="4">
        <v>0.119824085</v>
      </c>
      <c r="J594" s="4">
        <v>0.13237004499999999</v>
      </c>
      <c r="K594" s="4">
        <v>7.4806600000000001E-3</v>
      </c>
      <c r="L594" s="5">
        <v>0.83699999999999997</v>
      </c>
      <c r="M594" s="5">
        <v>0.2296</v>
      </c>
      <c r="N594" s="7">
        <v>-8.6999999999999993</v>
      </c>
      <c r="O594" s="7">
        <v>-0.8</v>
      </c>
      <c r="P594" s="7">
        <v>0</v>
      </c>
      <c r="Q594" s="7">
        <v>-6.3</v>
      </c>
      <c r="R594" s="2">
        <v>10.971129149999999</v>
      </c>
      <c r="S594" s="6"/>
      <c r="T594" s="2">
        <v>4.1399999999999997</v>
      </c>
      <c r="U594">
        <f t="shared" si="27"/>
        <v>-0.42325098639713066</v>
      </c>
      <c r="V594">
        <f t="shared" si="28"/>
        <v>1199</v>
      </c>
      <c r="W594">
        <f t="shared" si="29"/>
        <v>436</v>
      </c>
    </row>
    <row r="595" spans="1:23" x14ac:dyDescent="0.3">
      <c r="A595" t="s">
        <v>714</v>
      </c>
      <c r="B595" s="1" t="s">
        <v>27</v>
      </c>
      <c r="C595" s="1" t="s">
        <v>21</v>
      </c>
      <c r="D595" t="s">
        <v>22</v>
      </c>
      <c r="E595" t="s">
        <v>23</v>
      </c>
      <c r="F595" s="3" t="s">
        <v>24</v>
      </c>
      <c r="G595" s="3">
        <v>40.746490000000001</v>
      </c>
      <c r="H595" s="3">
        <v>114</v>
      </c>
      <c r="I595" s="4">
        <v>3.7742421999999998E-2</v>
      </c>
      <c r="J595" s="4">
        <v>0.12932956600000001</v>
      </c>
      <c r="K595" s="4">
        <v>7.2193429999999996E-3</v>
      </c>
      <c r="L595" s="5">
        <v>0.80600000000000005</v>
      </c>
      <c r="M595" s="5">
        <v>0.191</v>
      </c>
      <c r="N595" s="7">
        <v>-7.5</v>
      </c>
      <c r="O595" s="7">
        <v>-0.5</v>
      </c>
      <c r="P595" s="7">
        <v>-4</v>
      </c>
      <c r="Q595" s="7">
        <v>-0.6</v>
      </c>
      <c r="R595" s="2">
        <v>4.2002029179999996</v>
      </c>
      <c r="S595" s="6"/>
      <c r="T595" s="2">
        <v>7.27</v>
      </c>
      <c r="U595">
        <f t="shared" si="27"/>
        <v>0.23826413854711548</v>
      </c>
      <c r="V595">
        <f t="shared" si="28"/>
        <v>970</v>
      </c>
      <c r="W595">
        <f t="shared" si="29"/>
        <v>339</v>
      </c>
    </row>
    <row r="596" spans="1:23" x14ac:dyDescent="0.3">
      <c r="A596" t="s">
        <v>716</v>
      </c>
      <c r="B596" s="1" t="s">
        <v>20</v>
      </c>
      <c r="C596" s="1" t="s">
        <v>21</v>
      </c>
      <c r="D596" t="s">
        <v>22</v>
      </c>
      <c r="E596" t="s">
        <v>23</v>
      </c>
      <c r="F596" s="3" t="s">
        <v>29</v>
      </c>
      <c r="G596" s="3">
        <v>41.137230000000002</v>
      </c>
      <c r="H596" s="3">
        <v>94</v>
      </c>
      <c r="I596" s="4">
        <v>0.77621124900000005</v>
      </c>
      <c r="J596" s="4">
        <v>0.13778225599999999</v>
      </c>
      <c r="K596" s="4">
        <v>8.0994029999999998E-3</v>
      </c>
      <c r="L596" s="5">
        <v>0.80300000000000005</v>
      </c>
      <c r="M596" s="5">
        <v>0.2616</v>
      </c>
      <c r="N596" s="7">
        <v>-1.6</v>
      </c>
      <c r="O596" s="7">
        <v>-0.2</v>
      </c>
      <c r="P596" s="7">
        <v>0</v>
      </c>
      <c r="Q596" s="7">
        <v>-1.4</v>
      </c>
      <c r="R596" s="2">
        <v>13.08447243</v>
      </c>
      <c r="S596" s="6"/>
      <c r="T596" s="2">
        <v>5495</v>
      </c>
      <c r="U596">
        <f t="shared" si="27"/>
        <v>2.623211480319251</v>
      </c>
      <c r="V596">
        <f t="shared" si="28"/>
        <v>7</v>
      </c>
      <c r="W596">
        <f t="shared" si="29"/>
        <v>262</v>
      </c>
    </row>
    <row r="597" spans="1:23" x14ac:dyDescent="0.3">
      <c r="A597" t="s">
        <v>717</v>
      </c>
      <c r="B597" s="1" t="s">
        <v>20</v>
      </c>
      <c r="C597" s="1" t="s">
        <v>21</v>
      </c>
      <c r="D597" t="s">
        <v>22</v>
      </c>
      <c r="E597" t="s">
        <v>23</v>
      </c>
      <c r="F597" s="3"/>
      <c r="G597" s="3">
        <v>40.165120000000002</v>
      </c>
      <c r="H597" s="3">
        <v>215</v>
      </c>
      <c r="I597" s="4">
        <v>8.5372855999999997E-2</v>
      </c>
      <c r="J597" s="4">
        <v>0.129432038</v>
      </c>
      <c r="K597" s="4">
        <v>7.2260459999999999E-3</v>
      </c>
      <c r="L597" s="5">
        <v>0.83</v>
      </c>
      <c r="M597" s="5">
        <v>0.2208</v>
      </c>
      <c r="N597" s="7">
        <v>-10.4</v>
      </c>
      <c r="O597" s="7">
        <v>-5.0999999999999996</v>
      </c>
      <c r="P597" s="7">
        <v>0</v>
      </c>
      <c r="Q597" s="7">
        <v>-8.9</v>
      </c>
      <c r="R597" s="2">
        <v>6.6854645960000001</v>
      </c>
      <c r="S597" s="6"/>
      <c r="T597" s="2">
        <v>34.200000000000003</v>
      </c>
      <c r="U597">
        <f t="shared" si="27"/>
        <v>0.70889451278751803</v>
      </c>
      <c r="V597">
        <f t="shared" si="28"/>
        <v>786</v>
      </c>
      <c r="W597">
        <f t="shared" si="29"/>
        <v>1400</v>
      </c>
    </row>
    <row r="598" spans="1:23" x14ac:dyDescent="0.3">
      <c r="A598" t="s">
        <v>718</v>
      </c>
      <c r="B598" s="1" t="s">
        <v>20</v>
      </c>
      <c r="C598" s="1" t="s">
        <v>21</v>
      </c>
      <c r="D598" t="s">
        <v>22</v>
      </c>
      <c r="E598" t="s">
        <v>23</v>
      </c>
      <c r="F598" s="3" t="s">
        <v>24</v>
      </c>
      <c r="G598" s="3">
        <v>32.204749999999997</v>
      </c>
      <c r="H598" s="3">
        <v>547</v>
      </c>
      <c r="I598" s="4">
        <v>1.7150454999999998E-2</v>
      </c>
      <c r="J598" s="4">
        <v>0.12742816600000001</v>
      </c>
      <c r="K598" s="4">
        <v>5.7722529999999998E-3</v>
      </c>
      <c r="L598" s="5">
        <v>0.80200000000000005</v>
      </c>
      <c r="M598" s="5">
        <v>0.2046</v>
      </c>
      <c r="N598" s="7"/>
      <c r="O598" s="7">
        <v>-3.9</v>
      </c>
      <c r="P598" s="7"/>
      <c r="Q598" s="7">
        <v>-2.4</v>
      </c>
      <c r="R598" s="2">
        <v>3.2209460089999999</v>
      </c>
      <c r="S598" s="6"/>
      <c r="T598" s="2">
        <v>0.90200000000000002</v>
      </c>
      <c r="U598">
        <f t="shared" si="27"/>
        <v>-0.55277690749200159</v>
      </c>
      <c r="V598">
        <f t="shared" si="28"/>
        <v>1234</v>
      </c>
      <c r="W598">
        <f t="shared" si="29"/>
        <v>1261</v>
      </c>
    </row>
    <row r="599" spans="1:23" x14ac:dyDescent="0.3">
      <c r="A599" t="s">
        <v>719</v>
      </c>
      <c r="B599" s="1" t="s">
        <v>20</v>
      </c>
      <c r="C599" s="1" t="s">
        <v>21</v>
      </c>
      <c r="D599" t="s">
        <v>22</v>
      </c>
      <c r="E599" t="s">
        <v>23</v>
      </c>
      <c r="F599" s="3" t="s">
        <v>29</v>
      </c>
      <c r="G599" s="3">
        <v>48.092590000000001</v>
      </c>
      <c r="H599" s="3">
        <v>216</v>
      </c>
      <c r="I599" s="4">
        <v>3.5987610000000003E-2</v>
      </c>
      <c r="J599" s="4">
        <v>0.125652657</v>
      </c>
      <c r="K599" s="4">
        <v>6.8243899999999996E-3</v>
      </c>
      <c r="L599" s="5">
        <v>0.81799999999999995</v>
      </c>
      <c r="M599" s="5">
        <v>0.20330000000000001</v>
      </c>
      <c r="N599" s="7">
        <v>-8.3000000000000007</v>
      </c>
      <c r="O599" s="7">
        <v>-2.2999999999999998</v>
      </c>
      <c r="P599" s="7">
        <v>-2.6</v>
      </c>
      <c r="Q599" s="7">
        <v>-3.5</v>
      </c>
      <c r="R599" s="2">
        <v>2.504764845</v>
      </c>
      <c r="S599" s="6"/>
      <c r="T599" s="2">
        <v>2.77</v>
      </c>
      <c r="U599">
        <f t="shared" si="27"/>
        <v>4.3712809844304729E-2</v>
      </c>
      <c r="V599">
        <f t="shared" si="28"/>
        <v>1033</v>
      </c>
      <c r="W599">
        <f t="shared" si="29"/>
        <v>915.5</v>
      </c>
    </row>
    <row r="600" spans="1:23" x14ac:dyDescent="0.3">
      <c r="A600" t="s">
        <v>720</v>
      </c>
      <c r="B600" s="1" t="s">
        <v>20</v>
      </c>
      <c r="C600" s="1" t="s">
        <v>21</v>
      </c>
      <c r="D600" t="s">
        <v>22</v>
      </c>
      <c r="E600" t="s">
        <v>23</v>
      </c>
      <c r="F600" s="3" t="s">
        <v>29</v>
      </c>
      <c r="G600" s="3">
        <v>42.919490000000003</v>
      </c>
      <c r="H600" s="3">
        <v>354</v>
      </c>
      <c r="I600" s="4">
        <v>0.37691820399999998</v>
      </c>
      <c r="J600" s="4">
        <v>0.12466421900000001</v>
      </c>
      <c r="K600" s="4">
        <v>6.7661010000000001E-3</v>
      </c>
      <c r="L600" s="5">
        <v>0.80200000000000005</v>
      </c>
      <c r="M600" s="5">
        <v>0.21199999999999999</v>
      </c>
      <c r="N600" s="7"/>
      <c r="O600" s="7">
        <v>-2.4</v>
      </c>
      <c r="P600" s="7"/>
      <c r="Q600" s="7">
        <v>-2</v>
      </c>
      <c r="R600" s="2">
        <v>2.5820460939999998</v>
      </c>
      <c r="S600" s="6"/>
      <c r="T600" s="2">
        <v>2.1000000000000001E-2</v>
      </c>
      <c r="U600">
        <f t="shared" si="27"/>
        <v>-2.0897446961752455</v>
      </c>
      <c r="V600">
        <f t="shared" si="28"/>
        <v>1469</v>
      </c>
      <c r="W600">
        <f t="shared" si="29"/>
        <v>944</v>
      </c>
    </row>
    <row r="601" spans="1:23" x14ac:dyDescent="0.3">
      <c r="A601" t="s">
        <v>721</v>
      </c>
      <c r="B601" s="1" t="s">
        <v>20</v>
      </c>
      <c r="C601" s="1" t="s">
        <v>21</v>
      </c>
      <c r="D601" t="s">
        <v>22</v>
      </c>
      <c r="E601" t="s">
        <v>23</v>
      </c>
      <c r="F601" s="3" t="s">
        <v>29</v>
      </c>
      <c r="G601" s="3">
        <v>12.86185</v>
      </c>
      <c r="H601" s="3">
        <v>367</v>
      </c>
      <c r="I601" s="4">
        <v>5.4566748999999998E-2</v>
      </c>
      <c r="J601" s="4">
        <v>0.13679464999999999</v>
      </c>
      <c r="K601" s="4">
        <v>7.6062320000000001E-3</v>
      </c>
      <c r="L601" s="5">
        <v>0.80300000000000005</v>
      </c>
      <c r="M601" s="5">
        <v>0.2646</v>
      </c>
      <c r="N601" s="7">
        <v>-7.9</v>
      </c>
      <c r="O601" s="7">
        <v>-0.8</v>
      </c>
      <c r="P601" s="7">
        <v>-0.4</v>
      </c>
      <c r="Q601" s="7">
        <v>-1.9</v>
      </c>
      <c r="R601" s="2">
        <v>12.769659499999999</v>
      </c>
      <c r="S601" s="6"/>
      <c r="T601" s="2">
        <v>371</v>
      </c>
      <c r="U601">
        <f t="shared" si="27"/>
        <v>1.4631945925585708</v>
      </c>
      <c r="V601">
        <f t="shared" si="28"/>
        <v>382</v>
      </c>
      <c r="W601">
        <f t="shared" si="29"/>
        <v>436</v>
      </c>
    </row>
    <row r="602" spans="1:23" x14ac:dyDescent="0.3">
      <c r="A602" t="s">
        <v>722</v>
      </c>
      <c r="B602" s="1" t="s">
        <v>20</v>
      </c>
      <c r="C602" s="1" t="s">
        <v>65</v>
      </c>
      <c r="D602" t="s">
        <v>22</v>
      </c>
      <c r="E602" t="s">
        <v>23</v>
      </c>
      <c r="F602" s="3" t="s">
        <v>29</v>
      </c>
      <c r="G602" s="3">
        <v>41.255960000000002</v>
      </c>
      <c r="H602" s="3">
        <v>890</v>
      </c>
      <c r="I602" s="4">
        <v>3.7189435E-2</v>
      </c>
      <c r="J602" s="4">
        <v>0.12745996700000001</v>
      </c>
      <c r="K602" s="4">
        <v>6.8560849999999996E-3</v>
      </c>
      <c r="L602" s="5">
        <v>0.80600000000000005</v>
      </c>
      <c r="M602" s="5">
        <v>0.21479999999999999</v>
      </c>
      <c r="N602" s="7">
        <v>-4.8</v>
      </c>
      <c r="O602" s="7">
        <v>-0.4</v>
      </c>
      <c r="P602" s="7">
        <v>0</v>
      </c>
      <c r="Q602" s="7">
        <v>-2</v>
      </c>
      <c r="R602" s="2">
        <v>9.8479074959999995</v>
      </c>
      <c r="S602" s="6"/>
      <c r="T602" s="2">
        <v>19.100000000000001</v>
      </c>
      <c r="U602">
        <f t="shared" si="27"/>
        <v>0.28768940674825283</v>
      </c>
      <c r="V602">
        <f t="shared" si="28"/>
        <v>952</v>
      </c>
      <c r="W602">
        <f t="shared" si="29"/>
        <v>309</v>
      </c>
    </row>
    <row r="603" spans="1:23" x14ac:dyDescent="0.3">
      <c r="A603" t="s">
        <v>723</v>
      </c>
      <c r="B603" s="1" t="s">
        <v>20</v>
      </c>
      <c r="C603" s="1" t="s">
        <v>21</v>
      </c>
      <c r="D603" t="s">
        <v>22</v>
      </c>
      <c r="E603" t="s">
        <v>23</v>
      </c>
      <c r="F603" s="3" t="s">
        <v>24</v>
      </c>
      <c r="G603" s="3">
        <v>35.059260000000002</v>
      </c>
      <c r="H603" s="3">
        <v>216</v>
      </c>
      <c r="I603" s="4">
        <v>6.0462583E-2</v>
      </c>
      <c r="J603" s="4">
        <v>0.131886208</v>
      </c>
      <c r="K603" s="4">
        <v>7.4604950000000001E-3</v>
      </c>
      <c r="L603" s="5">
        <v>0.80700000000000005</v>
      </c>
      <c r="M603" s="5">
        <v>0.2243</v>
      </c>
      <c r="N603" s="7">
        <v>-7.7</v>
      </c>
      <c r="O603" s="7">
        <v>-0.5</v>
      </c>
      <c r="P603" s="7">
        <v>-5.9</v>
      </c>
      <c r="Q603" s="7">
        <v>-1.2</v>
      </c>
      <c r="R603" s="2">
        <v>10.49347933</v>
      </c>
      <c r="S603" s="6"/>
      <c r="T603" s="2">
        <v>469</v>
      </c>
      <c r="U603">
        <f t="shared" si="27"/>
        <v>1.6502533313297749</v>
      </c>
      <c r="V603">
        <f t="shared" si="28"/>
        <v>277</v>
      </c>
      <c r="W603">
        <f t="shared" si="29"/>
        <v>339</v>
      </c>
    </row>
    <row r="604" spans="1:23" x14ac:dyDescent="0.3">
      <c r="A604" t="s">
        <v>724</v>
      </c>
      <c r="B604" s="1" t="s">
        <v>20</v>
      </c>
      <c r="C604" s="1" t="s">
        <v>21</v>
      </c>
      <c r="D604" t="s">
        <v>22</v>
      </c>
      <c r="E604" t="s">
        <v>23</v>
      </c>
      <c r="F604" s="3" t="s">
        <v>29</v>
      </c>
      <c r="G604" s="3">
        <v>25.015910000000002</v>
      </c>
      <c r="H604" s="3">
        <v>220</v>
      </c>
      <c r="I604" s="4">
        <v>1.9922664699999999</v>
      </c>
      <c r="J604" s="4">
        <v>0.126629883</v>
      </c>
      <c r="K604" s="4">
        <v>6.938998E-3</v>
      </c>
      <c r="L604" s="5">
        <v>0.77300000000000002</v>
      </c>
      <c r="M604" s="5">
        <v>0.22289999999999999</v>
      </c>
      <c r="N604" s="7">
        <v>-2.4</v>
      </c>
      <c r="O604" s="7">
        <v>0</v>
      </c>
      <c r="P604" s="7">
        <v>0</v>
      </c>
      <c r="Q604" s="7">
        <v>0</v>
      </c>
      <c r="R604" s="2">
        <v>2.0937314599999999</v>
      </c>
      <c r="S604" s="6"/>
      <c r="T604" s="2">
        <v>2.8000000000000001E-2</v>
      </c>
      <c r="U604">
        <f t="shared" si="27"/>
        <v>-1.8737629473764474</v>
      </c>
      <c r="V604">
        <f t="shared" si="28"/>
        <v>1453</v>
      </c>
      <c r="W604">
        <f t="shared" si="29"/>
        <v>115</v>
      </c>
    </row>
    <row r="605" spans="1:23" x14ac:dyDescent="0.3">
      <c r="A605" t="s">
        <v>725</v>
      </c>
      <c r="B605" s="1" t="s">
        <v>20</v>
      </c>
      <c r="C605" s="1" t="s">
        <v>21</v>
      </c>
      <c r="D605" t="s">
        <v>22</v>
      </c>
      <c r="E605" t="s">
        <v>23</v>
      </c>
      <c r="F605" s="3" t="s">
        <v>24</v>
      </c>
      <c r="G605" s="3">
        <v>33.951999999999998</v>
      </c>
      <c r="H605" s="3">
        <v>875</v>
      </c>
      <c r="I605" s="4">
        <v>2.4582251999999999E-2</v>
      </c>
      <c r="J605" s="4">
        <v>0.135618513</v>
      </c>
      <c r="K605" s="4">
        <v>6.9217840000000003E-3</v>
      </c>
      <c r="L605" s="5">
        <v>0.82099999999999995</v>
      </c>
      <c r="M605" s="5">
        <v>0.2445</v>
      </c>
      <c r="N605" s="7">
        <v>-6.1</v>
      </c>
      <c r="O605" s="7">
        <v>-3.9</v>
      </c>
      <c r="P605" s="7">
        <v>-1.4</v>
      </c>
      <c r="Q605" s="7">
        <v>-1.1000000000000001</v>
      </c>
      <c r="R605" s="2">
        <v>9.7616650020000009</v>
      </c>
      <c r="S605" s="6"/>
      <c r="T605" s="2">
        <v>250</v>
      </c>
      <c r="U605">
        <f t="shared" si="27"/>
        <v>1.4084161090883949</v>
      </c>
      <c r="V605">
        <f t="shared" si="28"/>
        <v>419</v>
      </c>
      <c r="W605">
        <f t="shared" si="29"/>
        <v>1261</v>
      </c>
    </row>
    <row r="606" spans="1:23" x14ac:dyDescent="0.3">
      <c r="A606" t="s">
        <v>726</v>
      </c>
      <c r="B606" s="1" t="s">
        <v>20</v>
      </c>
      <c r="C606" s="1" t="s">
        <v>28</v>
      </c>
      <c r="D606" t="s">
        <v>22</v>
      </c>
      <c r="E606" t="s">
        <v>23</v>
      </c>
      <c r="F606" s="3" t="s">
        <v>24</v>
      </c>
      <c r="G606" s="3">
        <v>32.662500000000001</v>
      </c>
      <c r="H606" s="3">
        <v>240</v>
      </c>
      <c r="I606" s="4">
        <v>0.24884363100000001</v>
      </c>
      <c r="J606" s="4">
        <v>0.12954109699999999</v>
      </c>
      <c r="K606" s="4">
        <v>7.2010820000000001E-3</v>
      </c>
      <c r="L606" s="5">
        <v>0.82699999999999996</v>
      </c>
      <c r="M606" s="5">
        <v>0.22489999999999999</v>
      </c>
      <c r="N606" s="7"/>
      <c r="O606" s="7">
        <v>-0.5</v>
      </c>
      <c r="P606" s="7"/>
      <c r="Q606" s="7">
        <v>-4.5999999999999996</v>
      </c>
      <c r="R606" s="2">
        <v>10.13664153</v>
      </c>
      <c r="S606" s="6"/>
      <c r="T606" s="2">
        <v>55.3</v>
      </c>
      <c r="U606">
        <f t="shared" si="27"/>
        <v>0.73683104283476608</v>
      </c>
      <c r="V606">
        <f t="shared" si="28"/>
        <v>779</v>
      </c>
      <c r="W606">
        <f t="shared" si="29"/>
        <v>339</v>
      </c>
    </row>
    <row r="607" spans="1:23" x14ac:dyDescent="0.3">
      <c r="A607" t="s">
        <v>727</v>
      </c>
      <c r="B607" s="1" t="s">
        <v>20</v>
      </c>
      <c r="C607" s="1" t="s">
        <v>28</v>
      </c>
      <c r="D607" t="s">
        <v>22</v>
      </c>
      <c r="E607" t="s">
        <v>23</v>
      </c>
      <c r="F607" s="3" t="s">
        <v>24</v>
      </c>
      <c r="G607" s="3">
        <v>42.15598</v>
      </c>
      <c r="H607" s="3">
        <v>761</v>
      </c>
      <c r="I607" s="4">
        <v>3.2845827000000001E-2</v>
      </c>
      <c r="J607" s="4">
        <v>0.13350115300000001</v>
      </c>
      <c r="K607" s="4">
        <v>7.287099E-3</v>
      </c>
      <c r="L607" s="5">
        <v>0.82399999999999995</v>
      </c>
      <c r="M607" s="5">
        <v>0.22600000000000001</v>
      </c>
      <c r="N607" s="7">
        <v>-4.3</v>
      </c>
      <c r="O607" s="7">
        <v>-1.8</v>
      </c>
      <c r="P607" s="7">
        <v>0</v>
      </c>
      <c r="Q607" s="7">
        <v>-3.6</v>
      </c>
      <c r="R607" s="2">
        <v>8.4385389350000004</v>
      </c>
      <c r="S607" s="6"/>
      <c r="T607" s="2">
        <v>240</v>
      </c>
      <c r="U607">
        <f t="shared" si="27"/>
        <v>1.4539439831660603</v>
      </c>
      <c r="V607">
        <f t="shared" si="28"/>
        <v>389</v>
      </c>
      <c r="W607">
        <f t="shared" si="29"/>
        <v>757.5</v>
      </c>
    </row>
    <row r="608" spans="1:23" x14ac:dyDescent="0.3">
      <c r="A608" t="s">
        <v>728</v>
      </c>
      <c r="B608" s="1" t="s">
        <v>20</v>
      </c>
      <c r="C608" s="1" t="s">
        <v>21</v>
      </c>
      <c r="D608" t="s">
        <v>22</v>
      </c>
      <c r="E608" t="s">
        <v>23</v>
      </c>
      <c r="F608" s="3" t="s">
        <v>24</v>
      </c>
      <c r="G608" s="3">
        <v>43.417589999999997</v>
      </c>
      <c r="H608" s="3">
        <v>216</v>
      </c>
      <c r="I608" s="4">
        <v>0.49493414400000002</v>
      </c>
      <c r="J608" s="4">
        <v>0.13221202900000001</v>
      </c>
      <c r="K608" s="4">
        <v>7.3898280000000002E-3</v>
      </c>
      <c r="L608" s="5">
        <v>0.81599999999999995</v>
      </c>
      <c r="M608" s="5">
        <v>0.23430000000000001</v>
      </c>
      <c r="N608" s="7"/>
      <c r="O608" s="7">
        <v>-3.3</v>
      </c>
      <c r="P608" s="7"/>
      <c r="Q608" s="7">
        <v>-0.3</v>
      </c>
      <c r="R608" s="2">
        <v>4.945782694</v>
      </c>
      <c r="S608" s="6"/>
      <c r="T608" s="2">
        <v>0.17199999999999999</v>
      </c>
      <c r="U608">
        <f t="shared" si="27"/>
        <v>-1.4587065836640383</v>
      </c>
      <c r="V608">
        <f t="shared" si="28"/>
        <v>1412</v>
      </c>
      <c r="W608">
        <f t="shared" si="29"/>
        <v>1161.5</v>
      </c>
    </row>
    <row r="609" spans="1:23" x14ac:dyDescent="0.3">
      <c r="A609" t="s">
        <v>729</v>
      </c>
      <c r="B609" s="1" t="s">
        <v>20</v>
      </c>
      <c r="C609" s="1" t="s">
        <v>21</v>
      </c>
      <c r="D609" t="s">
        <v>40</v>
      </c>
      <c r="E609" t="s">
        <v>23</v>
      </c>
      <c r="F609" s="3" t="s">
        <v>29</v>
      </c>
      <c r="G609" s="3">
        <v>32.537709999999997</v>
      </c>
      <c r="H609" s="3">
        <v>358</v>
      </c>
      <c r="I609" s="4">
        <v>0.38261325899999998</v>
      </c>
      <c r="J609" s="4">
        <v>0.13155330400000001</v>
      </c>
      <c r="K609" s="4">
        <v>7.2831229999999999E-3</v>
      </c>
      <c r="L609" s="5">
        <v>0.82299999999999995</v>
      </c>
      <c r="M609" s="5">
        <v>0.22700000000000001</v>
      </c>
      <c r="N609" s="7">
        <v>-7.5</v>
      </c>
      <c r="O609" s="7">
        <v>-1.2</v>
      </c>
      <c r="P609" s="7">
        <v>-2.1</v>
      </c>
      <c r="Q609" s="7">
        <v>-4.4000000000000004</v>
      </c>
      <c r="R609" s="2">
        <v>5.5327309539999998</v>
      </c>
      <c r="S609" s="6"/>
      <c r="T609" s="2">
        <v>93.2</v>
      </c>
      <c r="U609">
        <f t="shared" si="27"/>
        <v>1.2264763605266191</v>
      </c>
      <c r="V609">
        <f t="shared" si="28"/>
        <v>515</v>
      </c>
      <c r="W609">
        <f t="shared" si="29"/>
        <v>563</v>
      </c>
    </row>
    <row r="610" spans="1:23" x14ac:dyDescent="0.3">
      <c r="A610" t="s">
        <v>730</v>
      </c>
      <c r="B610" s="1" t="s">
        <v>20</v>
      </c>
      <c r="C610" s="1" t="s">
        <v>21</v>
      </c>
      <c r="D610" t="s">
        <v>22</v>
      </c>
      <c r="E610" t="s">
        <v>23</v>
      </c>
      <c r="F610" s="3" t="s">
        <v>29</v>
      </c>
      <c r="G610" s="3">
        <v>36.016590000000001</v>
      </c>
      <c r="H610" s="3">
        <v>452</v>
      </c>
      <c r="I610" s="4">
        <v>0.517714903</v>
      </c>
      <c r="J610" s="4">
        <v>0.12954016800000001</v>
      </c>
      <c r="K610" s="4">
        <v>7.1530589999999998E-3</v>
      </c>
      <c r="L610" s="5">
        <v>0.81499999999999995</v>
      </c>
      <c r="M610" s="5">
        <v>0.21920000000000001</v>
      </c>
      <c r="N610" s="7">
        <v>-8.6</v>
      </c>
      <c r="O610" s="7">
        <v>-0.5</v>
      </c>
      <c r="P610" s="7">
        <v>-5.2</v>
      </c>
      <c r="Q610" s="7">
        <v>-3.4</v>
      </c>
      <c r="R610" s="2">
        <v>5.3003165929999998</v>
      </c>
      <c r="S610" s="6"/>
      <c r="T610" s="2">
        <v>21.5</v>
      </c>
      <c r="U610">
        <f t="shared" si="27"/>
        <v>0.60813664871359263</v>
      </c>
      <c r="V610">
        <f t="shared" si="28"/>
        <v>827</v>
      </c>
      <c r="W610">
        <f t="shared" si="29"/>
        <v>339</v>
      </c>
    </row>
    <row r="611" spans="1:23" x14ac:dyDescent="0.3">
      <c r="A611" t="s">
        <v>731</v>
      </c>
      <c r="B611" s="1" t="s">
        <v>20</v>
      </c>
      <c r="C611" s="1" t="s">
        <v>28</v>
      </c>
      <c r="D611" t="s">
        <v>22</v>
      </c>
      <c r="E611" t="s">
        <v>23</v>
      </c>
      <c r="F611" s="3" t="s">
        <v>29</v>
      </c>
      <c r="G611" s="3">
        <v>37.943359999999998</v>
      </c>
      <c r="H611" s="3">
        <v>542</v>
      </c>
      <c r="I611" s="4">
        <v>4.7933982999999999E-2</v>
      </c>
      <c r="J611" s="4">
        <v>0.12971830600000001</v>
      </c>
      <c r="K611" s="4">
        <v>7.0995479999999998E-3</v>
      </c>
      <c r="L611" s="5">
        <v>0.83499999999999996</v>
      </c>
      <c r="M611" s="5">
        <v>0.22109999999999999</v>
      </c>
      <c r="N611" s="7">
        <v>-6.3</v>
      </c>
      <c r="O611" s="7">
        <v>-2.1</v>
      </c>
      <c r="P611" s="7">
        <v>0</v>
      </c>
      <c r="Q611" s="7">
        <v>-2.6</v>
      </c>
      <c r="R611" s="2">
        <v>3.5313583479999999</v>
      </c>
      <c r="S611" s="6"/>
      <c r="T611" s="2">
        <v>51.5</v>
      </c>
      <c r="U611">
        <f t="shared" si="27"/>
        <v>1.1638654387897749</v>
      </c>
      <c r="V611">
        <f t="shared" si="28"/>
        <v>563</v>
      </c>
      <c r="W611">
        <f t="shared" si="29"/>
        <v>856.5</v>
      </c>
    </row>
    <row r="612" spans="1:23" x14ac:dyDescent="0.3">
      <c r="A612" t="s">
        <v>733</v>
      </c>
      <c r="B612" s="1" t="s">
        <v>20</v>
      </c>
      <c r="C612" s="1" t="s">
        <v>21</v>
      </c>
      <c r="D612" t="s">
        <v>22</v>
      </c>
      <c r="E612" t="s">
        <v>23</v>
      </c>
      <c r="F612" s="3" t="s">
        <v>24</v>
      </c>
      <c r="G612" s="3">
        <v>32.681190000000001</v>
      </c>
      <c r="H612" s="3">
        <v>101</v>
      </c>
      <c r="I612" s="4">
        <v>0.24091031099999999</v>
      </c>
      <c r="J612" s="4">
        <v>0.13006267099999999</v>
      </c>
      <c r="K612" s="4">
        <v>7.3804400000000003E-3</v>
      </c>
      <c r="L612" s="5">
        <v>0.81100000000000005</v>
      </c>
      <c r="M612" s="5">
        <v>0.217</v>
      </c>
      <c r="N612" s="7"/>
      <c r="O612" s="7">
        <v>-0.8</v>
      </c>
      <c r="P612" s="7"/>
      <c r="Q612" s="7">
        <v>-2.5</v>
      </c>
      <c r="R612" s="2">
        <v>9.3739438340000003</v>
      </c>
      <c r="S612" s="6"/>
      <c r="T612" s="2">
        <v>800</v>
      </c>
      <c r="U612">
        <f t="shared" si="27"/>
        <v>1.9311676399687236</v>
      </c>
      <c r="V612">
        <f t="shared" si="28"/>
        <v>147</v>
      </c>
      <c r="W612">
        <f t="shared" si="29"/>
        <v>436</v>
      </c>
    </row>
    <row r="613" spans="1:23" x14ac:dyDescent="0.3">
      <c r="A613" t="s">
        <v>734</v>
      </c>
      <c r="B613" s="1" t="s">
        <v>20</v>
      </c>
      <c r="C613" s="1" t="s">
        <v>21</v>
      </c>
      <c r="D613" t="s">
        <v>22</v>
      </c>
      <c r="E613" t="s">
        <v>23</v>
      </c>
      <c r="F613" s="3" t="s">
        <v>24</v>
      </c>
      <c r="G613" s="3">
        <v>39.202039999999997</v>
      </c>
      <c r="H613" s="3">
        <v>147</v>
      </c>
      <c r="I613" s="4">
        <v>6.2778540000000002E-3</v>
      </c>
      <c r="J613" s="4">
        <v>0.130253438</v>
      </c>
      <c r="K613" s="4">
        <v>3.9994719999999996E-3</v>
      </c>
      <c r="L613" s="5">
        <v>0.84399999999999997</v>
      </c>
      <c r="M613" s="5">
        <v>0.22409999999999999</v>
      </c>
      <c r="N613" s="7">
        <v>-7.2</v>
      </c>
      <c r="O613" s="7">
        <v>-0.3</v>
      </c>
      <c r="P613" s="7">
        <v>-5.3</v>
      </c>
      <c r="Q613" s="7">
        <v>-1.2</v>
      </c>
      <c r="R613" s="2">
        <v>10.48887758</v>
      </c>
      <c r="S613" s="6"/>
      <c r="T613" s="2">
        <v>114</v>
      </c>
      <c r="U613">
        <f t="shared" si="27"/>
        <v>1.0361758347247221</v>
      </c>
      <c r="V613">
        <f t="shared" si="28"/>
        <v>634</v>
      </c>
      <c r="W613">
        <f t="shared" si="29"/>
        <v>282.5</v>
      </c>
    </row>
    <row r="614" spans="1:23" x14ac:dyDescent="0.3">
      <c r="A614" t="s">
        <v>735</v>
      </c>
      <c r="B614" s="1" t="s">
        <v>20</v>
      </c>
      <c r="C614" s="1" t="s">
        <v>21</v>
      </c>
      <c r="D614" t="s">
        <v>22</v>
      </c>
      <c r="E614" t="s">
        <v>23</v>
      </c>
      <c r="F614" s="3" t="s">
        <v>24</v>
      </c>
      <c r="G614" s="3">
        <v>49.387180000000001</v>
      </c>
      <c r="H614" s="3">
        <v>312</v>
      </c>
      <c r="I614" s="4">
        <v>0.64679422499999994</v>
      </c>
      <c r="J614" s="4">
        <v>0.12658746800000001</v>
      </c>
      <c r="K614" s="4">
        <v>7.0196659999999999E-3</v>
      </c>
      <c r="L614" s="5">
        <v>0.82199999999999995</v>
      </c>
      <c r="M614" s="5">
        <v>0.20799999999999999</v>
      </c>
      <c r="N614" s="7"/>
      <c r="O614" s="7">
        <v>0</v>
      </c>
      <c r="P614" s="7"/>
      <c r="Q614" s="7">
        <v>-0.9</v>
      </c>
      <c r="R614" s="2">
        <v>7.6287176590000003</v>
      </c>
      <c r="S614" s="6"/>
      <c r="T614" s="2">
        <v>15.3</v>
      </c>
      <c r="U614">
        <f t="shared" si="27"/>
        <v>0.30223988898650478</v>
      </c>
      <c r="V614">
        <f t="shared" si="28"/>
        <v>941</v>
      </c>
      <c r="W614">
        <f t="shared" si="29"/>
        <v>115</v>
      </c>
    </row>
    <row r="615" spans="1:23" x14ac:dyDescent="0.3">
      <c r="A615" t="s">
        <v>739</v>
      </c>
      <c r="B615" s="1" t="s">
        <v>27</v>
      </c>
      <c r="C615" s="1" t="s">
        <v>21</v>
      </c>
      <c r="D615" t="s">
        <v>22</v>
      </c>
      <c r="E615" t="s">
        <v>23</v>
      </c>
      <c r="F615" s="3" t="s">
        <v>24</v>
      </c>
      <c r="G615" s="3">
        <v>38.480530000000002</v>
      </c>
      <c r="H615" s="3">
        <v>714</v>
      </c>
      <c r="I615" s="4">
        <v>0.12789181499999999</v>
      </c>
      <c r="J615" s="4">
        <v>0.13504602499999999</v>
      </c>
      <c r="K615" s="4">
        <v>7.4903979999999997E-3</v>
      </c>
      <c r="L615" s="5">
        <v>0.84799999999999998</v>
      </c>
      <c r="M615" s="5">
        <v>0.2379</v>
      </c>
      <c r="N615" s="7">
        <v>-12.4</v>
      </c>
      <c r="O615" s="7">
        <v>-3.7</v>
      </c>
      <c r="P615" s="7">
        <v>-1.6</v>
      </c>
      <c r="Q615" s="7">
        <v>-1.4</v>
      </c>
      <c r="R615" s="2">
        <v>7.7144070090000003</v>
      </c>
      <c r="S615" s="6"/>
      <c r="T615" s="2">
        <v>445</v>
      </c>
      <c r="U615">
        <f t="shared" si="27"/>
        <v>1.7610574626448723</v>
      </c>
      <c r="V615">
        <f t="shared" si="28"/>
        <v>221</v>
      </c>
      <c r="W615">
        <f t="shared" si="29"/>
        <v>1232.5</v>
      </c>
    </row>
    <row r="616" spans="1:23" x14ac:dyDescent="0.3">
      <c r="A616" t="s">
        <v>740</v>
      </c>
      <c r="B616" s="1" t="s">
        <v>20</v>
      </c>
      <c r="C616" s="1" t="s">
        <v>21</v>
      </c>
      <c r="D616" t="s">
        <v>22</v>
      </c>
      <c r="E616" t="s">
        <v>23</v>
      </c>
      <c r="F616" s="3" t="s">
        <v>29</v>
      </c>
      <c r="G616" s="3">
        <v>38.22692</v>
      </c>
      <c r="H616" s="3">
        <v>260</v>
      </c>
      <c r="I616" s="4">
        <v>0.200743545</v>
      </c>
      <c r="J616" s="4">
        <v>0.13241753000000001</v>
      </c>
      <c r="K616" s="4">
        <v>7.3957399999999996E-3</v>
      </c>
      <c r="L616" s="5">
        <v>0.82299999999999995</v>
      </c>
      <c r="M616" s="5">
        <v>0.2349</v>
      </c>
      <c r="N616" s="7">
        <v>-4</v>
      </c>
      <c r="O616" s="7">
        <v>-3.4</v>
      </c>
      <c r="P616" s="7">
        <v>-2.4</v>
      </c>
      <c r="Q616" s="7">
        <v>-1.4</v>
      </c>
      <c r="R616" s="2">
        <v>10.77686254</v>
      </c>
      <c r="S616" s="6"/>
      <c r="T616" s="2">
        <v>602</v>
      </c>
      <c r="U616">
        <f t="shared" si="27"/>
        <v>1.7471041478365692</v>
      </c>
      <c r="V616">
        <f t="shared" si="28"/>
        <v>226</v>
      </c>
      <c r="W616">
        <f t="shared" si="29"/>
        <v>1178.5</v>
      </c>
    </row>
    <row r="617" spans="1:23" x14ac:dyDescent="0.3">
      <c r="A617" t="s">
        <v>741</v>
      </c>
      <c r="B617" s="1" t="s">
        <v>20</v>
      </c>
      <c r="C617" s="1" t="s">
        <v>28</v>
      </c>
      <c r="D617" t="s">
        <v>40</v>
      </c>
      <c r="E617" t="s">
        <v>23</v>
      </c>
      <c r="F617" s="3" t="s">
        <v>29</v>
      </c>
      <c r="G617" s="3">
        <v>36.067309999999999</v>
      </c>
      <c r="H617" s="3">
        <v>260</v>
      </c>
      <c r="I617" s="4">
        <v>0.11789857400000001</v>
      </c>
      <c r="J617" s="4">
        <v>0.13155017099999999</v>
      </c>
      <c r="K617" s="4">
        <v>7.2290690000000003E-3</v>
      </c>
      <c r="L617" s="5">
        <v>0.79900000000000004</v>
      </c>
      <c r="M617" s="5">
        <v>0.22090000000000001</v>
      </c>
      <c r="N617" s="7">
        <v>-6.2</v>
      </c>
      <c r="O617" s="7">
        <v>0</v>
      </c>
      <c r="P617" s="7">
        <v>-2.6</v>
      </c>
      <c r="Q617" s="7">
        <v>-3.6</v>
      </c>
      <c r="R617" s="2">
        <v>6.5077673860000003</v>
      </c>
      <c r="S617" s="6"/>
      <c r="T617" s="2">
        <v>2194</v>
      </c>
      <c r="U617">
        <f t="shared" si="27"/>
        <v>2.5278046021425986</v>
      </c>
      <c r="V617">
        <f t="shared" si="28"/>
        <v>14</v>
      </c>
      <c r="W617">
        <f t="shared" si="29"/>
        <v>115</v>
      </c>
    </row>
    <row r="618" spans="1:23" x14ac:dyDescent="0.3">
      <c r="A618" t="s">
        <v>742</v>
      </c>
      <c r="B618" s="1" t="s">
        <v>20</v>
      </c>
      <c r="C618" s="1" t="s">
        <v>21</v>
      </c>
      <c r="D618" t="s">
        <v>22</v>
      </c>
      <c r="E618" t="s">
        <v>23</v>
      </c>
      <c r="F618" s="3" t="s">
        <v>24</v>
      </c>
      <c r="G618" s="3">
        <v>23.719139999999999</v>
      </c>
      <c r="H618" s="3">
        <v>162</v>
      </c>
      <c r="I618" s="4">
        <v>8.30626E-4</v>
      </c>
      <c r="J618" s="4">
        <v>0.125094445</v>
      </c>
      <c r="K618" s="4">
        <v>7.6024199999999995E-4</v>
      </c>
      <c r="L618" s="5">
        <v>0.81</v>
      </c>
      <c r="M618" s="5">
        <v>0.19370000000000001</v>
      </c>
      <c r="N618" s="7">
        <v>-16</v>
      </c>
      <c r="O618" s="7">
        <v>-3.8</v>
      </c>
      <c r="P618" s="7">
        <v>-1.4</v>
      </c>
      <c r="Q618" s="7">
        <v>-3.5</v>
      </c>
      <c r="R618" s="2">
        <v>7.982628418</v>
      </c>
      <c r="S618" s="6"/>
      <c r="T618" s="2">
        <v>5.12</v>
      </c>
      <c r="U618">
        <f t="shared" si="27"/>
        <v>-0.19287595286642822</v>
      </c>
      <c r="V618">
        <f t="shared" si="28"/>
        <v>1127</v>
      </c>
      <c r="W618">
        <f t="shared" si="29"/>
        <v>1246.5</v>
      </c>
    </row>
    <row r="619" spans="1:23" x14ac:dyDescent="0.3">
      <c r="A619" t="s">
        <v>743</v>
      </c>
      <c r="B619" s="1" t="s">
        <v>20</v>
      </c>
      <c r="C619" s="1" t="s">
        <v>28</v>
      </c>
      <c r="D619" t="s">
        <v>22</v>
      </c>
      <c r="E619" t="s">
        <v>23</v>
      </c>
      <c r="F619" s="3" t="s">
        <v>24</v>
      </c>
      <c r="G619" s="3">
        <v>42.461509999999997</v>
      </c>
      <c r="H619" s="3">
        <v>304</v>
      </c>
      <c r="I619" s="4">
        <v>1.5478077999999999E-2</v>
      </c>
      <c r="J619" s="4">
        <v>0.13296196399999999</v>
      </c>
      <c r="K619" s="4">
        <v>6.1330229999999996E-3</v>
      </c>
      <c r="L619" s="5">
        <v>0.83899999999999997</v>
      </c>
      <c r="M619" s="5">
        <v>0.2344</v>
      </c>
      <c r="N619" s="7">
        <v>-11.6</v>
      </c>
      <c r="O619" s="7">
        <v>-2.2000000000000002</v>
      </c>
      <c r="P619" s="7">
        <v>-3.2</v>
      </c>
      <c r="Q619" s="7">
        <v>-2.4</v>
      </c>
      <c r="R619" s="2">
        <v>10.1536268</v>
      </c>
      <c r="S619" s="6"/>
      <c r="T619" s="2">
        <v>250</v>
      </c>
      <c r="U619">
        <f t="shared" si="27"/>
        <v>1.3913188119512196</v>
      </c>
      <c r="V619">
        <f t="shared" si="28"/>
        <v>428</v>
      </c>
      <c r="W619">
        <f t="shared" si="29"/>
        <v>885</v>
      </c>
    </row>
    <row r="620" spans="1:23" x14ac:dyDescent="0.3">
      <c r="A620" t="s">
        <v>744</v>
      </c>
      <c r="B620" s="1" t="s">
        <v>20</v>
      </c>
      <c r="C620" s="1" t="s">
        <v>21</v>
      </c>
      <c r="D620" t="s">
        <v>22</v>
      </c>
      <c r="E620" t="s">
        <v>23</v>
      </c>
      <c r="F620" s="3" t="s">
        <v>24</v>
      </c>
      <c r="G620" s="3">
        <v>37.25282</v>
      </c>
      <c r="H620" s="3">
        <v>337</v>
      </c>
      <c r="I620" s="4">
        <v>1.5674336000000001E-2</v>
      </c>
      <c r="J620" s="4">
        <v>0.13130561600000001</v>
      </c>
      <c r="K620" s="4">
        <v>6.1679509999999996E-3</v>
      </c>
      <c r="L620" s="5">
        <v>0.84199999999999997</v>
      </c>
      <c r="M620" s="5">
        <v>0.22689999999999999</v>
      </c>
      <c r="N620" s="7">
        <v>-10.1</v>
      </c>
      <c r="O620" s="7">
        <v>-4.9000000000000004</v>
      </c>
      <c r="P620" s="7">
        <v>-3.7</v>
      </c>
      <c r="Q620" s="7">
        <v>-4.8</v>
      </c>
      <c r="R620" s="2">
        <v>7.4044350029999997</v>
      </c>
      <c r="S620" s="6"/>
      <c r="T620" s="2">
        <v>78</v>
      </c>
      <c r="U620">
        <f t="shared" si="27"/>
        <v>1.0226026775025108</v>
      </c>
      <c r="V620">
        <f t="shared" si="28"/>
        <v>639</v>
      </c>
      <c r="W620">
        <f t="shared" si="29"/>
        <v>1383</v>
      </c>
    </row>
    <row r="621" spans="1:23" x14ac:dyDescent="0.3">
      <c r="A621" t="s">
        <v>745</v>
      </c>
      <c r="B621" s="1" t="s">
        <v>27</v>
      </c>
      <c r="C621" s="1" t="s">
        <v>21</v>
      </c>
      <c r="D621" t="s">
        <v>22</v>
      </c>
      <c r="E621" t="s">
        <v>23</v>
      </c>
      <c r="F621" s="3" t="s">
        <v>29</v>
      </c>
      <c r="G621" s="3">
        <v>23.926189999999998</v>
      </c>
      <c r="H621" s="3">
        <v>378</v>
      </c>
      <c r="I621" s="4">
        <v>5.1458199999999997E-3</v>
      </c>
      <c r="J621" s="4">
        <v>0.13048145899999999</v>
      </c>
      <c r="K621" s="4">
        <v>3.5308000000000002E-3</v>
      </c>
      <c r="L621" s="5">
        <v>0.82599999999999996</v>
      </c>
      <c r="M621" s="5">
        <v>0.2064</v>
      </c>
      <c r="N621" s="7">
        <v>-8.1</v>
      </c>
      <c r="O621" s="7">
        <v>-2.8</v>
      </c>
      <c r="P621" s="7">
        <v>0</v>
      </c>
      <c r="Q621" s="7">
        <v>0</v>
      </c>
      <c r="R621" s="2">
        <v>6.2100256119999999</v>
      </c>
      <c r="S621" s="6"/>
      <c r="T621" s="2">
        <v>158</v>
      </c>
      <c r="U621">
        <f t="shared" si="27"/>
        <v>1.4055636956140207</v>
      </c>
      <c r="V621">
        <f t="shared" si="28"/>
        <v>421</v>
      </c>
      <c r="W621">
        <f t="shared" si="29"/>
        <v>1042.5</v>
      </c>
    </row>
    <row r="622" spans="1:23" x14ac:dyDescent="0.3">
      <c r="A622" t="s">
        <v>746</v>
      </c>
      <c r="B622" s="1" t="s">
        <v>20</v>
      </c>
      <c r="C622" s="1" t="s">
        <v>21</v>
      </c>
      <c r="D622" t="s">
        <v>22</v>
      </c>
      <c r="E622" t="s">
        <v>23</v>
      </c>
      <c r="F622" s="3" t="s">
        <v>24</v>
      </c>
      <c r="G622" s="3">
        <v>50.712989999999998</v>
      </c>
      <c r="H622" s="3">
        <v>331</v>
      </c>
      <c r="I622" s="4">
        <v>3.5987610000000003E-2</v>
      </c>
      <c r="J622" s="4">
        <v>0.12632085800000001</v>
      </c>
      <c r="K622" s="4">
        <v>6.8236939999999999E-3</v>
      </c>
      <c r="L622" s="5">
        <v>0.79200000000000004</v>
      </c>
      <c r="M622" s="5">
        <v>0.1918</v>
      </c>
      <c r="N622" s="7">
        <v>-4.5999999999999996</v>
      </c>
      <c r="O622" s="7">
        <v>-1.2</v>
      </c>
      <c r="P622" s="7">
        <v>-1.2</v>
      </c>
      <c r="Q622" s="7">
        <v>0</v>
      </c>
      <c r="R622" s="2">
        <v>2.6413496439999999</v>
      </c>
      <c r="S622" s="6"/>
      <c r="T622" s="2">
        <v>0.876</v>
      </c>
      <c r="U622">
        <f t="shared" si="27"/>
        <v>-0.47932178781016144</v>
      </c>
      <c r="V622">
        <f t="shared" si="28"/>
        <v>1215</v>
      </c>
      <c r="W622">
        <f t="shared" si="29"/>
        <v>563</v>
      </c>
    </row>
    <row r="623" spans="1:23" x14ac:dyDescent="0.3">
      <c r="A623" t="s">
        <v>747</v>
      </c>
      <c r="B623" s="1" t="s">
        <v>20</v>
      </c>
      <c r="C623" s="1" t="s">
        <v>21</v>
      </c>
      <c r="D623" t="s">
        <v>22</v>
      </c>
      <c r="E623" t="s">
        <v>23</v>
      </c>
      <c r="F623" s="3" t="s">
        <v>29</v>
      </c>
      <c r="G623" s="3">
        <v>34.558129999999998</v>
      </c>
      <c r="H623" s="3">
        <v>406</v>
      </c>
      <c r="I623" s="4">
        <v>0.117263637</v>
      </c>
      <c r="J623" s="4">
        <v>0.13387602200000001</v>
      </c>
      <c r="K623" s="4">
        <v>7.5186230000000003E-3</v>
      </c>
      <c r="L623" s="5">
        <v>0.83399999999999996</v>
      </c>
      <c r="M623" s="5">
        <v>0.25159999999999999</v>
      </c>
      <c r="N623" s="7">
        <v>-6.8</v>
      </c>
      <c r="O623" s="7">
        <v>-1</v>
      </c>
      <c r="P623" s="7">
        <v>-3.1</v>
      </c>
      <c r="Q623" s="7">
        <v>-3.7</v>
      </c>
      <c r="R623" s="2">
        <v>11.674723739999999</v>
      </c>
      <c r="S623" s="6"/>
      <c r="T623" s="2">
        <v>887</v>
      </c>
      <c r="U623">
        <f t="shared" si="27"/>
        <v>1.8806770072199652</v>
      </c>
      <c r="V623">
        <f t="shared" si="28"/>
        <v>171</v>
      </c>
      <c r="W623">
        <f t="shared" si="29"/>
        <v>501.5</v>
      </c>
    </row>
    <row r="624" spans="1:23" x14ac:dyDescent="0.3">
      <c r="A624" t="s">
        <v>751</v>
      </c>
      <c r="B624" s="1" t="s">
        <v>20</v>
      </c>
      <c r="C624" s="1" t="s">
        <v>28</v>
      </c>
      <c r="D624" t="s">
        <v>50</v>
      </c>
      <c r="E624" t="s">
        <v>23</v>
      </c>
      <c r="F624" s="3" t="s">
        <v>24</v>
      </c>
      <c r="G624" s="3">
        <v>31.246860000000002</v>
      </c>
      <c r="H624" s="3">
        <v>446</v>
      </c>
      <c r="I624" s="4">
        <v>0.243964985</v>
      </c>
      <c r="J624" s="4">
        <v>0.131568925</v>
      </c>
      <c r="K624" s="4">
        <v>7.3294900000000001E-3</v>
      </c>
      <c r="L624" s="5">
        <v>0.84199999999999997</v>
      </c>
      <c r="M624" s="5">
        <v>0.2233</v>
      </c>
      <c r="N624" s="7">
        <v>-6.1</v>
      </c>
      <c r="O624" s="7">
        <v>-5.3</v>
      </c>
      <c r="P624" s="7">
        <v>-1.2</v>
      </c>
      <c r="Q624" s="7">
        <v>-2</v>
      </c>
      <c r="R624" s="2">
        <v>3.2978063529999999</v>
      </c>
      <c r="S624" s="6"/>
      <c r="T624" s="2">
        <v>59.5</v>
      </c>
      <c r="U624">
        <f t="shared" si="27"/>
        <v>1.2562918154184295</v>
      </c>
      <c r="V624">
        <f t="shared" si="28"/>
        <v>500</v>
      </c>
      <c r="W624">
        <f t="shared" si="29"/>
        <v>1420.5</v>
      </c>
    </row>
    <row r="625" spans="1:23" x14ac:dyDescent="0.3">
      <c r="A625" t="s">
        <v>752</v>
      </c>
      <c r="B625" s="1" t="s">
        <v>20</v>
      </c>
      <c r="C625" s="1" t="s">
        <v>21</v>
      </c>
      <c r="D625" t="s">
        <v>22</v>
      </c>
      <c r="E625" t="s">
        <v>23</v>
      </c>
      <c r="F625" s="3" t="s">
        <v>29</v>
      </c>
      <c r="G625" s="3">
        <v>38.768129999999999</v>
      </c>
      <c r="H625" s="3">
        <v>251</v>
      </c>
      <c r="I625" s="4">
        <v>4.7561718000000003E-2</v>
      </c>
      <c r="J625" s="4">
        <v>0.129817136</v>
      </c>
      <c r="K625" s="4">
        <v>7.2029249999999998E-3</v>
      </c>
      <c r="L625" s="5">
        <v>0.81100000000000005</v>
      </c>
      <c r="M625" s="5">
        <v>0.216</v>
      </c>
      <c r="N625" s="7">
        <v>-9.5</v>
      </c>
      <c r="O625" s="7">
        <v>-4.4000000000000004</v>
      </c>
      <c r="P625" s="7">
        <v>0</v>
      </c>
      <c r="Q625" s="7">
        <v>-8.3000000000000007</v>
      </c>
      <c r="R625" s="2">
        <v>4.9056646370000001</v>
      </c>
      <c r="S625" s="6"/>
      <c r="T625" s="2">
        <v>16</v>
      </c>
      <c r="U625">
        <f t="shared" si="27"/>
        <v>0.51342212718314983</v>
      </c>
      <c r="V625">
        <f t="shared" si="28"/>
        <v>867</v>
      </c>
      <c r="W625">
        <f t="shared" si="29"/>
        <v>1335.5</v>
      </c>
    </row>
    <row r="626" spans="1:23" x14ac:dyDescent="0.3">
      <c r="A626" t="s">
        <v>753</v>
      </c>
      <c r="B626" s="1" t="s">
        <v>20</v>
      </c>
      <c r="C626" s="1" t="s">
        <v>28</v>
      </c>
      <c r="D626" t="s">
        <v>22</v>
      </c>
      <c r="E626" t="s">
        <v>23</v>
      </c>
      <c r="F626" s="3" t="s">
        <v>29</v>
      </c>
      <c r="G626" s="3">
        <v>30.592210000000001</v>
      </c>
      <c r="H626" s="3">
        <v>385</v>
      </c>
      <c r="I626" s="4">
        <v>0.33189700999999999</v>
      </c>
      <c r="J626" s="4">
        <v>0.128827935</v>
      </c>
      <c r="K626" s="4">
        <v>6.7637940000000001E-3</v>
      </c>
      <c r="L626" s="5">
        <v>0.73799999999999999</v>
      </c>
      <c r="M626" s="5">
        <v>0.2369</v>
      </c>
      <c r="N626" s="7">
        <v>-3.4</v>
      </c>
      <c r="O626" s="7">
        <v>-0.8</v>
      </c>
      <c r="P626" s="7">
        <v>0</v>
      </c>
      <c r="Q626" s="7">
        <v>-2.6</v>
      </c>
      <c r="R626" s="2">
        <v>2.926199558</v>
      </c>
      <c r="S626" s="6"/>
      <c r="T626" s="2">
        <v>1.26</v>
      </c>
      <c r="U626">
        <f t="shared" si="27"/>
        <v>-0.36593339525783314</v>
      </c>
      <c r="V626">
        <f t="shared" si="28"/>
        <v>1181</v>
      </c>
      <c r="W626">
        <f t="shared" si="29"/>
        <v>436</v>
      </c>
    </row>
    <row r="627" spans="1:23" x14ac:dyDescent="0.3">
      <c r="A627" t="s">
        <v>754</v>
      </c>
      <c r="B627" s="1" t="s">
        <v>20</v>
      </c>
      <c r="C627" s="1" t="s">
        <v>21</v>
      </c>
      <c r="D627" t="s">
        <v>22</v>
      </c>
      <c r="E627" t="s">
        <v>23</v>
      </c>
      <c r="F627" s="3" t="s">
        <v>24</v>
      </c>
      <c r="G627" s="3">
        <v>56.255629999999996</v>
      </c>
      <c r="H627" s="3">
        <v>311</v>
      </c>
      <c r="I627" s="4">
        <v>0.56511440599999996</v>
      </c>
      <c r="J627" s="4">
        <v>0.124827359</v>
      </c>
      <c r="K627" s="4">
        <v>6.7541370000000003E-3</v>
      </c>
      <c r="L627" s="5">
        <v>0.80600000000000005</v>
      </c>
      <c r="M627" s="5">
        <v>0.2051</v>
      </c>
      <c r="N627" s="7">
        <v>-5.6</v>
      </c>
      <c r="O627" s="7">
        <v>-2.1</v>
      </c>
      <c r="P627" s="7">
        <v>-2.6</v>
      </c>
      <c r="Q627" s="7">
        <v>-0.6</v>
      </c>
      <c r="R627" s="2">
        <v>2.6454685790000001</v>
      </c>
      <c r="S627" s="6"/>
      <c r="T627" s="2">
        <v>0.20499999999999999</v>
      </c>
      <c r="U627">
        <f t="shared" si="27"/>
        <v>-1.1107487466010366</v>
      </c>
      <c r="V627">
        <f t="shared" si="28"/>
        <v>1376</v>
      </c>
      <c r="W627">
        <f t="shared" si="29"/>
        <v>856.5</v>
      </c>
    </row>
    <row r="628" spans="1:23" x14ac:dyDescent="0.3">
      <c r="A628" t="s">
        <v>755</v>
      </c>
      <c r="B628" s="1" t="s">
        <v>20</v>
      </c>
      <c r="C628" s="1" t="s">
        <v>21</v>
      </c>
      <c r="D628" t="s">
        <v>22</v>
      </c>
      <c r="E628" t="s">
        <v>23</v>
      </c>
      <c r="F628" s="3" t="s">
        <v>24</v>
      </c>
      <c r="G628" s="3">
        <v>28.316179999999999</v>
      </c>
      <c r="H628" s="3">
        <v>445</v>
      </c>
      <c r="I628" s="4">
        <v>0.10300985999999999</v>
      </c>
      <c r="J628" s="4">
        <v>0.124505308</v>
      </c>
      <c r="K628" s="4">
        <v>6.7767210000000003E-3</v>
      </c>
      <c r="L628" s="5">
        <v>0.79100000000000004</v>
      </c>
      <c r="M628" s="5">
        <v>0.20699999999999999</v>
      </c>
      <c r="N628" s="7"/>
      <c r="O628" s="7">
        <v>-3.7</v>
      </c>
      <c r="P628" s="7"/>
      <c r="Q628" s="7">
        <v>-4.8</v>
      </c>
      <c r="R628" s="2">
        <v>2.0340332380000001</v>
      </c>
      <c r="S628" s="6"/>
      <c r="T628" s="2">
        <v>2.1000000000000001E-2</v>
      </c>
      <c r="U628">
        <f t="shared" si="27"/>
        <v>-1.9861387506876382</v>
      </c>
      <c r="V628">
        <f t="shared" si="28"/>
        <v>1459</v>
      </c>
      <c r="W628">
        <f t="shared" si="29"/>
        <v>1232.5</v>
      </c>
    </row>
    <row r="629" spans="1:23" x14ac:dyDescent="0.3">
      <c r="A629" t="s">
        <v>756</v>
      </c>
      <c r="B629" s="1" t="s">
        <v>20</v>
      </c>
      <c r="C629" s="1" t="s">
        <v>21</v>
      </c>
      <c r="D629" t="s">
        <v>22</v>
      </c>
      <c r="E629" t="s">
        <v>23</v>
      </c>
      <c r="F629" s="3" t="s">
        <v>24</v>
      </c>
      <c r="G629" s="3">
        <v>31.817419999999998</v>
      </c>
      <c r="H629" s="3">
        <v>442</v>
      </c>
      <c r="I629" s="4">
        <v>0.153243506</v>
      </c>
      <c r="J629" s="4">
        <v>0.129552105</v>
      </c>
      <c r="K629" s="4">
        <v>7.1807750000000004E-3</v>
      </c>
      <c r="L629" s="5">
        <v>0.83199999999999996</v>
      </c>
      <c r="M629" s="5">
        <v>0.22270000000000001</v>
      </c>
      <c r="N629" s="7">
        <v>-4.2</v>
      </c>
      <c r="O629" s="7">
        <v>-0.9</v>
      </c>
      <c r="P629" s="7">
        <v>-1</v>
      </c>
      <c r="Q629" s="7">
        <v>-0.9</v>
      </c>
      <c r="R629" s="2">
        <v>2.8463191079999999</v>
      </c>
      <c r="S629" s="6"/>
      <c r="T629" s="2">
        <v>7.95</v>
      </c>
      <c r="U629">
        <f t="shared" si="27"/>
        <v>0.44608354033105058</v>
      </c>
      <c r="V629">
        <f t="shared" si="28"/>
        <v>893</v>
      </c>
      <c r="W629">
        <f t="shared" si="29"/>
        <v>470.5</v>
      </c>
    </row>
    <row r="630" spans="1:23" x14ac:dyDescent="0.3">
      <c r="A630" t="s">
        <v>757</v>
      </c>
      <c r="B630" s="1" t="s">
        <v>27</v>
      </c>
      <c r="C630" s="1" t="s">
        <v>21</v>
      </c>
      <c r="D630" t="s">
        <v>22</v>
      </c>
      <c r="E630" t="s">
        <v>23</v>
      </c>
      <c r="F630" s="3" t="s">
        <v>24</v>
      </c>
      <c r="G630" s="3">
        <v>34.584240000000001</v>
      </c>
      <c r="H630" s="3">
        <v>387</v>
      </c>
      <c r="I630" s="4">
        <v>0.12689858200000001</v>
      </c>
      <c r="J630" s="4">
        <v>0.127993841</v>
      </c>
      <c r="K630" s="4">
        <v>6.940646E-3</v>
      </c>
      <c r="L630" s="5">
        <v>0.82499999999999996</v>
      </c>
      <c r="M630" s="5">
        <v>0.21879999999999999</v>
      </c>
      <c r="N630" s="7">
        <v>-3.4</v>
      </c>
      <c r="O630" s="7">
        <v>0</v>
      </c>
      <c r="P630" s="7">
        <v>-2.2000000000000002</v>
      </c>
      <c r="Q630" s="7">
        <v>0</v>
      </c>
      <c r="R630" s="2">
        <v>2.837362063</v>
      </c>
      <c r="S630" s="6"/>
      <c r="T630" s="2">
        <v>4.0000000000000001E-3</v>
      </c>
      <c r="U630">
        <f t="shared" si="27"/>
        <v>-2.8508547663678212</v>
      </c>
      <c r="V630">
        <f t="shared" si="28"/>
        <v>1501</v>
      </c>
      <c r="W630">
        <f t="shared" si="29"/>
        <v>115</v>
      </c>
    </row>
    <row r="631" spans="1:23" x14ac:dyDescent="0.3">
      <c r="A631" t="s">
        <v>758</v>
      </c>
      <c r="B631" s="1" t="s">
        <v>20</v>
      </c>
      <c r="C631" s="1" t="s">
        <v>21</v>
      </c>
      <c r="D631" t="s">
        <v>22</v>
      </c>
      <c r="E631" t="s">
        <v>23</v>
      </c>
      <c r="F631" s="3" t="s">
        <v>24</v>
      </c>
      <c r="G631" s="3">
        <v>28.505880000000001</v>
      </c>
      <c r="H631" s="3">
        <v>204</v>
      </c>
      <c r="I631" s="4">
        <v>5.6941714999999997E-2</v>
      </c>
      <c r="J631" s="4">
        <v>0.128872284</v>
      </c>
      <c r="K631" s="4">
        <v>7.098058E-3</v>
      </c>
      <c r="L631" s="5">
        <v>0.79100000000000004</v>
      </c>
      <c r="M631" s="5">
        <v>0.2427</v>
      </c>
      <c r="N631" s="7">
        <v>-5.8</v>
      </c>
      <c r="O631" s="7">
        <v>-0.5</v>
      </c>
      <c r="P631" s="7">
        <v>-2.5</v>
      </c>
      <c r="Q631" s="7">
        <v>-0.5</v>
      </c>
      <c r="R631" s="2">
        <v>7.7948256999999996</v>
      </c>
      <c r="S631" s="6"/>
      <c r="T631" s="2">
        <v>31.1</v>
      </c>
      <c r="U631">
        <f t="shared" si="27"/>
        <v>0.60095398064688088</v>
      </c>
      <c r="V631">
        <f t="shared" si="28"/>
        <v>832</v>
      </c>
      <c r="W631">
        <f t="shared" si="29"/>
        <v>339</v>
      </c>
    </row>
    <row r="632" spans="1:23" x14ac:dyDescent="0.3">
      <c r="A632" t="s">
        <v>761</v>
      </c>
      <c r="B632" s="1" t="s">
        <v>20</v>
      </c>
      <c r="C632" s="1" t="s">
        <v>21</v>
      </c>
      <c r="D632" t="s">
        <v>22</v>
      </c>
      <c r="E632" t="s">
        <v>23</v>
      </c>
      <c r="F632" s="3" t="s">
        <v>29</v>
      </c>
      <c r="G632" s="3">
        <v>37.288559999999997</v>
      </c>
      <c r="H632" s="3">
        <v>306</v>
      </c>
      <c r="I632" s="4">
        <v>1.4539339040000001</v>
      </c>
      <c r="J632" s="4">
        <v>0.12660115399999999</v>
      </c>
      <c r="K632" s="4">
        <v>6.7819550000000001E-3</v>
      </c>
      <c r="L632" s="5">
        <v>0.78800000000000003</v>
      </c>
      <c r="M632" s="5">
        <v>0.2457</v>
      </c>
      <c r="N632" s="7">
        <v>-2.8</v>
      </c>
      <c r="O632" s="7">
        <v>-1.3</v>
      </c>
      <c r="P632" s="7">
        <v>-1.4</v>
      </c>
      <c r="Q632" s="7">
        <v>0</v>
      </c>
      <c r="R632" s="2">
        <v>3.5051061630000002</v>
      </c>
      <c r="S632" s="6"/>
      <c r="T632" s="2">
        <v>0.44600000000000001</v>
      </c>
      <c r="U632">
        <f t="shared" si="27"/>
        <v>-0.89536631774370068</v>
      </c>
      <c r="V632">
        <f t="shared" si="28"/>
        <v>1323</v>
      </c>
      <c r="W632">
        <f t="shared" si="29"/>
        <v>599</v>
      </c>
    </row>
    <row r="633" spans="1:23" x14ac:dyDescent="0.3">
      <c r="A633" t="s">
        <v>763</v>
      </c>
      <c r="B633" s="1" t="s">
        <v>20</v>
      </c>
      <c r="C633" s="1" t="s">
        <v>21</v>
      </c>
      <c r="D633" t="s">
        <v>22</v>
      </c>
      <c r="E633" t="s">
        <v>23</v>
      </c>
      <c r="F633" s="3" t="s">
        <v>24</v>
      </c>
      <c r="G633" s="3">
        <v>26.51651</v>
      </c>
      <c r="H633" s="3">
        <v>321</v>
      </c>
      <c r="I633" s="4">
        <v>1.3818726999999999E-2</v>
      </c>
      <c r="J633" s="4">
        <v>0.13026622700000001</v>
      </c>
      <c r="K633" s="4">
        <v>5.8409819999999998E-3</v>
      </c>
      <c r="L633" s="5">
        <v>0.81200000000000006</v>
      </c>
      <c r="M633" s="5">
        <v>0.2167</v>
      </c>
      <c r="N633" s="7">
        <v>-12.1</v>
      </c>
      <c r="O633" s="7">
        <v>-1</v>
      </c>
      <c r="P633" s="7">
        <v>-6.4</v>
      </c>
      <c r="Q633" s="7">
        <v>-3.7</v>
      </c>
      <c r="R633" s="2">
        <v>7.2975299360000001</v>
      </c>
      <c r="S633" s="6"/>
      <c r="T633" s="2">
        <v>163</v>
      </c>
      <c r="U633">
        <f t="shared" si="27"/>
        <v>1.3490117191731017</v>
      </c>
      <c r="V633">
        <f t="shared" si="28"/>
        <v>449</v>
      </c>
      <c r="W633">
        <f t="shared" si="29"/>
        <v>501.5</v>
      </c>
    </row>
    <row r="634" spans="1:23" x14ac:dyDescent="0.3">
      <c r="A634" t="s">
        <v>765</v>
      </c>
      <c r="B634" s="1" t="s">
        <v>20</v>
      </c>
      <c r="C634" s="1" t="s">
        <v>21</v>
      </c>
      <c r="D634" t="s">
        <v>22</v>
      </c>
      <c r="E634" t="s">
        <v>23</v>
      </c>
      <c r="F634" s="3" t="s">
        <v>24</v>
      </c>
      <c r="G634" s="3">
        <v>26.79175</v>
      </c>
      <c r="H634" s="3">
        <v>400</v>
      </c>
      <c r="I634" s="4">
        <v>3.1442946999999999E-2</v>
      </c>
      <c r="J634" s="4">
        <v>0.13168036999999999</v>
      </c>
      <c r="K634" s="4">
        <v>7.2251320000000004E-3</v>
      </c>
      <c r="L634" s="5">
        <v>0.82799999999999996</v>
      </c>
      <c r="M634" s="5">
        <v>0.23860000000000001</v>
      </c>
      <c r="N634" s="7">
        <v>-9.6</v>
      </c>
      <c r="O634" s="7">
        <v>-5.9</v>
      </c>
      <c r="P634" s="7">
        <v>-4</v>
      </c>
      <c r="Q634" s="7">
        <v>-3.7</v>
      </c>
      <c r="R634" s="2">
        <v>7.2144953909999998</v>
      </c>
      <c r="S634" s="6"/>
      <c r="T634" s="2">
        <v>19.8</v>
      </c>
      <c r="U634">
        <f t="shared" si="27"/>
        <v>0.43845922996273057</v>
      </c>
      <c r="V634">
        <f t="shared" si="28"/>
        <v>895</v>
      </c>
      <c r="W634">
        <f t="shared" si="29"/>
        <v>1465.5</v>
      </c>
    </row>
    <row r="635" spans="1:23" x14ac:dyDescent="0.3">
      <c r="A635" t="s">
        <v>766</v>
      </c>
      <c r="B635" s="1" t="s">
        <v>20</v>
      </c>
      <c r="C635" s="1" t="s">
        <v>21</v>
      </c>
      <c r="D635" t="s">
        <v>22</v>
      </c>
      <c r="E635" t="s">
        <v>23</v>
      </c>
      <c r="F635" s="3" t="s">
        <v>24</v>
      </c>
      <c r="G635" s="3">
        <v>33.79298</v>
      </c>
      <c r="H635" s="3">
        <v>114</v>
      </c>
      <c r="I635" s="4">
        <v>3.2920300000000003E-4</v>
      </c>
      <c r="J635" s="4">
        <v>0.125700222</v>
      </c>
      <c r="K635" s="4">
        <v>3.2323900000000001E-4</v>
      </c>
      <c r="L635" s="5">
        <v>0.82499999999999996</v>
      </c>
      <c r="M635" s="5">
        <v>0.21929999999999999</v>
      </c>
      <c r="N635" s="7">
        <v>-9.3000000000000007</v>
      </c>
      <c r="O635" s="7">
        <v>-0.8</v>
      </c>
      <c r="P635" s="7">
        <v>-2.7</v>
      </c>
      <c r="Q635" s="7">
        <v>-1.4</v>
      </c>
      <c r="R635" s="2">
        <v>3.5057287119999998</v>
      </c>
      <c r="S635" s="6"/>
      <c r="T635" s="2">
        <v>0.27300000000000002</v>
      </c>
      <c r="U635">
        <f t="shared" si="27"/>
        <v>-1.1086156584877134</v>
      </c>
      <c r="V635">
        <f t="shared" si="28"/>
        <v>1375</v>
      </c>
      <c r="W635">
        <f t="shared" si="29"/>
        <v>436</v>
      </c>
    </row>
    <row r="636" spans="1:23" x14ac:dyDescent="0.3">
      <c r="A636" t="s">
        <v>767</v>
      </c>
      <c r="B636" s="1" t="s">
        <v>20</v>
      </c>
      <c r="C636" s="1" t="s">
        <v>21</v>
      </c>
      <c r="D636" t="s">
        <v>22</v>
      </c>
      <c r="E636" t="s">
        <v>23</v>
      </c>
      <c r="F636" s="3" t="s">
        <v>29</v>
      </c>
      <c r="G636" s="3">
        <v>41.31635</v>
      </c>
      <c r="H636" s="3">
        <v>471</v>
      </c>
      <c r="I636" s="4">
        <v>4.5068100999999999E-2</v>
      </c>
      <c r="J636" s="4">
        <v>0.13445441999999999</v>
      </c>
      <c r="K636" s="4">
        <v>7.5249749999999997E-3</v>
      </c>
      <c r="L636" s="5">
        <v>0.84</v>
      </c>
      <c r="M636" s="5">
        <v>0.23039999999999999</v>
      </c>
      <c r="N636" s="7">
        <v>-4.7</v>
      </c>
      <c r="O636" s="7">
        <v>0</v>
      </c>
      <c r="P636" s="7">
        <v>-2.9</v>
      </c>
      <c r="Q636" s="7">
        <v>-1.4</v>
      </c>
      <c r="R636" s="2">
        <v>8.5495889300000005</v>
      </c>
      <c r="S636" s="6"/>
      <c r="T636" s="2">
        <v>259</v>
      </c>
      <c r="U636">
        <f t="shared" si="27"/>
        <v>1.4813545300226019</v>
      </c>
      <c r="V636">
        <f t="shared" si="28"/>
        <v>372</v>
      </c>
      <c r="W636">
        <f t="shared" si="29"/>
        <v>115</v>
      </c>
    </row>
    <row r="637" spans="1:23" x14ac:dyDescent="0.3">
      <c r="A637" t="s">
        <v>768</v>
      </c>
      <c r="B637" s="1" t="s">
        <v>20</v>
      </c>
      <c r="C637" s="1" t="s">
        <v>65</v>
      </c>
      <c r="D637" t="s">
        <v>22</v>
      </c>
      <c r="E637" t="s">
        <v>23</v>
      </c>
      <c r="F637" s="3" t="s">
        <v>24</v>
      </c>
      <c r="G637" s="3">
        <v>46.477890000000002</v>
      </c>
      <c r="H637" s="3">
        <v>294</v>
      </c>
      <c r="I637" s="4">
        <v>8.6662798999999999E-2</v>
      </c>
      <c r="J637" s="4">
        <v>0.12388078199999999</v>
      </c>
      <c r="K637" s="4">
        <v>6.6024830000000001E-3</v>
      </c>
      <c r="L637" s="5">
        <v>0.76900000000000002</v>
      </c>
      <c r="M637" s="5">
        <v>0.2157</v>
      </c>
      <c r="N637" s="7">
        <v>-6.3</v>
      </c>
      <c r="O637" s="7">
        <v>-0.9</v>
      </c>
      <c r="P637" s="7">
        <v>-2.8</v>
      </c>
      <c r="Q637" s="7">
        <v>0</v>
      </c>
      <c r="R637" s="2">
        <v>2.7609100039999999</v>
      </c>
      <c r="S637" s="6"/>
      <c r="T637" s="2">
        <v>0.10299999999999999</v>
      </c>
      <c r="U637">
        <f t="shared" si="27"/>
        <v>-1.4282150256851958</v>
      </c>
      <c r="V637">
        <f t="shared" si="28"/>
        <v>1411</v>
      </c>
      <c r="W637">
        <f t="shared" si="29"/>
        <v>470.5</v>
      </c>
    </row>
    <row r="638" spans="1:23" x14ac:dyDescent="0.3">
      <c r="A638" t="s">
        <v>769</v>
      </c>
      <c r="B638" s="1" t="s">
        <v>20</v>
      </c>
      <c r="C638" s="1" t="s">
        <v>28</v>
      </c>
      <c r="D638" t="s">
        <v>40</v>
      </c>
      <c r="E638" t="s">
        <v>23</v>
      </c>
      <c r="F638" s="3" t="s">
        <v>24</v>
      </c>
      <c r="G638" s="3">
        <v>27.42238</v>
      </c>
      <c r="H638" s="3">
        <v>277</v>
      </c>
      <c r="I638" s="4">
        <v>0.230309651</v>
      </c>
      <c r="J638" s="4">
        <v>0.13072346500000001</v>
      </c>
      <c r="K638" s="4">
        <v>7.334251E-3</v>
      </c>
      <c r="L638" s="5">
        <v>0.80700000000000005</v>
      </c>
      <c r="M638" s="5">
        <v>0.21690000000000001</v>
      </c>
      <c r="N638" s="7">
        <v>-4.3</v>
      </c>
      <c r="O638" s="7">
        <v>-2.9</v>
      </c>
      <c r="P638" s="7">
        <v>-1.9</v>
      </c>
      <c r="Q638" s="7">
        <v>-0.7</v>
      </c>
      <c r="R638" s="2">
        <v>2.1267042119999999</v>
      </c>
      <c r="S638" s="6"/>
      <c r="T638" s="2">
        <v>0.20100000000000001</v>
      </c>
      <c r="U638">
        <f t="shared" si="27"/>
        <v>-1.0245110337850021</v>
      </c>
      <c r="V638">
        <f t="shared" si="28"/>
        <v>1360</v>
      </c>
      <c r="W638">
        <f t="shared" si="29"/>
        <v>1064</v>
      </c>
    </row>
    <row r="639" spans="1:23" x14ac:dyDescent="0.3">
      <c r="A639" t="s">
        <v>770</v>
      </c>
      <c r="B639" s="1" t="s">
        <v>20</v>
      </c>
      <c r="C639" s="1" t="s">
        <v>28</v>
      </c>
      <c r="D639" t="s">
        <v>40</v>
      </c>
      <c r="E639" t="s">
        <v>23</v>
      </c>
      <c r="F639" s="3" t="s">
        <v>24</v>
      </c>
      <c r="G639" s="3">
        <v>36.12668</v>
      </c>
      <c r="H639" s="3">
        <v>671</v>
      </c>
      <c r="I639" s="4">
        <v>5.7387397E-2</v>
      </c>
      <c r="J639" s="4">
        <v>0.13300891100000001</v>
      </c>
      <c r="K639" s="4">
        <v>7.2583789999999997E-3</v>
      </c>
      <c r="L639" s="5">
        <v>0.83099999999999996</v>
      </c>
      <c r="M639" s="5">
        <v>0.22220000000000001</v>
      </c>
      <c r="N639" s="7"/>
      <c r="O639" s="7">
        <v>-3.5</v>
      </c>
      <c r="P639" s="7"/>
      <c r="Q639" s="7">
        <v>0</v>
      </c>
      <c r="R639" s="2">
        <v>6.4958089230000002</v>
      </c>
      <c r="S639" s="6"/>
      <c r="T639" s="2">
        <v>31</v>
      </c>
      <c r="U639">
        <f t="shared" si="27"/>
        <v>0.67872845237135182</v>
      </c>
      <c r="V639">
        <f t="shared" si="28"/>
        <v>800</v>
      </c>
      <c r="W639">
        <f t="shared" si="29"/>
        <v>1194.5</v>
      </c>
    </row>
    <row r="640" spans="1:23" x14ac:dyDescent="0.3">
      <c r="A640" t="s">
        <v>771</v>
      </c>
      <c r="B640" s="1" t="s">
        <v>20</v>
      </c>
      <c r="C640" s="1" t="s">
        <v>21</v>
      </c>
      <c r="D640" t="s">
        <v>22</v>
      </c>
      <c r="E640" t="s">
        <v>23</v>
      </c>
      <c r="F640" s="3" t="s">
        <v>24</v>
      </c>
      <c r="G640" s="3">
        <v>35.370280000000001</v>
      </c>
      <c r="H640" s="3">
        <v>323</v>
      </c>
      <c r="I640" s="4">
        <v>0.76752780799999998</v>
      </c>
      <c r="J640" s="4">
        <v>0.13199638</v>
      </c>
      <c r="K640" s="4">
        <v>7.3427969999999999E-3</v>
      </c>
      <c r="L640" s="5">
        <v>0.82899999999999996</v>
      </c>
      <c r="M640" s="5">
        <v>0.22509999999999999</v>
      </c>
      <c r="N640" s="7">
        <v>-3.3</v>
      </c>
      <c r="O640" s="7">
        <v>-0.9</v>
      </c>
      <c r="P640" s="7">
        <v>-0.4</v>
      </c>
      <c r="Q640" s="7">
        <v>-2.1</v>
      </c>
      <c r="R640" s="2">
        <v>12.96858097</v>
      </c>
      <c r="S640" s="6"/>
      <c r="T640" s="2">
        <v>4429</v>
      </c>
      <c r="U640">
        <f t="shared" si="27"/>
        <v>2.5334132223667636</v>
      </c>
      <c r="V640">
        <f t="shared" si="28"/>
        <v>12</v>
      </c>
      <c r="W640">
        <f t="shared" si="29"/>
        <v>470.5</v>
      </c>
    </row>
    <row r="641" spans="1:23" x14ac:dyDescent="0.3">
      <c r="A641" t="s">
        <v>772</v>
      </c>
      <c r="B641" s="1" t="s">
        <v>20</v>
      </c>
      <c r="C641" s="1" t="s">
        <v>21</v>
      </c>
      <c r="D641" t="s">
        <v>22</v>
      </c>
      <c r="E641" t="s">
        <v>23</v>
      </c>
      <c r="F641" s="3" t="s">
        <v>29</v>
      </c>
      <c r="G641" s="3">
        <v>17.154119999999999</v>
      </c>
      <c r="H641" s="3">
        <v>85</v>
      </c>
      <c r="I641" s="4">
        <v>0.220175446</v>
      </c>
      <c r="J641" s="4">
        <v>0.13358297199999999</v>
      </c>
      <c r="K641" s="4">
        <v>7.9035689999999992E-3</v>
      </c>
      <c r="L641" s="5">
        <v>0.84799999999999998</v>
      </c>
      <c r="M641" s="5">
        <v>0.2379</v>
      </c>
      <c r="N641" s="7">
        <v>-5.8</v>
      </c>
      <c r="O641" s="7">
        <v>-5.8</v>
      </c>
      <c r="P641" s="7">
        <v>-3.5</v>
      </c>
      <c r="Q641" s="7">
        <v>0</v>
      </c>
      <c r="R641" s="2">
        <v>12.137634540000001</v>
      </c>
      <c r="S641" s="6"/>
      <c r="T641" s="2">
        <v>1399</v>
      </c>
      <c r="U641">
        <f t="shared" si="27"/>
        <v>2.0616836575979489</v>
      </c>
      <c r="V641">
        <f t="shared" si="28"/>
        <v>107</v>
      </c>
      <c r="W641">
        <f t="shared" si="29"/>
        <v>1461</v>
      </c>
    </row>
    <row r="642" spans="1:23" x14ac:dyDescent="0.3">
      <c r="A642" t="s">
        <v>773</v>
      </c>
      <c r="B642" s="1" t="s">
        <v>20</v>
      </c>
      <c r="C642" s="1" t="s">
        <v>21</v>
      </c>
      <c r="D642" t="s">
        <v>22</v>
      </c>
      <c r="E642" t="s">
        <v>23</v>
      </c>
      <c r="F642" s="3" t="s">
        <v>24</v>
      </c>
      <c r="G642" s="3">
        <v>25.91657</v>
      </c>
      <c r="H642" s="3">
        <v>169</v>
      </c>
      <c r="I642" s="4">
        <v>6.8171609999999994E-2</v>
      </c>
      <c r="J642" s="4">
        <v>0.13678643200000001</v>
      </c>
      <c r="K642" s="4">
        <v>7.8525829999999998E-3</v>
      </c>
      <c r="L642" s="5">
        <v>0.82199999999999995</v>
      </c>
      <c r="M642" s="5">
        <v>0.24399999999999999</v>
      </c>
      <c r="N642" s="7">
        <v>-9.4</v>
      </c>
      <c r="O642" s="7">
        <v>-2.4</v>
      </c>
      <c r="P642" s="7">
        <v>-2.8</v>
      </c>
      <c r="Q642" s="7">
        <v>-3.6</v>
      </c>
      <c r="R642" s="2">
        <v>11.87425006</v>
      </c>
      <c r="S642" s="6"/>
      <c r="T642" s="2">
        <v>1946</v>
      </c>
      <c r="U642">
        <f t="shared" si="27"/>
        <v>2.2145366454323527</v>
      </c>
      <c r="V642">
        <f t="shared" si="28"/>
        <v>56</v>
      </c>
      <c r="W642">
        <f t="shared" si="29"/>
        <v>944</v>
      </c>
    </row>
    <row r="643" spans="1:23" x14ac:dyDescent="0.3">
      <c r="A643" t="s">
        <v>774</v>
      </c>
      <c r="B643" s="1" t="s">
        <v>20</v>
      </c>
      <c r="C643" s="1" t="s">
        <v>21</v>
      </c>
      <c r="D643" t="s">
        <v>22</v>
      </c>
      <c r="E643" t="s">
        <v>23</v>
      </c>
      <c r="F643" s="3" t="s">
        <v>29</v>
      </c>
      <c r="G643" s="3">
        <v>17.3629</v>
      </c>
      <c r="H643" s="3">
        <v>124</v>
      </c>
      <c r="I643" s="4">
        <v>0.55937758500000001</v>
      </c>
      <c r="J643" s="4">
        <v>0.129074728</v>
      </c>
      <c r="K643" s="4">
        <v>6.9076399999999996E-3</v>
      </c>
      <c r="L643" s="5">
        <v>0.77600000000000002</v>
      </c>
      <c r="M643" s="5">
        <v>0.20660000000000001</v>
      </c>
      <c r="N643" s="7"/>
      <c r="O643" s="7">
        <v>-1.9</v>
      </c>
      <c r="P643" s="7"/>
      <c r="Q643" s="7">
        <v>-0.5</v>
      </c>
      <c r="R643" s="2">
        <v>2.6035729070000002</v>
      </c>
      <c r="S643" s="6"/>
      <c r="T643" s="2">
        <v>0.80300000000000005</v>
      </c>
      <c r="U643">
        <f t="shared" ref="U643:U706" si="30">LOG(T643/R643)</f>
        <v>-0.51085419830954726</v>
      </c>
      <c r="V643">
        <f t="shared" ref="V643:V706" si="31">_xlfn.RANK.AVG(U643,$U$2:$U$1510)</f>
        <v>1226</v>
      </c>
      <c r="W643">
        <f t="shared" ref="W643:W706" si="32">_xlfn.RANK.AVG(O643,$O$2:$O$1510)</f>
        <v>795</v>
      </c>
    </row>
    <row r="644" spans="1:23" x14ac:dyDescent="0.3">
      <c r="A644" t="s">
        <v>775</v>
      </c>
      <c r="B644" s="1" t="s">
        <v>20</v>
      </c>
      <c r="C644" s="1" t="s">
        <v>21</v>
      </c>
      <c r="D644" t="s">
        <v>22</v>
      </c>
      <c r="E644" t="s">
        <v>23</v>
      </c>
      <c r="F644" s="3" t="s">
        <v>24</v>
      </c>
      <c r="G644" s="3">
        <v>28.77244</v>
      </c>
      <c r="H644" s="3">
        <v>283</v>
      </c>
      <c r="I644" s="4">
        <v>0.100085489</v>
      </c>
      <c r="J644" s="4">
        <v>0.126625447</v>
      </c>
      <c r="K644" s="4">
        <v>7.0167449999999996E-3</v>
      </c>
      <c r="L644" s="5">
        <v>0.80300000000000005</v>
      </c>
      <c r="M644" s="5">
        <v>0.20880000000000001</v>
      </c>
      <c r="N644" s="7">
        <v>-6.7</v>
      </c>
      <c r="O644" s="7">
        <v>-0.6</v>
      </c>
      <c r="P644" s="7">
        <v>-0.4</v>
      </c>
      <c r="Q644" s="7">
        <v>-4.3</v>
      </c>
      <c r="R644" s="2">
        <v>5.3962474919999996</v>
      </c>
      <c r="S644" s="6"/>
      <c r="T644" s="2">
        <v>51.7</v>
      </c>
      <c r="U644">
        <f t="shared" si="30"/>
        <v>0.98139868327549551</v>
      </c>
      <c r="V644">
        <f t="shared" si="31"/>
        <v>661</v>
      </c>
      <c r="W644">
        <f t="shared" si="32"/>
        <v>369</v>
      </c>
    </row>
    <row r="645" spans="1:23" x14ac:dyDescent="0.3">
      <c r="A645" t="s">
        <v>776</v>
      </c>
      <c r="B645" s="1" t="s">
        <v>20</v>
      </c>
      <c r="C645" s="1" t="s">
        <v>28</v>
      </c>
      <c r="D645" t="s">
        <v>22</v>
      </c>
      <c r="E645" t="s">
        <v>23</v>
      </c>
      <c r="F645" s="3" t="s">
        <v>24</v>
      </c>
      <c r="G645" s="3">
        <v>30.57574</v>
      </c>
      <c r="H645" s="3">
        <v>338</v>
      </c>
      <c r="I645" s="4">
        <v>0.26359786699999999</v>
      </c>
      <c r="J645" s="4">
        <v>0.13364505300000001</v>
      </c>
      <c r="K645" s="4">
        <v>7.4537010000000001E-3</v>
      </c>
      <c r="L645" s="5">
        <v>0.83599999999999997</v>
      </c>
      <c r="M645" s="5">
        <v>0.22989999999999999</v>
      </c>
      <c r="N645" s="7"/>
      <c r="O645" s="7">
        <v>-5.3</v>
      </c>
      <c r="P645" s="7"/>
      <c r="Q645" s="7">
        <v>0</v>
      </c>
      <c r="R645" s="2">
        <v>10.394310239999999</v>
      </c>
      <c r="S645" s="6"/>
      <c r="T645" s="2">
        <v>629</v>
      </c>
      <c r="U645">
        <f t="shared" si="30"/>
        <v>1.7818549703348652</v>
      </c>
      <c r="V645">
        <f t="shared" si="31"/>
        <v>211</v>
      </c>
      <c r="W645">
        <f t="shared" si="32"/>
        <v>1420.5</v>
      </c>
    </row>
    <row r="646" spans="1:23" x14ac:dyDescent="0.3">
      <c r="A646" t="s">
        <v>777</v>
      </c>
      <c r="B646" s="1" t="s">
        <v>20</v>
      </c>
      <c r="C646" s="1" t="s">
        <v>28</v>
      </c>
      <c r="D646" t="s">
        <v>22</v>
      </c>
      <c r="E646" t="s">
        <v>23</v>
      </c>
      <c r="F646" s="3" t="s">
        <v>24</v>
      </c>
      <c r="G646" s="3">
        <v>35.082129999999999</v>
      </c>
      <c r="H646" s="3">
        <v>263</v>
      </c>
      <c r="I646" s="4">
        <v>8.6662798999999999E-2</v>
      </c>
      <c r="J646" s="4">
        <v>0.13084771000000001</v>
      </c>
      <c r="K646" s="4">
        <v>7.313796E-3</v>
      </c>
      <c r="L646" s="5">
        <v>0.83099999999999996</v>
      </c>
      <c r="M646" s="5">
        <v>0.22839999999999999</v>
      </c>
      <c r="N646" s="7">
        <v>-11.5</v>
      </c>
      <c r="O646" s="7">
        <v>-1.3</v>
      </c>
      <c r="P646" s="7">
        <v>-7.2</v>
      </c>
      <c r="Q646" s="7">
        <v>-4.3</v>
      </c>
      <c r="R646" s="2">
        <v>7.4063140609999998</v>
      </c>
      <c r="S646" s="6"/>
      <c r="T646" s="2">
        <v>121</v>
      </c>
      <c r="U646">
        <f t="shared" si="30"/>
        <v>1.2131832461748113</v>
      </c>
      <c r="V646">
        <f t="shared" si="31"/>
        <v>530</v>
      </c>
      <c r="W646">
        <f t="shared" si="32"/>
        <v>599</v>
      </c>
    </row>
    <row r="647" spans="1:23" x14ac:dyDescent="0.3">
      <c r="A647" t="s">
        <v>778</v>
      </c>
      <c r="B647" s="1" t="s">
        <v>20</v>
      </c>
      <c r="C647" s="1" t="s">
        <v>21</v>
      </c>
      <c r="D647" t="s">
        <v>22</v>
      </c>
      <c r="E647" t="s">
        <v>23</v>
      </c>
      <c r="F647" s="3" t="s">
        <v>24</v>
      </c>
      <c r="G647" s="3">
        <v>23.06174</v>
      </c>
      <c r="H647" s="3">
        <v>298</v>
      </c>
      <c r="I647" s="4">
        <v>0.14039006300000001</v>
      </c>
      <c r="J647" s="4">
        <v>0.12862949700000001</v>
      </c>
      <c r="K647" s="4">
        <v>7.0957349999999997E-3</v>
      </c>
      <c r="L647" s="5">
        <v>0.84599999999999997</v>
      </c>
      <c r="M647" s="5">
        <v>0.2268</v>
      </c>
      <c r="N647" s="7">
        <v>-6.7</v>
      </c>
      <c r="O647" s="7">
        <v>-3.3</v>
      </c>
      <c r="P647" s="7">
        <v>-3.3</v>
      </c>
      <c r="Q647" s="7">
        <v>0</v>
      </c>
      <c r="R647" s="2">
        <v>6.0478548249999999</v>
      </c>
      <c r="S647" s="6"/>
      <c r="T647" s="2">
        <v>18.899999999999999</v>
      </c>
      <c r="U647">
        <f t="shared" si="30"/>
        <v>0.49486044652436095</v>
      </c>
      <c r="V647">
        <f t="shared" si="31"/>
        <v>877</v>
      </c>
      <c r="W647">
        <f t="shared" si="32"/>
        <v>1161.5</v>
      </c>
    </row>
    <row r="648" spans="1:23" x14ac:dyDescent="0.3">
      <c r="A648" t="s">
        <v>779</v>
      </c>
      <c r="B648" s="1" t="s">
        <v>20</v>
      </c>
      <c r="C648" s="1" t="s">
        <v>28</v>
      </c>
      <c r="D648" t="s">
        <v>22</v>
      </c>
      <c r="E648" t="s">
        <v>23</v>
      </c>
      <c r="F648" s="3" t="s">
        <v>29</v>
      </c>
      <c r="G648" s="3">
        <v>39.019300000000001</v>
      </c>
      <c r="H648" s="3">
        <v>285</v>
      </c>
      <c r="I648" s="4">
        <v>0.74607394000000005</v>
      </c>
      <c r="J648" s="4">
        <v>0.126903971</v>
      </c>
      <c r="K648" s="4">
        <v>7.095774E-3</v>
      </c>
      <c r="L648" s="5">
        <v>0.79900000000000004</v>
      </c>
      <c r="M648" s="5">
        <v>0.2117</v>
      </c>
      <c r="N648" s="7">
        <v>-6.5</v>
      </c>
      <c r="O648" s="7">
        <v>-3</v>
      </c>
      <c r="P648" s="7">
        <v>-3.6</v>
      </c>
      <c r="Q648" s="7">
        <v>-0.8</v>
      </c>
      <c r="R648" s="2">
        <v>2.6642928829999999</v>
      </c>
      <c r="S648" s="6"/>
      <c r="T648" s="2">
        <v>0.44500000000000001</v>
      </c>
      <c r="U648">
        <f t="shared" si="30"/>
        <v>-0.7772219536911843</v>
      </c>
      <c r="V648">
        <f t="shared" si="31"/>
        <v>1294</v>
      </c>
      <c r="W648">
        <f t="shared" si="32"/>
        <v>1088.5</v>
      </c>
    </row>
    <row r="649" spans="1:23" x14ac:dyDescent="0.3">
      <c r="A649" t="s">
        <v>781</v>
      </c>
      <c r="B649" s="1" t="s">
        <v>20</v>
      </c>
      <c r="C649" s="1" t="s">
        <v>21</v>
      </c>
      <c r="D649" t="s">
        <v>22</v>
      </c>
      <c r="E649" t="s">
        <v>23</v>
      </c>
      <c r="F649" s="3" t="s">
        <v>24</v>
      </c>
      <c r="G649" s="3">
        <v>32.295160000000003</v>
      </c>
      <c r="H649" s="3">
        <v>289</v>
      </c>
      <c r="I649" s="4">
        <v>0.110849643</v>
      </c>
      <c r="J649" s="4">
        <v>0.13073309299999999</v>
      </c>
      <c r="K649" s="4">
        <v>7.2420369999999998E-3</v>
      </c>
      <c r="L649" s="5">
        <v>0.81499999999999995</v>
      </c>
      <c r="M649" s="5">
        <v>0.2233</v>
      </c>
      <c r="N649" s="7">
        <v>-2.9</v>
      </c>
      <c r="O649" s="7">
        <v>-2.9</v>
      </c>
      <c r="P649" s="7">
        <v>-0.4</v>
      </c>
      <c r="Q649" s="7">
        <v>-0.9</v>
      </c>
      <c r="R649" s="2">
        <v>3.6975895749999999</v>
      </c>
      <c r="S649" s="6"/>
      <c r="T649" s="2">
        <v>2.82</v>
      </c>
      <c r="U649">
        <f t="shared" si="30"/>
        <v>-0.11766959536566317</v>
      </c>
      <c r="V649">
        <f t="shared" si="31"/>
        <v>1098</v>
      </c>
      <c r="W649">
        <f t="shared" si="32"/>
        <v>1064</v>
      </c>
    </row>
    <row r="650" spans="1:23" x14ac:dyDescent="0.3">
      <c r="A650" t="s">
        <v>782</v>
      </c>
      <c r="B650" s="1" t="s">
        <v>20</v>
      </c>
      <c r="C650" s="1" t="s">
        <v>21</v>
      </c>
      <c r="D650" t="s">
        <v>22</v>
      </c>
      <c r="E650" t="s">
        <v>23</v>
      </c>
      <c r="F650" s="3" t="s">
        <v>29</v>
      </c>
      <c r="G650" s="3">
        <v>42.912039999999998</v>
      </c>
      <c r="H650" s="3">
        <v>299</v>
      </c>
      <c r="I650" s="4">
        <v>0.20998334099999999</v>
      </c>
      <c r="J650" s="4">
        <v>0.12787902600000001</v>
      </c>
      <c r="K650" s="4">
        <v>7.1101669999999997E-3</v>
      </c>
      <c r="L650" s="5">
        <v>0.81399999999999995</v>
      </c>
      <c r="M650" s="5">
        <v>0.22059999999999999</v>
      </c>
      <c r="N650" s="7"/>
      <c r="O650" s="7">
        <v>-3</v>
      </c>
      <c r="P650" s="7"/>
      <c r="Q650" s="7">
        <v>-2.4</v>
      </c>
      <c r="R650" s="2">
        <v>2.602878037</v>
      </c>
      <c r="S650" s="6"/>
      <c r="T650" s="2">
        <v>6.17</v>
      </c>
      <c r="U650">
        <f t="shared" si="30"/>
        <v>0.37483134517442235</v>
      </c>
      <c r="V650">
        <f t="shared" si="31"/>
        <v>916</v>
      </c>
      <c r="W650">
        <f t="shared" si="32"/>
        <v>1088.5</v>
      </c>
    </row>
    <row r="651" spans="1:23" x14ac:dyDescent="0.3">
      <c r="A651" t="s">
        <v>784</v>
      </c>
      <c r="B651" s="1" t="s">
        <v>20</v>
      </c>
      <c r="C651" s="1" t="s">
        <v>21</v>
      </c>
      <c r="D651" t="s">
        <v>22</v>
      </c>
      <c r="E651" t="s">
        <v>23</v>
      </c>
      <c r="F651" s="3" t="s">
        <v>24</v>
      </c>
      <c r="G651" s="3">
        <v>46.086709999999997</v>
      </c>
      <c r="H651" s="3">
        <v>316</v>
      </c>
      <c r="I651" s="4">
        <v>0.24221474600000001</v>
      </c>
      <c r="J651" s="4">
        <v>0.130158412</v>
      </c>
      <c r="K651" s="4">
        <v>7.2040489999999997E-3</v>
      </c>
      <c r="L651" s="5">
        <v>0.80900000000000005</v>
      </c>
      <c r="M651" s="5">
        <v>0.2223</v>
      </c>
      <c r="N651" s="7">
        <v>-7.7</v>
      </c>
      <c r="O651" s="7">
        <v>-3.1</v>
      </c>
      <c r="P651" s="7">
        <v>-2.4</v>
      </c>
      <c r="Q651" s="7">
        <v>-3.1</v>
      </c>
      <c r="R651" s="2">
        <v>8.7448840679999993</v>
      </c>
      <c r="S651" s="6"/>
      <c r="T651" s="2">
        <v>1038</v>
      </c>
      <c r="U651">
        <f t="shared" si="30"/>
        <v>2.0744432971547608</v>
      </c>
      <c r="V651">
        <f t="shared" si="31"/>
        <v>98</v>
      </c>
      <c r="W651">
        <f t="shared" si="32"/>
        <v>1116</v>
      </c>
    </row>
    <row r="652" spans="1:23" x14ac:dyDescent="0.3">
      <c r="A652" t="s">
        <v>785</v>
      </c>
      <c r="B652" s="1" t="s">
        <v>20</v>
      </c>
      <c r="C652" s="1" t="s">
        <v>28</v>
      </c>
      <c r="D652" t="s">
        <v>22</v>
      </c>
      <c r="E652" t="s">
        <v>23</v>
      </c>
      <c r="F652" s="3" t="s">
        <v>24</v>
      </c>
      <c r="G652" s="3">
        <v>31.234030000000001</v>
      </c>
      <c r="H652" s="3">
        <v>667</v>
      </c>
      <c r="I652" s="4">
        <v>1.3287955360000001</v>
      </c>
      <c r="J652" s="4">
        <v>0.13094736000000001</v>
      </c>
      <c r="K652" s="4">
        <v>7.1307280000000002E-3</v>
      </c>
      <c r="L652" s="5">
        <v>0.81200000000000006</v>
      </c>
      <c r="M652" s="5">
        <v>0.21440000000000001</v>
      </c>
      <c r="N652" s="7">
        <v>-3.1</v>
      </c>
      <c r="O652" s="7">
        <v>-1.5</v>
      </c>
      <c r="P652" s="7">
        <v>-0.5</v>
      </c>
      <c r="Q652" s="7">
        <v>-2</v>
      </c>
      <c r="R652" s="2">
        <v>5.9497643990000002</v>
      </c>
      <c r="S652" s="6"/>
      <c r="T652" s="2">
        <v>416</v>
      </c>
      <c r="U652">
        <f t="shared" si="30"/>
        <v>1.8445935619133296</v>
      </c>
      <c r="V652">
        <f t="shared" si="31"/>
        <v>185</v>
      </c>
      <c r="W652">
        <f t="shared" si="32"/>
        <v>659</v>
      </c>
    </row>
    <row r="653" spans="1:23" x14ac:dyDescent="0.3">
      <c r="A653" t="s">
        <v>786</v>
      </c>
      <c r="B653" s="1" t="s">
        <v>27</v>
      </c>
      <c r="C653" s="1" t="s">
        <v>21</v>
      </c>
      <c r="D653" t="s">
        <v>22</v>
      </c>
      <c r="E653" t="s">
        <v>23</v>
      </c>
      <c r="F653" s="3" t="s">
        <v>24</v>
      </c>
      <c r="G653" s="3">
        <v>47.659889999999997</v>
      </c>
      <c r="H653" s="3">
        <v>566</v>
      </c>
      <c r="I653" s="4">
        <v>8.6571430000000008E-3</v>
      </c>
      <c r="J653" s="4">
        <v>0.12722514400000001</v>
      </c>
      <c r="K653" s="4">
        <v>4.569348E-3</v>
      </c>
      <c r="L653" s="5">
        <v>0.81599999999999995</v>
      </c>
      <c r="M653" s="5">
        <v>0.20300000000000001</v>
      </c>
      <c r="N653" s="7">
        <v>-10.199999999999999</v>
      </c>
      <c r="O653" s="7">
        <v>-2.1</v>
      </c>
      <c r="P653" s="7">
        <v>-1.9</v>
      </c>
      <c r="Q653" s="7">
        <v>-1.3</v>
      </c>
      <c r="R653" s="2">
        <v>2.6234167140000002</v>
      </c>
      <c r="S653" s="6"/>
      <c r="T653" s="2">
        <v>0.115</v>
      </c>
      <c r="U653">
        <f t="shared" si="30"/>
        <v>-1.3581694407881899</v>
      </c>
      <c r="V653">
        <f t="shared" si="31"/>
        <v>1401</v>
      </c>
      <c r="W653">
        <f t="shared" si="32"/>
        <v>856.5</v>
      </c>
    </row>
    <row r="654" spans="1:23" x14ac:dyDescent="0.3">
      <c r="A654" t="s">
        <v>787</v>
      </c>
      <c r="B654" s="1" t="s">
        <v>20</v>
      </c>
      <c r="C654" s="1" t="s">
        <v>21</v>
      </c>
      <c r="D654" t="s">
        <v>22</v>
      </c>
      <c r="E654" t="s">
        <v>23</v>
      </c>
      <c r="F654" s="3" t="s">
        <v>24</v>
      </c>
      <c r="G654" s="3">
        <v>32.44079</v>
      </c>
      <c r="H654" s="3">
        <v>1037</v>
      </c>
      <c r="I654" s="4">
        <v>5.1512510999999997E-2</v>
      </c>
      <c r="J654" s="4">
        <v>0.12823790199999999</v>
      </c>
      <c r="K654" s="4">
        <v>6.981208E-3</v>
      </c>
      <c r="L654" s="5">
        <v>0.80500000000000005</v>
      </c>
      <c r="M654" s="5">
        <v>0.219</v>
      </c>
      <c r="N654" s="7">
        <v>-8.1999999999999993</v>
      </c>
      <c r="O654" s="7">
        <v>-2.7</v>
      </c>
      <c r="P654" s="7">
        <v>-1</v>
      </c>
      <c r="Q654" s="7">
        <v>-7.2</v>
      </c>
      <c r="R654" s="2">
        <v>2.29154379</v>
      </c>
      <c r="S654" s="6"/>
      <c r="T654" s="2">
        <v>0.28399999999999997</v>
      </c>
      <c r="U654">
        <f t="shared" si="30"/>
        <v>-0.90680982071493843</v>
      </c>
      <c r="V654">
        <f t="shared" si="31"/>
        <v>1327</v>
      </c>
      <c r="W654">
        <f t="shared" si="32"/>
        <v>1017.5</v>
      </c>
    </row>
    <row r="655" spans="1:23" x14ac:dyDescent="0.3">
      <c r="A655" t="s">
        <v>788</v>
      </c>
      <c r="B655" s="1" t="s">
        <v>20</v>
      </c>
      <c r="C655" s="1" t="s">
        <v>28</v>
      </c>
      <c r="D655" t="s">
        <v>22</v>
      </c>
      <c r="E655" t="s">
        <v>23</v>
      </c>
      <c r="F655" s="3" t="s">
        <v>24</v>
      </c>
      <c r="G655" s="3">
        <v>31.913329999999998</v>
      </c>
      <c r="H655" s="3">
        <v>375</v>
      </c>
      <c r="I655" s="4">
        <v>3.6856232000000003E-2</v>
      </c>
      <c r="J655" s="4">
        <v>0.12789214099999999</v>
      </c>
      <c r="K655" s="4">
        <v>7.0595730000000004E-3</v>
      </c>
      <c r="L655" s="5">
        <v>0.82499999999999996</v>
      </c>
      <c r="M655" s="5">
        <v>0.21909999999999999</v>
      </c>
      <c r="N655" s="7">
        <v>-10</v>
      </c>
      <c r="O655" s="7">
        <v>-5.4</v>
      </c>
      <c r="P655" s="7">
        <v>-0.6</v>
      </c>
      <c r="Q655" s="7">
        <v>-5.8</v>
      </c>
      <c r="R655" s="2">
        <v>4.0225438210000002</v>
      </c>
      <c r="S655" s="6"/>
      <c r="T655" s="2">
        <v>18.2</v>
      </c>
      <c r="U655">
        <f t="shared" si="30"/>
        <v>0.65557060404810841</v>
      </c>
      <c r="V655">
        <f t="shared" si="31"/>
        <v>807</v>
      </c>
      <c r="W655">
        <f t="shared" si="32"/>
        <v>1432</v>
      </c>
    </row>
    <row r="656" spans="1:23" x14ac:dyDescent="0.3">
      <c r="A656" t="s">
        <v>789</v>
      </c>
      <c r="B656" s="1" t="s">
        <v>20</v>
      </c>
      <c r="C656" s="1" t="s">
        <v>28</v>
      </c>
      <c r="D656" t="s">
        <v>22</v>
      </c>
      <c r="E656" t="s">
        <v>23</v>
      </c>
      <c r="F656" s="3" t="s">
        <v>24</v>
      </c>
      <c r="G656" s="3">
        <v>37.622779999999999</v>
      </c>
      <c r="H656" s="3">
        <v>237</v>
      </c>
      <c r="I656" s="4">
        <v>0.123325193</v>
      </c>
      <c r="J656" s="4">
        <v>0.13452053999999999</v>
      </c>
      <c r="K656" s="4">
        <v>7.6169719999999996E-3</v>
      </c>
      <c r="L656" s="5">
        <v>0.81399999999999995</v>
      </c>
      <c r="M656" s="5">
        <v>0.24099999999999999</v>
      </c>
      <c r="N656" s="7">
        <v>-9.1</v>
      </c>
      <c r="O656" s="7">
        <v>-1.7</v>
      </c>
      <c r="P656" s="7">
        <v>-3</v>
      </c>
      <c r="Q656" s="7">
        <v>-2.2000000000000002</v>
      </c>
      <c r="R656" s="2">
        <v>11.134748419999999</v>
      </c>
      <c r="S656" s="6"/>
      <c r="T656" s="2">
        <v>611</v>
      </c>
      <c r="U656">
        <f t="shared" si="30"/>
        <v>1.7393608012694495</v>
      </c>
      <c r="V656">
        <f t="shared" si="31"/>
        <v>232</v>
      </c>
      <c r="W656">
        <f t="shared" si="32"/>
        <v>722.5</v>
      </c>
    </row>
    <row r="657" spans="1:23" x14ac:dyDescent="0.3">
      <c r="A657" t="s">
        <v>790</v>
      </c>
      <c r="B657" s="1" t="s">
        <v>20</v>
      </c>
      <c r="C657" s="1" t="s">
        <v>21</v>
      </c>
      <c r="D657" t="s">
        <v>22</v>
      </c>
      <c r="E657" t="s">
        <v>23</v>
      </c>
      <c r="F657" s="3" t="s">
        <v>24</v>
      </c>
      <c r="G657" s="3">
        <v>26.536339999999999</v>
      </c>
      <c r="H657" s="3">
        <v>344</v>
      </c>
      <c r="I657" s="4">
        <v>5.6439807000000002E-2</v>
      </c>
      <c r="J657" s="4">
        <v>0.13227387099999999</v>
      </c>
      <c r="K657" s="4">
        <v>7.3508999999999996E-3</v>
      </c>
      <c r="L657" s="5">
        <v>0.83799999999999997</v>
      </c>
      <c r="M657" s="5">
        <v>0.21759999999999999</v>
      </c>
      <c r="N657" s="7">
        <v>-8.5</v>
      </c>
      <c r="O657" s="7">
        <v>-1.6</v>
      </c>
      <c r="P657" s="7">
        <v>-2.8</v>
      </c>
      <c r="Q657" s="7">
        <v>-3.1</v>
      </c>
      <c r="R657" s="2">
        <v>9.7095180970000001</v>
      </c>
      <c r="S657" s="6"/>
      <c r="T657" s="2">
        <v>208</v>
      </c>
      <c r="U657">
        <f t="shared" si="30"/>
        <v>1.3308656594324411</v>
      </c>
      <c r="V657">
        <f t="shared" si="31"/>
        <v>458</v>
      </c>
      <c r="W657">
        <f t="shared" si="32"/>
        <v>688</v>
      </c>
    </row>
    <row r="658" spans="1:23" x14ac:dyDescent="0.3">
      <c r="A658" t="s">
        <v>791</v>
      </c>
      <c r="B658" s="1" t="s">
        <v>20</v>
      </c>
      <c r="C658" s="1" t="s">
        <v>21</v>
      </c>
      <c r="D658" t="s">
        <v>40</v>
      </c>
      <c r="E658" t="s">
        <v>23</v>
      </c>
      <c r="F658" s="3" t="s">
        <v>29</v>
      </c>
      <c r="G658" s="3">
        <v>15.856159999999999</v>
      </c>
      <c r="H658" s="3">
        <v>292</v>
      </c>
      <c r="I658" s="4">
        <v>8.8515236999999997E-2</v>
      </c>
      <c r="J658" s="4">
        <v>0.129671909</v>
      </c>
      <c r="K658" s="4">
        <v>7.2429069999999998E-3</v>
      </c>
      <c r="L658" s="5">
        <v>0.83</v>
      </c>
      <c r="M658" s="5">
        <v>0.2152</v>
      </c>
      <c r="N658" s="7"/>
      <c r="O658" s="7">
        <v>-4.5</v>
      </c>
      <c r="P658" s="7"/>
      <c r="Q658" s="7">
        <v>-2.7</v>
      </c>
      <c r="R658" s="2">
        <v>11.804130410000001</v>
      </c>
      <c r="S658" s="6"/>
      <c r="T658" s="2">
        <v>190</v>
      </c>
      <c r="U658">
        <f t="shared" si="30"/>
        <v>1.2067196020877562</v>
      </c>
      <c r="V658">
        <f t="shared" si="31"/>
        <v>534</v>
      </c>
      <c r="W658">
        <f t="shared" si="32"/>
        <v>1349</v>
      </c>
    </row>
    <row r="659" spans="1:23" x14ac:dyDescent="0.3">
      <c r="A659" t="s">
        <v>792</v>
      </c>
      <c r="B659" s="1" t="s">
        <v>31</v>
      </c>
      <c r="C659" s="1" t="s">
        <v>21</v>
      </c>
      <c r="D659" t="s">
        <v>22</v>
      </c>
      <c r="E659" t="s">
        <v>23</v>
      </c>
      <c r="F659" s="3" t="s">
        <v>24</v>
      </c>
      <c r="G659" s="3">
        <v>60.316839999999999</v>
      </c>
      <c r="H659" s="3">
        <v>190</v>
      </c>
      <c r="I659" s="4">
        <v>9.6264509999999998E-2</v>
      </c>
      <c r="J659" s="4">
        <v>0.12857175700000001</v>
      </c>
      <c r="K659" s="4">
        <v>7.2325239999999997E-3</v>
      </c>
      <c r="L659" s="5">
        <v>0.81299999999999994</v>
      </c>
      <c r="M659" s="5">
        <v>0.2097</v>
      </c>
      <c r="N659" s="7"/>
      <c r="O659" s="7">
        <v>-1.8</v>
      </c>
      <c r="P659" s="7"/>
      <c r="Q659" s="7">
        <v>-1.6</v>
      </c>
      <c r="R659" s="2">
        <v>10.004543229999999</v>
      </c>
      <c r="S659" s="6"/>
      <c r="T659" s="2">
        <v>19.7</v>
      </c>
      <c r="U659">
        <f t="shared" si="30"/>
        <v>0.29426896099734945</v>
      </c>
      <c r="V659">
        <f t="shared" si="31"/>
        <v>945</v>
      </c>
      <c r="W659">
        <f t="shared" si="32"/>
        <v>757.5</v>
      </c>
    </row>
    <row r="660" spans="1:23" x14ac:dyDescent="0.3">
      <c r="A660" t="s">
        <v>793</v>
      </c>
      <c r="B660" s="1" t="s">
        <v>20</v>
      </c>
      <c r="C660" s="1" t="s">
        <v>28</v>
      </c>
      <c r="D660" t="s">
        <v>22</v>
      </c>
      <c r="E660" t="s">
        <v>23</v>
      </c>
      <c r="F660" s="3" t="s">
        <v>24</v>
      </c>
      <c r="G660" s="3">
        <v>19.046150000000001</v>
      </c>
      <c r="H660" s="3">
        <v>156</v>
      </c>
      <c r="I660" s="4">
        <v>3.4793296000000001E-2</v>
      </c>
      <c r="J660" s="4">
        <v>0.13075091899999999</v>
      </c>
      <c r="K660" s="4">
        <v>7.2456860000000003E-3</v>
      </c>
      <c r="L660" s="5">
        <v>0.81699999999999995</v>
      </c>
      <c r="M660" s="5">
        <v>0.2331</v>
      </c>
      <c r="N660" s="7">
        <v>-6.7</v>
      </c>
      <c r="O660" s="7">
        <v>-3.7</v>
      </c>
      <c r="P660" s="7">
        <v>-1.6</v>
      </c>
      <c r="Q660" s="7">
        <v>-5.0999999999999996</v>
      </c>
      <c r="R660" s="2">
        <v>10.75876718</v>
      </c>
      <c r="S660" s="6"/>
      <c r="T660" s="2">
        <v>655</v>
      </c>
      <c r="U660">
        <f t="shared" si="30"/>
        <v>1.784478790519914</v>
      </c>
      <c r="V660">
        <f t="shared" si="31"/>
        <v>210</v>
      </c>
      <c r="W660">
        <f t="shared" si="32"/>
        <v>1232.5</v>
      </c>
    </row>
    <row r="661" spans="1:23" x14ac:dyDescent="0.3">
      <c r="A661" t="s">
        <v>795</v>
      </c>
      <c r="B661" s="1" t="s">
        <v>20</v>
      </c>
      <c r="C661" s="1" t="s">
        <v>21</v>
      </c>
      <c r="D661" t="s">
        <v>22</v>
      </c>
      <c r="E661" t="s">
        <v>23</v>
      </c>
      <c r="F661" s="3" t="s">
        <v>29</v>
      </c>
      <c r="G661" s="3">
        <v>22.60144</v>
      </c>
      <c r="H661" s="3">
        <v>208</v>
      </c>
      <c r="I661" s="4">
        <v>5.9705533999999998E-2</v>
      </c>
      <c r="J661" s="4">
        <v>0.13442921899999999</v>
      </c>
      <c r="K661" s="4">
        <v>7.576948E-3</v>
      </c>
      <c r="L661" s="5">
        <v>0.80700000000000005</v>
      </c>
      <c r="M661" s="5">
        <v>0.23649999999999999</v>
      </c>
      <c r="N661" s="7">
        <v>-8</v>
      </c>
      <c r="O661" s="7">
        <v>-0.6</v>
      </c>
      <c r="P661" s="7">
        <v>-2.8</v>
      </c>
      <c r="Q661" s="7">
        <v>-4.3</v>
      </c>
      <c r="R661" s="2">
        <v>11.00800003</v>
      </c>
      <c r="S661" s="6"/>
      <c r="T661" s="2">
        <v>722</v>
      </c>
      <c r="U661">
        <f t="shared" si="30"/>
        <v>1.8168287754946244</v>
      </c>
      <c r="V661">
        <f t="shared" si="31"/>
        <v>196</v>
      </c>
      <c r="W661">
        <f t="shared" si="32"/>
        <v>369</v>
      </c>
    </row>
    <row r="662" spans="1:23" x14ac:dyDescent="0.3">
      <c r="A662" t="s">
        <v>796</v>
      </c>
      <c r="B662" s="1" t="s">
        <v>27</v>
      </c>
      <c r="C662" s="1" t="s">
        <v>21</v>
      </c>
      <c r="D662" t="s">
        <v>22</v>
      </c>
      <c r="E662" t="s">
        <v>23</v>
      </c>
      <c r="F662" s="3" t="s">
        <v>24</v>
      </c>
      <c r="G662" s="3">
        <v>27.34667</v>
      </c>
      <c r="H662" s="3">
        <v>345</v>
      </c>
      <c r="I662" s="4">
        <v>0.15929928199999999</v>
      </c>
      <c r="J662" s="4">
        <v>0.13248632799999999</v>
      </c>
      <c r="K662" s="4">
        <v>7.358547E-3</v>
      </c>
      <c r="L662" s="5">
        <v>0.83499999999999996</v>
      </c>
      <c r="M662" s="5">
        <v>0.22470000000000001</v>
      </c>
      <c r="N662" s="7">
        <v>-5.6</v>
      </c>
      <c r="O662" s="7">
        <v>-2.2999999999999998</v>
      </c>
      <c r="P662" s="7">
        <v>-5</v>
      </c>
      <c r="Q662" s="7">
        <v>0</v>
      </c>
      <c r="R662" s="2">
        <v>8.3714181270000001</v>
      </c>
      <c r="S662" s="6"/>
      <c r="T662" s="2">
        <v>162</v>
      </c>
      <c r="U662">
        <f t="shared" si="30"/>
        <v>1.2867159803770851</v>
      </c>
      <c r="V662">
        <f t="shared" si="31"/>
        <v>483</v>
      </c>
      <c r="W662">
        <f t="shared" si="32"/>
        <v>915.5</v>
      </c>
    </row>
    <row r="663" spans="1:23" x14ac:dyDescent="0.3">
      <c r="A663" t="s">
        <v>797</v>
      </c>
      <c r="B663" s="1" t="s">
        <v>20</v>
      </c>
      <c r="C663" s="1" t="s">
        <v>21</v>
      </c>
      <c r="D663" t="s">
        <v>22</v>
      </c>
      <c r="E663" t="s">
        <v>23</v>
      </c>
      <c r="F663" s="3" t="s">
        <v>24</v>
      </c>
      <c r="G663" s="3">
        <v>40.807119999999998</v>
      </c>
      <c r="H663" s="3">
        <v>688</v>
      </c>
      <c r="I663" s="4">
        <v>6.1671673000000003E-2</v>
      </c>
      <c r="J663" s="4">
        <v>0.13041617</v>
      </c>
      <c r="K663" s="4">
        <v>7.0772580000000003E-3</v>
      </c>
      <c r="L663" s="5">
        <v>0.80300000000000005</v>
      </c>
      <c r="M663" s="5">
        <v>0.22600000000000001</v>
      </c>
      <c r="N663" s="7">
        <v>-6</v>
      </c>
      <c r="O663" s="7">
        <v>0</v>
      </c>
      <c r="P663" s="7">
        <v>-4.9000000000000004</v>
      </c>
      <c r="Q663" s="7">
        <v>0</v>
      </c>
      <c r="R663" s="2">
        <v>6.1695811279999999</v>
      </c>
      <c r="S663" s="6"/>
      <c r="T663" s="2">
        <v>36.299999999999997</v>
      </c>
      <c r="U663">
        <f t="shared" si="30"/>
        <v>0.76965094560148184</v>
      </c>
      <c r="V663">
        <f t="shared" si="31"/>
        <v>760</v>
      </c>
      <c r="W663">
        <f t="shared" si="32"/>
        <v>115</v>
      </c>
    </row>
    <row r="664" spans="1:23" x14ac:dyDescent="0.3">
      <c r="A664" t="s">
        <v>800</v>
      </c>
      <c r="B664" s="1" t="s">
        <v>20</v>
      </c>
      <c r="C664" s="1" t="s">
        <v>28</v>
      </c>
      <c r="D664" t="s">
        <v>22</v>
      </c>
      <c r="E664" t="s">
        <v>23</v>
      </c>
      <c r="F664" s="3" t="s">
        <v>29</v>
      </c>
      <c r="G664" s="3">
        <v>35.780940000000001</v>
      </c>
      <c r="H664" s="3">
        <v>488</v>
      </c>
      <c r="I664" s="4">
        <v>1.3694916999999999E-2</v>
      </c>
      <c r="J664" s="4">
        <v>0.136451711</v>
      </c>
      <c r="K664" s="4">
        <v>5.6834770000000001E-3</v>
      </c>
      <c r="L664" s="5">
        <v>0.85399999999999998</v>
      </c>
      <c r="M664" s="5">
        <v>0.24890000000000001</v>
      </c>
      <c r="N664" s="7">
        <v>-6.8</v>
      </c>
      <c r="O664" s="7">
        <v>-3.3</v>
      </c>
      <c r="P664" s="7">
        <v>-2</v>
      </c>
      <c r="Q664" s="7">
        <v>-2.8</v>
      </c>
      <c r="R664" s="2">
        <v>10.396122889999999</v>
      </c>
      <c r="S664" s="6"/>
      <c r="T664" s="2">
        <v>587</v>
      </c>
      <c r="U664">
        <f t="shared" si="30"/>
        <v>1.7517666967005325</v>
      </c>
      <c r="V664">
        <f t="shared" si="31"/>
        <v>224</v>
      </c>
      <c r="W664">
        <f t="shared" si="32"/>
        <v>1161.5</v>
      </c>
    </row>
    <row r="665" spans="1:23" x14ac:dyDescent="0.3">
      <c r="A665" t="s">
        <v>801</v>
      </c>
      <c r="B665" s="1" t="s">
        <v>20</v>
      </c>
      <c r="C665" s="1" t="s">
        <v>21</v>
      </c>
      <c r="D665" t="s">
        <v>22</v>
      </c>
      <c r="E665" t="s">
        <v>23</v>
      </c>
      <c r="F665" s="3" t="s">
        <v>29</v>
      </c>
      <c r="G665" s="3">
        <v>47.580919999999999</v>
      </c>
      <c r="H665" s="3">
        <v>456</v>
      </c>
      <c r="I665" s="8">
        <v>3.3000000000000002E-6</v>
      </c>
      <c r="J665" s="4">
        <v>0.12687338300000001</v>
      </c>
      <c r="K665" s="8">
        <v>3.36E-6</v>
      </c>
      <c r="L665" s="5">
        <v>0.79400000000000004</v>
      </c>
      <c r="M665" s="5">
        <v>0.21379999999999999</v>
      </c>
      <c r="N665" s="7">
        <v>-4.8</v>
      </c>
      <c r="O665" s="7">
        <v>0</v>
      </c>
      <c r="P665" s="7">
        <v>-3.3</v>
      </c>
      <c r="Q665" s="7">
        <v>0</v>
      </c>
      <c r="R665" s="2">
        <v>2.7207008400000001</v>
      </c>
      <c r="S665" s="6"/>
      <c r="T665" s="2">
        <v>1.6</v>
      </c>
      <c r="U665">
        <f t="shared" si="30"/>
        <v>-0.23056080804704379</v>
      </c>
      <c r="V665">
        <f t="shared" si="31"/>
        <v>1135</v>
      </c>
      <c r="W665">
        <f t="shared" si="32"/>
        <v>115</v>
      </c>
    </row>
    <row r="666" spans="1:23" x14ac:dyDescent="0.3">
      <c r="A666" t="s">
        <v>804</v>
      </c>
      <c r="B666" s="1" t="s">
        <v>27</v>
      </c>
      <c r="C666" s="1" t="s">
        <v>21</v>
      </c>
      <c r="D666" t="s">
        <v>22</v>
      </c>
      <c r="E666" t="s">
        <v>23</v>
      </c>
      <c r="F666" s="3" t="s">
        <v>24</v>
      </c>
      <c r="G666" s="3">
        <v>29.15071</v>
      </c>
      <c r="H666" s="3">
        <v>424</v>
      </c>
      <c r="I666" s="8">
        <v>4.6999999999999997E-8</v>
      </c>
      <c r="J666" s="4">
        <v>0.13120864900000001</v>
      </c>
      <c r="K666" s="8">
        <v>4.6800000000000002E-8</v>
      </c>
      <c r="L666" s="5">
        <v>0.82099999999999995</v>
      </c>
      <c r="M666" s="5">
        <v>0.2306</v>
      </c>
      <c r="N666" s="7">
        <v>-7.4</v>
      </c>
      <c r="O666" s="7">
        <v>-0.6</v>
      </c>
      <c r="P666" s="7">
        <v>-1.5</v>
      </c>
      <c r="Q666" s="7">
        <v>-4.5</v>
      </c>
      <c r="R666" s="2">
        <v>10.101806890000001</v>
      </c>
      <c r="S666" s="6"/>
      <c r="T666" s="2">
        <v>276</v>
      </c>
      <c r="U666">
        <f t="shared" si="30"/>
        <v>1.4365100199487768</v>
      </c>
      <c r="V666">
        <f t="shared" si="31"/>
        <v>402</v>
      </c>
      <c r="W666">
        <f t="shared" si="32"/>
        <v>369</v>
      </c>
    </row>
    <row r="667" spans="1:23" x14ac:dyDescent="0.3">
      <c r="A667" t="s">
        <v>806</v>
      </c>
      <c r="B667" s="1" t="s">
        <v>20</v>
      </c>
      <c r="C667" s="1" t="s">
        <v>21</v>
      </c>
      <c r="D667" t="s">
        <v>50</v>
      </c>
      <c r="E667" t="s">
        <v>23</v>
      </c>
      <c r="F667" s="3" t="s">
        <v>24</v>
      </c>
      <c r="G667" s="3">
        <v>38.271529999999998</v>
      </c>
      <c r="H667" s="3">
        <v>281</v>
      </c>
      <c r="I667" s="4">
        <v>5.0129679999999996E-3</v>
      </c>
      <c r="J667" s="4">
        <v>0.128459979</v>
      </c>
      <c r="K667" s="4">
        <v>3.2745399999999998E-3</v>
      </c>
      <c r="L667" s="5">
        <v>0.82799999999999996</v>
      </c>
      <c r="M667" s="5">
        <v>0.21440000000000001</v>
      </c>
      <c r="N667" s="7">
        <v>-12.8</v>
      </c>
      <c r="O667" s="7">
        <v>-5.8</v>
      </c>
      <c r="P667" s="7">
        <v>-4</v>
      </c>
      <c r="Q667" s="7">
        <v>-7.3</v>
      </c>
      <c r="R667" s="2">
        <v>8.5268802850000007</v>
      </c>
      <c r="S667" s="6"/>
      <c r="T667" s="2">
        <v>410</v>
      </c>
      <c r="U667">
        <f t="shared" si="30"/>
        <v>1.6819936910659619</v>
      </c>
      <c r="V667">
        <f t="shared" si="31"/>
        <v>259</v>
      </c>
      <c r="W667">
        <f t="shared" si="32"/>
        <v>1461</v>
      </c>
    </row>
    <row r="668" spans="1:23" x14ac:dyDescent="0.3">
      <c r="A668" t="s">
        <v>807</v>
      </c>
      <c r="B668" s="1" t="s">
        <v>20</v>
      </c>
      <c r="C668" s="1" t="s">
        <v>21</v>
      </c>
      <c r="D668" t="s">
        <v>40</v>
      </c>
      <c r="E668" t="s">
        <v>23</v>
      </c>
      <c r="F668" s="3" t="s">
        <v>24</v>
      </c>
      <c r="G668" s="3">
        <v>42.743270000000003</v>
      </c>
      <c r="H668" s="3">
        <v>171</v>
      </c>
      <c r="I668" s="4"/>
      <c r="J668" s="4"/>
      <c r="K668" s="4"/>
      <c r="L668" s="5">
        <v>0.8</v>
      </c>
      <c r="M668" s="5">
        <v>0.21679999999999999</v>
      </c>
      <c r="N668" s="7">
        <v>-11.5</v>
      </c>
      <c r="O668" s="7">
        <v>-1.1000000000000001</v>
      </c>
      <c r="P668" s="7">
        <v>-6.4</v>
      </c>
      <c r="Q668" s="7">
        <v>-0.4</v>
      </c>
      <c r="R668" s="2">
        <v>6.3840175139999999</v>
      </c>
      <c r="S668" s="6"/>
      <c r="T668" s="2">
        <v>50.1</v>
      </c>
      <c r="U668">
        <f t="shared" si="30"/>
        <v>0.89474365607358242</v>
      </c>
      <c r="V668">
        <f t="shared" si="31"/>
        <v>712</v>
      </c>
      <c r="W668">
        <f t="shared" si="32"/>
        <v>532</v>
      </c>
    </row>
    <row r="669" spans="1:23" x14ac:dyDescent="0.3">
      <c r="A669" t="s">
        <v>809</v>
      </c>
      <c r="B669" s="1" t="s">
        <v>20</v>
      </c>
      <c r="C669" s="1" t="s">
        <v>28</v>
      </c>
      <c r="D669" t="s">
        <v>22</v>
      </c>
      <c r="E669" t="s">
        <v>23</v>
      </c>
      <c r="F669" s="3" t="s">
        <v>24</v>
      </c>
      <c r="G669" s="3">
        <v>62.585450000000002</v>
      </c>
      <c r="H669" s="3">
        <v>426</v>
      </c>
      <c r="I669" s="4">
        <v>0.26502514599999999</v>
      </c>
      <c r="J669" s="4">
        <v>0.12347354000000001</v>
      </c>
      <c r="K669" s="4">
        <v>6.6067319999999997E-3</v>
      </c>
      <c r="L669" s="5">
        <v>0.77800000000000002</v>
      </c>
      <c r="M669" s="5">
        <v>0.19719999999999999</v>
      </c>
      <c r="N669" s="7">
        <v>-7.4</v>
      </c>
      <c r="O669" s="7">
        <v>-4.2</v>
      </c>
      <c r="P669" s="7">
        <v>0</v>
      </c>
      <c r="Q669" s="7">
        <v>-0.6</v>
      </c>
      <c r="R669" s="2">
        <v>2.459090164</v>
      </c>
      <c r="S669" s="6"/>
      <c r="T669" s="2">
        <v>1.02</v>
      </c>
      <c r="U669">
        <f t="shared" si="30"/>
        <v>-0.382174280933606</v>
      </c>
      <c r="V669">
        <f t="shared" si="31"/>
        <v>1188</v>
      </c>
      <c r="W669">
        <f t="shared" si="32"/>
        <v>1307</v>
      </c>
    </row>
    <row r="670" spans="1:23" x14ac:dyDescent="0.3">
      <c r="A670" t="s">
        <v>810</v>
      </c>
      <c r="B670" s="1" t="s">
        <v>20</v>
      </c>
      <c r="C670" s="1" t="s">
        <v>21</v>
      </c>
      <c r="D670" t="s">
        <v>22</v>
      </c>
      <c r="E670" t="s">
        <v>23</v>
      </c>
      <c r="F670" s="3" t="s">
        <v>24</v>
      </c>
      <c r="G670" s="3">
        <v>39.41554</v>
      </c>
      <c r="H670" s="3">
        <v>296</v>
      </c>
      <c r="I670" s="4">
        <v>2.7716508000000001E-2</v>
      </c>
      <c r="J670" s="4">
        <v>0.12712737299999999</v>
      </c>
      <c r="K670" s="4">
        <v>6.7013339999999998E-3</v>
      </c>
      <c r="L670" s="5">
        <v>0.82499999999999996</v>
      </c>
      <c r="M670" s="5">
        <v>0.2097</v>
      </c>
      <c r="N670" s="7">
        <v>-8.6</v>
      </c>
      <c r="O670" s="7">
        <v>-0.9</v>
      </c>
      <c r="P670" s="7">
        <v>-3.3</v>
      </c>
      <c r="Q670" s="7">
        <v>-2.5</v>
      </c>
      <c r="R670" s="2">
        <v>3.006131828</v>
      </c>
      <c r="S670" s="6"/>
      <c r="T670" s="2">
        <v>0.19800000000000001</v>
      </c>
      <c r="U670">
        <f t="shared" si="30"/>
        <v>-1.1813428315374623</v>
      </c>
      <c r="V670">
        <f t="shared" si="31"/>
        <v>1385</v>
      </c>
      <c r="W670">
        <f t="shared" si="32"/>
        <v>470.5</v>
      </c>
    </row>
    <row r="671" spans="1:23" x14ac:dyDescent="0.3">
      <c r="A671" t="s">
        <v>811</v>
      </c>
      <c r="B671" s="1" t="s">
        <v>20</v>
      </c>
      <c r="C671" s="1" t="s">
        <v>28</v>
      </c>
      <c r="D671" t="s">
        <v>22</v>
      </c>
      <c r="E671" t="s">
        <v>23</v>
      </c>
      <c r="F671" s="3" t="s">
        <v>24</v>
      </c>
      <c r="G671" s="3">
        <v>27.812799999999999</v>
      </c>
      <c r="H671" s="3">
        <v>453</v>
      </c>
      <c r="I671" s="4">
        <v>8.6041066999999999E-2</v>
      </c>
      <c r="J671" s="4">
        <v>0.12817947399999999</v>
      </c>
      <c r="K671" s="4">
        <v>7.0241510000000002E-3</v>
      </c>
      <c r="L671" s="5">
        <v>0.80100000000000005</v>
      </c>
      <c r="M671" s="5">
        <v>0.22339999999999999</v>
      </c>
      <c r="N671" s="7">
        <v>-4</v>
      </c>
      <c r="O671" s="7">
        <v>0</v>
      </c>
      <c r="P671" s="7">
        <v>-0.6</v>
      </c>
      <c r="Q671" s="7">
        <v>0</v>
      </c>
      <c r="R671" s="2">
        <v>2.6208139199999998</v>
      </c>
      <c r="S671" s="6"/>
      <c r="T671" s="2">
        <v>1E-3</v>
      </c>
      <c r="U671">
        <f t="shared" si="30"/>
        <v>-3.4184361867665016</v>
      </c>
      <c r="V671">
        <f t="shared" si="31"/>
        <v>1508</v>
      </c>
      <c r="W671">
        <f t="shared" si="32"/>
        <v>115</v>
      </c>
    </row>
    <row r="672" spans="1:23" x14ac:dyDescent="0.3">
      <c r="A672" t="s">
        <v>812</v>
      </c>
      <c r="B672" s="1" t="s">
        <v>20</v>
      </c>
      <c r="C672" s="1" t="s">
        <v>21</v>
      </c>
      <c r="D672" t="s">
        <v>50</v>
      </c>
      <c r="E672" t="s">
        <v>23</v>
      </c>
      <c r="F672" s="3" t="s">
        <v>29</v>
      </c>
      <c r="G672" s="3">
        <v>35.469059999999999</v>
      </c>
      <c r="H672" s="3">
        <v>417</v>
      </c>
      <c r="I672" s="4">
        <v>0.122367425</v>
      </c>
      <c r="J672" s="4">
        <v>0.13495469600000001</v>
      </c>
      <c r="K672" s="4">
        <v>7.6239619999999998E-3</v>
      </c>
      <c r="L672" s="5">
        <v>0.84</v>
      </c>
      <c r="M672" s="5">
        <v>0.2467</v>
      </c>
      <c r="N672" s="7">
        <v>-7.1</v>
      </c>
      <c r="O672" s="7">
        <v>-2.7</v>
      </c>
      <c r="P672" s="7">
        <v>-2.4</v>
      </c>
      <c r="Q672" s="7">
        <v>-0.6</v>
      </c>
      <c r="R672" s="2">
        <v>11.93654042</v>
      </c>
      <c r="S672" s="6"/>
      <c r="T672" s="2">
        <v>1593</v>
      </c>
      <c r="U672">
        <f t="shared" si="30"/>
        <v>2.1253373027946187</v>
      </c>
      <c r="V672">
        <f t="shared" si="31"/>
        <v>75</v>
      </c>
      <c r="W672">
        <f t="shared" si="32"/>
        <v>1017.5</v>
      </c>
    </row>
    <row r="673" spans="1:23" x14ac:dyDescent="0.3">
      <c r="A673" t="s">
        <v>813</v>
      </c>
      <c r="B673" s="1" t="s">
        <v>20</v>
      </c>
      <c r="C673" s="1" t="s">
        <v>21</v>
      </c>
      <c r="D673" t="s">
        <v>22</v>
      </c>
      <c r="E673" t="s">
        <v>23</v>
      </c>
      <c r="F673" s="3" t="s">
        <v>29</v>
      </c>
      <c r="G673" s="3">
        <v>28.856570000000001</v>
      </c>
      <c r="H673" s="3">
        <v>396</v>
      </c>
      <c r="I673" s="4">
        <v>1.3899571509999999</v>
      </c>
      <c r="J673" s="4">
        <v>0.13090207400000001</v>
      </c>
      <c r="K673" s="4">
        <v>7.2908749999999996E-3</v>
      </c>
      <c r="L673" s="5">
        <v>0.83499999999999996</v>
      </c>
      <c r="M673" s="5">
        <v>0.22720000000000001</v>
      </c>
      <c r="N673" s="7">
        <v>-2.2000000000000002</v>
      </c>
      <c r="O673" s="7">
        <v>-0.6</v>
      </c>
      <c r="P673" s="7">
        <v>-0.3</v>
      </c>
      <c r="Q673" s="7">
        <v>-0.6</v>
      </c>
      <c r="R673" s="2">
        <v>3.2769886279999998</v>
      </c>
      <c r="S673" s="6"/>
      <c r="T673" s="2">
        <v>7.52</v>
      </c>
      <c r="U673">
        <f t="shared" si="30"/>
        <v>0.36074290632108136</v>
      </c>
      <c r="V673">
        <f t="shared" si="31"/>
        <v>924</v>
      </c>
      <c r="W673">
        <f t="shared" si="32"/>
        <v>369</v>
      </c>
    </row>
    <row r="674" spans="1:23" x14ac:dyDescent="0.3">
      <c r="A674" t="s">
        <v>814</v>
      </c>
      <c r="B674" s="1" t="s">
        <v>20</v>
      </c>
      <c r="C674" s="1" t="s">
        <v>21</v>
      </c>
      <c r="D674" t="s">
        <v>22</v>
      </c>
      <c r="E674" t="s">
        <v>23</v>
      </c>
      <c r="F674" s="3" t="s">
        <v>29</v>
      </c>
      <c r="G674" s="3">
        <v>5.2357139999999998</v>
      </c>
      <c r="H674" s="3">
        <v>112</v>
      </c>
      <c r="I674" s="4">
        <v>0.102455106</v>
      </c>
      <c r="J674" s="4">
        <v>0.133781068</v>
      </c>
      <c r="K674" s="4">
        <v>7.6835699999999998E-3</v>
      </c>
      <c r="L674" s="5">
        <v>0.82199999999999995</v>
      </c>
      <c r="M674" s="5">
        <v>0.2495</v>
      </c>
      <c r="N674" s="7">
        <v>-5.7</v>
      </c>
      <c r="O674" s="7">
        <v>-3.1</v>
      </c>
      <c r="P674" s="7">
        <v>-1.6</v>
      </c>
      <c r="Q674" s="7">
        <v>-0.2</v>
      </c>
      <c r="R674" s="2">
        <v>6.5054581809999998</v>
      </c>
      <c r="S674" s="6"/>
      <c r="T674" s="2">
        <v>215</v>
      </c>
      <c r="U674">
        <f t="shared" si="30"/>
        <v>1.5191605704749487</v>
      </c>
      <c r="V674">
        <f t="shared" si="31"/>
        <v>346</v>
      </c>
      <c r="W674">
        <f t="shared" si="32"/>
        <v>1116</v>
      </c>
    </row>
    <row r="675" spans="1:23" x14ac:dyDescent="0.3">
      <c r="A675" t="s">
        <v>815</v>
      </c>
      <c r="B675" s="1" t="s">
        <v>31</v>
      </c>
      <c r="C675" s="1" t="s">
        <v>21</v>
      </c>
      <c r="D675" t="s">
        <v>22</v>
      </c>
      <c r="E675" t="s">
        <v>23</v>
      </c>
      <c r="F675" s="3" t="s">
        <v>29</v>
      </c>
      <c r="G675" s="3">
        <v>51.251159999999999</v>
      </c>
      <c r="H675" s="3">
        <v>475</v>
      </c>
      <c r="I675" s="4">
        <v>3.8927452000000001E-2</v>
      </c>
      <c r="J675" s="4">
        <v>0.125964306</v>
      </c>
      <c r="K675" s="4">
        <v>6.8406150000000004E-3</v>
      </c>
      <c r="L675" s="5">
        <v>0.79800000000000004</v>
      </c>
      <c r="M675" s="5">
        <v>0.2064</v>
      </c>
      <c r="N675" s="7"/>
      <c r="O675" s="7">
        <v>-1.9</v>
      </c>
      <c r="P675" s="7"/>
      <c r="Q675" s="7">
        <v>-3</v>
      </c>
      <c r="R675" s="2">
        <v>4.6200037419999997</v>
      </c>
      <c r="S675" s="6"/>
      <c r="T675" s="2">
        <v>0.43</v>
      </c>
      <c r="U675">
        <f t="shared" si="30"/>
        <v>-1.0311738717361263</v>
      </c>
      <c r="V675">
        <f t="shared" si="31"/>
        <v>1362</v>
      </c>
      <c r="W675">
        <f t="shared" si="32"/>
        <v>795</v>
      </c>
    </row>
    <row r="676" spans="1:23" x14ac:dyDescent="0.3">
      <c r="A676" t="s">
        <v>816</v>
      </c>
      <c r="B676" s="1" t="s">
        <v>20</v>
      </c>
      <c r="C676" s="1" t="s">
        <v>21</v>
      </c>
      <c r="D676" t="s">
        <v>22</v>
      </c>
      <c r="E676" t="s">
        <v>23</v>
      </c>
      <c r="F676" s="3" t="s">
        <v>24</v>
      </c>
      <c r="G676" s="3">
        <v>33.927259999999997</v>
      </c>
      <c r="H676" s="3">
        <v>1295</v>
      </c>
      <c r="I676" s="4">
        <v>4.1555429999999997E-2</v>
      </c>
      <c r="J676" s="4">
        <v>0.132657516</v>
      </c>
      <c r="K676" s="4">
        <v>7.0187690000000002E-3</v>
      </c>
      <c r="L676" s="5">
        <v>0.83099999999999996</v>
      </c>
      <c r="M676" s="5">
        <v>0.2271</v>
      </c>
      <c r="N676" s="7">
        <v>-7.4</v>
      </c>
      <c r="O676" s="7">
        <v>-0.4</v>
      </c>
      <c r="P676" s="7">
        <v>0</v>
      </c>
      <c r="Q676" s="7">
        <v>-3.6</v>
      </c>
      <c r="R676" s="2">
        <v>8.5056944619999992</v>
      </c>
      <c r="S676" s="6"/>
      <c r="T676" s="2">
        <v>223</v>
      </c>
      <c r="U676">
        <f t="shared" si="30"/>
        <v>1.4185950849347533</v>
      </c>
      <c r="V676">
        <f t="shared" si="31"/>
        <v>414</v>
      </c>
      <c r="W676">
        <f t="shared" si="32"/>
        <v>309</v>
      </c>
    </row>
    <row r="677" spans="1:23" x14ac:dyDescent="0.3">
      <c r="A677" t="s">
        <v>817</v>
      </c>
      <c r="B677" s="1" t="s">
        <v>31</v>
      </c>
      <c r="C677" s="1" t="s">
        <v>21</v>
      </c>
      <c r="D677" t="s">
        <v>22</v>
      </c>
      <c r="E677" t="s">
        <v>23</v>
      </c>
      <c r="F677" s="3" t="s">
        <v>29</v>
      </c>
      <c r="G677" s="3">
        <v>35.34402</v>
      </c>
      <c r="H677" s="3">
        <v>518</v>
      </c>
      <c r="I677" s="4">
        <v>6.8778060000000002E-3</v>
      </c>
      <c r="J677" s="4">
        <v>0.127527055</v>
      </c>
      <c r="K677" s="4">
        <v>4.2461189999999996E-3</v>
      </c>
      <c r="L677" s="5">
        <v>0.80800000000000005</v>
      </c>
      <c r="M677" s="5">
        <v>0.21879999999999999</v>
      </c>
      <c r="N677" s="7">
        <v>-7.5</v>
      </c>
      <c r="O677" s="7">
        <v>-0.5</v>
      </c>
      <c r="P677" s="7">
        <v>0</v>
      </c>
      <c r="Q677" s="7">
        <v>-1.4</v>
      </c>
      <c r="R677" s="2">
        <v>2.5343411699999998</v>
      </c>
      <c r="S677" s="6"/>
      <c r="T677" s="2">
        <v>2.5000000000000001E-2</v>
      </c>
      <c r="U677">
        <f t="shared" si="30"/>
        <v>-2.0059250700185682</v>
      </c>
      <c r="V677">
        <f t="shared" si="31"/>
        <v>1462</v>
      </c>
      <c r="W677">
        <f t="shared" si="32"/>
        <v>339</v>
      </c>
    </row>
    <row r="678" spans="1:23" x14ac:dyDescent="0.3">
      <c r="A678" t="s">
        <v>818</v>
      </c>
      <c r="B678" s="1" t="s">
        <v>31</v>
      </c>
      <c r="C678" s="1" t="s">
        <v>65</v>
      </c>
      <c r="D678" t="s">
        <v>40</v>
      </c>
      <c r="E678" t="s">
        <v>23</v>
      </c>
      <c r="F678" s="3" t="s">
        <v>24</v>
      </c>
      <c r="G678" s="3">
        <v>46.950240000000001</v>
      </c>
      <c r="H678" s="3">
        <v>211</v>
      </c>
      <c r="I678" s="4">
        <v>2.1634802000000002E-2</v>
      </c>
      <c r="J678" s="4">
        <v>0.12526426900000001</v>
      </c>
      <c r="K678" s="4">
        <v>6.6534410000000004E-3</v>
      </c>
      <c r="L678" s="5">
        <v>0.82599999999999996</v>
      </c>
      <c r="M678" s="5">
        <v>0.19189999999999999</v>
      </c>
      <c r="N678" s="7">
        <v>-13.1</v>
      </c>
      <c r="O678" s="7">
        <v>-4.0999999999999996</v>
      </c>
      <c r="P678" s="7">
        <v>-4.4000000000000004</v>
      </c>
      <c r="Q678" s="7">
        <v>-7.2</v>
      </c>
      <c r="R678" s="2">
        <v>2.58975745</v>
      </c>
      <c r="S678" s="6"/>
      <c r="T678" s="2">
        <v>4.62</v>
      </c>
      <c r="U678">
        <f t="shared" si="30"/>
        <v>0.25138288447073476</v>
      </c>
      <c r="V678">
        <f t="shared" si="31"/>
        <v>963</v>
      </c>
      <c r="W678">
        <f t="shared" si="32"/>
        <v>1293.5</v>
      </c>
    </row>
    <row r="679" spans="1:23" x14ac:dyDescent="0.3">
      <c r="A679" t="s">
        <v>819</v>
      </c>
      <c r="B679" s="1" t="s">
        <v>20</v>
      </c>
      <c r="C679" s="1" t="s">
        <v>21</v>
      </c>
      <c r="D679" t="s">
        <v>22</v>
      </c>
      <c r="E679" t="s">
        <v>23</v>
      </c>
      <c r="F679" s="3" t="s">
        <v>24</v>
      </c>
      <c r="G679" s="3">
        <v>46.321809999999999</v>
      </c>
      <c r="H679" s="3">
        <v>243</v>
      </c>
      <c r="I679" s="4">
        <v>5.7078339999999998E-2</v>
      </c>
      <c r="J679" s="4">
        <v>0.13224018600000001</v>
      </c>
      <c r="K679" s="4">
        <v>7.4511450000000002E-3</v>
      </c>
      <c r="L679" s="5">
        <v>0.85799999999999998</v>
      </c>
      <c r="M679" s="5">
        <v>0.23449999999999999</v>
      </c>
      <c r="N679" s="7">
        <v>-7.6</v>
      </c>
      <c r="O679" s="7">
        <v>-2.2999999999999998</v>
      </c>
      <c r="P679" s="7">
        <v>-1.1000000000000001</v>
      </c>
      <c r="Q679" s="7">
        <v>-3.4</v>
      </c>
      <c r="R679" s="2">
        <v>7.3141107610000002</v>
      </c>
      <c r="S679" s="6"/>
      <c r="T679" s="2">
        <v>87.2</v>
      </c>
      <c r="U679">
        <f t="shared" si="30"/>
        <v>1.0763549521562887</v>
      </c>
      <c r="V679">
        <f t="shared" si="31"/>
        <v>614</v>
      </c>
      <c r="W679">
        <f t="shared" si="32"/>
        <v>915.5</v>
      </c>
    </row>
    <row r="680" spans="1:23" x14ac:dyDescent="0.3">
      <c r="A680" t="s">
        <v>820</v>
      </c>
      <c r="B680" s="1" t="s">
        <v>20</v>
      </c>
      <c r="C680" s="1" t="s">
        <v>28</v>
      </c>
      <c r="D680" t="s">
        <v>22</v>
      </c>
      <c r="E680" t="s">
        <v>23</v>
      </c>
      <c r="F680" s="3" t="s">
        <v>24</v>
      </c>
      <c r="G680" s="3">
        <v>44.207520000000002</v>
      </c>
      <c r="H680" s="3">
        <v>226</v>
      </c>
      <c r="I680" s="4">
        <v>8.6229280000000002E-3</v>
      </c>
      <c r="J680" s="4">
        <v>0.12997799199999999</v>
      </c>
      <c r="K680" s="4">
        <v>4.4783870000000003E-3</v>
      </c>
      <c r="L680" s="5">
        <v>0.82199999999999995</v>
      </c>
      <c r="M680" s="5">
        <v>0.21740000000000001</v>
      </c>
      <c r="N680" s="7">
        <v>-6</v>
      </c>
      <c r="O680" s="7">
        <v>-1.7</v>
      </c>
      <c r="P680" s="7">
        <v>0</v>
      </c>
      <c r="Q680" s="7">
        <v>-2.4</v>
      </c>
      <c r="R680" s="2">
        <v>8.0826466050000008</v>
      </c>
      <c r="S680" s="6"/>
      <c r="T680" s="2">
        <v>106</v>
      </c>
      <c r="U680">
        <f t="shared" si="30"/>
        <v>1.1177522745713295</v>
      </c>
      <c r="V680">
        <f t="shared" si="31"/>
        <v>588</v>
      </c>
      <c r="W680">
        <f t="shared" si="32"/>
        <v>722.5</v>
      </c>
    </row>
    <row r="681" spans="1:23" x14ac:dyDescent="0.3">
      <c r="A681" t="s">
        <v>821</v>
      </c>
      <c r="B681" s="1" t="s">
        <v>20</v>
      </c>
      <c r="C681" s="1" t="s">
        <v>21</v>
      </c>
      <c r="D681" t="s">
        <v>22</v>
      </c>
      <c r="E681" t="s">
        <v>23</v>
      </c>
      <c r="F681" s="3" t="s">
        <v>29</v>
      </c>
      <c r="G681" s="3">
        <v>31.399329999999999</v>
      </c>
      <c r="H681" s="3">
        <v>599</v>
      </c>
      <c r="I681" s="4">
        <v>4.1805365999999997E-2</v>
      </c>
      <c r="J681" s="4">
        <v>0.133740319</v>
      </c>
      <c r="K681" s="4">
        <v>7.3626830000000001E-3</v>
      </c>
      <c r="L681" s="5">
        <v>0.80600000000000005</v>
      </c>
      <c r="M681" s="5">
        <v>0.23599999999999999</v>
      </c>
      <c r="N681" s="7">
        <v>-3.3</v>
      </c>
      <c r="O681" s="7">
        <v>-1.3</v>
      </c>
      <c r="P681" s="7">
        <v>-0.8</v>
      </c>
      <c r="Q681" s="7">
        <v>-1.7</v>
      </c>
      <c r="R681" s="2">
        <v>7.8825169219999998</v>
      </c>
      <c r="S681" s="6"/>
      <c r="T681" s="2">
        <v>141</v>
      </c>
      <c r="U681">
        <f t="shared" si="30"/>
        <v>1.2525542009013642</v>
      </c>
      <c r="V681">
        <f t="shared" si="31"/>
        <v>502</v>
      </c>
      <c r="W681">
        <f t="shared" si="32"/>
        <v>599</v>
      </c>
    </row>
    <row r="682" spans="1:23" x14ac:dyDescent="0.3">
      <c r="A682" t="s">
        <v>822</v>
      </c>
      <c r="B682" s="1" t="s">
        <v>20</v>
      </c>
      <c r="C682" s="1" t="s">
        <v>21</v>
      </c>
      <c r="D682" t="s">
        <v>22</v>
      </c>
      <c r="E682" t="s">
        <v>23</v>
      </c>
      <c r="F682" s="3" t="s">
        <v>24</v>
      </c>
      <c r="G682" s="3">
        <v>69.440280000000001</v>
      </c>
      <c r="H682" s="3">
        <v>216</v>
      </c>
      <c r="I682" s="4">
        <v>3.1798677999999997E-2</v>
      </c>
      <c r="J682" s="4">
        <v>0.12624186600000001</v>
      </c>
      <c r="K682" s="4">
        <v>7.0225579999999999E-3</v>
      </c>
      <c r="L682" s="5">
        <v>0.80100000000000005</v>
      </c>
      <c r="M682" s="5">
        <v>0.2288</v>
      </c>
      <c r="N682" s="7">
        <v>-11.7</v>
      </c>
      <c r="O682" s="7">
        <v>-0.4</v>
      </c>
      <c r="P682" s="7">
        <v>-4.5999999999999996</v>
      </c>
      <c r="Q682" s="7">
        <v>-5.8</v>
      </c>
      <c r="R682" s="2">
        <v>10.80081242</v>
      </c>
      <c r="S682" s="6"/>
      <c r="T682" s="2">
        <v>8.41</v>
      </c>
      <c r="U682">
        <f t="shared" si="30"/>
        <v>-0.10866042786061308</v>
      </c>
      <c r="V682">
        <f t="shared" si="31"/>
        <v>1095</v>
      </c>
      <c r="W682">
        <f t="shared" si="32"/>
        <v>309</v>
      </c>
    </row>
    <row r="683" spans="1:23" x14ac:dyDescent="0.3">
      <c r="A683" t="s">
        <v>823</v>
      </c>
      <c r="B683" s="1" t="s">
        <v>20</v>
      </c>
      <c r="C683" s="1" t="s">
        <v>28</v>
      </c>
      <c r="D683" t="s">
        <v>22</v>
      </c>
      <c r="E683" t="s">
        <v>23</v>
      </c>
      <c r="F683" s="3" t="s">
        <v>24</v>
      </c>
      <c r="G683" s="3">
        <v>53.150260000000003</v>
      </c>
      <c r="H683" s="3">
        <v>191</v>
      </c>
      <c r="I683" s="4">
        <v>1.3626409999999999E-3</v>
      </c>
      <c r="J683" s="4">
        <v>0.12702813800000001</v>
      </c>
      <c r="K683" s="4">
        <v>1.2209149999999999E-3</v>
      </c>
      <c r="L683" s="5">
        <v>0.81499999999999995</v>
      </c>
      <c r="M683" s="5">
        <v>0.21010000000000001</v>
      </c>
      <c r="N683" s="7">
        <v>-15.4</v>
      </c>
      <c r="O683" s="7">
        <v>-5.3</v>
      </c>
      <c r="P683" s="7">
        <v>-4.4000000000000004</v>
      </c>
      <c r="Q683" s="7">
        <v>-4.2</v>
      </c>
      <c r="R683" s="2">
        <v>8.8895239220000004</v>
      </c>
      <c r="S683" s="6"/>
      <c r="T683" s="2">
        <v>50.9</v>
      </c>
      <c r="U683">
        <f t="shared" si="30"/>
        <v>0.757839279362576</v>
      </c>
      <c r="V683">
        <f t="shared" si="31"/>
        <v>765</v>
      </c>
      <c r="W683">
        <f t="shared" si="32"/>
        <v>1420.5</v>
      </c>
    </row>
    <row r="684" spans="1:23" x14ac:dyDescent="0.3">
      <c r="A684" t="s">
        <v>824</v>
      </c>
      <c r="B684" s="1" t="s">
        <v>20</v>
      </c>
      <c r="C684" s="1" t="s">
        <v>21</v>
      </c>
      <c r="D684" t="s">
        <v>22</v>
      </c>
      <c r="E684" t="s">
        <v>23</v>
      </c>
      <c r="F684" s="3" t="s">
        <v>24</v>
      </c>
      <c r="G684" s="3">
        <v>38.362589999999997</v>
      </c>
      <c r="H684" s="3">
        <v>540</v>
      </c>
      <c r="I684" s="8">
        <v>6.1099999999999994E-5</v>
      </c>
      <c r="J684" s="4">
        <v>0.12700962800000001</v>
      </c>
      <c r="K684" s="8">
        <v>6.2600000000000004E-5</v>
      </c>
      <c r="L684" s="5">
        <v>0.80800000000000005</v>
      </c>
      <c r="M684" s="5">
        <v>0.21249999999999999</v>
      </c>
      <c r="N684" s="7">
        <v>-7.2</v>
      </c>
      <c r="O684" s="7">
        <v>0</v>
      </c>
      <c r="P684" s="7">
        <v>-2.8</v>
      </c>
      <c r="Q684" s="7">
        <v>-4</v>
      </c>
      <c r="R684" s="2">
        <v>7.2209819570000002</v>
      </c>
      <c r="S684" s="6"/>
      <c r="T684" s="2">
        <v>7.04</v>
      </c>
      <c r="U684">
        <f t="shared" si="30"/>
        <v>-1.1023600686380705E-2</v>
      </c>
      <c r="V684">
        <f t="shared" si="31"/>
        <v>1057</v>
      </c>
      <c r="W684">
        <f t="shared" si="32"/>
        <v>115</v>
      </c>
    </row>
    <row r="685" spans="1:23" x14ac:dyDescent="0.3">
      <c r="A685" t="s">
        <v>825</v>
      </c>
      <c r="B685" s="1" t="s">
        <v>20</v>
      </c>
      <c r="C685" s="1" t="s">
        <v>21</v>
      </c>
      <c r="D685" t="s">
        <v>22</v>
      </c>
      <c r="E685" t="s">
        <v>23</v>
      </c>
      <c r="F685" s="3" t="s">
        <v>24</v>
      </c>
      <c r="G685" s="3">
        <v>39.932279999999999</v>
      </c>
      <c r="H685" s="3">
        <v>127</v>
      </c>
      <c r="I685" s="8">
        <v>1.7448514660000001</v>
      </c>
      <c r="J685" s="4">
        <v>0.137958047</v>
      </c>
      <c r="K685" s="8">
        <v>8.0957440000000002E-3</v>
      </c>
      <c r="L685" s="5">
        <v>0.88600000000000001</v>
      </c>
      <c r="M685" s="5">
        <v>0.2432</v>
      </c>
      <c r="N685" s="7">
        <v>-8</v>
      </c>
      <c r="O685" s="7">
        <v>-0.3</v>
      </c>
      <c r="P685" s="7">
        <v>-5.7</v>
      </c>
      <c r="Q685" s="7">
        <v>-1.3</v>
      </c>
      <c r="R685" s="2">
        <v>11.63943065</v>
      </c>
      <c r="S685" s="6"/>
      <c r="T685" s="2">
        <v>846</v>
      </c>
      <c r="U685">
        <f t="shared" si="30"/>
        <v>1.8614386259906819</v>
      </c>
      <c r="V685">
        <f t="shared" si="31"/>
        <v>182</v>
      </c>
      <c r="W685">
        <f t="shared" si="32"/>
        <v>282.5</v>
      </c>
    </row>
    <row r="686" spans="1:23" x14ac:dyDescent="0.3">
      <c r="A686" t="s">
        <v>826</v>
      </c>
      <c r="B686" s="1" t="s">
        <v>20</v>
      </c>
      <c r="C686" s="1" t="s">
        <v>21</v>
      </c>
      <c r="D686" t="s">
        <v>22</v>
      </c>
      <c r="E686" t="s">
        <v>23</v>
      </c>
      <c r="F686" s="3" t="s">
        <v>24</v>
      </c>
      <c r="G686" s="3">
        <v>36.441479999999999</v>
      </c>
      <c r="H686" s="3">
        <v>229</v>
      </c>
      <c r="I686" s="4">
        <v>0.106914366</v>
      </c>
      <c r="J686" s="4">
        <v>0.127842971</v>
      </c>
      <c r="K686" s="4">
        <v>7.0971089999999999E-3</v>
      </c>
      <c r="L686" s="5">
        <v>0.79900000000000004</v>
      </c>
      <c r="M686" s="5">
        <v>0.20580000000000001</v>
      </c>
      <c r="N686" s="7"/>
      <c r="O686" s="7">
        <v>-4.5999999999999996</v>
      </c>
      <c r="P686" s="7"/>
      <c r="Q686" s="7">
        <v>-1.8</v>
      </c>
      <c r="R686" s="2">
        <v>7.5389477520000003</v>
      </c>
      <c r="S686" s="6"/>
      <c r="T686" s="2">
        <v>15.6</v>
      </c>
      <c r="U686">
        <f t="shared" si="30"/>
        <v>0.31581386487067781</v>
      </c>
      <c r="V686">
        <f t="shared" si="31"/>
        <v>936</v>
      </c>
      <c r="W686">
        <f t="shared" si="32"/>
        <v>1357.5</v>
      </c>
    </row>
    <row r="687" spans="1:23" x14ac:dyDescent="0.3">
      <c r="A687" t="s">
        <v>827</v>
      </c>
      <c r="B687" s="1" t="s">
        <v>20</v>
      </c>
      <c r="C687" s="1" t="s">
        <v>21</v>
      </c>
      <c r="D687" t="s">
        <v>22</v>
      </c>
      <c r="E687" t="s">
        <v>23</v>
      </c>
      <c r="F687" s="3" t="s">
        <v>24</v>
      </c>
      <c r="G687" s="3">
        <v>27.717269999999999</v>
      </c>
      <c r="H687" s="3">
        <v>139</v>
      </c>
      <c r="I687" s="4">
        <v>0.39521294099999998</v>
      </c>
      <c r="J687" s="4">
        <v>0.12979861600000001</v>
      </c>
      <c r="K687" s="4">
        <v>7.2788790000000003E-3</v>
      </c>
      <c r="L687" s="5">
        <v>0.81100000000000005</v>
      </c>
      <c r="M687" s="5">
        <v>0.22140000000000001</v>
      </c>
      <c r="N687" s="7">
        <v>-5.5</v>
      </c>
      <c r="O687" s="7">
        <v>-1.2</v>
      </c>
      <c r="P687" s="7">
        <v>-1.9</v>
      </c>
      <c r="Q687" s="7">
        <v>-2.7</v>
      </c>
      <c r="R687" s="2">
        <v>3.2217361279999999</v>
      </c>
      <c r="S687" s="6"/>
      <c r="T687" s="2">
        <v>7.69</v>
      </c>
      <c r="U687">
        <f t="shared" si="30"/>
        <v>0.37783637257186475</v>
      </c>
      <c r="V687">
        <f t="shared" si="31"/>
        <v>915</v>
      </c>
      <c r="W687">
        <f t="shared" si="32"/>
        <v>563</v>
      </c>
    </row>
    <row r="688" spans="1:23" x14ac:dyDescent="0.3">
      <c r="A688" t="s">
        <v>828</v>
      </c>
      <c r="B688" s="1" t="s">
        <v>20</v>
      </c>
      <c r="C688" s="1" t="s">
        <v>28</v>
      </c>
      <c r="D688" t="s">
        <v>22</v>
      </c>
      <c r="E688" t="s">
        <v>23</v>
      </c>
      <c r="F688" s="3" t="s">
        <v>24</v>
      </c>
      <c r="G688" s="3">
        <v>46.597180000000002</v>
      </c>
      <c r="H688" s="3">
        <v>886</v>
      </c>
      <c r="I688" s="4">
        <v>5.9562619999999997E-2</v>
      </c>
      <c r="J688" s="4">
        <v>0.12636197599999999</v>
      </c>
      <c r="K688" s="4">
        <v>6.8608669999999997E-3</v>
      </c>
      <c r="L688" s="5">
        <v>0.78600000000000003</v>
      </c>
      <c r="M688" s="5">
        <v>0.20680000000000001</v>
      </c>
      <c r="N688" s="7"/>
      <c r="O688" s="7">
        <v>-4</v>
      </c>
      <c r="P688" s="7"/>
      <c r="Q688" s="7">
        <v>-3.4</v>
      </c>
      <c r="R688" s="2">
        <v>6.8240035370000003</v>
      </c>
      <c r="S688" s="6"/>
      <c r="T688" s="2">
        <v>33.5</v>
      </c>
      <c r="U688">
        <f t="shared" si="30"/>
        <v>0.69100556377491906</v>
      </c>
      <c r="V688">
        <f t="shared" si="31"/>
        <v>795</v>
      </c>
      <c r="W688">
        <f t="shared" si="32"/>
        <v>1277.5</v>
      </c>
    </row>
    <row r="689" spans="1:23" x14ac:dyDescent="0.3">
      <c r="A689" t="s">
        <v>829</v>
      </c>
      <c r="B689" s="1" t="s">
        <v>20</v>
      </c>
      <c r="C689" s="1" t="s">
        <v>21</v>
      </c>
      <c r="D689" t="s">
        <v>40</v>
      </c>
      <c r="E689" t="s">
        <v>23</v>
      </c>
      <c r="F689" s="3" t="s">
        <v>29</v>
      </c>
      <c r="G689" s="3">
        <v>37.347450000000002</v>
      </c>
      <c r="H689" s="3">
        <v>451</v>
      </c>
      <c r="I689" s="4">
        <v>1.2359495999999999E-2</v>
      </c>
      <c r="J689" s="4">
        <v>0.129898981</v>
      </c>
      <c r="K689" s="4">
        <v>5.7024119999999996E-3</v>
      </c>
      <c r="L689" s="5">
        <v>0.79100000000000004</v>
      </c>
      <c r="M689" s="5">
        <v>0.21629999999999999</v>
      </c>
      <c r="N689" s="7">
        <v>-3.6</v>
      </c>
      <c r="O689" s="7">
        <v>-0.3</v>
      </c>
      <c r="P689" s="7">
        <v>-1.9</v>
      </c>
      <c r="Q689" s="7">
        <v>-1</v>
      </c>
      <c r="R689" s="2">
        <v>9.4369469109999997</v>
      </c>
      <c r="S689" s="6"/>
      <c r="T689" s="2">
        <v>243</v>
      </c>
      <c r="U689">
        <f t="shared" si="30"/>
        <v>1.4107747617334749</v>
      </c>
      <c r="V689">
        <f t="shared" si="31"/>
        <v>417</v>
      </c>
      <c r="W689">
        <f t="shared" si="32"/>
        <v>282.5</v>
      </c>
    </row>
    <row r="690" spans="1:23" x14ac:dyDescent="0.3">
      <c r="A690" t="s">
        <v>830</v>
      </c>
      <c r="B690" s="1" t="s">
        <v>20</v>
      </c>
      <c r="C690" s="1" t="s">
        <v>21</v>
      </c>
      <c r="D690" t="s">
        <v>22</v>
      </c>
      <c r="E690" t="s">
        <v>23</v>
      </c>
      <c r="F690" s="3" t="s">
        <v>29</v>
      </c>
      <c r="G690" s="3">
        <v>37.879460000000002</v>
      </c>
      <c r="H690" s="3">
        <v>857</v>
      </c>
      <c r="I690" s="4">
        <v>5.1582099999999999E-2</v>
      </c>
      <c r="J690" s="4">
        <v>0.13405553100000001</v>
      </c>
      <c r="K690" s="4">
        <v>7.1126990000000001E-3</v>
      </c>
      <c r="L690" s="5">
        <v>0.83099999999999996</v>
      </c>
      <c r="M690" s="5">
        <v>0.23230000000000001</v>
      </c>
      <c r="N690" s="7">
        <v>-8.6</v>
      </c>
      <c r="O690" s="7">
        <v>-2.2999999999999998</v>
      </c>
      <c r="P690" s="7">
        <v>-6.2</v>
      </c>
      <c r="Q690" s="7">
        <v>-0.5</v>
      </c>
      <c r="R690" s="2">
        <v>6.3765037920000003</v>
      </c>
      <c r="S690" s="6"/>
      <c r="T690" s="2">
        <v>544</v>
      </c>
      <c r="U690">
        <f t="shared" si="30"/>
        <v>1.9310162774076449</v>
      </c>
      <c r="V690">
        <f t="shared" si="31"/>
        <v>148</v>
      </c>
      <c r="W690">
        <f t="shared" si="32"/>
        <v>915.5</v>
      </c>
    </row>
    <row r="691" spans="1:23" x14ac:dyDescent="0.3">
      <c r="A691" t="s">
        <v>832</v>
      </c>
      <c r="B691" s="1" t="s">
        <v>20</v>
      </c>
      <c r="C691" s="1" t="s">
        <v>65</v>
      </c>
      <c r="D691" t="s">
        <v>22</v>
      </c>
      <c r="E691" t="s">
        <v>23</v>
      </c>
      <c r="F691" s="3" t="s">
        <v>24</v>
      </c>
      <c r="G691" s="3">
        <v>46.889380000000003</v>
      </c>
      <c r="H691" s="3">
        <v>113</v>
      </c>
      <c r="I691" s="4">
        <v>0.36577731200000002</v>
      </c>
      <c r="J691" s="4">
        <v>0.130908993</v>
      </c>
      <c r="K691" s="4">
        <v>7.4026270000000002E-3</v>
      </c>
      <c r="L691" s="5">
        <v>0.81699999999999995</v>
      </c>
      <c r="M691" s="5">
        <v>0.25340000000000001</v>
      </c>
      <c r="N691" s="7">
        <v>-7.6</v>
      </c>
      <c r="O691" s="7">
        <v>-0.3</v>
      </c>
      <c r="P691" s="7">
        <v>-0.7</v>
      </c>
      <c r="Q691" s="7">
        <v>0</v>
      </c>
      <c r="R691" s="2">
        <v>13.089682939999999</v>
      </c>
      <c r="S691" s="6"/>
      <c r="T691" s="2">
        <v>925</v>
      </c>
      <c r="U691">
        <f t="shared" si="30"/>
        <v>1.8492126055982143</v>
      </c>
      <c r="V691">
        <f t="shared" si="31"/>
        <v>184</v>
      </c>
      <c r="W691">
        <f t="shared" si="32"/>
        <v>282.5</v>
      </c>
    </row>
    <row r="692" spans="1:23" x14ac:dyDescent="0.3">
      <c r="A692" t="s">
        <v>833</v>
      </c>
      <c r="B692" s="1" t="s">
        <v>20</v>
      </c>
      <c r="C692" s="1" t="s">
        <v>21</v>
      </c>
      <c r="D692" t="s">
        <v>22</v>
      </c>
      <c r="E692" t="s">
        <v>23</v>
      </c>
      <c r="F692" s="3" t="s">
        <v>24</v>
      </c>
      <c r="G692" s="3">
        <v>41.540170000000003</v>
      </c>
      <c r="H692" s="3">
        <v>356</v>
      </c>
      <c r="I692" s="4">
        <v>0.41340374699999999</v>
      </c>
      <c r="J692" s="4">
        <v>0.13001511099999999</v>
      </c>
      <c r="K692" s="4">
        <v>7.1724010000000001E-3</v>
      </c>
      <c r="L692" s="5">
        <v>0.84199999999999997</v>
      </c>
      <c r="M692" s="5">
        <v>0.22359999999999999</v>
      </c>
      <c r="N692" s="7">
        <v>-4.7</v>
      </c>
      <c r="O692" s="7">
        <v>-1.4</v>
      </c>
      <c r="P692" s="7">
        <v>-1.5</v>
      </c>
      <c r="Q692" s="7">
        <v>-0.9</v>
      </c>
      <c r="R692" s="2">
        <v>9.8112389289999999</v>
      </c>
      <c r="S692" s="6"/>
      <c r="T692" s="2">
        <v>123</v>
      </c>
      <c r="U692">
        <f t="shared" si="30"/>
        <v>1.0981812594055689</v>
      </c>
      <c r="V692">
        <f t="shared" si="31"/>
        <v>601</v>
      </c>
      <c r="W692">
        <f t="shared" si="32"/>
        <v>633</v>
      </c>
    </row>
    <row r="693" spans="1:23" x14ac:dyDescent="0.3">
      <c r="A693" t="s">
        <v>835</v>
      </c>
      <c r="B693" s="1" t="s">
        <v>20</v>
      </c>
      <c r="C693" s="1" t="s">
        <v>21</v>
      </c>
      <c r="D693" t="s">
        <v>40</v>
      </c>
      <c r="E693" t="s">
        <v>23</v>
      </c>
      <c r="F693" s="3" t="s">
        <v>24</v>
      </c>
      <c r="G693" s="3">
        <v>30.24146</v>
      </c>
      <c r="H693" s="3">
        <v>82</v>
      </c>
      <c r="I693" s="4">
        <v>2.1158214000000002E-2</v>
      </c>
      <c r="J693" s="4">
        <v>0.13636554100000001</v>
      </c>
      <c r="K693" s="4">
        <v>7.1191750000000002E-3</v>
      </c>
      <c r="L693" s="5">
        <v>0.83399999999999996</v>
      </c>
      <c r="M693" s="5">
        <v>0.25290000000000001</v>
      </c>
      <c r="N693" s="7">
        <v>-4.8</v>
      </c>
      <c r="O693" s="7">
        <v>-2.1</v>
      </c>
      <c r="P693" s="7">
        <v>-2.7</v>
      </c>
      <c r="Q693" s="7">
        <v>-0.5</v>
      </c>
      <c r="R693" s="2">
        <v>12.58600886</v>
      </c>
      <c r="S693" s="6"/>
      <c r="T693" s="2">
        <v>1482</v>
      </c>
      <c r="U693">
        <f t="shared" si="30"/>
        <v>2.0709601705074063</v>
      </c>
      <c r="V693">
        <f t="shared" si="31"/>
        <v>100</v>
      </c>
      <c r="W693">
        <f t="shared" si="32"/>
        <v>856.5</v>
      </c>
    </row>
    <row r="694" spans="1:23" x14ac:dyDescent="0.3">
      <c r="A694" t="s">
        <v>836</v>
      </c>
      <c r="B694" s="1" t="s">
        <v>20</v>
      </c>
      <c r="C694" s="1" t="s">
        <v>21</v>
      </c>
      <c r="D694" t="s">
        <v>22</v>
      </c>
      <c r="E694" t="s">
        <v>23</v>
      </c>
      <c r="F694" s="3" t="s">
        <v>29</v>
      </c>
      <c r="G694" s="3">
        <v>29.06071</v>
      </c>
      <c r="H694" s="3">
        <v>453</v>
      </c>
      <c r="I694" s="4">
        <v>2.4216353999999999E-2</v>
      </c>
      <c r="J694" s="4">
        <v>0.13396375399999999</v>
      </c>
      <c r="K694" s="4">
        <v>6.9483610000000001E-3</v>
      </c>
      <c r="L694" s="5">
        <v>0.79900000000000004</v>
      </c>
      <c r="M694" s="5">
        <v>0.25</v>
      </c>
      <c r="N694" s="7">
        <v>-7.8</v>
      </c>
      <c r="O694" s="7">
        <v>-2.9</v>
      </c>
      <c r="P694" s="7">
        <v>-5.8</v>
      </c>
      <c r="Q694" s="7">
        <v>-1.6</v>
      </c>
      <c r="R694" s="2">
        <v>9.1056431300000007</v>
      </c>
      <c r="S694" s="6"/>
      <c r="T694" s="2">
        <v>153</v>
      </c>
      <c r="U694">
        <f t="shared" si="30"/>
        <v>1.2253808054591824</v>
      </c>
      <c r="V694">
        <f t="shared" si="31"/>
        <v>516</v>
      </c>
      <c r="W694">
        <f t="shared" si="32"/>
        <v>1064</v>
      </c>
    </row>
    <row r="695" spans="1:23" x14ac:dyDescent="0.3">
      <c r="A695" t="s">
        <v>837</v>
      </c>
      <c r="B695" s="1" t="s">
        <v>20</v>
      </c>
      <c r="C695" s="1" t="s">
        <v>21</v>
      </c>
      <c r="D695" t="s">
        <v>22</v>
      </c>
      <c r="E695" t="s">
        <v>23</v>
      </c>
      <c r="F695" s="3" t="s">
        <v>24</v>
      </c>
      <c r="G695" s="3">
        <v>40.597969999999997</v>
      </c>
      <c r="H695" s="3">
        <v>197</v>
      </c>
      <c r="I695" s="4">
        <v>0.111835406</v>
      </c>
      <c r="J695" s="4">
        <v>0.13529841300000001</v>
      </c>
      <c r="K695" s="4">
        <v>7.7327309999999996E-3</v>
      </c>
      <c r="L695" s="5">
        <v>0.86</v>
      </c>
      <c r="M695" s="5">
        <v>0.24410000000000001</v>
      </c>
      <c r="N695" s="7">
        <v>-5.0999999999999996</v>
      </c>
      <c r="O695" s="7">
        <v>-0.4</v>
      </c>
      <c r="P695" s="7">
        <v>-2.4</v>
      </c>
      <c r="Q695" s="7">
        <v>-0.8</v>
      </c>
      <c r="R695" s="2">
        <v>9.8495943419999996</v>
      </c>
      <c r="S695" s="6"/>
      <c r="T695" s="2">
        <v>771</v>
      </c>
      <c r="U695">
        <f t="shared" si="30"/>
        <v>1.8936360337115987</v>
      </c>
      <c r="V695">
        <f t="shared" si="31"/>
        <v>166</v>
      </c>
      <c r="W695">
        <f t="shared" si="32"/>
        <v>309</v>
      </c>
    </row>
    <row r="696" spans="1:23" x14ac:dyDescent="0.3">
      <c r="A696" t="s">
        <v>838</v>
      </c>
      <c r="B696" s="1" t="s">
        <v>20</v>
      </c>
      <c r="C696" s="1" t="s">
        <v>21</v>
      </c>
      <c r="D696" t="s">
        <v>22</v>
      </c>
      <c r="E696" t="s">
        <v>23</v>
      </c>
      <c r="F696" s="3" t="s">
        <v>29</v>
      </c>
      <c r="G696" s="3">
        <v>42.586440000000003</v>
      </c>
      <c r="H696" s="3">
        <v>553</v>
      </c>
      <c r="I696" s="4">
        <v>2.3206320999999999E-2</v>
      </c>
      <c r="J696" s="4">
        <v>0.12977517099999999</v>
      </c>
      <c r="K696" s="4">
        <v>6.8100210000000003E-3</v>
      </c>
      <c r="L696" s="5">
        <v>0.81399999999999995</v>
      </c>
      <c r="M696" s="5">
        <v>0.22359999999999999</v>
      </c>
      <c r="N696" s="7">
        <v>-8.4</v>
      </c>
      <c r="O696" s="7">
        <v>-3</v>
      </c>
      <c r="P696" s="7">
        <v>-5.0999999999999996</v>
      </c>
      <c r="Q696" s="7">
        <v>-3.3</v>
      </c>
      <c r="R696" s="2">
        <v>2.8730459480000001</v>
      </c>
      <c r="S696" s="6"/>
      <c r="T696" s="2">
        <v>2.8</v>
      </c>
      <c r="U696">
        <f t="shared" si="30"/>
        <v>-1.1184540282615864E-2</v>
      </c>
      <c r="V696">
        <f t="shared" si="31"/>
        <v>1058</v>
      </c>
      <c r="W696">
        <f t="shared" si="32"/>
        <v>1088.5</v>
      </c>
    </row>
    <row r="697" spans="1:23" x14ac:dyDescent="0.3">
      <c r="A697" t="s">
        <v>839</v>
      </c>
      <c r="B697" s="1" t="s">
        <v>20</v>
      </c>
      <c r="C697" s="1" t="s">
        <v>21</v>
      </c>
      <c r="D697" t="s">
        <v>22</v>
      </c>
      <c r="E697" t="s">
        <v>23</v>
      </c>
      <c r="F697" s="3" t="s">
        <v>29</v>
      </c>
      <c r="G697" s="3">
        <v>25.81062</v>
      </c>
      <c r="H697" s="3">
        <v>113</v>
      </c>
      <c r="I697" s="4">
        <v>5.876872E-3</v>
      </c>
      <c r="J697" s="4">
        <v>0.128689151</v>
      </c>
      <c r="K697" s="4">
        <v>3.8237420000000002E-3</v>
      </c>
      <c r="L697" s="5">
        <v>0.79500000000000004</v>
      </c>
      <c r="M697" s="5">
        <v>0.2198</v>
      </c>
      <c r="N697" s="7">
        <v>-9.9</v>
      </c>
      <c r="O697" s="7">
        <v>0</v>
      </c>
      <c r="P697" s="7">
        <v>-1.6</v>
      </c>
      <c r="Q697" s="7">
        <v>-8.3000000000000007</v>
      </c>
      <c r="R697" s="2">
        <v>7.0918722020000002</v>
      </c>
      <c r="S697" s="6"/>
      <c r="T697" s="2">
        <v>263</v>
      </c>
      <c r="U697">
        <f t="shared" si="30"/>
        <v>1.5691948476277526</v>
      </c>
      <c r="V697">
        <f t="shared" si="31"/>
        <v>323</v>
      </c>
      <c r="W697">
        <f t="shared" si="32"/>
        <v>115</v>
      </c>
    </row>
    <row r="698" spans="1:23" x14ac:dyDescent="0.3">
      <c r="A698" t="s">
        <v>841</v>
      </c>
      <c r="B698" s="1" t="s">
        <v>31</v>
      </c>
      <c r="C698" s="1" t="s">
        <v>28</v>
      </c>
      <c r="D698" t="s">
        <v>22</v>
      </c>
      <c r="E698" t="s">
        <v>23</v>
      </c>
      <c r="F698" s="3" t="s">
        <v>29</v>
      </c>
      <c r="G698" s="3">
        <v>33.08943</v>
      </c>
      <c r="H698" s="3">
        <v>123</v>
      </c>
      <c r="I698" s="4">
        <v>0.137235676</v>
      </c>
      <c r="J698" s="4">
        <v>0.12703028499999999</v>
      </c>
      <c r="K698" s="4">
        <v>7.1817749999999996E-3</v>
      </c>
      <c r="L698" s="5">
        <v>0.77</v>
      </c>
      <c r="M698" s="5">
        <v>0.21690000000000001</v>
      </c>
      <c r="N698" s="7">
        <v>-6.9</v>
      </c>
      <c r="O698" s="7">
        <v>-0.8</v>
      </c>
      <c r="P698" s="7">
        <v>-1</v>
      </c>
      <c r="Q698" s="7">
        <v>0</v>
      </c>
      <c r="R698" s="2">
        <v>3.9186638170000001</v>
      </c>
      <c r="S698" s="6"/>
      <c r="T698" s="2">
        <v>0.96299999999999997</v>
      </c>
      <c r="U698">
        <f t="shared" si="30"/>
        <v>-0.60951171973595653</v>
      </c>
      <c r="V698">
        <f t="shared" si="31"/>
        <v>1253</v>
      </c>
      <c r="W698">
        <f t="shared" si="32"/>
        <v>436</v>
      </c>
    </row>
    <row r="699" spans="1:23" x14ac:dyDescent="0.3">
      <c r="A699" t="s">
        <v>843</v>
      </c>
      <c r="B699" s="1" t="s">
        <v>20</v>
      </c>
      <c r="C699" s="1" t="s">
        <v>21</v>
      </c>
      <c r="D699" t="s">
        <v>40</v>
      </c>
      <c r="E699" t="s">
        <v>23</v>
      </c>
      <c r="F699" s="3" t="s">
        <v>29</v>
      </c>
      <c r="G699" s="3">
        <v>24.58859</v>
      </c>
      <c r="H699" s="3">
        <v>482</v>
      </c>
      <c r="I699" s="4">
        <v>1.2144276789999999</v>
      </c>
      <c r="J699" s="4">
        <v>0.13084282</v>
      </c>
      <c r="K699" s="4">
        <v>7.1678059999999997E-3</v>
      </c>
      <c r="L699" s="5">
        <v>0.83399999999999996</v>
      </c>
      <c r="M699" s="5">
        <v>0.23649999999999999</v>
      </c>
      <c r="N699" s="7">
        <v>-3</v>
      </c>
      <c r="O699" s="7">
        <v>0</v>
      </c>
      <c r="P699" s="7">
        <v>-1.7</v>
      </c>
      <c r="Q699" s="7">
        <v>0</v>
      </c>
      <c r="R699" s="2">
        <v>3.4796365549999999</v>
      </c>
      <c r="S699" s="6"/>
      <c r="T699" s="2">
        <v>242</v>
      </c>
      <c r="U699">
        <f t="shared" si="30"/>
        <v>1.8422814813444612</v>
      </c>
      <c r="V699">
        <f t="shared" si="31"/>
        <v>187</v>
      </c>
      <c r="W699">
        <f t="shared" si="32"/>
        <v>115</v>
      </c>
    </row>
    <row r="700" spans="1:23" x14ac:dyDescent="0.3">
      <c r="A700" t="s">
        <v>844</v>
      </c>
      <c r="B700" s="1" t="s">
        <v>20</v>
      </c>
      <c r="C700" s="1" t="s">
        <v>65</v>
      </c>
      <c r="D700" t="s">
        <v>22</v>
      </c>
      <c r="E700" t="s">
        <v>23</v>
      </c>
      <c r="F700" s="3" t="s">
        <v>24</v>
      </c>
      <c r="G700" s="3">
        <v>18.34094</v>
      </c>
      <c r="H700" s="3">
        <v>149</v>
      </c>
      <c r="I700" s="4">
        <v>0.153243506</v>
      </c>
      <c r="J700" s="4">
        <v>0.13254540000000001</v>
      </c>
      <c r="K700" s="4">
        <v>7.5148020000000001E-3</v>
      </c>
      <c r="L700" s="5">
        <v>0.81899999999999995</v>
      </c>
      <c r="M700" s="5">
        <v>0.22</v>
      </c>
      <c r="N700" s="7"/>
      <c r="O700" s="7">
        <v>-1.7</v>
      </c>
      <c r="P700" s="7"/>
      <c r="Q700" s="7">
        <v>-5.5</v>
      </c>
      <c r="R700" s="2">
        <v>5.9541846869999997</v>
      </c>
      <c r="S700" s="6"/>
      <c r="T700" s="2">
        <v>3579</v>
      </c>
      <c r="U700">
        <f t="shared" si="30"/>
        <v>2.7789393969168845</v>
      </c>
      <c r="V700">
        <f t="shared" si="31"/>
        <v>3</v>
      </c>
      <c r="W700">
        <f t="shared" si="32"/>
        <v>722.5</v>
      </c>
    </row>
    <row r="701" spans="1:23" x14ac:dyDescent="0.3">
      <c r="A701" t="s">
        <v>845</v>
      </c>
      <c r="B701" s="1" t="s">
        <v>20</v>
      </c>
      <c r="C701" s="1" t="s">
        <v>21</v>
      </c>
      <c r="D701" t="s">
        <v>22</v>
      </c>
      <c r="E701" t="s">
        <v>23</v>
      </c>
      <c r="F701" s="3" t="s">
        <v>24</v>
      </c>
      <c r="G701" s="3">
        <v>48.870150000000002</v>
      </c>
      <c r="H701" s="3">
        <v>134</v>
      </c>
      <c r="I701" s="4">
        <v>4.0327140999999997E-2</v>
      </c>
      <c r="J701" s="4">
        <v>0.13320459100000001</v>
      </c>
      <c r="K701" s="4">
        <v>7.2896209999999996E-3</v>
      </c>
      <c r="L701" s="5">
        <v>0.84599999999999997</v>
      </c>
      <c r="M701" s="5">
        <v>0.24979999999999999</v>
      </c>
      <c r="N701" s="7">
        <v>-4.9000000000000004</v>
      </c>
      <c r="O701" s="7">
        <v>-0.5</v>
      </c>
      <c r="P701" s="7">
        <v>-0.2</v>
      </c>
      <c r="Q701" s="7">
        <v>0</v>
      </c>
      <c r="R701" s="2">
        <v>7.3909279830000001</v>
      </c>
      <c r="S701" s="6"/>
      <c r="T701" s="2">
        <v>419</v>
      </c>
      <c r="U701">
        <f t="shared" si="30"/>
        <v>1.7535150524206882</v>
      </c>
      <c r="V701">
        <f t="shared" si="31"/>
        <v>223</v>
      </c>
      <c r="W701">
        <f t="shared" si="32"/>
        <v>339</v>
      </c>
    </row>
    <row r="702" spans="1:23" x14ac:dyDescent="0.3">
      <c r="A702" t="s">
        <v>847</v>
      </c>
      <c r="B702" s="1" t="s">
        <v>20</v>
      </c>
      <c r="C702" s="1" t="s">
        <v>65</v>
      </c>
      <c r="D702" t="s">
        <v>22</v>
      </c>
      <c r="E702" t="s">
        <v>23</v>
      </c>
      <c r="F702" s="3" t="s">
        <v>29</v>
      </c>
      <c r="G702" s="3">
        <v>18.506419999999999</v>
      </c>
      <c r="H702" s="3">
        <v>109</v>
      </c>
      <c r="I702" s="4">
        <v>0.45125301899999998</v>
      </c>
      <c r="J702" s="4">
        <v>0.12845257099999999</v>
      </c>
      <c r="K702" s="4">
        <v>7.2816039999999997E-3</v>
      </c>
      <c r="L702" s="5">
        <v>0.83499999999999996</v>
      </c>
      <c r="M702" s="5">
        <v>0.2283</v>
      </c>
      <c r="N702" s="7"/>
      <c r="O702" s="7">
        <v>-1.4</v>
      </c>
      <c r="P702" s="7"/>
      <c r="Q702" s="7">
        <v>-0.8</v>
      </c>
      <c r="R702" s="2">
        <v>8.6845460049999996</v>
      </c>
      <c r="S702" s="6"/>
      <c r="T702" s="2">
        <v>199</v>
      </c>
      <c r="U702">
        <f t="shared" si="30"/>
        <v>1.3601059562951909</v>
      </c>
      <c r="V702">
        <f t="shared" si="31"/>
        <v>443</v>
      </c>
      <c r="W702">
        <f t="shared" si="32"/>
        <v>633</v>
      </c>
    </row>
    <row r="703" spans="1:23" x14ac:dyDescent="0.3">
      <c r="A703" t="s">
        <v>848</v>
      </c>
      <c r="B703" s="1" t="s">
        <v>20</v>
      </c>
      <c r="C703" s="1" t="s">
        <v>21</v>
      </c>
      <c r="D703" t="s">
        <v>22</v>
      </c>
      <c r="E703" t="s">
        <v>23</v>
      </c>
      <c r="F703" s="3" t="s">
        <v>29</v>
      </c>
      <c r="G703" s="3">
        <v>29.308769999999999</v>
      </c>
      <c r="H703" s="3">
        <v>114</v>
      </c>
      <c r="I703" s="4">
        <v>6.9228299999999996E-3</v>
      </c>
      <c r="J703" s="4">
        <v>0.12764083200000001</v>
      </c>
      <c r="K703" s="4">
        <v>4.1738920000000002E-3</v>
      </c>
      <c r="L703" s="5">
        <v>0.80900000000000005</v>
      </c>
      <c r="M703" s="5">
        <v>0.21740000000000001</v>
      </c>
      <c r="N703" s="7">
        <v>-10.7</v>
      </c>
      <c r="O703" s="7">
        <v>-0.2</v>
      </c>
      <c r="P703" s="7">
        <v>-3.2</v>
      </c>
      <c r="Q703" s="7">
        <v>-4.0999999999999996</v>
      </c>
      <c r="R703" s="2">
        <v>3.0511559350000002</v>
      </c>
      <c r="S703" s="6"/>
      <c r="T703" s="2">
        <v>2.34</v>
      </c>
      <c r="U703">
        <f t="shared" si="30"/>
        <v>-0.11524854622685098</v>
      </c>
      <c r="V703">
        <f t="shared" si="31"/>
        <v>1097</v>
      </c>
      <c r="W703">
        <f t="shared" si="32"/>
        <v>262</v>
      </c>
    </row>
    <row r="704" spans="1:23" x14ac:dyDescent="0.3">
      <c r="A704" t="s">
        <v>849</v>
      </c>
      <c r="B704" s="1" t="s">
        <v>20</v>
      </c>
      <c r="C704" s="1" t="s">
        <v>28</v>
      </c>
      <c r="D704" t="s">
        <v>22</v>
      </c>
      <c r="E704" t="s">
        <v>23</v>
      </c>
      <c r="F704" s="3" t="s">
        <v>29</v>
      </c>
      <c r="G704" s="3">
        <v>32.248150000000003</v>
      </c>
      <c r="H704" s="3">
        <v>81</v>
      </c>
      <c r="I704" s="4">
        <v>1.1965467E-2</v>
      </c>
      <c r="J704" s="4">
        <v>0.13092426800000001</v>
      </c>
      <c r="K704" s="4">
        <v>5.6182350000000001E-3</v>
      </c>
      <c r="L704" s="5">
        <v>0.85499999999999998</v>
      </c>
      <c r="M704" s="5">
        <v>0.2293</v>
      </c>
      <c r="N704" s="7">
        <v>-2.8</v>
      </c>
      <c r="O704" s="7">
        <v>-0.6</v>
      </c>
      <c r="P704" s="7">
        <v>-2.2999999999999998</v>
      </c>
      <c r="Q704" s="7">
        <v>-0.5</v>
      </c>
      <c r="R704" s="2">
        <v>4.7775609430000001</v>
      </c>
      <c r="S704" s="6"/>
      <c r="T704" s="2">
        <v>16.3</v>
      </c>
      <c r="U704">
        <f t="shared" si="30"/>
        <v>0.53298136874183655</v>
      </c>
      <c r="V704">
        <f t="shared" si="31"/>
        <v>859</v>
      </c>
      <c r="W704">
        <f t="shared" si="32"/>
        <v>369</v>
      </c>
    </row>
    <row r="705" spans="1:23" x14ac:dyDescent="0.3">
      <c r="A705" t="s">
        <v>850</v>
      </c>
      <c r="B705" s="1" t="s">
        <v>20</v>
      </c>
      <c r="C705" s="1" t="s">
        <v>28</v>
      </c>
      <c r="D705" t="s">
        <v>22</v>
      </c>
      <c r="E705" t="s">
        <v>23</v>
      </c>
      <c r="F705" s="3" t="s">
        <v>24</v>
      </c>
      <c r="G705" s="3">
        <v>28.187999999999999</v>
      </c>
      <c r="H705" s="3">
        <v>400</v>
      </c>
      <c r="I705" s="4">
        <v>0.102455106</v>
      </c>
      <c r="J705" s="4">
        <v>0.12796026499999999</v>
      </c>
      <c r="K705" s="4">
        <v>7.0647469999999997E-3</v>
      </c>
      <c r="L705" s="5">
        <v>0.80200000000000005</v>
      </c>
      <c r="M705" s="5">
        <v>0.22850000000000001</v>
      </c>
      <c r="N705" s="7">
        <v>-3.5</v>
      </c>
      <c r="O705" s="7">
        <v>-2.1</v>
      </c>
      <c r="P705" s="7">
        <v>-0.5</v>
      </c>
      <c r="Q705" s="7">
        <v>0</v>
      </c>
      <c r="R705" s="2">
        <v>3.2646171430000002</v>
      </c>
      <c r="S705" s="6"/>
      <c r="T705" s="2">
        <v>16.3</v>
      </c>
      <c r="U705">
        <f t="shared" si="30"/>
        <v>0.6983553475621963</v>
      </c>
      <c r="V705">
        <f t="shared" si="31"/>
        <v>790</v>
      </c>
      <c r="W705">
        <f t="shared" si="32"/>
        <v>856.5</v>
      </c>
    </row>
    <row r="706" spans="1:23" x14ac:dyDescent="0.3">
      <c r="A706" t="s">
        <v>851</v>
      </c>
      <c r="B706" s="1" t="s">
        <v>20</v>
      </c>
      <c r="C706" s="1" t="s">
        <v>21</v>
      </c>
      <c r="D706" t="s">
        <v>22</v>
      </c>
      <c r="E706" t="s">
        <v>23</v>
      </c>
      <c r="F706" s="3" t="s">
        <v>24</v>
      </c>
      <c r="G706" s="3">
        <v>72.856250000000003</v>
      </c>
      <c r="H706" s="3">
        <v>176</v>
      </c>
      <c r="I706" s="4">
        <v>0.18996212500000001</v>
      </c>
      <c r="J706" s="4">
        <v>0.128262399</v>
      </c>
      <c r="K706" s="4">
        <v>7.177541E-3</v>
      </c>
      <c r="L706" s="5">
        <v>0.78500000000000003</v>
      </c>
      <c r="M706" s="5">
        <v>0.21679999999999999</v>
      </c>
      <c r="N706" s="7"/>
      <c r="O706" s="7">
        <v>-2.2999999999999998</v>
      </c>
      <c r="P706" s="7"/>
      <c r="Q706" s="7">
        <v>-2.8</v>
      </c>
      <c r="R706" s="2">
        <v>8.5943954159999993</v>
      </c>
      <c r="S706" s="6"/>
      <c r="T706" s="2">
        <v>99.1</v>
      </c>
      <c r="U706">
        <f t="shared" si="30"/>
        <v>1.0618583234017223</v>
      </c>
      <c r="V706">
        <f t="shared" si="31"/>
        <v>624</v>
      </c>
      <c r="W706">
        <f t="shared" si="32"/>
        <v>915.5</v>
      </c>
    </row>
    <row r="707" spans="1:23" x14ac:dyDescent="0.3">
      <c r="A707" t="s">
        <v>852</v>
      </c>
      <c r="B707" s="1" t="s">
        <v>20</v>
      </c>
      <c r="C707" s="1" t="s">
        <v>65</v>
      </c>
      <c r="D707" t="s">
        <v>22</v>
      </c>
      <c r="E707" t="s">
        <v>23</v>
      </c>
      <c r="F707" s="3"/>
      <c r="G707" s="3">
        <v>46.97251</v>
      </c>
      <c r="H707" s="3">
        <v>171</v>
      </c>
      <c r="I707" s="4">
        <v>1.532759081</v>
      </c>
      <c r="J707" s="4">
        <v>0.13072458300000001</v>
      </c>
      <c r="K707" s="4">
        <v>7.2973079999999997E-3</v>
      </c>
      <c r="L707" s="5">
        <v>0.84399999999999997</v>
      </c>
      <c r="M707" s="5">
        <v>0.2336</v>
      </c>
      <c r="N707" s="7">
        <v>-7</v>
      </c>
      <c r="O707" s="7">
        <v>-4.9000000000000004</v>
      </c>
      <c r="P707" s="7">
        <v>-1.7</v>
      </c>
      <c r="Q707" s="7">
        <v>-2.2999999999999998</v>
      </c>
      <c r="R707" s="2">
        <v>10.063741630000001</v>
      </c>
      <c r="S707" s="6"/>
      <c r="T707" s="2">
        <v>2276</v>
      </c>
      <c r="U707">
        <f t="shared" ref="U707:U770" si="33">LOG(T707/R707)</f>
        <v>2.3544127792746283</v>
      </c>
      <c r="V707">
        <f t="shared" ref="V707:V770" si="34">_xlfn.RANK.AVG(U707,$U$2:$U$1510)</f>
        <v>29</v>
      </c>
      <c r="W707">
        <f t="shared" ref="W707:W770" si="35">_xlfn.RANK.AVG(O707,$O$2:$O$1510)</f>
        <v>1383</v>
      </c>
    </row>
    <row r="708" spans="1:23" x14ac:dyDescent="0.3">
      <c r="A708" t="s">
        <v>853</v>
      </c>
      <c r="B708" s="1" t="s">
        <v>20</v>
      </c>
      <c r="C708" s="1" t="s">
        <v>21</v>
      </c>
      <c r="D708" t="s">
        <v>22</v>
      </c>
      <c r="E708" t="s">
        <v>23</v>
      </c>
      <c r="F708" s="3" t="s">
        <v>29</v>
      </c>
      <c r="G708" s="3">
        <v>39.578690000000002</v>
      </c>
      <c r="H708" s="3">
        <v>61</v>
      </c>
      <c r="I708" s="4">
        <v>3.1722563000000002E-2</v>
      </c>
      <c r="J708" s="4">
        <v>0.13099650199999999</v>
      </c>
      <c r="K708" s="4">
        <v>7.2674860000000001E-3</v>
      </c>
      <c r="L708" s="5">
        <v>0.78500000000000003</v>
      </c>
      <c r="M708" s="5">
        <v>0.23219999999999999</v>
      </c>
      <c r="N708" s="7">
        <v>-10.3</v>
      </c>
      <c r="O708" s="7">
        <v>-3</v>
      </c>
      <c r="P708" s="7">
        <v>-2.9</v>
      </c>
      <c r="Q708" s="7">
        <v>-5.8</v>
      </c>
      <c r="R708" s="2">
        <v>10.47718274</v>
      </c>
      <c r="S708" s="6"/>
      <c r="T708" s="2">
        <v>964</v>
      </c>
      <c r="U708">
        <f t="shared" si="33"/>
        <v>1.9638325150868494</v>
      </c>
      <c r="V708">
        <f t="shared" si="34"/>
        <v>132</v>
      </c>
      <c r="W708">
        <f t="shared" si="35"/>
        <v>1088.5</v>
      </c>
    </row>
    <row r="709" spans="1:23" x14ac:dyDescent="0.3">
      <c r="A709" t="s">
        <v>854</v>
      </c>
      <c r="B709" s="1" t="s">
        <v>20</v>
      </c>
      <c r="C709" s="1" t="s">
        <v>21</v>
      </c>
      <c r="D709" t="s">
        <v>22</v>
      </c>
      <c r="E709" t="s">
        <v>23</v>
      </c>
      <c r="F709" s="3" t="s">
        <v>24</v>
      </c>
      <c r="G709" s="3">
        <v>33.162669999999999</v>
      </c>
      <c r="H709" s="3">
        <v>876</v>
      </c>
      <c r="I709" s="4">
        <v>5.4982219999999997E-3</v>
      </c>
      <c r="J709" s="4">
        <v>0.13472093399999999</v>
      </c>
      <c r="K709" s="4">
        <v>3.7562810000000002E-3</v>
      </c>
      <c r="L709" s="5">
        <v>0.83</v>
      </c>
      <c r="M709" s="5">
        <v>0.23480000000000001</v>
      </c>
      <c r="N709" s="7">
        <v>-8.3000000000000007</v>
      </c>
      <c r="O709" s="7">
        <v>-0.8</v>
      </c>
      <c r="P709" s="7">
        <v>-3.2</v>
      </c>
      <c r="Q709" s="7">
        <v>-3.3</v>
      </c>
      <c r="R709" s="2">
        <v>11.62454441</v>
      </c>
      <c r="S709" s="6"/>
      <c r="T709" s="2">
        <v>323</v>
      </c>
      <c r="U709">
        <f t="shared" si="33"/>
        <v>1.4438265813368736</v>
      </c>
      <c r="V709">
        <f t="shared" si="34"/>
        <v>398</v>
      </c>
      <c r="W709">
        <f t="shared" si="35"/>
        <v>436</v>
      </c>
    </row>
    <row r="710" spans="1:23" x14ac:dyDescent="0.3">
      <c r="A710" t="s">
        <v>855</v>
      </c>
      <c r="B710" s="1" t="s">
        <v>20</v>
      </c>
      <c r="C710" s="1" t="s">
        <v>21</v>
      </c>
      <c r="D710" t="s">
        <v>22</v>
      </c>
      <c r="E710" t="s">
        <v>23</v>
      </c>
      <c r="F710" s="3" t="s">
        <v>24</v>
      </c>
      <c r="G710" s="3">
        <v>28.15297</v>
      </c>
      <c r="H710" s="3">
        <v>353</v>
      </c>
      <c r="I710" s="4">
        <v>0.560133255</v>
      </c>
      <c r="J710" s="4">
        <v>0.137261314</v>
      </c>
      <c r="K710" s="4">
        <v>7.7072260000000002E-3</v>
      </c>
      <c r="L710" s="5">
        <v>0.82499999999999996</v>
      </c>
      <c r="M710" s="5">
        <v>0.25490000000000002</v>
      </c>
      <c r="N710" s="7">
        <v>-8</v>
      </c>
      <c r="O710" s="7">
        <v>0</v>
      </c>
      <c r="P710" s="7">
        <v>-5</v>
      </c>
      <c r="Q710" s="7">
        <v>-3</v>
      </c>
      <c r="R710" s="2">
        <v>9.4668637160000007</v>
      </c>
      <c r="S710" s="6"/>
      <c r="T710" s="2">
        <v>355</v>
      </c>
      <c r="U710">
        <f t="shared" si="33"/>
        <v>1.5740222279515754</v>
      </c>
      <c r="V710">
        <f t="shared" si="34"/>
        <v>316</v>
      </c>
      <c r="W710">
        <f t="shared" si="35"/>
        <v>115</v>
      </c>
    </row>
    <row r="711" spans="1:23" x14ac:dyDescent="0.3">
      <c r="A711" t="s">
        <v>856</v>
      </c>
      <c r="B711" s="1" t="s">
        <v>20</v>
      </c>
      <c r="C711" s="1" t="s">
        <v>28</v>
      </c>
      <c r="D711" t="s">
        <v>22</v>
      </c>
      <c r="E711" t="s">
        <v>23</v>
      </c>
      <c r="F711" s="3" t="s">
        <v>24</v>
      </c>
      <c r="G711" s="3">
        <v>39.578789999999998</v>
      </c>
      <c r="H711" s="3">
        <v>165</v>
      </c>
      <c r="I711" s="4">
        <v>2.7716508000000001E-2</v>
      </c>
      <c r="J711" s="4">
        <v>0.127700178</v>
      </c>
      <c r="K711" s="4">
        <v>6.9999570000000002E-3</v>
      </c>
      <c r="L711" s="5">
        <v>0.84</v>
      </c>
      <c r="M711" s="5">
        <v>0.23169999999999999</v>
      </c>
      <c r="N711" s="7">
        <v>-12.4</v>
      </c>
      <c r="O711" s="7">
        <v>-3.4</v>
      </c>
      <c r="P711" s="7">
        <v>-3.7</v>
      </c>
      <c r="Q711" s="7">
        <v>-6.4</v>
      </c>
      <c r="R711" s="2">
        <v>6.3780526679999996</v>
      </c>
      <c r="S711" s="6"/>
      <c r="T711" s="2">
        <v>51.5</v>
      </c>
      <c r="U711">
        <f t="shared" si="33"/>
        <v>0.90711912784899951</v>
      </c>
      <c r="V711">
        <f t="shared" si="34"/>
        <v>705</v>
      </c>
      <c r="W711">
        <f t="shared" si="35"/>
        <v>1178.5</v>
      </c>
    </row>
    <row r="712" spans="1:23" x14ac:dyDescent="0.3">
      <c r="A712" t="s">
        <v>857</v>
      </c>
      <c r="B712" s="1" t="s">
        <v>20</v>
      </c>
      <c r="C712" s="1" t="s">
        <v>28</v>
      </c>
      <c r="D712" t="s">
        <v>22</v>
      </c>
      <c r="E712" t="s">
        <v>23</v>
      </c>
      <c r="F712" s="3" t="s">
        <v>24</v>
      </c>
      <c r="G712" s="3">
        <v>22.95027</v>
      </c>
      <c r="H712" s="3">
        <v>187</v>
      </c>
      <c r="I712" s="4">
        <v>0.41241420600000001</v>
      </c>
      <c r="J712" s="4">
        <v>0.12709609199999999</v>
      </c>
      <c r="K712" s="4">
        <v>7.054538E-3</v>
      </c>
      <c r="L712" s="5">
        <v>0.81</v>
      </c>
      <c r="M712" s="5">
        <v>0.2072</v>
      </c>
      <c r="N712" s="7">
        <v>-5.0999999999999996</v>
      </c>
      <c r="O712" s="7">
        <v>0</v>
      </c>
      <c r="P712" s="7">
        <v>-1.4</v>
      </c>
      <c r="Q712" s="7">
        <v>-3.7</v>
      </c>
      <c r="R712" s="2">
        <v>3.2093400170000002</v>
      </c>
      <c r="S712" s="6"/>
      <c r="T712" s="2">
        <v>0.10100000000000001</v>
      </c>
      <c r="U712">
        <f t="shared" si="33"/>
        <v>-1.5020943575491283</v>
      </c>
      <c r="V712">
        <f t="shared" si="34"/>
        <v>1418</v>
      </c>
      <c r="W712">
        <f t="shared" si="35"/>
        <v>115</v>
      </c>
    </row>
    <row r="713" spans="1:23" x14ac:dyDescent="0.3">
      <c r="A713" t="s">
        <v>858</v>
      </c>
      <c r="B713" s="1" t="s">
        <v>20</v>
      </c>
      <c r="C713" s="1" t="s">
        <v>28</v>
      </c>
      <c r="D713" t="s">
        <v>22</v>
      </c>
      <c r="E713" t="s">
        <v>23</v>
      </c>
      <c r="F713" s="3" t="s">
        <v>29</v>
      </c>
      <c r="G713" s="3">
        <v>34.473149999999997</v>
      </c>
      <c r="H713" s="3">
        <v>257</v>
      </c>
      <c r="I713" s="4">
        <v>3.550274E-3</v>
      </c>
      <c r="J713" s="4">
        <v>0.129540304</v>
      </c>
      <c r="K713" s="4">
        <v>2.7072680000000001E-3</v>
      </c>
      <c r="L713" s="5">
        <v>0.80600000000000005</v>
      </c>
      <c r="M713" s="5">
        <v>0.2263</v>
      </c>
      <c r="N713" s="7">
        <v>-10.1</v>
      </c>
      <c r="O713" s="7">
        <v>-3.2</v>
      </c>
      <c r="P713" s="7">
        <v>-3.2</v>
      </c>
      <c r="Q713" s="7">
        <v>-2.4</v>
      </c>
      <c r="R713" s="2">
        <v>3.3048359600000001</v>
      </c>
      <c r="S713" s="6"/>
      <c r="T713" s="2">
        <v>3.33</v>
      </c>
      <c r="U713">
        <f t="shared" si="33"/>
        <v>3.2943259433205205E-3</v>
      </c>
      <c r="V713">
        <f t="shared" si="34"/>
        <v>1049</v>
      </c>
      <c r="W713">
        <f t="shared" si="35"/>
        <v>1140</v>
      </c>
    </row>
    <row r="714" spans="1:23" x14ac:dyDescent="0.3">
      <c r="A714" t="s">
        <v>859</v>
      </c>
      <c r="B714" s="1" t="s">
        <v>20</v>
      </c>
      <c r="C714" s="1" t="s">
        <v>21</v>
      </c>
      <c r="D714" t="s">
        <v>22</v>
      </c>
      <c r="E714" t="s">
        <v>23</v>
      </c>
      <c r="F714" s="3" t="s">
        <v>24</v>
      </c>
      <c r="G714" s="3">
        <v>40.826590000000003</v>
      </c>
      <c r="H714" s="3">
        <v>504</v>
      </c>
      <c r="I714" s="4">
        <v>0.117263637</v>
      </c>
      <c r="J714" s="4">
        <v>0.126999101</v>
      </c>
      <c r="K714" s="4">
        <v>6.8895470000000002E-3</v>
      </c>
      <c r="L714" s="5">
        <v>0.80300000000000005</v>
      </c>
      <c r="M714" s="5">
        <v>0.1966</v>
      </c>
      <c r="N714" s="7"/>
      <c r="O714" s="7">
        <v>-2.7</v>
      </c>
      <c r="P714" s="7"/>
      <c r="Q714" s="7">
        <v>-1.7</v>
      </c>
      <c r="R714" s="2">
        <v>2.8453344230000002</v>
      </c>
      <c r="S714" s="6"/>
      <c r="T714" s="2">
        <v>0.29299999999999998</v>
      </c>
      <c r="U714">
        <f t="shared" si="33"/>
        <v>-0.98726569766274352</v>
      </c>
      <c r="V714">
        <f t="shared" si="34"/>
        <v>1353</v>
      </c>
      <c r="W714">
        <f t="shared" si="35"/>
        <v>1017.5</v>
      </c>
    </row>
    <row r="715" spans="1:23" x14ac:dyDescent="0.3">
      <c r="A715" t="s">
        <v>861</v>
      </c>
      <c r="B715" s="1" t="s">
        <v>20</v>
      </c>
      <c r="C715" s="1" t="s">
        <v>21</v>
      </c>
      <c r="D715" t="s">
        <v>22</v>
      </c>
      <c r="E715" t="s">
        <v>23</v>
      </c>
      <c r="F715" s="3" t="s">
        <v>24</v>
      </c>
      <c r="G715" s="3">
        <v>46.04907</v>
      </c>
      <c r="H715" s="3">
        <v>750</v>
      </c>
      <c r="I715" s="4">
        <v>1.2928378000000001E-2</v>
      </c>
      <c r="J715" s="4">
        <v>0.12774134600000001</v>
      </c>
      <c r="K715" s="4">
        <v>5.8125379999999999E-3</v>
      </c>
      <c r="L715" s="5">
        <v>0.82499999999999996</v>
      </c>
      <c r="M715" s="5">
        <v>0.20730000000000001</v>
      </c>
      <c r="N715" s="7">
        <v>-6.6</v>
      </c>
      <c r="O715" s="7">
        <v>-0.7</v>
      </c>
      <c r="P715" s="7">
        <v>-2.7</v>
      </c>
      <c r="Q715" s="7">
        <v>-3.5</v>
      </c>
      <c r="R715" s="2">
        <v>2.481442156</v>
      </c>
      <c r="S715" s="6"/>
      <c r="T715" s="2">
        <v>0.57699999999999996</v>
      </c>
      <c r="U715">
        <f t="shared" si="33"/>
        <v>-0.63352834281411852</v>
      </c>
      <c r="V715">
        <f t="shared" si="34"/>
        <v>1255</v>
      </c>
      <c r="W715">
        <f t="shared" si="35"/>
        <v>401.5</v>
      </c>
    </row>
    <row r="716" spans="1:23" x14ac:dyDescent="0.3">
      <c r="A716" t="s">
        <v>862</v>
      </c>
      <c r="B716" s="1" t="s">
        <v>20</v>
      </c>
      <c r="C716" s="1" t="s">
        <v>28</v>
      </c>
      <c r="D716" t="s">
        <v>22</v>
      </c>
      <c r="E716" t="s">
        <v>23</v>
      </c>
      <c r="F716" s="3" t="s">
        <v>24</v>
      </c>
      <c r="G716" s="3">
        <v>37.184539999999998</v>
      </c>
      <c r="H716" s="3">
        <v>485</v>
      </c>
      <c r="I716" s="4">
        <v>2.5529245999999998E-2</v>
      </c>
      <c r="J716" s="4">
        <v>0.12819618299999999</v>
      </c>
      <c r="K716" s="4">
        <v>6.9439669999999997E-3</v>
      </c>
      <c r="L716" s="5">
        <v>0.82699999999999996</v>
      </c>
      <c r="M716" s="5">
        <v>0.2145</v>
      </c>
      <c r="N716" s="7">
        <v>-7.8</v>
      </c>
      <c r="O716" s="7">
        <v>-2.2999999999999998</v>
      </c>
      <c r="P716" s="7">
        <v>-2.2999999999999998</v>
      </c>
      <c r="Q716" s="7">
        <v>-5.5</v>
      </c>
      <c r="R716" s="2">
        <v>2.46832669</v>
      </c>
      <c r="S716" s="6"/>
      <c r="T716" s="2">
        <v>0.56100000000000005</v>
      </c>
      <c r="U716">
        <f t="shared" si="33"/>
        <v>-0.64343977800892915</v>
      </c>
      <c r="V716">
        <f t="shared" si="34"/>
        <v>1258</v>
      </c>
      <c r="W716">
        <f t="shared" si="35"/>
        <v>915.5</v>
      </c>
    </row>
    <row r="717" spans="1:23" x14ac:dyDescent="0.3">
      <c r="A717" t="s">
        <v>863</v>
      </c>
      <c r="B717" s="1" t="s">
        <v>20</v>
      </c>
      <c r="C717" s="1" t="s">
        <v>65</v>
      </c>
      <c r="D717" t="s">
        <v>50</v>
      </c>
      <c r="E717" t="s">
        <v>23</v>
      </c>
      <c r="F717" s="3" t="s">
        <v>24</v>
      </c>
      <c r="G717" s="3">
        <v>31.253160000000001</v>
      </c>
      <c r="H717" s="3">
        <v>474</v>
      </c>
      <c r="I717" s="4">
        <v>8.1812064000000004E-2</v>
      </c>
      <c r="J717" s="4">
        <v>0.130116288</v>
      </c>
      <c r="K717" s="4">
        <v>7.119032E-3</v>
      </c>
      <c r="L717" s="5">
        <v>0.82799999999999996</v>
      </c>
      <c r="M717" s="5">
        <v>0.23069999999999999</v>
      </c>
      <c r="N717" s="7">
        <v>-2.6</v>
      </c>
      <c r="O717" s="7">
        <v>-1.5</v>
      </c>
      <c r="P717" s="7">
        <v>-1.3</v>
      </c>
      <c r="Q717" s="7">
        <v>-0.3</v>
      </c>
      <c r="R717" s="2">
        <v>2.68682189</v>
      </c>
      <c r="S717" s="6"/>
      <c r="T717" s="2">
        <v>0.54</v>
      </c>
      <c r="U717">
        <f t="shared" si="33"/>
        <v>-0.69684511808993133</v>
      </c>
      <c r="V717">
        <f t="shared" si="34"/>
        <v>1274</v>
      </c>
      <c r="W717">
        <f t="shared" si="35"/>
        <v>659</v>
      </c>
    </row>
    <row r="718" spans="1:23" x14ac:dyDescent="0.3">
      <c r="A718" t="s">
        <v>864</v>
      </c>
      <c r="B718" s="1" t="s">
        <v>20</v>
      </c>
      <c r="C718" s="1" t="s">
        <v>28</v>
      </c>
      <c r="D718" t="s">
        <v>22</v>
      </c>
      <c r="E718" t="s">
        <v>23</v>
      </c>
      <c r="F718" s="3" t="s">
        <v>24</v>
      </c>
      <c r="G718" s="3">
        <v>50.369929999999997</v>
      </c>
      <c r="H718" s="3">
        <v>153</v>
      </c>
      <c r="I718" s="4">
        <v>7.0585497999999997E-2</v>
      </c>
      <c r="J718" s="4">
        <v>0.12832612600000001</v>
      </c>
      <c r="K718" s="4">
        <v>7.2455219999999999E-3</v>
      </c>
      <c r="L718" s="5">
        <v>0.79500000000000004</v>
      </c>
      <c r="M718" s="5">
        <v>0.22309999999999999</v>
      </c>
      <c r="N718" s="7"/>
      <c r="O718" s="7">
        <v>-2.5</v>
      </c>
      <c r="P718" s="7"/>
      <c r="Q718" s="7">
        <v>-1.3</v>
      </c>
      <c r="R718" s="2">
        <v>2.644599452</v>
      </c>
      <c r="S718" s="6"/>
      <c r="T718" s="2">
        <v>0.58599999999999997</v>
      </c>
      <c r="U718">
        <f t="shared" si="33"/>
        <v>-0.65446228758977021</v>
      </c>
      <c r="V718">
        <f t="shared" si="34"/>
        <v>1262</v>
      </c>
      <c r="W718">
        <f t="shared" si="35"/>
        <v>970</v>
      </c>
    </row>
    <row r="719" spans="1:23" x14ac:dyDescent="0.3">
      <c r="A719" t="s">
        <v>865</v>
      </c>
      <c r="B719" s="1" t="s">
        <v>20</v>
      </c>
      <c r="C719" s="1" t="s">
        <v>28</v>
      </c>
      <c r="D719" t="s">
        <v>22</v>
      </c>
      <c r="E719" t="s">
        <v>23</v>
      </c>
      <c r="F719" s="3" t="s">
        <v>24</v>
      </c>
      <c r="G719" s="3">
        <v>61.647410000000001</v>
      </c>
      <c r="H719" s="3">
        <v>116</v>
      </c>
      <c r="I719" s="4">
        <v>0.40877901799999999</v>
      </c>
      <c r="J719" s="4">
        <v>0.12514650399999999</v>
      </c>
      <c r="K719" s="4">
        <v>7.03347E-3</v>
      </c>
      <c r="L719" s="5">
        <v>0.79800000000000004</v>
      </c>
      <c r="M719" s="5">
        <v>0.21379999999999999</v>
      </c>
      <c r="N719" s="7"/>
      <c r="O719" s="7">
        <v>-0.6</v>
      </c>
      <c r="P719" s="7"/>
      <c r="Q719" s="7">
        <v>-2.9</v>
      </c>
      <c r="R719" s="2">
        <v>6.0060024240000001</v>
      </c>
      <c r="S719" s="6"/>
      <c r="T719" s="2">
        <v>0.41299999999999998</v>
      </c>
      <c r="U719">
        <f t="shared" si="33"/>
        <v>-1.1626354514862169</v>
      </c>
      <c r="V719">
        <f t="shared" si="34"/>
        <v>1383</v>
      </c>
      <c r="W719">
        <f t="shared" si="35"/>
        <v>369</v>
      </c>
    </row>
    <row r="720" spans="1:23" x14ac:dyDescent="0.3">
      <c r="A720" t="s">
        <v>866</v>
      </c>
      <c r="B720" s="1" t="s">
        <v>20</v>
      </c>
      <c r="C720" s="1" t="s">
        <v>65</v>
      </c>
      <c r="D720" t="s">
        <v>22</v>
      </c>
      <c r="E720" t="s">
        <v>23</v>
      </c>
      <c r="F720" s="3" t="s">
        <v>24</v>
      </c>
      <c r="G720" s="3">
        <v>43.444139999999997</v>
      </c>
      <c r="H720" s="3">
        <v>290</v>
      </c>
      <c r="I720" s="4">
        <v>2.3150773999999999E-2</v>
      </c>
      <c r="J720" s="4">
        <v>0.13099074599999999</v>
      </c>
      <c r="K720" s="4">
        <v>6.9317789999999999E-3</v>
      </c>
      <c r="L720" s="5">
        <v>0.82899999999999996</v>
      </c>
      <c r="M720" s="5">
        <v>0.23369999999999999</v>
      </c>
      <c r="N720" s="7">
        <v>-9.6999999999999993</v>
      </c>
      <c r="O720" s="7">
        <v>-3.1</v>
      </c>
      <c r="P720" s="7">
        <v>-0.1</v>
      </c>
      <c r="Q720" s="7">
        <v>-2.2000000000000002</v>
      </c>
      <c r="R720" s="2">
        <v>5.0821460140000001</v>
      </c>
      <c r="S720" s="6"/>
      <c r="T720" s="2">
        <v>2.09</v>
      </c>
      <c r="U720">
        <f t="shared" si="33"/>
        <v>-0.38590085240013217</v>
      </c>
      <c r="V720">
        <f t="shared" si="34"/>
        <v>1190</v>
      </c>
      <c r="W720">
        <f t="shared" si="35"/>
        <v>1116</v>
      </c>
    </row>
    <row r="721" spans="1:23" x14ac:dyDescent="0.3">
      <c r="A721" t="s">
        <v>867</v>
      </c>
      <c r="B721" s="1" t="s">
        <v>20</v>
      </c>
      <c r="C721" s="1" t="s">
        <v>65</v>
      </c>
      <c r="D721" t="s">
        <v>22</v>
      </c>
      <c r="E721" t="s">
        <v>23</v>
      </c>
      <c r="F721" s="3" t="s">
        <v>24</v>
      </c>
      <c r="G721" s="3">
        <v>73.069230000000005</v>
      </c>
      <c r="H721" s="3">
        <v>117</v>
      </c>
      <c r="I721" s="4">
        <v>0.26064900899999999</v>
      </c>
      <c r="J721" s="4">
        <v>0.133206717</v>
      </c>
      <c r="K721" s="4">
        <v>7.4049290000000002E-3</v>
      </c>
      <c r="L721" s="5">
        <v>0.82199999999999995</v>
      </c>
      <c r="M721" s="5">
        <v>0.2329</v>
      </c>
      <c r="N721" s="7"/>
      <c r="O721" s="7">
        <v>-5.0999999999999996</v>
      </c>
      <c r="P721" s="7"/>
      <c r="Q721" s="7">
        <v>-0.5</v>
      </c>
      <c r="R721" s="2">
        <v>4.3063347309999997</v>
      </c>
      <c r="S721" s="6"/>
      <c r="T721" s="2">
        <v>5.0999999999999997E-2</v>
      </c>
      <c r="U721">
        <f t="shared" si="33"/>
        <v>-1.9265376083714656</v>
      </c>
      <c r="V721">
        <f t="shared" si="34"/>
        <v>1456</v>
      </c>
      <c r="W721">
        <f t="shared" si="35"/>
        <v>1400</v>
      </c>
    </row>
    <row r="722" spans="1:23" x14ac:dyDescent="0.3">
      <c r="A722" t="s">
        <v>868</v>
      </c>
      <c r="B722" s="1" t="s">
        <v>20</v>
      </c>
      <c r="C722" s="1" t="s">
        <v>21</v>
      </c>
      <c r="D722" t="s">
        <v>22</v>
      </c>
      <c r="E722" t="s">
        <v>23</v>
      </c>
      <c r="F722" s="3" t="s">
        <v>24</v>
      </c>
      <c r="G722" s="3">
        <v>45.738100000000003</v>
      </c>
      <c r="H722" s="3">
        <v>853</v>
      </c>
      <c r="I722" s="4">
        <v>0.27722368600000002</v>
      </c>
      <c r="J722" s="4">
        <v>0.13007522399999999</v>
      </c>
      <c r="K722" s="4">
        <v>7.1561840000000003E-3</v>
      </c>
      <c r="L722" s="5">
        <v>0.82599999999999996</v>
      </c>
      <c r="M722" s="5">
        <v>0.21890000000000001</v>
      </c>
      <c r="N722" s="7">
        <v>-4.8</v>
      </c>
      <c r="O722" s="7">
        <v>-0.8</v>
      </c>
      <c r="P722" s="7">
        <v>-2</v>
      </c>
      <c r="Q722" s="7">
        <v>-0.8</v>
      </c>
      <c r="R722" s="2">
        <v>4.0011561760000003</v>
      </c>
      <c r="S722" s="6"/>
      <c r="T722" s="2">
        <v>6.2</v>
      </c>
      <c r="U722">
        <f t="shared" si="33"/>
        <v>0.1902061860944467</v>
      </c>
      <c r="V722">
        <f t="shared" si="34"/>
        <v>993</v>
      </c>
      <c r="W722">
        <f t="shared" si="35"/>
        <v>436</v>
      </c>
    </row>
    <row r="723" spans="1:23" x14ac:dyDescent="0.3">
      <c r="A723" t="s">
        <v>870</v>
      </c>
      <c r="B723" s="1" t="s">
        <v>20</v>
      </c>
      <c r="C723" s="1" t="s">
        <v>21</v>
      </c>
      <c r="D723" t="s">
        <v>22</v>
      </c>
      <c r="E723" t="s">
        <v>23</v>
      </c>
      <c r="F723" s="3" t="s">
        <v>24</v>
      </c>
      <c r="G723" s="3">
        <v>54.213940000000001</v>
      </c>
      <c r="H723" s="3">
        <v>330</v>
      </c>
      <c r="I723" s="4">
        <v>0.122661032</v>
      </c>
      <c r="J723" s="4">
        <v>0.13271993700000001</v>
      </c>
      <c r="K723" s="4">
        <v>7.2945379999999997E-3</v>
      </c>
      <c r="L723" s="5">
        <v>0.81200000000000006</v>
      </c>
      <c r="M723" s="5">
        <v>0.2248</v>
      </c>
      <c r="N723" s="7">
        <v>-9.1999999999999993</v>
      </c>
      <c r="O723" s="7">
        <v>-2.4</v>
      </c>
      <c r="P723" s="7">
        <v>-2.7</v>
      </c>
      <c r="Q723" s="7">
        <v>-4.7</v>
      </c>
      <c r="R723" s="2">
        <v>11.3626129</v>
      </c>
      <c r="S723" s="6"/>
      <c r="T723" s="2">
        <v>146</v>
      </c>
      <c r="U723">
        <f t="shared" si="33"/>
        <v>1.1088746443417916</v>
      </c>
      <c r="V723">
        <f t="shared" si="34"/>
        <v>594</v>
      </c>
      <c r="W723">
        <f t="shared" si="35"/>
        <v>944</v>
      </c>
    </row>
    <row r="724" spans="1:23" x14ac:dyDescent="0.3">
      <c r="A724" t="s">
        <v>871</v>
      </c>
      <c r="B724" s="1" t="s">
        <v>20</v>
      </c>
      <c r="C724" s="1" t="s">
        <v>21</v>
      </c>
      <c r="D724" t="s">
        <v>22</v>
      </c>
      <c r="E724" t="s">
        <v>23</v>
      </c>
      <c r="F724" s="3" t="s">
        <v>24</v>
      </c>
      <c r="G724" s="3">
        <v>43.592880000000001</v>
      </c>
      <c r="H724" s="3">
        <v>379</v>
      </c>
      <c r="I724" s="4">
        <v>5.1582099999999999E-2</v>
      </c>
      <c r="J724" s="4">
        <v>0.12857218300000001</v>
      </c>
      <c r="K724" s="4">
        <v>7.1382779999999996E-3</v>
      </c>
      <c r="L724" s="5">
        <v>0.81299999999999994</v>
      </c>
      <c r="M724" s="5">
        <v>0.2177</v>
      </c>
      <c r="N724" s="7">
        <v>-12.1</v>
      </c>
      <c r="O724" s="7">
        <v>-8.5</v>
      </c>
      <c r="P724" s="7">
        <v>-4.3</v>
      </c>
      <c r="Q724" s="7">
        <v>-6.8</v>
      </c>
      <c r="R724" s="2">
        <v>12.49112395</v>
      </c>
      <c r="S724" s="6"/>
      <c r="T724" s="2">
        <v>32.299999999999997</v>
      </c>
      <c r="U724">
        <f t="shared" si="33"/>
        <v>0.41260100442762021</v>
      </c>
      <c r="V724">
        <f t="shared" si="34"/>
        <v>899</v>
      </c>
      <c r="W724">
        <f t="shared" si="35"/>
        <v>1506</v>
      </c>
    </row>
    <row r="725" spans="1:23" x14ac:dyDescent="0.3">
      <c r="A725" t="s">
        <v>872</v>
      </c>
      <c r="B725" s="1" t="s">
        <v>20</v>
      </c>
      <c r="C725" s="1" t="s">
        <v>21</v>
      </c>
      <c r="D725" t="s">
        <v>22</v>
      </c>
      <c r="E725" t="s">
        <v>23</v>
      </c>
      <c r="F725" s="3" t="s">
        <v>29</v>
      </c>
      <c r="G725" s="3">
        <v>24.460080000000001</v>
      </c>
      <c r="H725" s="3">
        <v>253</v>
      </c>
      <c r="I725" s="4">
        <v>2.3150773999999999E-2</v>
      </c>
      <c r="J725" s="4">
        <v>0.12809363800000001</v>
      </c>
      <c r="K725" s="4">
        <v>6.8043879999999998E-3</v>
      </c>
      <c r="L725" s="5">
        <v>0.83599999999999997</v>
      </c>
      <c r="M725" s="5">
        <v>0.2011</v>
      </c>
      <c r="N725" s="7">
        <v>-5.8</v>
      </c>
      <c r="O725" s="7">
        <v>-2.1</v>
      </c>
      <c r="P725" s="7">
        <v>-1.1000000000000001</v>
      </c>
      <c r="Q725" s="7">
        <v>-4.2</v>
      </c>
      <c r="R725" s="2">
        <v>4.4431030319999998</v>
      </c>
      <c r="S725" s="6"/>
      <c r="T725" s="2">
        <v>8.6199999999999992</v>
      </c>
      <c r="U725">
        <f t="shared" si="33"/>
        <v>0.28782088152594387</v>
      </c>
      <c r="V725">
        <f t="shared" si="34"/>
        <v>951</v>
      </c>
      <c r="W725">
        <f t="shared" si="35"/>
        <v>856.5</v>
      </c>
    </row>
    <row r="726" spans="1:23" x14ac:dyDescent="0.3">
      <c r="A726" t="s">
        <v>873</v>
      </c>
      <c r="B726" s="1" t="s">
        <v>20</v>
      </c>
      <c r="C726" s="1" t="s">
        <v>21</v>
      </c>
      <c r="D726" t="s">
        <v>22</v>
      </c>
      <c r="E726" t="s">
        <v>23</v>
      </c>
      <c r="F726" s="3" t="s">
        <v>24</v>
      </c>
      <c r="G726" s="3">
        <v>44.171190000000003</v>
      </c>
      <c r="H726" s="3">
        <v>302</v>
      </c>
      <c r="I726" s="4">
        <v>0.23821525800000001</v>
      </c>
      <c r="J726" s="4">
        <v>0.13216014100000001</v>
      </c>
      <c r="K726" s="4">
        <v>7.337919E-3</v>
      </c>
      <c r="L726" s="5">
        <v>0.80900000000000005</v>
      </c>
      <c r="M726" s="5">
        <v>0.23080000000000001</v>
      </c>
      <c r="N726" s="7">
        <v>-4.2</v>
      </c>
      <c r="O726" s="7">
        <v>0</v>
      </c>
      <c r="P726" s="7">
        <v>-1.2</v>
      </c>
      <c r="Q726" s="7">
        <v>0</v>
      </c>
      <c r="R726" s="2">
        <v>10.10424652</v>
      </c>
      <c r="S726" s="6"/>
      <c r="T726" s="2">
        <v>110</v>
      </c>
      <c r="U726">
        <f t="shared" si="33"/>
        <v>1.0368887517113432</v>
      </c>
      <c r="V726">
        <f t="shared" si="34"/>
        <v>633</v>
      </c>
      <c r="W726">
        <f t="shared" si="35"/>
        <v>115</v>
      </c>
    </row>
    <row r="727" spans="1:23" x14ac:dyDescent="0.3">
      <c r="A727" t="s">
        <v>875</v>
      </c>
      <c r="B727" s="1" t="s">
        <v>20</v>
      </c>
      <c r="C727" s="1" t="s">
        <v>21</v>
      </c>
      <c r="D727" t="s">
        <v>22</v>
      </c>
      <c r="E727" t="s">
        <v>23</v>
      </c>
      <c r="F727" s="3" t="s">
        <v>24</v>
      </c>
      <c r="G727" s="3">
        <v>38.236890000000002</v>
      </c>
      <c r="H727" s="3">
        <v>599</v>
      </c>
      <c r="I727" s="4">
        <v>7.7820880000000004E-3</v>
      </c>
      <c r="J727" s="4">
        <v>0.12998012</v>
      </c>
      <c r="K727" s="4">
        <v>4.3997319999999999E-3</v>
      </c>
      <c r="L727" s="5">
        <v>0.81100000000000005</v>
      </c>
      <c r="M727" s="5">
        <v>0.2233</v>
      </c>
      <c r="N727" s="7">
        <v>-8.1</v>
      </c>
      <c r="O727" s="7">
        <v>-1</v>
      </c>
      <c r="P727" s="7">
        <v>-0.5</v>
      </c>
      <c r="Q727" s="7">
        <v>-5.7</v>
      </c>
      <c r="R727" s="2">
        <v>10.85999264</v>
      </c>
      <c r="S727" s="6"/>
      <c r="T727" s="2">
        <v>163</v>
      </c>
      <c r="U727">
        <f t="shared" si="33"/>
        <v>1.1763580734797181</v>
      </c>
      <c r="V727">
        <f t="shared" si="34"/>
        <v>554</v>
      </c>
      <c r="W727">
        <f t="shared" si="35"/>
        <v>501.5</v>
      </c>
    </row>
    <row r="728" spans="1:23" x14ac:dyDescent="0.3">
      <c r="A728" t="s">
        <v>876</v>
      </c>
      <c r="B728" s="1" t="s">
        <v>20</v>
      </c>
      <c r="C728" s="1" t="s">
        <v>21</v>
      </c>
      <c r="D728" t="s">
        <v>22</v>
      </c>
      <c r="E728" t="s">
        <v>23</v>
      </c>
      <c r="F728" s="3" t="s">
        <v>24</v>
      </c>
      <c r="G728" s="3">
        <v>25.642130000000002</v>
      </c>
      <c r="H728" s="3">
        <v>432</v>
      </c>
      <c r="I728" s="4">
        <v>0.49374944799999998</v>
      </c>
      <c r="J728" s="4">
        <v>0.13823138800000001</v>
      </c>
      <c r="K728" s="4">
        <v>7.7886140000000001E-3</v>
      </c>
      <c r="L728" s="5">
        <v>0.83799999999999997</v>
      </c>
      <c r="M728" s="5">
        <v>0.27029999999999998</v>
      </c>
      <c r="N728" s="7">
        <v>-5.8</v>
      </c>
      <c r="O728" s="7">
        <v>-1.5</v>
      </c>
      <c r="P728" s="7">
        <v>-2.6</v>
      </c>
      <c r="Q728" s="7">
        <v>-0.6</v>
      </c>
      <c r="R728" s="2">
        <v>12.95990711</v>
      </c>
      <c r="S728" s="6"/>
      <c r="T728" s="2">
        <v>2567</v>
      </c>
      <c r="U728">
        <f t="shared" si="33"/>
        <v>2.296823979926915</v>
      </c>
      <c r="V728">
        <f t="shared" si="34"/>
        <v>42</v>
      </c>
      <c r="W728">
        <f t="shared" si="35"/>
        <v>659</v>
      </c>
    </row>
    <row r="729" spans="1:23" x14ac:dyDescent="0.3">
      <c r="A729" t="s">
        <v>877</v>
      </c>
      <c r="B729" s="1" t="s">
        <v>20</v>
      </c>
      <c r="C729" s="1" t="s">
        <v>21</v>
      </c>
      <c r="D729" t="s">
        <v>22</v>
      </c>
      <c r="E729" t="s">
        <v>23</v>
      </c>
      <c r="F729" s="3" t="s">
        <v>24</v>
      </c>
      <c r="G729" s="3">
        <v>38.288440000000001</v>
      </c>
      <c r="H729" s="3">
        <v>545</v>
      </c>
      <c r="I729" s="4">
        <v>6.8335179999999995E-2</v>
      </c>
      <c r="J729" s="4">
        <v>0.133794198</v>
      </c>
      <c r="K729" s="4">
        <v>7.3766150000000004E-3</v>
      </c>
      <c r="L729" s="5">
        <v>0.82399999999999995</v>
      </c>
      <c r="M729" s="5">
        <v>0.2341</v>
      </c>
      <c r="N729" s="7">
        <v>-6.9</v>
      </c>
      <c r="O729" s="7">
        <v>-3</v>
      </c>
      <c r="P729" s="7">
        <v>-3.4</v>
      </c>
      <c r="Q729" s="7">
        <v>-0.6</v>
      </c>
      <c r="R729" s="2">
        <v>10.076120789999999</v>
      </c>
      <c r="S729" s="6"/>
      <c r="T729" s="2">
        <v>132</v>
      </c>
      <c r="U729">
        <f t="shared" si="33"/>
        <v>1.1172805661356262</v>
      </c>
      <c r="V729">
        <f t="shared" si="34"/>
        <v>589</v>
      </c>
      <c r="W729">
        <f t="shared" si="35"/>
        <v>1088.5</v>
      </c>
    </row>
    <row r="730" spans="1:23" x14ac:dyDescent="0.3">
      <c r="A730" t="s">
        <v>878</v>
      </c>
      <c r="B730" s="1" t="s">
        <v>20</v>
      </c>
      <c r="C730" s="1" t="s">
        <v>21</v>
      </c>
      <c r="D730" t="s">
        <v>22</v>
      </c>
      <c r="E730" t="s">
        <v>23</v>
      </c>
      <c r="F730" s="3" t="s">
        <v>24</v>
      </c>
      <c r="G730" s="3">
        <v>52.256100000000004</v>
      </c>
      <c r="H730" s="3">
        <v>82</v>
      </c>
      <c r="I730" s="4">
        <v>0.22975837199999999</v>
      </c>
      <c r="J730" s="4">
        <v>0.129469743</v>
      </c>
      <c r="K730" s="4">
        <v>7.4943420000000002E-3</v>
      </c>
      <c r="L730" s="5">
        <v>0.75800000000000001</v>
      </c>
      <c r="M730" s="5">
        <v>0.2051</v>
      </c>
      <c r="N730" s="7"/>
      <c r="O730" s="7">
        <v>-2.2999999999999998</v>
      </c>
      <c r="P730" s="7"/>
      <c r="Q730" s="7">
        <v>-5.8</v>
      </c>
      <c r="R730" s="2">
        <v>6.5929657700000002</v>
      </c>
      <c r="S730" s="6"/>
      <c r="T730" s="2">
        <v>0.157</v>
      </c>
      <c r="U730">
        <f t="shared" si="33"/>
        <v>-1.6231811685280522</v>
      </c>
      <c r="V730">
        <f t="shared" si="34"/>
        <v>1428</v>
      </c>
      <c r="W730">
        <f t="shared" si="35"/>
        <v>915.5</v>
      </c>
    </row>
    <row r="731" spans="1:23" x14ac:dyDescent="0.3">
      <c r="A731" t="s">
        <v>879</v>
      </c>
      <c r="B731" s="1" t="s">
        <v>20</v>
      </c>
      <c r="C731" s="1" t="s">
        <v>65</v>
      </c>
      <c r="D731" t="s">
        <v>22</v>
      </c>
      <c r="E731" t="s">
        <v>23</v>
      </c>
      <c r="F731" s="3" t="s">
        <v>24</v>
      </c>
      <c r="G731" s="3">
        <v>43.96358</v>
      </c>
      <c r="H731" s="3">
        <v>744</v>
      </c>
      <c r="I731" s="4">
        <v>3.6307640000000002E-2</v>
      </c>
      <c r="J731" s="4">
        <v>0.13081546999999999</v>
      </c>
      <c r="K731" s="4">
        <v>7.0761770000000003E-3</v>
      </c>
      <c r="L731" s="5">
        <v>0.80100000000000005</v>
      </c>
      <c r="M731" s="5">
        <v>0.22159999999999999</v>
      </c>
      <c r="N731" s="7">
        <v>-14.1</v>
      </c>
      <c r="O731" s="7">
        <v>-0.6</v>
      </c>
      <c r="P731" s="7">
        <v>-8.3000000000000007</v>
      </c>
      <c r="Q731" s="7">
        <v>-3.6</v>
      </c>
      <c r="R731" s="2">
        <v>4.1677036379999999</v>
      </c>
      <c r="S731" s="6"/>
      <c r="T731" s="2">
        <v>20.7</v>
      </c>
      <c r="U731">
        <f t="shared" si="33"/>
        <v>0.69607351639321158</v>
      </c>
      <c r="V731">
        <f t="shared" si="34"/>
        <v>791</v>
      </c>
      <c r="W731">
        <f t="shared" si="35"/>
        <v>369</v>
      </c>
    </row>
    <row r="732" spans="1:23" x14ac:dyDescent="0.3">
      <c r="A732" t="s">
        <v>880</v>
      </c>
      <c r="B732" s="1" t="s">
        <v>20</v>
      </c>
      <c r="C732" s="1" t="s">
        <v>65</v>
      </c>
      <c r="D732" t="s">
        <v>22</v>
      </c>
      <c r="E732" t="s">
        <v>23</v>
      </c>
      <c r="F732" s="3" t="s">
        <v>24</v>
      </c>
      <c r="G732" s="3">
        <v>45.178519999999999</v>
      </c>
      <c r="H732" s="3">
        <v>433</v>
      </c>
      <c r="I732" s="8">
        <v>9.2600000000000001E-7</v>
      </c>
      <c r="J732" s="4">
        <v>0.12711270499999999</v>
      </c>
      <c r="K732" s="8">
        <v>9.2299999999999999E-7</v>
      </c>
      <c r="L732" s="5">
        <v>0.80700000000000005</v>
      </c>
      <c r="M732" s="5">
        <v>0.21790000000000001</v>
      </c>
      <c r="N732" s="7">
        <v>-7.8</v>
      </c>
      <c r="O732" s="7">
        <v>-5.5</v>
      </c>
      <c r="P732" s="7">
        <v>-2.6</v>
      </c>
      <c r="Q732" s="7">
        <v>-1.1000000000000001</v>
      </c>
      <c r="R732" s="2">
        <v>6.6155637939999998</v>
      </c>
      <c r="S732" s="6"/>
      <c r="T732" s="2">
        <v>0.73899999999999999</v>
      </c>
      <c r="U732">
        <f t="shared" si="33"/>
        <v>-0.95192242330924948</v>
      </c>
      <c r="V732">
        <f t="shared" si="34"/>
        <v>1343</v>
      </c>
      <c r="W732">
        <f t="shared" si="35"/>
        <v>1442</v>
      </c>
    </row>
    <row r="733" spans="1:23" x14ac:dyDescent="0.3">
      <c r="A733" t="s">
        <v>881</v>
      </c>
      <c r="B733" s="1" t="s">
        <v>20</v>
      </c>
      <c r="C733" s="1" t="s">
        <v>21</v>
      </c>
      <c r="D733" t="s">
        <v>22</v>
      </c>
      <c r="E733" t="s">
        <v>23</v>
      </c>
      <c r="F733" s="3" t="s">
        <v>24</v>
      </c>
      <c r="G733" s="3">
        <v>25.48404</v>
      </c>
      <c r="H733" s="3">
        <v>282</v>
      </c>
      <c r="I733" s="8">
        <v>2.2185185E-2</v>
      </c>
      <c r="J733" s="4">
        <v>0.12970938300000001</v>
      </c>
      <c r="K733" s="8">
        <v>6.8063100000000003E-3</v>
      </c>
      <c r="L733" s="5">
        <v>0.81200000000000006</v>
      </c>
      <c r="M733" s="5">
        <v>0.20280000000000001</v>
      </c>
      <c r="N733" s="7"/>
      <c r="O733" s="7">
        <v>-2.7</v>
      </c>
      <c r="P733" s="7"/>
      <c r="Q733" s="7">
        <v>-1.4</v>
      </c>
      <c r="R733" s="2">
        <v>4.3243453909999996</v>
      </c>
      <c r="S733" s="6"/>
      <c r="T733" s="2">
        <v>46.8</v>
      </c>
      <c r="U733">
        <f t="shared" si="33"/>
        <v>1.0343254787514922</v>
      </c>
      <c r="V733">
        <f t="shared" si="34"/>
        <v>635</v>
      </c>
      <c r="W733">
        <f t="shared" si="35"/>
        <v>1017.5</v>
      </c>
    </row>
    <row r="734" spans="1:23" x14ac:dyDescent="0.3">
      <c r="A734" t="s">
        <v>882</v>
      </c>
      <c r="B734" s="1" t="s">
        <v>20</v>
      </c>
      <c r="C734" s="1" t="s">
        <v>21</v>
      </c>
      <c r="D734" t="s">
        <v>50</v>
      </c>
      <c r="E734" t="s">
        <v>23</v>
      </c>
      <c r="F734" s="3" t="s">
        <v>24</v>
      </c>
      <c r="G734" s="3">
        <v>27.128799999999998</v>
      </c>
      <c r="H734" s="3">
        <v>382</v>
      </c>
      <c r="I734" s="4">
        <v>0.59254375100000001</v>
      </c>
      <c r="J734" s="4">
        <v>0.131295051</v>
      </c>
      <c r="K734" s="4">
        <v>7.2635449999999997E-3</v>
      </c>
      <c r="L734" s="5">
        <v>0.82199999999999995</v>
      </c>
      <c r="M734" s="5">
        <v>0.2185</v>
      </c>
      <c r="N734" s="7">
        <v>-6.2</v>
      </c>
      <c r="O734" s="7">
        <v>-0.2</v>
      </c>
      <c r="P734" s="7">
        <v>-0.2</v>
      </c>
      <c r="Q734" s="7">
        <v>-2.7</v>
      </c>
      <c r="R734" s="2">
        <v>2.3401549230000001</v>
      </c>
      <c r="S734" s="6"/>
      <c r="T734" s="2">
        <v>45.4</v>
      </c>
      <c r="U734">
        <f t="shared" si="33"/>
        <v>1.2878112433200972</v>
      </c>
      <c r="V734">
        <f t="shared" si="34"/>
        <v>481</v>
      </c>
      <c r="W734">
        <f t="shared" si="35"/>
        <v>262</v>
      </c>
    </row>
    <row r="735" spans="1:23" x14ac:dyDescent="0.3">
      <c r="A735" t="s">
        <v>883</v>
      </c>
      <c r="B735" s="1" t="s">
        <v>20</v>
      </c>
      <c r="C735" s="1" t="s">
        <v>21</v>
      </c>
      <c r="D735" t="s">
        <v>22</v>
      </c>
      <c r="E735" t="s">
        <v>23</v>
      </c>
      <c r="F735" s="3" t="s">
        <v>24</v>
      </c>
      <c r="G735" s="3">
        <v>45.369770000000003</v>
      </c>
      <c r="H735" s="3">
        <v>215</v>
      </c>
      <c r="I735" s="4">
        <v>0.59575214200000004</v>
      </c>
      <c r="J735" s="4">
        <v>0.12807133600000001</v>
      </c>
      <c r="K735" s="4">
        <v>7.187578E-3</v>
      </c>
      <c r="L735" s="5">
        <v>0.80700000000000005</v>
      </c>
      <c r="M735" s="5">
        <v>0.20599999999999999</v>
      </c>
      <c r="N735" s="7">
        <v>-7.7</v>
      </c>
      <c r="O735" s="7">
        <v>0</v>
      </c>
      <c r="P735" s="7">
        <v>-6.6</v>
      </c>
      <c r="Q735" s="7">
        <v>-1.1000000000000001</v>
      </c>
      <c r="R735" s="2">
        <v>3.4533800129999999</v>
      </c>
      <c r="S735" s="6"/>
      <c r="T735" s="2">
        <v>1.42</v>
      </c>
      <c r="U735">
        <f t="shared" si="33"/>
        <v>-0.38595602674606161</v>
      </c>
      <c r="V735">
        <f t="shared" si="34"/>
        <v>1191</v>
      </c>
      <c r="W735">
        <f t="shared" si="35"/>
        <v>115</v>
      </c>
    </row>
    <row r="736" spans="1:23" x14ac:dyDescent="0.3">
      <c r="A736" t="s">
        <v>884</v>
      </c>
      <c r="B736" s="1" t="s">
        <v>20</v>
      </c>
      <c r="C736" s="1" t="s">
        <v>28</v>
      </c>
      <c r="D736" t="s">
        <v>40</v>
      </c>
      <c r="E736" t="s">
        <v>23</v>
      </c>
      <c r="F736" s="3" t="s">
        <v>24</v>
      </c>
      <c r="G736" s="3">
        <v>37.839269999999999</v>
      </c>
      <c r="H736" s="3">
        <v>438</v>
      </c>
      <c r="I736" s="4">
        <v>0.13389129</v>
      </c>
      <c r="J736" s="4">
        <v>0.124994985</v>
      </c>
      <c r="K736" s="4">
        <v>6.8967029999999997E-3</v>
      </c>
      <c r="L736" s="5">
        <v>0.79100000000000004</v>
      </c>
      <c r="M736" s="5">
        <v>0.21110000000000001</v>
      </c>
      <c r="N736" s="7">
        <v>-6.6</v>
      </c>
      <c r="O736" s="7">
        <v>-3.6</v>
      </c>
      <c r="P736" s="7">
        <v>-4.8</v>
      </c>
      <c r="Q736" s="7">
        <v>0</v>
      </c>
      <c r="R736" s="2">
        <v>2.050445871</v>
      </c>
      <c r="S736" s="6"/>
      <c r="T736" s="2">
        <v>1.2999999999999999E-2</v>
      </c>
      <c r="U736">
        <f t="shared" si="33"/>
        <v>-2.1979049566805795</v>
      </c>
      <c r="V736">
        <f t="shared" si="34"/>
        <v>1475</v>
      </c>
      <c r="W736">
        <f t="shared" si="35"/>
        <v>1215.5</v>
      </c>
    </row>
    <row r="737" spans="1:23" x14ac:dyDescent="0.3">
      <c r="A737" t="s">
        <v>885</v>
      </c>
      <c r="B737" s="1" t="s">
        <v>20</v>
      </c>
      <c r="C737" s="1" t="s">
        <v>21</v>
      </c>
      <c r="D737" t="s">
        <v>22</v>
      </c>
      <c r="E737" t="s">
        <v>23</v>
      </c>
      <c r="F737" s="3" t="s">
        <v>29</v>
      </c>
      <c r="G737" s="3">
        <v>34.826430000000002</v>
      </c>
      <c r="H737" s="3">
        <v>140</v>
      </c>
      <c r="I737" s="4">
        <v>0.128306856</v>
      </c>
      <c r="J737" s="4">
        <v>0.12652508400000001</v>
      </c>
      <c r="K737" s="4">
        <v>7.1354410000000002E-3</v>
      </c>
      <c r="L737" s="5">
        <v>0.77800000000000002</v>
      </c>
      <c r="M737" s="5">
        <v>0.21690000000000001</v>
      </c>
      <c r="N737" s="7">
        <v>-6.9</v>
      </c>
      <c r="O737" s="7">
        <v>-0.4</v>
      </c>
      <c r="P737" s="7">
        <v>-1.5</v>
      </c>
      <c r="Q737" s="7">
        <v>-1.7</v>
      </c>
      <c r="R737" s="2">
        <v>4.9978350699999998</v>
      </c>
      <c r="S737" s="6"/>
      <c r="T737" s="2">
        <v>42.1</v>
      </c>
      <c r="U737">
        <f t="shared" si="33"/>
        <v>0.92550017565203235</v>
      </c>
      <c r="V737">
        <f t="shared" si="34"/>
        <v>694</v>
      </c>
      <c r="W737">
        <f t="shared" si="35"/>
        <v>309</v>
      </c>
    </row>
    <row r="738" spans="1:23" x14ac:dyDescent="0.3">
      <c r="A738" t="s">
        <v>886</v>
      </c>
      <c r="B738" s="1" t="s">
        <v>20</v>
      </c>
      <c r="C738" s="1" t="s">
        <v>21</v>
      </c>
      <c r="D738" t="s">
        <v>22</v>
      </c>
      <c r="E738" t="s">
        <v>23</v>
      </c>
      <c r="F738" s="3" t="s">
        <v>24</v>
      </c>
      <c r="G738" s="3">
        <v>51.49541</v>
      </c>
      <c r="H738" s="3">
        <v>305</v>
      </c>
      <c r="I738" s="4">
        <v>8.1812064000000004E-2</v>
      </c>
      <c r="J738" s="4">
        <v>0.12564430800000001</v>
      </c>
      <c r="K738" s="4">
        <v>6.7876409999999996E-3</v>
      </c>
      <c r="L738" s="5">
        <v>0.78900000000000003</v>
      </c>
      <c r="M738" s="5">
        <v>0.19639999999999999</v>
      </c>
      <c r="N738" s="7">
        <v>-2.7</v>
      </c>
      <c r="O738" s="7">
        <v>-1.8</v>
      </c>
      <c r="P738" s="7">
        <v>0</v>
      </c>
      <c r="Q738" s="7">
        <v>-0.9</v>
      </c>
      <c r="R738" s="2">
        <v>2.7033162860000002</v>
      </c>
      <c r="S738" s="6"/>
      <c r="T738" s="2">
        <v>7.88</v>
      </c>
      <c r="U738">
        <f t="shared" si="33"/>
        <v>0.46462935668590688</v>
      </c>
      <c r="V738">
        <f t="shared" si="34"/>
        <v>887</v>
      </c>
      <c r="W738">
        <f t="shared" si="35"/>
        <v>757.5</v>
      </c>
    </row>
    <row r="739" spans="1:23" x14ac:dyDescent="0.3">
      <c r="A739" t="s">
        <v>887</v>
      </c>
      <c r="B739" s="1" t="s">
        <v>27</v>
      </c>
      <c r="C739" s="1" t="s">
        <v>21</v>
      </c>
      <c r="D739" t="s">
        <v>22</v>
      </c>
      <c r="E739" t="s">
        <v>23</v>
      </c>
      <c r="F739" s="3" t="s">
        <v>24</v>
      </c>
      <c r="G739" s="3">
        <v>45.932279999999999</v>
      </c>
      <c r="H739" s="3">
        <v>443</v>
      </c>
      <c r="I739" s="4">
        <v>0.14558858199999999</v>
      </c>
      <c r="J739" s="4">
        <v>0.12993168499999999</v>
      </c>
      <c r="K739" s="4">
        <v>7.1777480000000003E-3</v>
      </c>
      <c r="L739" s="5">
        <v>0.80900000000000005</v>
      </c>
      <c r="M739" s="5">
        <v>0.21659999999999999</v>
      </c>
      <c r="N739" s="7">
        <v>-6.7</v>
      </c>
      <c r="O739" s="7">
        <v>-2.6</v>
      </c>
      <c r="P739" s="7">
        <v>-2.2000000000000002</v>
      </c>
      <c r="Q739" s="7">
        <v>-1.5</v>
      </c>
      <c r="R739" s="2">
        <v>6.8466270490000003</v>
      </c>
      <c r="S739" s="6"/>
      <c r="T739" s="2">
        <v>30.9</v>
      </c>
      <c r="U739">
        <f t="shared" si="33"/>
        <v>0.65448180789937194</v>
      </c>
      <c r="V739">
        <f t="shared" si="34"/>
        <v>809</v>
      </c>
      <c r="W739">
        <f t="shared" si="35"/>
        <v>994.5</v>
      </c>
    </row>
    <row r="740" spans="1:23" x14ac:dyDescent="0.3">
      <c r="A740" t="s">
        <v>888</v>
      </c>
      <c r="B740" s="1" t="s">
        <v>20</v>
      </c>
      <c r="C740" s="1" t="s">
        <v>28</v>
      </c>
      <c r="D740" t="s">
        <v>22</v>
      </c>
      <c r="E740" t="s">
        <v>23</v>
      </c>
      <c r="F740" s="3"/>
      <c r="G740" s="3">
        <v>35.255200000000002</v>
      </c>
      <c r="H740" s="3">
        <v>962</v>
      </c>
      <c r="I740" s="4">
        <v>6.2791814000000001E-2</v>
      </c>
      <c r="J740" s="4">
        <v>0.129673701</v>
      </c>
      <c r="K740" s="4">
        <v>6.994363E-3</v>
      </c>
      <c r="L740" s="5">
        <v>0.80900000000000005</v>
      </c>
      <c r="M740" s="5">
        <v>0.221</v>
      </c>
      <c r="N740" s="7">
        <v>-9.6999999999999993</v>
      </c>
      <c r="O740" s="7">
        <v>-3.6</v>
      </c>
      <c r="P740" s="7">
        <v>-0.7</v>
      </c>
      <c r="Q740" s="7">
        <v>-1.6</v>
      </c>
      <c r="R740" s="2">
        <v>7.773836878</v>
      </c>
      <c r="S740" s="6"/>
      <c r="T740" s="2">
        <v>9.32</v>
      </c>
      <c r="U740">
        <f t="shared" si="33"/>
        <v>7.8780488964282691E-2</v>
      </c>
      <c r="V740">
        <f t="shared" si="34"/>
        <v>1024</v>
      </c>
      <c r="W740">
        <f t="shared" si="35"/>
        <v>1215.5</v>
      </c>
    </row>
    <row r="741" spans="1:23" x14ac:dyDescent="0.3">
      <c r="A741" t="s">
        <v>889</v>
      </c>
      <c r="B741" s="1" t="s">
        <v>20</v>
      </c>
      <c r="C741" s="1" t="s">
        <v>28</v>
      </c>
      <c r="D741" t="s">
        <v>22</v>
      </c>
      <c r="E741" t="s">
        <v>23</v>
      </c>
      <c r="F741" s="3" t="s">
        <v>29</v>
      </c>
      <c r="G741" s="3">
        <v>56.35998</v>
      </c>
      <c r="H741" s="3">
        <v>1122</v>
      </c>
      <c r="I741" s="4">
        <v>1.9166705999999999E-2</v>
      </c>
      <c r="J741" s="4">
        <v>0.12771724700000001</v>
      </c>
      <c r="K741" s="4">
        <v>6.4435949999999999E-3</v>
      </c>
      <c r="L741" s="5">
        <v>0.80200000000000005</v>
      </c>
      <c r="M741" s="5">
        <v>0.20660000000000001</v>
      </c>
      <c r="N741" s="7">
        <v>-9.1</v>
      </c>
      <c r="O741" s="7">
        <v>-5.5</v>
      </c>
      <c r="P741" s="7">
        <v>-2.5</v>
      </c>
      <c r="Q741" s="7">
        <v>-1.8</v>
      </c>
      <c r="R741" s="2">
        <v>3.1933663600000002</v>
      </c>
      <c r="S741" s="6"/>
      <c r="T741" s="2">
        <v>1.99</v>
      </c>
      <c r="U741">
        <f t="shared" si="33"/>
        <v>-0.20539566956449398</v>
      </c>
      <c r="V741">
        <f t="shared" si="34"/>
        <v>1130</v>
      </c>
      <c r="W741">
        <f t="shared" si="35"/>
        <v>1442</v>
      </c>
    </row>
    <row r="742" spans="1:23" x14ac:dyDescent="0.3">
      <c r="A742" t="s">
        <v>890</v>
      </c>
      <c r="B742" s="1" t="s">
        <v>20</v>
      </c>
      <c r="C742" s="1" t="s">
        <v>21</v>
      </c>
      <c r="D742" t="s">
        <v>22</v>
      </c>
      <c r="E742" t="s">
        <v>23</v>
      </c>
      <c r="F742" s="3" t="s">
        <v>29</v>
      </c>
      <c r="G742" s="3">
        <v>41.674619999999997</v>
      </c>
      <c r="H742" s="3">
        <v>264</v>
      </c>
      <c r="I742" s="4">
        <v>0.101308945</v>
      </c>
      <c r="J742" s="4">
        <v>0.13067757299999999</v>
      </c>
      <c r="K742" s="4">
        <v>7.2887389999999998E-3</v>
      </c>
      <c r="L742" s="5">
        <v>0.81299999999999994</v>
      </c>
      <c r="M742" s="5">
        <v>0.22700000000000001</v>
      </c>
      <c r="N742" s="7">
        <v>-7.4</v>
      </c>
      <c r="O742" s="7">
        <v>-5.0999999999999996</v>
      </c>
      <c r="P742" s="7">
        <v>-2.6</v>
      </c>
      <c r="Q742" s="7">
        <v>-2.2999999999999998</v>
      </c>
      <c r="R742" s="2">
        <v>9.7207438990000004</v>
      </c>
      <c r="S742" s="6"/>
      <c r="T742" s="2">
        <v>95.5</v>
      </c>
      <c r="U742">
        <f t="shared" si="33"/>
        <v>0.99230387014835153</v>
      </c>
      <c r="V742">
        <f t="shared" si="34"/>
        <v>656</v>
      </c>
      <c r="W742">
        <f t="shared" si="35"/>
        <v>1400</v>
      </c>
    </row>
    <row r="743" spans="1:23" x14ac:dyDescent="0.3">
      <c r="A743" t="s">
        <v>891</v>
      </c>
      <c r="B743" s="1" t="s">
        <v>20</v>
      </c>
      <c r="C743" s="1" t="s">
        <v>28</v>
      </c>
      <c r="D743" t="s">
        <v>22</v>
      </c>
      <c r="E743" t="s">
        <v>23</v>
      </c>
      <c r="F743" s="3" t="s">
        <v>24</v>
      </c>
      <c r="G743" s="3">
        <v>36.42474</v>
      </c>
      <c r="H743" s="3">
        <v>291</v>
      </c>
      <c r="I743" s="4">
        <v>8.6229280000000002E-3</v>
      </c>
      <c r="J743" s="4">
        <v>0.12862406700000001</v>
      </c>
      <c r="K743" s="4">
        <v>4.6961759999999998E-3</v>
      </c>
      <c r="L743" s="5">
        <v>0.8</v>
      </c>
      <c r="M743" s="5">
        <v>0.21360000000000001</v>
      </c>
      <c r="N743" s="7">
        <v>-8.1999999999999993</v>
      </c>
      <c r="O743" s="7">
        <v>-5.3</v>
      </c>
      <c r="P743" s="7">
        <v>-0.7</v>
      </c>
      <c r="Q743" s="7">
        <v>-2</v>
      </c>
      <c r="R743" s="2">
        <v>4.5276327370000002</v>
      </c>
      <c r="S743" s="6"/>
      <c r="T743" s="2">
        <v>8.48</v>
      </c>
      <c r="U743">
        <f t="shared" si="33"/>
        <v>0.27252466083514221</v>
      </c>
      <c r="V743">
        <f t="shared" si="34"/>
        <v>954</v>
      </c>
      <c r="W743">
        <f t="shared" si="35"/>
        <v>1420.5</v>
      </c>
    </row>
    <row r="744" spans="1:23" x14ac:dyDescent="0.3">
      <c r="A744" t="s">
        <v>892</v>
      </c>
      <c r="B744" s="1" t="s">
        <v>27</v>
      </c>
      <c r="C744" s="1" t="s">
        <v>21</v>
      </c>
      <c r="D744" t="s">
        <v>22</v>
      </c>
      <c r="E744" t="s">
        <v>23</v>
      </c>
      <c r="F744" s="3" t="s">
        <v>24</v>
      </c>
      <c r="G744" s="3">
        <v>49.888069999999999</v>
      </c>
      <c r="H744" s="3">
        <v>176</v>
      </c>
      <c r="I744" s="4">
        <v>3.7946781999999998E-2</v>
      </c>
      <c r="J744" s="4">
        <v>0.126497059</v>
      </c>
      <c r="K744" s="4">
        <v>6.9798200000000003E-3</v>
      </c>
      <c r="L744" s="5">
        <v>0.78600000000000003</v>
      </c>
      <c r="M744" s="5">
        <v>0.22819999999999999</v>
      </c>
      <c r="N744" s="7"/>
      <c r="O744" s="7">
        <v>-1</v>
      </c>
      <c r="P744" s="7"/>
      <c r="Q744" s="7">
        <v>-3.7</v>
      </c>
      <c r="R744" s="2">
        <v>10.69448676</v>
      </c>
      <c r="S744" s="6"/>
      <c r="T744" s="2">
        <v>13.4</v>
      </c>
      <c r="U744">
        <f t="shared" si="33"/>
        <v>9.7944851219612231E-2</v>
      </c>
      <c r="V744">
        <f t="shared" si="34"/>
        <v>1017</v>
      </c>
      <c r="W744">
        <f t="shared" si="35"/>
        <v>501.5</v>
      </c>
    </row>
    <row r="745" spans="1:23" x14ac:dyDescent="0.3">
      <c r="A745" t="s">
        <v>893</v>
      </c>
      <c r="B745" s="1" t="s">
        <v>20</v>
      </c>
      <c r="C745" s="1" t="s">
        <v>21</v>
      </c>
      <c r="D745" t="s">
        <v>22</v>
      </c>
      <c r="E745" t="s">
        <v>23</v>
      </c>
      <c r="F745" s="3" t="s">
        <v>24</v>
      </c>
      <c r="G745" s="3">
        <v>33.928280000000001</v>
      </c>
      <c r="H745" s="3">
        <v>343</v>
      </c>
      <c r="I745" s="4">
        <v>6.5681986999999997E-2</v>
      </c>
      <c r="J745" s="4">
        <v>0.13007735600000001</v>
      </c>
      <c r="K745" s="4">
        <v>7.1335130000000002E-3</v>
      </c>
      <c r="L745" s="5">
        <v>0.84299999999999997</v>
      </c>
      <c r="M745" s="5">
        <v>0.215</v>
      </c>
      <c r="N745" s="7">
        <v>-6.7</v>
      </c>
      <c r="O745" s="7">
        <v>-1.4</v>
      </c>
      <c r="P745" s="7">
        <v>-2.7</v>
      </c>
      <c r="Q745" s="7">
        <v>-4</v>
      </c>
      <c r="R745" s="2">
        <v>4.121900568</v>
      </c>
      <c r="S745" s="6"/>
      <c r="T745" s="2">
        <v>1.51</v>
      </c>
      <c r="U745">
        <f t="shared" si="33"/>
        <v>-0.43612056385459375</v>
      </c>
      <c r="V745">
        <f t="shared" si="34"/>
        <v>1204</v>
      </c>
      <c r="W745">
        <f t="shared" si="35"/>
        <v>633</v>
      </c>
    </row>
    <row r="746" spans="1:23" x14ac:dyDescent="0.3">
      <c r="A746" t="s">
        <v>894</v>
      </c>
      <c r="B746" s="1" t="s">
        <v>20</v>
      </c>
      <c r="C746" s="1" t="s">
        <v>21</v>
      </c>
      <c r="D746" t="s">
        <v>22</v>
      </c>
      <c r="E746" t="s">
        <v>23</v>
      </c>
      <c r="F746" s="3" t="s">
        <v>24</v>
      </c>
      <c r="G746" s="3">
        <v>48.777169999999998</v>
      </c>
      <c r="H746" s="3">
        <v>311</v>
      </c>
      <c r="I746" s="4">
        <v>2.3150773999999999E-2</v>
      </c>
      <c r="J746" s="4">
        <v>0.12541912199999999</v>
      </c>
      <c r="K746" s="4">
        <v>6.695299E-3</v>
      </c>
      <c r="L746" s="5">
        <v>0.78800000000000003</v>
      </c>
      <c r="M746" s="5">
        <v>0.192</v>
      </c>
      <c r="N746" s="7">
        <v>-8.8000000000000007</v>
      </c>
      <c r="O746" s="7">
        <v>-6.3</v>
      </c>
      <c r="P746" s="7">
        <v>-3.2</v>
      </c>
      <c r="Q746" s="7">
        <v>-1.6</v>
      </c>
      <c r="R746" s="2">
        <v>2.4121059900000001</v>
      </c>
      <c r="S746" s="6"/>
      <c r="T746" s="2">
        <v>8.67</v>
      </c>
      <c r="U746">
        <f t="shared" si="33"/>
        <v>0.55562271031787924</v>
      </c>
      <c r="V746">
        <f t="shared" si="34"/>
        <v>849</v>
      </c>
      <c r="W746">
        <f t="shared" si="35"/>
        <v>1482.5</v>
      </c>
    </row>
    <row r="747" spans="1:23" x14ac:dyDescent="0.3">
      <c r="A747" t="s">
        <v>895</v>
      </c>
      <c r="B747" s="1" t="s">
        <v>20</v>
      </c>
      <c r="C747" s="1" t="s">
        <v>21</v>
      </c>
      <c r="D747" t="s">
        <v>22</v>
      </c>
      <c r="E747" t="s">
        <v>23</v>
      </c>
      <c r="F747" s="3"/>
      <c r="G747" s="3">
        <v>51.50667</v>
      </c>
      <c r="H747" s="3">
        <v>420</v>
      </c>
      <c r="I747" s="4">
        <v>0.61833364999999996</v>
      </c>
      <c r="J747" s="4">
        <v>0.12911081999999999</v>
      </c>
      <c r="K747" s="4">
        <v>7.1982820000000003E-3</v>
      </c>
      <c r="L747" s="5">
        <v>0.84799999999999998</v>
      </c>
      <c r="M747" s="5">
        <v>0.2077</v>
      </c>
      <c r="N747" s="7">
        <v>-3.7</v>
      </c>
      <c r="O747" s="7">
        <v>-1.6</v>
      </c>
      <c r="P747" s="7">
        <v>-1</v>
      </c>
      <c r="Q747" s="7">
        <v>-1.5</v>
      </c>
      <c r="R747" s="2">
        <v>4.6516380230000003</v>
      </c>
      <c r="S747" s="6"/>
      <c r="T747" s="2">
        <v>15.7</v>
      </c>
      <c r="U747">
        <f t="shared" si="33"/>
        <v>0.52829374057683864</v>
      </c>
      <c r="V747">
        <f t="shared" si="34"/>
        <v>862</v>
      </c>
      <c r="W747">
        <f t="shared" si="35"/>
        <v>688</v>
      </c>
    </row>
    <row r="748" spans="1:23" x14ac:dyDescent="0.3">
      <c r="A748" t="s">
        <v>896</v>
      </c>
      <c r="B748" s="1" t="s">
        <v>20</v>
      </c>
      <c r="C748" s="1" t="s">
        <v>28</v>
      </c>
      <c r="D748" t="s">
        <v>22</v>
      </c>
      <c r="E748" t="s">
        <v>23</v>
      </c>
      <c r="F748" s="3" t="s">
        <v>24</v>
      </c>
      <c r="G748" s="3">
        <v>37.129660000000001</v>
      </c>
      <c r="H748" s="3">
        <v>472</v>
      </c>
      <c r="I748" s="4">
        <v>0.39521294099999998</v>
      </c>
      <c r="J748" s="4">
        <v>0.12725721500000001</v>
      </c>
      <c r="K748" s="4">
        <v>7.0350439999999998E-3</v>
      </c>
      <c r="L748" s="5">
        <v>0.82299999999999995</v>
      </c>
      <c r="M748" s="5">
        <v>0.22209999999999999</v>
      </c>
      <c r="N748" s="7"/>
      <c r="O748" s="7">
        <v>-0.6</v>
      </c>
      <c r="P748" s="7"/>
      <c r="Q748" s="7">
        <v>-0.6</v>
      </c>
      <c r="R748" s="2">
        <v>2.2505655340000001</v>
      </c>
      <c r="S748" s="6"/>
      <c r="T748" s="2">
        <v>0.29199999999999998</v>
      </c>
      <c r="U748">
        <f t="shared" si="33"/>
        <v>-0.88690881218919693</v>
      </c>
      <c r="V748">
        <f t="shared" si="34"/>
        <v>1320</v>
      </c>
      <c r="W748">
        <f t="shared" si="35"/>
        <v>369</v>
      </c>
    </row>
    <row r="749" spans="1:23" x14ac:dyDescent="0.3">
      <c r="A749" t="s">
        <v>898</v>
      </c>
      <c r="B749" s="1" t="s">
        <v>20</v>
      </c>
      <c r="C749" s="1" t="s">
        <v>21</v>
      </c>
      <c r="D749" t="s">
        <v>22</v>
      </c>
      <c r="E749" t="s">
        <v>23</v>
      </c>
      <c r="F749" s="3" t="s">
        <v>24</v>
      </c>
      <c r="G749" s="3">
        <v>42.795610000000003</v>
      </c>
      <c r="H749" s="3">
        <v>592</v>
      </c>
      <c r="I749" s="4">
        <v>3.5234465E-2</v>
      </c>
      <c r="J749" s="4">
        <v>0.127606262</v>
      </c>
      <c r="K749" s="4">
        <v>6.8413190000000002E-3</v>
      </c>
      <c r="L749" s="5">
        <v>0.80700000000000005</v>
      </c>
      <c r="M749" s="5">
        <v>0.20910000000000001</v>
      </c>
      <c r="N749" s="7">
        <v>-10.4</v>
      </c>
      <c r="O749" s="7">
        <v>-5.7</v>
      </c>
      <c r="P749" s="7">
        <v>-4.3</v>
      </c>
      <c r="Q749" s="7">
        <v>-2.5</v>
      </c>
      <c r="R749" s="2">
        <v>5.3451027199999999</v>
      </c>
      <c r="S749" s="6"/>
      <c r="T749" s="2">
        <v>3.7</v>
      </c>
      <c r="U749">
        <f t="shared" si="33"/>
        <v>-0.15975433165189398</v>
      </c>
      <c r="V749">
        <f t="shared" si="34"/>
        <v>1116</v>
      </c>
      <c r="W749">
        <f t="shared" si="35"/>
        <v>1458</v>
      </c>
    </row>
    <row r="750" spans="1:23" x14ac:dyDescent="0.3">
      <c r="A750" t="s">
        <v>901</v>
      </c>
      <c r="B750" s="1" t="s">
        <v>20</v>
      </c>
      <c r="C750" s="1" t="s">
        <v>21</v>
      </c>
      <c r="D750" t="s">
        <v>22</v>
      </c>
      <c r="E750" t="s">
        <v>23</v>
      </c>
      <c r="F750" s="3" t="s">
        <v>29</v>
      </c>
      <c r="G750" s="3">
        <v>35.672879999999999</v>
      </c>
      <c r="H750" s="3">
        <v>236</v>
      </c>
      <c r="I750" s="4">
        <v>0.126871493</v>
      </c>
      <c r="J750" s="4">
        <v>0.130619026</v>
      </c>
      <c r="K750" s="4">
        <v>7.3463440000000003E-3</v>
      </c>
      <c r="L750" s="5">
        <v>0.82099999999999995</v>
      </c>
      <c r="M750" s="5">
        <v>0.23669999999999999</v>
      </c>
      <c r="N750" s="7">
        <v>-5.2</v>
      </c>
      <c r="O750" s="7">
        <v>-0.2</v>
      </c>
      <c r="P750" s="7">
        <v>-1.8</v>
      </c>
      <c r="Q750" s="7">
        <v>-1.2</v>
      </c>
      <c r="R750" s="2">
        <v>7.3370742949999999</v>
      </c>
      <c r="S750" s="6"/>
      <c r="T750" s="2">
        <v>96.9</v>
      </c>
      <c r="U750">
        <f t="shared" si="33"/>
        <v>1.1208008603004875</v>
      </c>
      <c r="V750">
        <f t="shared" si="34"/>
        <v>586</v>
      </c>
      <c r="W750">
        <f t="shared" si="35"/>
        <v>262</v>
      </c>
    </row>
    <row r="751" spans="1:23" x14ac:dyDescent="0.3">
      <c r="A751" t="s">
        <v>902</v>
      </c>
      <c r="B751" s="1" t="s">
        <v>20</v>
      </c>
      <c r="C751" s="1" t="s">
        <v>28</v>
      </c>
      <c r="D751" t="s">
        <v>22</v>
      </c>
      <c r="E751" t="s">
        <v>23</v>
      </c>
      <c r="F751" s="3" t="s">
        <v>24</v>
      </c>
      <c r="G751" s="3">
        <v>25.484970000000001</v>
      </c>
      <c r="H751" s="3">
        <v>173</v>
      </c>
      <c r="I751" s="4">
        <v>1.0663479E-2</v>
      </c>
      <c r="J751" s="4">
        <v>0.12897241100000001</v>
      </c>
      <c r="K751" s="4">
        <v>5.2481469999999999E-3</v>
      </c>
      <c r="L751" s="5">
        <v>0.76700000000000002</v>
      </c>
      <c r="M751" s="5">
        <v>0.22470000000000001</v>
      </c>
      <c r="N751" s="7">
        <v>-8.8000000000000007</v>
      </c>
      <c r="O751" s="7">
        <v>-0.8</v>
      </c>
      <c r="P751" s="7">
        <v>-0.6</v>
      </c>
      <c r="Q751" s="7">
        <v>-1.9</v>
      </c>
      <c r="R751" s="2">
        <v>6.6741078739999997</v>
      </c>
      <c r="S751" s="6"/>
      <c r="T751" s="2">
        <v>17.2</v>
      </c>
      <c r="U751">
        <f t="shared" si="33"/>
        <v>0.41113522500466854</v>
      </c>
      <c r="V751">
        <f t="shared" si="34"/>
        <v>902</v>
      </c>
      <c r="W751">
        <f t="shared" si="35"/>
        <v>436</v>
      </c>
    </row>
    <row r="752" spans="1:23" x14ac:dyDescent="0.3">
      <c r="A752" t="s">
        <v>903</v>
      </c>
      <c r="B752" s="1" t="s">
        <v>27</v>
      </c>
      <c r="C752" s="1" t="s">
        <v>28</v>
      </c>
      <c r="D752" t="s">
        <v>22</v>
      </c>
      <c r="E752" t="s">
        <v>23</v>
      </c>
      <c r="F752" s="3" t="s">
        <v>29</v>
      </c>
      <c r="G752" s="3">
        <v>43.432209999999998</v>
      </c>
      <c r="H752" s="3">
        <v>298</v>
      </c>
      <c r="I752" s="4">
        <v>2.9800784E-2</v>
      </c>
      <c r="J752" s="4">
        <v>0.12762562099999999</v>
      </c>
      <c r="K752" s="4">
        <v>6.9792949999999999E-3</v>
      </c>
      <c r="L752" s="5">
        <v>0.82399999999999995</v>
      </c>
      <c r="M752" s="5">
        <v>0.1976</v>
      </c>
      <c r="N752" s="7">
        <v>-8.4</v>
      </c>
      <c r="O752" s="7">
        <v>-0.5</v>
      </c>
      <c r="P752" s="7">
        <v>-4.3</v>
      </c>
      <c r="Q752" s="7">
        <v>-3.4</v>
      </c>
      <c r="R752" s="2">
        <v>7.9241241359999997</v>
      </c>
      <c r="S752" s="6"/>
      <c r="T752" s="2">
        <v>1.39</v>
      </c>
      <c r="U752">
        <f t="shared" si="33"/>
        <v>-0.75593647014062304</v>
      </c>
      <c r="V752">
        <f t="shared" si="34"/>
        <v>1289</v>
      </c>
      <c r="W752">
        <f t="shared" si="35"/>
        <v>339</v>
      </c>
    </row>
    <row r="753" spans="1:23" x14ac:dyDescent="0.3">
      <c r="A753" t="s">
        <v>904</v>
      </c>
      <c r="B753" s="1" t="s">
        <v>20</v>
      </c>
      <c r="C753" s="1" t="s">
        <v>28</v>
      </c>
      <c r="D753" t="s">
        <v>22</v>
      </c>
      <c r="E753" t="s">
        <v>23</v>
      </c>
      <c r="F753" s="3" t="s">
        <v>24</v>
      </c>
      <c r="G753" s="3">
        <v>43.60568</v>
      </c>
      <c r="H753" s="3">
        <v>88</v>
      </c>
      <c r="I753" s="4">
        <v>5.7122300000000004E-4</v>
      </c>
      <c r="J753" s="4">
        <v>0.13193927899999999</v>
      </c>
      <c r="K753" s="4">
        <v>5.4497900000000001E-4</v>
      </c>
      <c r="L753" s="5">
        <v>0.82</v>
      </c>
      <c r="M753" s="5">
        <v>0.24429999999999999</v>
      </c>
      <c r="N753" s="7"/>
      <c r="O753" s="7">
        <v>0</v>
      </c>
      <c r="P753" s="7"/>
      <c r="Q753" s="7">
        <v>0</v>
      </c>
      <c r="R753" s="2">
        <v>9.0645051970000008</v>
      </c>
      <c r="S753" s="6"/>
      <c r="T753" s="2">
        <v>58.1</v>
      </c>
      <c r="U753">
        <f t="shared" si="33"/>
        <v>0.8068320300898032</v>
      </c>
      <c r="V753">
        <f t="shared" si="34"/>
        <v>745</v>
      </c>
      <c r="W753">
        <f t="shared" si="35"/>
        <v>115</v>
      </c>
    </row>
    <row r="754" spans="1:23" x14ac:dyDescent="0.3">
      <c r="A754" t="s">
        <v>905</v>
      </c>
      <c r="B754" s="1" t="s">
        <v>20</v>
      </c>
      <c r="C754" s="1" t="s">
        <v>21</v>
      </c>
      <c r="D754" t="s">
        <v>22</v>
      </c>
      <c r="E754" t="s">
        <v>23</v>
      </c>
      <c r="F754" s="3" t="s">
        <v>24</v>
      </c>
      <c r="G754" s="3">
        <v>42.212269999999997</v>
      </c>
      <c r="H754" s="3">
        <v>326</v>
      </c>
      <c r="I754" s="4">
        <v>0.49374944799999998</v>
      </c>
      <c r="J754" s="4">
        <v>0.13033997899999999</v>
      </c>
      <c r="K754" s="4">
        <v>7.2671589999999996E-3</v>
      </c>
      <c r="L754" s="5">
        <v>0.83499999999999996</v>
      </c>
      <c r="M754" s="5">
        <v>0.22459999999999999</v>
      </c>
      <c r="N754" s="7">
        <v>-4.5</v>
      </c>
      <c r="O754" s="7">
        <v>-0.1</v>
      </c>
      <c r="P754" s="7">
        <v>-0.5</v>
      </c>
      <c r="Q754" s="7">
        <v>-0.6</v>
      </c>
      <c r="R754" s="2">
        <v>9.2332444640000002</v>
      </c>
      <c r="S754" s="6"/>
      <c r="T754" s="2">
        <v>325</v>
      </c>
      <c r="U754">
        <f t="shared" si="33"/>
        <v>1.5465290266680394</v>
      </c>
      <c r="V754">
        <f t="shared" si="34"/>
        <v>331</v>
      </c>
      <c r="W754">
        <f t="shared" si="35"/>
        <v>240</v>
      </c>
    </row>
    <row r="755" spans="1:23" x14ac:dyDescent="0.3">
      <c r="A755" t="s">
        <v>906</v>
      </c>
      <c r="B755" s="1" t="s">
        <v>20</v>
      </c>
      <c r="C755" s="1" t="s">
        <v>28</v>
      </c>
      <c r="D755" t="s">
        <v>22</v>
      </c>
      <c r="E755" t="s">
        <v>23</v>
      </c>
      <c r="F755" s="3" t="s">
        <v>24</v>
      </c>
      <c r="G755" s="3">
        <v>21.849730000000001</v>
      </c>
      <c r="H755" s="3">
        <v>364</v>
      </c>
      <c r="I755" s="4">
        <v>7.4591621999999996E-2</v>
      </c>
      <c r="J755" s="4">
        <v>0.13078727800000001</v>
      </c>
      <c r="K755" s="4">
        <v>7.1929899999999998E-3</v>
      </c>
      <c r="L755" s="5">
        <v>0.83699999999999997</v>
      </c>
      <c r="M755" s="5">
        <v>0.23680000000000001</v>
      </c>
      <c r="N755" s="7">
        <v>-7</v>
      </c>
      <c r="O755" s="7">
        <v>0</v>
      </c>
      <c r="P755" s="7">
        <v>-2</v>
      </c>
      <c r="Q755" s="7">
        <v>-1.3</v>
      </c>
      <c r="R755" s="2">
        <v>6.4438850800000003</v>
      </c>
      <c r="S755" s="6"/>
      <c r="T755" s="2">
        <v>76.3</v>
      </c>
      <c r="U755">
        <f t="shared" si="33"/>
        <v>1.0733767513298129</v>
      </c>
      <c r="V755">
        <f t="shared" si="34"/>
        <v>618</v>
      </c>
      <c r="W755">
        <f t="shared" si="35"/>
        <v>115</v>
      </c>
    </row>
    <row r="756" spans="1:23" x14ac:dyDescent="0.3">
      <c r="A756" t="s">
        <v>907</v>
      </c>
      <c r="B756" s="1" t="s">
        <v>20</v>
      </c>
      <c r="C756" s="1" t="s">
        <v>21</v>
      </c>
      <c r="D756" t="s">
        <v>50</v>
      </c>
      <c r="E756" t="s">
        <v>23</v>
      </c>
      <c r="F756" s="3" t="s">
        <v>24</v>
      </c>
      <c r="G756" s="3">
        <v>47.016669999999998</v>
      </c>
      <c r="H756" s="3">
        <v>192</v>
      </c>
      <c r="I756" s="4">
        <v>6.0028815999999999E-2</v>
      </c>
      <c r="J756" s="4">
        <v>0.13014163500000001</v>
      </c>
      <c r="K756" s="4">
        <v>7.2355099999999997E-3</v>
      </c>
      <c r="L756" s="5">
        <v>0.77500000000000002</v>
      </c>
      <c r="M756" s="5">
        <v>0.21959999999999999</v>
      </c>
      <c r="N756" s="7"/>
      <c r="O756" s="7">
        <v>-1.7</v>
      </c>
      <c r="P756" s="7"/>
      <c r="Q756" s="7">
        <v>-1.7</v>
      </c>
      <c r="R756" s="2">
        <v>10.249659640000001</v>
      </c>
      <c r="S756" s="6"/>
      <c r="T756" s="2">
        <v>169</v>
      </c>
      <c r="U756">
        <f t="shared" si="33"/>
        <v>1.2171772605803493</v>
      </c>
      <c r="V756">
        <f t="shared" si="34"/>
        <v>525</v>
      </c>
      <c r="W756">
        <f t="shared" si="35"/>
        <v>722.5</v>
      </c>
    </row>
    <row r="757" spans="1:23" x14ac:dyDescent="0.3">
      <c r="A757" t="s">
        <v>908</v>
      </c>
      <c r="B757" s="1" t="s">
        <v>20</v>
      </c>
      <c r="C757" s="1" t="s">
        <v>21</v>
      </c>
      <c r="D757" t="s">
        <v>22</v>
      </c>
      <c r="E757" t="s">
        <v>23</v>
      </c>
      <c r="F757" s="3" t="s">
        <v>24</v>
      </c>
      <c r="G757" s="3">
        <v>38.851950000000002</v>
      </c>
      <c r="H757" s="3">
        <v>410</v>
      </c>
      <c r="I757" s="4">
        <v>1.33198383</v>
      </c>
      <c r="J757" s="4">
        <v>0.13312596700000001</v>
      </c>
      <c r="K757" s="4">
        <v>7.2952410000000001E-3</v>
      </c>
      <c r="L757" s="5">
        <v>0.82299999999999995</v>
      </c>
      <c r="M757" s="5">
        <v>0.22209999999999999</v>
      </c>
      <c r="N757" s="7">
        <v>-2.7</v>
      </c>
      <c r="O757" s="7">
        <v>-0.6</v>
      </c>
      <c r="P757" s="7">
        <v>-1.3</v>
      </c>
      <c r="Q757" s="7">
        <v>-0.9</v>
      </c>
      <c r="R757" s="2">
        <v>12.376070329999999</v>
      </c>
      <c r="S757" s="6"/>
      <c r="T757" s="2">
        <v>626</v>
      </c>
      <c r="U757">
        <f t="shared" si="33"/>
        <v>1.7039915645291279</v>
      </c>
      <c r="V757">
        <f t="shared" si="34"/>
        <v>247</v>
      </c>
      <c r="W757">
        <f t="shared" si="35"/>
        <v>369</v>
      </c>
    </row>
    <row r="758" spans="1:23" x14ac:dyDescent="0.3">
      <c r="A758" t="s">
        <v>909</v>
      </c>
      <c r="B758" s="1" t="s">
        <v>20</v>
      </c>
      <c r="C758" s="1" t="s">
        <v>28</v>
      </c>
      <c r="D758" t="s">
        <v>22</v>
      </c>
      <c r="E758" t="s">
        <v>23</v>
      </c>
      <c r="F758" s="3" t="s">
        <v>24</v>
      </c>
      <c r="G758" s="3">
        <v>14.352969999999999</v>
      </c>
      <c r="H758" s="3">
        <v>219</v>
      </c>
      <c r="I758" s="4">
        <v>7.1867540999999993E-2</v>
      </c>
      <c r="J758" s="4">
        <v>0.13336657699999999</v>
      </c>
      <c r="K758" s="4">
        <v>7.4574840000000003E-3</v>
      </c>
      <c r="L758" s="5">
        <v>0.82599999999999996</v>
      </c>
      <c r="M758" s="5">
        <v>0.25019999999999998</v>
      </c>
      <c r="N758" s="7"/>
      <c r="O758" s="7">
        <v>-2</v>
      </c>
      <c r="P758" s="7"/>
      <c r="Q758" s="7">
        <v>0</v>
      </c>
      <c r="R758" s="2">
        <v>9.9664610790000001</v>
      </c>
      <c r="S758" s="6"/>
      <c r="T758" s="2">
        <v>468</v>
      </c>
      <c r="U758">
        <f t="shared" si="33"/>
        <v>1.6717048779820722</v>
      </c>
      <c r="V758">
        <f t="shared" si="34"/>
        <v>264</v>
      </c>
      <c r="W758">
        <f t="shared" si="35"/>
        <v>827.5</v>
      </c>
    </row>
    <row r="759" spans="1:23" x14ac:dyDescent="0.3">
      <c r="A759" t="s">
        <v>910</v>
      </c>
      <c r="B759" s="1" t="s">
        <v>20</v>
      </c>
      <c r="C759" s="1" t="s">
        <v>21</v>
      </c>
      <c r="D759" t="s">
        <v>22</v>
      </c>
      <c r="E759" t="s">
        <v>23</v>
      </c>
      <c r="F759" s="3" t="s">
        <v>29</v>
      </c>
      <c r="G759" s="3">
        <v>52.914479999999998</v>
      </c>
      <c r="H759" s="3">
        <v>297</v>
      </c>
      <c r="I759" s="4">
        <v>0.49493414400000002</v>
      </c>
      <c r="J759" s="4">
        <v>0.12710840600000001</v>
      </c>
      <c r="K759" s="4">
        <v>6.8898830000000003E-3</v>
      </c>
      <c r="L759" s="5">
        <v>0.78800000000000003</v>
      </c>
      <c r="M759" s="5">
        <v>0.20860000000000001</v>
      </c>
      <c r="N759" s="7"/>
      <c r="O759" s="7">
        <v>-0.9</v>
      </c>
      <c r="P759" s="7"/>
      <c r="Q759" s="7">
        <v>0</v>
      </c>
      <c r="R759" s="2">
        <v>2.6002186420000002</v>
      </c>
      <c r="S759" s="6"/>
      <c r="T759" s="2">
        <v>120</v>
      </c>
      <c r="U759">
        <f t="shared" si="33"/>
        <v>1.6641713784530352</v>
      </c>
      <c r="V759">
        <f t="shared" si="34"/>
        <v>272</v>
      </c>
      <c r="W759">
        <f t="shared" si="35"/>
        <v>470.5</v>
      </c>
    </row>
    <row r="760" spans="1:23" x14ac:dyDescent="0.3">
      <c r="A760" t="s">
        <v>911</v>
      </c>
      <c r="B760" s="1" t="s">
        <v>27</v>
      </c>
      <c r="C760" s="1" t="s">
        <v>21</v>
      </c>
      <c r="D760" t="s">
        <v>22</v>
      </c>
      <c r="E760" t="s">
        <v>23</v>
      </c>
      <c r="F760" s="3" t="s">
        <v>29</v>
      </c>
      <c r="G760" s="3">
        <v>26.552849999999999</v>
      </c>
      <c r="H760" s="3">
        <v>246</v>
      </c>
      <c r="I760" s="4">
        <v>2.1140374999999999E-2</v>
      </c>
      <c r="J760" s="4">
        <v>0.130468526</v>
      </c>
      <c r="K760" s="4">
        <v>6.876849E-3</v>
      </c>
      <c r="L760" s="5">
        <v>0.83099999999999996</v>
      </c>
      <c r="M760" s="5">
        <v>0.22559999999999999</v>
      </c>
      <c r="N760" s="7">
        <v>-9.1999999999999993</v>
      </c>
      <c r="O760" s="7">
        <v>-3.8</v>
      </c>
      <c r="P760" s="7">
        <v>-3</v>
      </c>
      <c r="Q760" s="7">
        <v>-3.6</v>
      </c>
      <c r="R760" s="2">
        <v>8.9121075300000001</v>
      </c>
      <c r="S760" s="6"/>
      <c r="T760" s="2">
        <v>388</v>
      </c>
      <c r="U760">
        <f t="shared" si="33"/>
        <v>1.6388513077057667</v>
      </c>
      <c r="V760">
        <f t="shared" si="34"/>
        <v>287</v>
      </c>
      <c r="W760">
        <f t="shared" si="35"/>
        <v>1246.5</v>
      </c>
    </row>
    <row r="761" spans="1:23" x14ac:dyDescent="0.3">
      <c r="A761" t="s">
        <v>912</v>
      </c>
      <c r="B761" s="1" t="s">
        <v>27</v>
      </c>
      <c r="C761" s="1" t="s">
        <v>65</v>
      </c>
      <c r="D761" t="s">
        <v>22</v>
      </c>
      <c r="E761" t="s">
        <v>23</v>
      </c>
      <c r="F761" s="3" t="s">
        <v>29</v>
      </c>
      <c r="G761" s="3">
        <v>39.02796</v>
      </c>
      <c r="H761" s="3">
        <v>211</v>
      </c>
      <c r="I761" s="4">
        <v>5.9512400999999999E-2</v>
      </c>
      <c r="J761" s="4">
        <v>0.122914353</v>
      </c>
      <c r="K761" s="4">
        <v>6.8915790000000001E-3</v>
      </c>
      <c r="L761" s="5">
        <v>0.81899999999999995</v>
      </c>
      <c r="M761" s="5">
        <v>0.20519999999999999</v>
      </c>
      <c r="N761" s="7"/>
      <c r="O761" s="7">
        <v>-1.3</v>
      </c>
      <c r="P761" s="7"/>
      <c r="Q761" s="7">
        <v>-0.1</v>
      </c>
      <c r="R761" s="2">
        <v>2.3668959489999999</v>
      </c>
      <c r="S761" s="6"/>
      <c r="T761" s="2">
        <v>5.0999999999999997E-2</v>
      </c>
      <c r="U761">
        <f t="shared" si="33"/>
        <v>-1.6666089902517662</v>
      </c>
      <c r="V761">
        <f t="shared" si="34"/>
        <v>1434</v>
      </c>
      <c r="W761">
        <f t="shared" si="35"/>
        <v>599</v>
      </c>
    </row>
    <row r="762" spans="1:23" x14ac:dyDescent="0.3">
      <c r="A762" t="s">
        <v>913</v>
      </c>
      <c r="B762" s="1" t="s">
        <v>20</v>
      </c>
      <c r="C762" s="1" t="s">
        <v>21</v>
      </c>
      <c r="D762" t="s">
        <v>22</v>
      </c>
      <c r="E762" t="s">
        <v>23</v>
      </c>
      <c r="F762" s="3" t="s">
        <v>24</v>
      </c>
      <c r="G762" s="3">
        <v>23.769929999999999</v>
      </c>
      <c r="H762" s="3">
        <v>286</v>
      </c>
      <c r="I762" s="4">
        <v>0.111835406</v>
      </c>
      <c r="J762" s="4">
        <v>0.13058172200000001</v>
      </c>
      <c r="K762" s="4">
        <v>7.2015639999999997E-3</v>
      </c>
      <c r="L762" s="5">
        <v>0.82099999999999995</v>
      </c>
      <c r="M762" s="5">
        <v>0.2283</v>
      </c>
      <c r="N762" s="7">
        <v>-4.8</v>
      </c>
      <c r="O762" s="7">
        <v>-0.4</v>
      </c>
      <c r="P762" s="7">
        <v>-0.8</v>
      </c>
      <c r="Q762" s="7">
        <v>-2.2999999999999998</v>
      </c>
      <c r="R762" s="2">
        <v>8.0856972569999996</v>
      </c>
      <c r="S762" s="6"/>
      <c r="T762" s="2">
        <v>186</v>
      </c>
      <c r="U762">
        <f t="shared" si="33"/>
        <v>1.3617954676797861</v>
      </c>
      <c r="V762">
        <f t="shared" si="34"/>
        <v>441</v>
      </c>
      <c r="W762">
        <f t="shared" si="35"/>
        <v>309</v>
      </c>
    </row>
    <row r="763" spans="1:23" x14ac:dyDescent="0.3">
      <c r="A763" t="s">
        <v>914</v>
      </c>
      <c r="B763" s="1" t="s">
        <v>20</v>
      </c>
      <c r="C763" s="1" t="s">
        <v>21</v>
      </c>
      <c r="D763" t="s">
        <v>22</v>
      </c>
      <c r="E763" t="s">
        <v>23</v>
      </c>
      <c r="F763" s="3" t="s">
        <v>24</v>
      </c>
      <c r="G763" s="3">
        <v>26.366409999999998</v>
      </c>
      <c r="H763" s="3">
        <v>387</v>
      </c>
      <c r="I763" s="4">
        <v>9.0001354000000006E-2</v>
      </c>
      <c r="J763" s="4">
        <v>0.136312505</v>
      </c>
      <c r="K763" s="4">
        <v>7.727645E-3</v>
      </c>
      <c r="L763" s="5">
        <v>0.82299999999999995</v>
      </c>
      <c r="M763" s="5">
        <v>0.24979999999999999</v>
      </c>
      <c r="N763" s="7">
        <v>-8.3000000000000007</v>
      </c>
      <c r="O763" s="7">
        <v>-1.5</v>
      </c>
      <c r="P763" s="7">
        <v>-4.2</v>
      </c>
      <c r="Q763" s="7">
        <v>-2</v>
      </c>
      <c r="R763" s="2">
        <v>12.089324850000001</v>
      </c>
      <c r="S763" s="6"/>
      <c r="T763" s="2">
        <v>3022</v>
      </c>
      <c r="U763">
        <f t="shared" si="33"/>
        <v>2.3978924124182339</v>
      </c>
      <c r="V763">
        <f t="shared" si="34"/>
        <v>22</v>
      </c>
      <c r="W763">
        <f t="shared" si="35"/>
        <v>659</v>
      </c>
    </row>
    <row r="764" spans="1:23" x14ac:dyDescent="0.3">
      <c r="A764" t="s">
        <v>915</v>
      </c>
      <c r="B764" s="1" t="s">
        <v>20</v>
      </c>
      <c r="C764" s="1" t="s">
        <v>21</v>
      </c>
      <c r="D764" t="s">
        <v>22</v>
      </c>
      <c r="E764" t="s">
        <v>23</v>
      </c>
      <c r="F764" s="3" t="s">
        <v>24</v>
      </c>
      <c r="G764" s="3">
        <v>23.28584</v>
      </c>
      <c r="H764" s="3">
        <v>339</v>
      </c>
      <c r="I764" s="8">
        <v>5.27E-5</v>
      </c>
      <c r="J764" s="4">
        <v>0.12773390600000001</v>
      </c>
      <c r="K764" s="8">
        <v>5.1600000000000001E-5</v>
      </c>
      <c r="L764" s="5">
        <v>0.79900000000000004</v>
      </c>
      <c r="M764" s="5">
        <v>0.2198</v>
      </c>
      <c r="N764" s="7">
        <v>-10.8</v>
      </c>
      <c r="O764" s="7">
        <v>-0.6</v>
      </c>
      <c r="P764" s="7">
        <v>-7.7</v>
      </c>
      <c r="Q764" s="7">
        <v>-3.1</v>
      </c>
      <c r="R764" s="2">
        <v>8.3133462120000008</v>
      </c>
      <c r="S764" s="6"/>
      <c r="T764" s="2">
        <v>10</v>
      </c>
      <c r="U764">
        <f t="shared" si="33"/>
        <v>8.0224132786897759E-2</v>
      </c>
      <c r="V764">
        <f t="shared" si="34"/>
        <v>1023</v>
      </c>
      <c r="W764">
        <f t="shared" si="35"/>
        <v>369</v>
      </c>
    </row>
    <row r="765" spans="1:23" x14ac:dyDescent="0.3">
      <c r="A765" t="s">
        <v>916</v>
      </c>
      <c r="B765" s="1" t="s">
        <v>20</v>
      </c>
      <c r="C765" s="1" t="s">
        <v>21</v>
      </c>
      <c r="D765" t="s">
        <v>22</v>
      </c>
      <c r="E765" t="s">
        <v>23</v>
      </c>
      <c r="F765" s="3" t="s">
        <v>24</v>
      </c>
      <c r="G765" s="3">
        <v>34.549469999999999</v>
      </c>
      <c r="H765" s="3">
        <v>663</v>
      </c>
      <c r="I765" s="8">
        <v>3.5987610000000003E-2</v>
      </c>
      <c r="J765" s="4">
        <v>0.13567869299999999</v>
      </c>
      <c r="K765" s="8">
        <v>7.4755500000000001E-3</v>
      </c>
      <c r="L765" s="5">
        <v>0.84</v>
      </c>
      <c r="M765" s="5">
        <v>0.24229999999999999</v>
      </c>
      <c r="N765" s="7">
        <v>-5.2</v>
      </c>
      <c r="O765" s="7">
        <v>-1.6</v>
      </c>
      <c r="P765" s="7">
        <v>-2.5</v>
      </c>
      <c r="Q765" s="7">
        <v>-2</v>
      </c>
      <c r="R765" s="2">
        <v>8.9366252890000002</v>
      </c>
      <c r="S765" s="6"/>
      <c r="T765" s="2">
        <v>371</v>
      </c>
      <c r="U765">
        <f t="shared" si="33"/>
        <v>1.6182003611836724</v>
      </c>
      <c r="V765">
        <f t="shared" si="34"/>
        <v>297</v>
      </c>
      <c r="W765">
        <f t="shared" si="35"/>
        <v>688</v>
      </c>
    </row>
    <row r="766" spans="1:23" x14ac:dyDescent="0.3">
      <c r="A766" t="s">
        <v>917</v>
      </c>
      <c r="B766" s="1" t="s">
        <v>20</v>
      </c>
      <c r="C766" s="1" t="s">
        <v>21</v>
      </c>
      <c r="D766" t="s">
        <v>22</v>
      </c>
      <c r="E766" t="s">
        <v>23</v>
      </c>
      <c r="F766" s="3" t="s">
        <v>29</v>
      </c>
      <c r="G766" s="3">
        <v>35.441270000000003</v>
      </c>
      <c r="H766" s="3">
        <v>252</v>
      </c>
      <c r="I766" s="4">
        <v>7.923434E-3</v>
      </c>
      <c r="J766" s="4">
        <v>0.1294662</v>
      </c>
      <c r="K766" s="4">
        <v>4.5382030000000002E-3</v>
      </c>
      <c r="L766" s="5">
        <v>0.82799999999999996</v>
      </c>
      <c r="M766" s="5">
        <v>0.23569999999999999</v>
      </c>
      <c r="N766" s="7"/>
      <c r="O766" s="7">
        <v>-3.7</v>
      </c>
      <c r="P766" s="7"/>
      <c r="Q766" s="7">
        <v>-4.7</v>
      </c>
      <c r="R766" s="2">
        <v>4.4809572830000004</v>
      </c>
      <c r="S766" s="6"/>
      <c r="T766" s="2">
        <v>41</v>
      </c>
      <c r="U766">
        <f t="shared" si="33"/>
        <v>0.96141305291957113</v>
      </c>
      <c r="V766">
        <f t="shared" si="34"/>
        <v>678</v>
      </c>
      <c r="W766">
        <f t="shared" si="35"/>
        <v>1232.5</v>
      </c>
    </row>
    <row r="767" spans="1:23" x14ac:dyDescent="0.3">
      <c r="A767" t="s">
        <v>918</v>
      </c>
      <c r="B767" s="1" t="s">
        <v>20</v>
      </c>
      <c r="C767" s="1" t="s">
        <v>21</v>
      </c>
      <c r="D767" t="s">
        <v>22</v>
      </c>
      <c r="E767" t="s">
        <v>23</v>
      </c>
      <c r="F767" s="3" t="s">
        <v>24</v>
      </c>
      <c r="G767" s="3">
        <v>33.292810000000003</v>
      </c>
      <c r="H767" s="3">
        <v>306</v>
      </c>
      <c r="I767" s="4">
        <v>0.27573071300000002</v>
      </c>
      <c r="J767" s="4">
        <v>0.133265784</v>
      </c>
      <c r="K767" s="4">
        <v>7.523287E-3</v>
      </c>
      <c r="L767" s="5">
        <v>0.84299999999999997</v>
      </c>
      <c r="M767" s="5">
        <v>0.22090000000000001</v>
      </c>
      <c r="N767" s="7">
        <v>-8.3000000000000007</v>
      </c>
      <c r="O767" s="7">
        <v>-2.7</v>
      </c>
      <c r="P767" s="7">
        <v>-5.0999999999999996</v>
      </c>
      <c r="Q767" s="7">
        <v>-2.8</v>
      </c>
      <c r="R767" s="2">
        <v>9.9369190799999991</v>
      </c>
      <c r="S767" s="6"/>
      <c r="T767" s="2">
        <v>191</v>
      </c>
      <c r="U767">
        <f t="shared" si="33"/>
        <v>1.2837816140334981</v>
      </c>
      <c r="V767">
        <f t="shared" si="34"/>
        <v>485</v>
      </c>
      <c r="W767">
        <f t="shared" si="35"/>
        <v>1017.5</v>
      </c>
    </row>
    <row r="768" spans="1:23" x14ac:dyDescent="0.3">
      <c r="A768" t="s">
        <v>919</v>
      </c>
      <c r="B768" s="1" t="s">
        <v>20</v>
      </c>
      <c r="C768" s="1" t="s">
        <v>21</v>
      </c>
      <c r="D768" t="s">
        <v>22</v>
      </c>
      <c r="E768" t="s">
        <v>23</v>
      </c>
      <c r="F768" s="3" t="s">
        <v>24</v>
      </c>
      <c r="G768" s="3">
        <v>54.010489999999997</v>
      </c>
      <c r="H768" s="3">
        <v>658</v>
      </c>
      <c r="I768" s="4">
        <v>0.107170895</v>
      </c>
      <c r="J768" s="4">
        <v>0.13271140400000001</v>
      </c>
      <c r="K768" s="4">
        <v>7.3905510000000004E-3</v>
      </c>
      <c r="L768" s="5">
        <v>0.80600000000000005</v>
      </c>
      <c r="M768" s="5">
        <v>0.22750000000000001</v>
      </c>
      <c r="N768" s="7">
        <v>-7.9</v>
      </c>
      <c r="O768" s="7">
        <v>-4.2</v>
      </c>
      <c r="P768" s="7">
        <v>-1.8</v>
      </c>
      <c r="Q768" s="7">
        <v>-4.8</v>
      </c>
      <c r="R768" s="2">
        <v>9.9617143460000008</v>
      </c>
      <c r="S768" s="6"/>
      <c r="T768" s="2">
        <v>167</v>
      </c>
      <c r="U768">
        <f t="shared" si="33"/>
        <v>1.2243823870472044</v>
      </c>
      <c r="V768">
        <f t="shared" si="34"/>
        <v>517</v>
      </c>
      <c r="W768">
        <f t="shared" si="35"/>
        <v>1307</v>
      </c>
    </row>
    <row r="769" spans="1:23" x14ac:dyDescent="0.3">
      <c r="A769" t="s">
        <v>920</v>
      </c>
      <c r="B769" s="1" t="s">
        <v>20</v>
      </c>
      <c r="C769" s="1" t="s">
        <v>21</v>
      </c>
      <c r="D769" t="s">
        <v>22</v>
      </c>
      <c r="E769" t="s">
        <v>23</v>
      </c>
      <c r="F769" s="3" t="s">
        <v>24</v>
      </c>
      <c r="G769" s="3">
        <v>33.271880000000003</v>
      </c>
      <c r="H769" s="3">
        <v>384</v>
      </c>
      <c r="I769" s="4">
        <v>7.1867540999999993E-2</v>
      </c>
      <c r="J769" s="4">
        <v>0.134389866</v>
      </c>
      <c r="K769" s="4">
        <v>7.512955E-3</v>
      </c>
      <c r="L769" s="5">
        <v>0.83199999999999996</v>
      </c>
      <c r="M769" s="5">
        <v>0.24629999999999999</v>
      </c>
      <c r="N769" s="7">
        <v>-3.7</v>
      </c>
      <c r="O769" s="7">
        <v>-3.7</v>
      </c>
      <c r="P769" s="7">
        <v>-1.6</v>
      </c>
      <c r="Q769" s="7">
        <v>0</v>
      </c>
      <c r="R769" s="2">
        <v>8.5525502420000006</v>
      </c>
      <c r="S769" s="6"/>
      <c r="T769" s="2">
        <v>809</v>
      </c>
      <c r="U769">
        <f t="shared" si="33"/>
        <v>1.9758528874825303</v>
      </c>
      <c r="V769">
        <f t="shared" si="34"/>
        <v>129</v>
      </c>
      <c r="W769">
        <f t="shared" si="35"/>
        <v>1232.5</v>
      </c>
    </row>
    <row r="770" spans="1:23" x14ac:dyDescent="0.3">
      <c r="A770" t="s">
        <v>921</v>
      </c>
      <c r="B770" s="1" t="s">
        <v>20</v>
      </c>
      <c r="C770" s="1" t="s">
        <v>21</v>
      </c>
      <c r="D770" t="s">
        <v>22</v>
      </c>
      <c r="E770" t="s">
        <v>23</v>
      </c>
      <c r="F770" s="3"/>
      <c r="G770" s="3">
        <v>35.410780000000003</v>
      </c>
      <c r="H770" s="3">
        <v>464</v>
      </c>
      <c r="I770" s="4">
        <v>0.47202322899999999</v>
      </c>
      <c r="J770" s="4">
        <v>0.12814031100000001</v>
      </c>
      <c r="K770" s="4">
        <v>7.0689460000000004E-3</v>
      </c>
      <c r="L770" s="5">
        <v>0.81100000000000005</v>
      </c>
      <c r="M770" s="5">
        <v>0.2291</v>
      </c>
      <c r="N770" s="7"/>
      <c r="O770" s="7">
        <v>-7.8</v>
      </c>
      <c r="P770" s="7"/>
      <c r="Q770" s="7">
        <v>-4.5</v>
      </c>
      <c r="R770" s="2">
        <v>2.8063619709999998</v>
      </c>
      <c r="S770" s="6"/>
      <c r="T770" s="2">
        <v>0.92600000000000005</v>
      </c>
      <c r="U770">
        <f t="shared" si="33"/>
        <v>-0.48153269992107506</v>
      </c>
      <c r="V770">
        <f t="shared" si="34"/>
        <v>1217</v>
      </c>
      <c r="W770">
        <f t="shared" si="35"/>
        <v>1504.5</v>
      </c>
    </row>
    <row r="771" spans="1:23" x14ac:dyDescent="0.3">
      <c r="A771" t="s">
        <v>922</v>
      </c>
      <c r="B771" s="1" t="s">
        <v>20</v>
      </c>
      <c r="C771" s="1" t="s">
        <v>21</v>
      </c>
      <c r="D771" t="s">
        <v>22</v>
      </c>
      <c r="E771" t="s">
        <v>23</v>
      </c>
      <c r="F771" s="3" t="s">
        <v>29</v>
      </c>
      <c r="G771" s="3">
        <v>37.818719999999999</v>
      </c>
      <c r="H771" s="3">
        <v>235</v>
      </c>
      <c r="I771" s="4">
        <v>5.6941714999999997E-2</v>
      </c>
      <c r="J771" s="4">
        <v>0.13028082299999999</v>
      </c>
      <c r="K771" s="4">
        <v>7.3031700000000003E-3</v>
      </c>
      <c r="L771" s="5">
        <v>0.82799999999999996</v>
      </c>
      <c r="M771" s="5">
        <v>0.2336</v>
      </c>
      <c r="N771" s="7"/>
      <c r="O771" s="7">
        <v>-3.3</v>
      </c>
      <c r="P771" s="7"/>
      <c r="Q771" s="7">
        <v>-5.0999999999999996</v>
      </c>
      <c r="R771" s="2">
        <v>2.3356487389999998</v>
      </c>
      <c r="S771" s="6"/>
      <c r="T771" s="2">
        <v>2E-3</v>
      </c>
      <c r="U771">
        <f t="shared" ref="U771:U834" si="36">LOG(T771/R771)</f>
        <v>-3.0673775336220248</v>
      </c>
      <c r="V771">
        <f t="shared" ref="V771:V834" si="37">_xlfn.RANK.AVG(U771,$U$2:$U$1510)</f>
        <v>1503</v>
      </c>
      <c r="W771">
        <f t="shared" ref="W771:W834" si="38">_xlfn.RANK.AVG(O771,$O$2:$O$1510)</f>
        <v>1161.5</v>
      </c>
    </row>
    <row r="772" spans="1:23" x14ac:dyDescent="0.3">
      <c r="A772" t="s">
        <v>923</v>
      </c>
      <c r="B772" s="1" t="s">
        <v>20</v>
      </c>
      <c r="C772" s="1" t="s">
        <v>21</v>
      </c>
      <c r="D772" t="s">
        <v>22</v>
      </c>
      <c r="E772" t="s">
        <v>23</v>
      </c>
      <c r="F772" s="3" t="s">
        <v>24</v>
      </c>
      <c r="G772" s="3">
        <v>26.1066</v>
      </c>
      <c r="H772" s="3">
        <v>197</v>
      </c>
      <c r="I772" s="4">
        <v>7.1480502000000001E-2</v>
      </c>
      <c r="J772" s="4">
        <v>0.13398505299999999</v>
      </c>
      <c r="K772" s="4">
        <v>7.5554999999999997E-3</v>
      </c>
      <c r="L772" s="5">
        <v>0.82399999999999995</v>
      </c>
      <c r="M772" s="5">
        <v>0.22439999999999999</v>
      </c>
      <c r="N772" s="7">
        <v>-6.5</v>
      </c>
      <c r="O772" s="7">
        <v>-1.8</v>
      </c>
      <c r="P772" s="7">
        <v>0</v>
      </c>
      <c r="Q772" s="7">
        <v>-4.9000000000000004</v>
      </c>
      <c r="R772" s="2">
        <v>7.4080651680000003</v>
      </c>
      <c r="S772" s="6"/>
      <c r="T772" s="2">
        <v>86.9</v>
      </c>
      <c r="U772">
        <f t="shared" si="36"/>
        <v>1.0693149823133534</v>
      </c>
      <c r="V772">
        <f t="shared" si="37"/>
        <v>619</v>
      </c>
      <c r="W772">
        <f t="shared" si="38"/>
        <v>757.5</v>
      </c>
    </row>
    <row r="773" spans="1:23" x14ac:dyDescent="0.3">
      <c r="A773" t="s">
        <v>924</v>
      </c>
      <c r="B773" s="1" t="s">
        <v>20</v>
      </c>
      <c r="C773" s="1" t="s">
        <v>21</v>
      </c>
      <c r="D773" t="s">
        <v>40</v>
      </c>
      <c r="E773" t="s">
        <v>23</v>
      </c>
      <c r="F773" s="3" t="s">
        <v>24</v>
      </c>
      <c r="G773" s="3">
        <v>18.274429999999999</v>
      </c>
      <c r="H773" s="3">
        <v>348</v>
      </c>
      <c r="I773" s="4">
        <v>8.5577697999999994E-2</v>
      </c>
      <c r="J773" s="4">
        <v>0.13269468100000001</v>
      </c>
      <c r="K773" s="4">
        <v>7.4384760000000003E-3</v>
      </c>
      <c r="L773" s="5">
        <v>0.82099999999999995</v>
      </c>
      <c r="M773" s="5">
        <v>0.2397</v>
      </c>
      <c r="N773" s="7">
        <v>-9.3000000000000007</v>
      </c>
      <c r="O773" s="7">
        <v>-3.9</v>
      </c>
      <c r="P773" s="7">
        <v>-2.8</v>
      </c>
      <c r="Q773" s="7">
        <v>-4.3</v>
      </c>
      <c r="R773" s="2">
        <v>3.8148759769999998</v>
      </c>
      <c r="S773" s="6"/>
      <c r="T773" s="2">
        <v>47.6</v>
      </c>
      <c r="U773">
        <f t="shared" si="36"/>
        <v>1.0961265292710263</v>
      </c>
      <c r="V773">
        <f t="shared" si="37"/>
        <v>604</v>
      </c>
      <c r="W773">
        <f t="shared" si="38"/>
        <v>1261</v>
      </c>
    </row>
    <row r="774" spans="1:23" x14ac:dyDescent="0.3">
      <c r="A774" t="s">
        <v>925</v>
      </c>
      <c r="B774" s="1" t="s">
        <v>20</v>
      </c>
      <c r="C774" s="1" t="s">
        <v>21</v>
      </c>
      <c r="D774" t="s">
        <v>22</v>
      </c>
      <c r="E774" t="s">
        <v>23</v>
      </c>
      <c r="F774" s="3" t="s">
        <v>24</v>
      </c>
      <c r="G774" s="3">
        <v>37.29833</v>
      </c>
      <c r="H774" s="3">
        <v>239</v>
      </c>
      <c r="I774" s="4">
        <v>4.4141919999999999E-3</v>
      </c>
      <c r="J774" s="4">
        <v>0.13047665999999999</v>
      </c>
      <c r="K774" s="4">
        <v>3.2087700000000001E-3</v>
      </c>
      <c r="L774" s="5">
        <v>0.85599999999999998</v>
      </c>
      <c r="M774" s="5">
        <v>0.2303</v>
      </c>
      <c r="N774" s="7">
        <v>-14.3</v>
      </c>
      <c r="O774" s="7">
        <v>-1.2</v>
      </c>
      <c r="P774" s="7">
        <v>-4.5</v>
      </c>
      <c r="Q774" s="7">
        <v>-9.1</v>
      </c>
      <c r="R774" s="2">
        <v>8.4692110720000002</v>
      </c>
      <c r="S774" s="6"/>
      <c r="T774" s="2">
        <v>98.8</v>
      </c>
      <c r="U774">
        <f t="shared" si="36"/>
        <v>1.0669139879800384</v>
      </c>
      <c r="V774">
        <f t="shared" si="37"/>
        <v>621</v>
      </c>
      <c r="W774">
        <f t="shared" si="38"/>
        <v>563</v>
      </c>
    </row>
    <row r="775" spans="1:23" x14ac:dyDescent="0.3">
      <c r="A775" t="s">
        <v>926</v>
      </c>
      <c r="B775" s="1" t="s">
        <v>20</v>
      </c>
      <c r="C775" s="1" t="s">
        <v>65</v>
      </c>
      <c r="D775" t="s">
        <v>22</v>
      </c>
      <c r="E775" t="s">
        <v>23</v>
      </c>
      <c r="F775" s="3" t="s">
        <v>24</v>
      </c>
      <c r="G775" s="3">
        <v>42.805999999999997</v>
      </c>
      <c r="H775" s="3">
        <v>350</v>
      </c>
      <c r="I775" s="4">
        <v>9.4124020000000003E-3</v>
      </c>
      <c r="J775" s="4">
        <v>0.12525958200000001</v>
      </c>
      <c r="K775" s="4">
        <v>4.9455530000000001E-3</v>
      </c>
      <c r="L775" s="5">
        <v>0.78600000000000003</v>
      </c>
      <c r="M775" s="5">
        <v>0.20250000000000001</v>
      </c>
      <c r="N775" s="7"/>
      <c r="O775" s="7">
        <v>-5.5</v>
      </c>
      <c r="P775" s="7"/>
      <c r="Q775" s="7">
        <v>-1.3</v>
      </c>
      <c r="R775" s="2">
        <v>5.6323612990000003</v>
      </c>
      <c r="S775" s="6"/>
      <c r="T775" s="2">
        <v>1.81</v>
      </c>
      <c r="U775">
        <f t="shared" si="36"/>
        <v>-0.49301193084037775</v>
      </c>
      <c r="V775">
        <f t="shared" si="37"/>
        <v>1220</v>
      </c>
      <c r="W775">
        <f t="shared" si="38"/>
        <v>1442</v>
      </c>
    </row>
    <row r="776" spans="1:23" x14ac:dyDescent="0.3">
      <c r="A776" t="s">
        <v>927</v>
      </c>
      <c r="B776" s="1" t="s">
        <v>20</v>
      </c>
      <c r="C776" s="1" t="s">
        <v>21</v>
      </c>
      <c r="D776" t="s">
        <v>40</v>
      </c>
      <c r="E776" t="s">
        <v>23</v>
      </c>
      <c r="F776" s="3" t="s">
        <v>24</v>
      </c>
      <c r="G776" s="3">
        <v>45.012090000000001</v>
      </c>
      <c r="H776" s="3">
        <v>91</v>
      </c>
      <c r="I776" s="4">
        <v>2.2305308999999999E-2</v>
      </c>
      <c r="J776" s="4">
        <v>0.131283187</v>
      </c>
      <c r="K776" s="4">
        <v>6.6229030000000003E-3</v>
      </c>
      <c r="L776" s="5">
        <v>0.78100000000000003</v>
      </c>
      <c r="M776" s="5">
        <v>0.24030000000000001</v>
      </c>
      <c r="N776" s="7">
        <v>-10.8</v>
      </c>
      <c r="O776" s="7">
        <v>0</v>
      </c>
      <c r="P776" s="7">
        <v>-0.8</v>
      </c>
      <c r="Q776" s="7">
        <v>-2.7</v>
      </c>
      <c r="R776" s="2">
        <v>9.4641689979999999</v>
      </c>
      <c r="S776" s="6"/>
      <c r="T776" s="2">
        <v>1452</v>
      </c>
      <c r="U776">
        <f t="shared" si="36"/>
        <v>2.1858841296466145</v>
      </c>
      <c r="V776">
        <f t="shared" si="37"/>
        <v>63</v>
      </c>
      <c r="W776">
        <f t="shared" si="38"/>
        <v>115</v>
      </c>
    </row>
    <row r="777" spans="1:23" x14ac:dyDescent="0.3">
      <c r="A777" t="s">
        <v>928</v>
      </c>
      <c r="B777" s="1" t="s">
        <v>20</v>
      </c>
      <c r="C777" s="1" t="s">
        <v>21</v>
      </c>
      <c r="D777" t="s">
        <v>22</v>
      </c>
      <c r="E777" t="s">
        <v>23</v>
      </c>
      <c r="F777" s="3" t="s">
        <v>24</v>
      </c>
      <c r="G777" s="3">
        <v>26.575600000000001</v>
      </c>
      <c r="H777" s="3">
        <v>418</v>
      </c>
      <c r="I777" s="4">
        <v>0.39426694299999998</v>
      </c>
      <c r="J777" s="4">
        <v>0.128430974</v>
      </c>
      <c r="K777" s="4">
        <v>7.1149100000000003E-3</v>
      </c>
      <c r="L777" s="5">
        <v>0.81799999999999995</v>
      </c>
      <c r="M777" s="5">
        <v>0.2233</v>
      </c>
      <c r="N777" s="7">
        <v>-6.2</v>
      </c>
      <c r="O777" s="7">
        <v>0</v>
      </c>
      <c r="P777" s="7">
        <v>-4.2</v>
      </c>
      <c r="Q777" s="7">
        <v>-1.5</v>
      </c>
      <c r="R777" s="2">
        <v>2.733957636</v>
      </c>
      <c r="S777" s="6"/>
      <c r="T777" s="2">
        <v>9.6199999999999992</v>
      </c>
      <c r="U777">
        <f t="shared" si="36"/>
        <v>0.5463832913575738</v>
      </c>
      <c r="V777">
        <f t="shared" si="37"/>
        <v>854</v>
      </c>
      <c r="W777">
        <f t="shared" si="38"/>
        <v>115</v>
      </c>
    </row>
    <row r="778" spans="1:23" x14ac:dyDescent="0.3">
      <c r="A778" t="s">
        <v>929</v>
      </c>
      <c r="B778" s="1" t="s">
        <v>20</v>
      </c>
      <c r="C778" s="1" t="s">
        <v>21</v>
      </c>
      <c r="D778" t="s">
        <v>22</v>
      </c>
      <c r="E778" t="s">
        <v>23</v>
      </c>
      <c r="F778" s="3" t="s">
        <v>29</v>
      </c>
      <c r="G778" s="3">
        <v>43.95682</v>
      </c>
      <c r="H778" s="3">
        <v>711</v>
      </c>
      <c r="I778" s="4">
        <v>1.8630959999999998E-2</v>
      </c>
      <c r="J778" s="4">
        <v>0.12924987199999999</v>
      </c>
      <c r="K778" s="4">
        <v>6.4993330000000004E-3</v>
      </c>
      <c r="L778" s="5">
        <v>0.81899999999999995</v>
      </c>
      <c r="M778" s="5">
        <v>0.20549999999999999</v>
      </c>
      <c r="N778" s="7"/>
      <c r="O778" s="7">
        <v>-1.2</v>
      </c>
      <c r="P778" s="7"/>
      <c r="Q778" s="7">
        <v>-0.8</v>
      </c>
      <c r="R778" s="2">
        <v>4.6041527770000004</v>
      </c>
      <c r="S778" s="6"/>
      <c r="T778" s="2">
        <v>4.1100000000000003</v>
      </c>
      <c r="U778">
        <f t="shared" si="36"/>
        <v>-4.9307904269178228E-2</v>
      </c>
      <c r="V778">
        <f t="shared" si="37"/>
        <v>1077</v>
      </c>
      <c r="W778">
        <f t="shared" si="38"/>
        <v>563</v>
      </c>
    </row>
    <row r="779" spans="1:23" x14ac:dyDescent="0.3">
      <c r="A779" t="s">
        <v>930</v>
      </c>
      <c r="B779" s="1" t="s">
        <v>20</v>
      </c>
      <c r="C779" s="1" t="s">
        <v>28</v>
      </c>
      <c r="D779" t="s">
        <v>22</v>
      </c>
      <c r="E779" t="s">
        <v>23</v>
      </c>
      <c r="F779" s="3" t="s">
        <v>24</v>
      </c>
      <c r="G779" s="3">
        <v>40.437069999999999</v>
      </c>
      <c r="H779" s="3">
        <v>499</v>
      </c>
      <c r="I779" s="4">
        <v>2.1641439999999998E-3</v>
      </c>
      <c r="J779" s="4">
        <v>0.12954887600000001</v>
      </c>
      <c r="K779" s="4">
        <v>1.836023E-3</v>
      </c>
      <c r="L779" s="5">
        <v>0.79400000000000004</v>
      </c>
      <c r="M779" s="5">
        <v>0.222</v>
      </c>
      <c r="N779" s="7">
        <v>-7.6</v>
      </c>
      <c r="O779" s="7">
        <v>-1.7</v>
      </c>
      <c r="P779" s="7">
        <v>0</v>
      </c>
      <c r="Q779" s="7">
        <v>-4.8</v>
      </c>
      <c r="R779" s="2">
        <v>2.4587406519999999</v>
      </c>
      <c r="S779" s="6"/>
      <c r="T779" s="2">
        <v>1.05</v>
      </c>
      <c r="U779">
        <f t="shared" si="36"/>
        <v>-0.36952342269628191</v>
      </c>
      <c r="V779">
        <f t="shared" si="37"/>
        <v>1182</v>
      </c>
      <c r="W779">
        <f t="shared" si="38"/>
        <v>722.5</v>
      </c>
    </row>
    <row r="780" spans="1:23" x14ac:dyDescent="0.3">
      <c r="A780" t="s">
        <v>931</v>
      </c>
      <c r="B780" s="1" t="s">
        <v>20</v>
      </c>
      <c r="C780" s="1" t="s">
        <v>65</v>
      </c>
      <c r="D780" t="s">
        <v>22</v>
      </c>
      <c r="E780" t="s">
        <v>23</v>
      </c>
      <c r="F780" s="3" t="s">
        <v>29</v>
      </c>
      <c r="G780" s="3">
        <v>46.564570000000003</v>
      </c>
      <c r="H780" s="3">
        <v>254</v>
      </c>
      <c r="I780" s="4">
        <v>5.2448132000000001E-2</v>
      </c>
      <c r="J780" s="4">
        <v>0.12699414000000001</v>
      </c>
      <c r="K780" s="4">
        <v>6.9789910000000004E-3</v>
      </c>
      <c r="L780" s="5">
        <v>0.79600000000000004</v>
      </c>
      <c r="M780" s="5">
        <v>0.20039999999999999</v>
      </c>
      <c r="N780" s="7">
        <v>-10.7</v>
      </c>
      <c r="O780" s="7">
        <v>0</v>
      </c>
      <c r="P780" s="7">
        <v>-6.8</v>
      </c>
      <c r="Q780" s="7">
        <v>-3.3</v>
      </c>
      <c r="R780" s="2">
        <v>3.6141375760000001</v>
      </c>
      <c r="S780" s="6"/>
      <c r="T780" s="2">
        <v>7.08</v>
      </c>
      <c r="U780">
        <f t="shared" si="36"/>
        <v>0.29202857726772463</v>
      </c>
      <c r="V780">
        <f t="shared" si="37"/>
        <v>948</v>
      </c>
      <c r="W780">
        <f t="shared" si="38"/>
        <v>115</v>
      </c>
    </row>
    <row r="781" spans="1:23" x14ac:dyDescent="0.3">
      <c r="A781" t="s">
        <v>932</v>
      </c>
      <c r="B781" s="1" t="s">
        <v>20</v>
      </c>
      <c r="C781" s="1" t="s">
        <v>21</v>
      </c>
      <c r="D781" t="s">
        <v>22</v>
      </c>
      <c r="E781" t="s">
        <v>23</v>
      </c>
      <c r="F781" s="3" t="s">
        <v>24</v>
      </c>
      <c r="G781" s="3">
        <v>41.729399999999998</v>
      </c>
      <c r="H781" s="3">
        <v>619</v>
      </c>
      <c r="I781" s="4">
        <v>0.129001588</v>
      </c>
      <c r="J781" s="4">
        <v>0.13095525899999999</v>
      </c>
      <c r="K781" s="4">
        <v>7.2809179999999999E-3</v>
      </c>
      <c r="L781" s="5">
        <v>0.81499999999999995</v>
      </c>
      <c r="M781" s="5">
        <v>0.22320000000000001</v>
      </c>
      <c r="N781" s="7">
        <v>-8.1999999999999993</v>
      </c>
      <c r="O781" s="7">
        <v>0</v>
      </c>
      <c r="P781" s="7">
        <v>-0.2</v>
      </c>
      <c r="Q781" s="7">
        <v>-1.7</v>
      </c>
      <c r="R781" s="2">
        <v>3.4711196470000001</v>
      </c>
      <c r="S781" s="6"/>
      <c r="T781" s="2">
        <v>48.7</v>
      </c>
      <c r="U781">
        <f t="shared" si="36"/>
        <v>1.1470593774664954</v>
      </c>
      <c r="V781">
        <f t="shared" si="37"/>
        <v>573</v>
      </c>
      <c r="W781">
        <f t="shared" si="38"/>
        <v>115</v>
      </c>
    </row>
    <row r="782" spans="1:23" x14ac:dyDescent="0.3">
      <c r="A782" t="s">
        <v>935</v>
      </c>
      <c r="B782" s="1" t="s">
        <v>20</v>
      </c>
      <c r="C782" s="1" t="s">
        <v>21</v>
      </c>
      <c r="D782" t="s">
        <v>22</v>
      </c>
      <c r="E782" t="s">
        <v>23</v>
      </c>
      <c r="F782" s="3" t="s">
        <v>24</v>
      </c>
      <c r="G782" s="3">
        <v>19.35887</v>
      </c>
      <c r="H782" s="3">
        <v>141</v>
      </c>
      <c r="I782" s="4">
        <v>6.0028815999999999E-2</v>
      </c>
      <c r="J782" s="4">
        <v>0.13067568700000001</v>
      </c>
      <c r="K782" s="4">
        <v>7.4294610000000001E-3</v>
      </c>
      <c r="L782" s="5">
        <v>0.79900000000000004</v>
      </c>
      <c r="M782" s="5">
        <v>0.23319999999999999</v>
      </c>
      <c r="N782" s="7">
        <v>-7.4</v>
      </c>
      <c r="O782" s="7">
        <v>-6.1</v>
      </c>
      <c r="P782" s="7">
        <v>-2.9</v>
      </c>
      <c r="Q782" s="7">
        <v>-0.7</v>
      </c>
      <c r="R782" s="2">
        <v>4.6873643659999997</v>
      </c>
      <c r="S782" s="6"/>
      <c r="T782" s="2">
        <v>117</v>
      </c>
      <c r="U782">
        <f t="shared" si="36"/>
        <v>1.3972571476130513</v>
      </c>
      <c r="V782">
        <f t="shared" si="37"/>
        <v>426</v>
      </c>
      <c r="W782">
        <f t="shared" si="38"/>
        <v>1476</v>
      </c>
    </row>
    <row r="783" spans="1:23" x14ac:dyDescent="0.3">
      <c r="A783" t="s">
        <v>936</v>
      </c>
      <c r="B783" s="1" t="s">
        <v>27</v>
      </c>
      <c r="C783" s="1" t="s">
        <v>21</v>
      </c>
      <c r="D783" t="s">
        <v>22</v>
      </c>
      <c r="E783" t="s">
        <v>23</v>
      </c>
      <c r="F783" s="3" t="s">
        <v>24</v>
      </c>
      <c r="G783" s="3">
        <v>21.60697</v>
      </c>
      <c r="H783" s="3">
        <v>244</v>
      </c>
      <c r="I783" s="4">
        <v>3.9479624999999997E-2</v>
      </c>
      <c r="J783" s="4">
        <v>0.13219735399999999</v>
      </c>
      <c r="K783" s="4">
        <v>7.2717759999999998E-3</v>
      </c>
      <c r="L783" s="5">
        <v>0.83399999999999996</v>
      </c>
      <c r="M783" s="5">
        <v>0.22320000000000001</v>
      </c>
      <c r="N783" s="7">
        <v>-6.1</v>
      </c>
      <c r="O783" s="7">
        <v>-2.5</v>
      </c>
      <c r="P783" s="7">
        <v>-2.8</v>
      </c>
      <c r="Q783" s="7">
        <v>-0.9</v>
      </c>
      <c r="R783" s="2">
        <v>6.6559531490000001</v>
      </c>
      <c r="S783" s="6"/>
      <c r="T783" s="2">
        <v>99.6</v>
      </c>
      <c r="U783">
        <f t="shared" si="36"/>
        <v>1.175049082112543</v>
      </c>
      <c r="V783">
        <f t="shared" si="37"/>
        <v>555</v>
      </c>
      <c r="W783">
        <f t="shared" si="38"/>
        <v>970</v>
      </c>
    </row>
    <row r="784" spans="1:23" x14ac:dyDescent="0.3">
      <c r="A784" t="s">
        <v>937</v>
      </c>
      <c r="B784" s="1" t="s">
        <v>20</v>
      </c>
      <c r="C784" s="1" t="s">
        <v>21</v>
      </c>
      <c r="D784" t="s">
        <v>22</v>
      </c>
      <c r="E784" t="s">
        <v>23</v>
      </c>
      <c r="F784" s="3" t="s">
        <v>24</v>
      </c>
      <c r="G784" s="3">
        <v>26.821269999999998</v>
      </c>
      <c r="H784" s="3">
        <v>395</v>
      </c>
      <c r="I784" s="4">
        <v>5.4566748999999998E-2</v>
      </c>
      <c r="J784" s="4">
        <v>0.12726996400000001</v>
      </c>
      <c r="K784" s="4">
        <v>6.9548919999999998E-3</v>
      </c>
      <c r="L784" s="5">
        <v>0.81799999999999995</v>
      </c>
      <c r="M784" s="5">
        <v>0.2147</v>
      </c>
      <c r="N784" s="7">
        <v>-5</v>
      </c>
      <c r="O784" s="7">
        <v>-3.1</v>
      </c>
      <c r="P784" s="7">
        <v>-0.6</v>
      </c>
      <c r="Q784" s="7">
        <v>-1.4</v>
      </c>
      <c r="R784" s="2">
        <v>7.2982022139999998</v>
      </c>
      <c r="S784" s="6"/>
      <c r="T784" s="2">
        <v>201</v>
      </c>
      <c r="U784">
        <f t="shared" si="36"/>
        <v>1.4399801650666038</v>
      </c>
      <c r="V784">
        <f t="shared" si="37"/>
        <v>400</v>
      </c>
      <c r="W784">
        <f t="shared" si="38"/>
        <v>1116</v>
      </c>
    </row>
    <row r="785" spans="1:23" x14ac:dyDescent="0.3">
      <c r="A785" t="s">
        <v>938</v>
      </c>
      <c r="B785" s="1" t="s">
        <v>20</v>
      </c>
      <c r="C785" s="1" t="s">
        <v>28</v>
      </c>
      <c r="D785" t="s">
        <v>22</v>
      </c>
      <c r="E785" t="s">
        <v>23</v>
      </c>
      <c r="F785" s="3" t="s">
        <v>24</v>
      </c>
      <c r="G785" s="3">
        <v>37.081740000000003</v>
      </c>
      <c r="H785" s="3">
        <v>219</v>
      </c>
      <c r="I785" s="4">
        <v>0.10597197899999999</v>
      </c>
      <c r="J785" s="4">
        <v>0.123650333</v>
      </c>
      <c r="K785" s="4">
        <v>6.9401269999999999E-3</v>
      </c>
      <c r="L785" s="5">
        <v>0.83799999999999997</v>
      </c>
      <c r="M785" s="5">
        <v>0.2049</v>
      </c>
      <c r="N785" s="7">
        <v>-6.7</v>
      </c>
      <c r="O785" s="7">
        <v>-2.7</v>
      </c>
      <c r="P785" s="7">
        <v>-5</v>
      </c>
      <c r="Q785" s="7">
        <v>-1.6</v>
      </c>
      <c r="R785" s="2">
        <v>6.4834204829999997</v>
      </c>
      <c r="S785" s="6"/>
      <c r="T785" s="2">
        <v>3.27</v>
      </c>
      <c r="U785">
        <f t="shared" si="36"/>
        <v>-0.29725643607585811</v>
      </c>
      <c r="V785">
        <f t="shared" si="37"/>
        <v>1159</v>
      </c>
      <c r="W785">
        <f t="shared" si="38"/>
        <v>1017.5</v>
      </c>
    </row>
    <row r="786" spans="1:23" x14ac:dyDescent="0.3">
      <c r="A786" t="s">
        <v>939</v>
      </c>
      <c r="B786" s="1" t="s">
        <v>20</v>
      </c>
      <c r="C786" s="1" t="s">
        <v>21</v>
      </c>
      <c r="D786" t="s">
        <v>22</v>
      </c>
      <c r="E786" t="s">
        <v>23</v>
      </c>
      <c r="F786" s="3" t="s">
        <v>24</v>
      </c>
      <c r="G786" s="3">
        <v>32.831519999999998</v>
      </c>
      <c r="H786" s="3">
        <v>387</v>
      </c>
      <c r="I786" s="4">
        <v>1.1609898030000001</v>
      </c>
      <c r="J786" s="4">
        <v>0.13095311100000001</v>
      </c>
      <c r="K786" s="4">
        <v>7.331527E-3</v>
      </c>
      <c r="L786" s="5">
        <v>0.83899999999999997</v>
      </c>
      <c r="M786" s="5">
        <v>0.23019999999999999</v>
      </c>
      <c r="N786" s="7">
        <v>-7</v>
      </c>
      <c r="O786" s="7">
        <v>-0.3</v>
      </c>
      <c r="P786" s="7">
        <v>-4.9000000000000004</v>
      </c>
      <c r="Q786" s="7">
        <v>0</v>
      </c>
      <c r="R786" s="2">
        <v>7.5802498070000004</v>
      </c>
      <c r="S786" s="6"/>
      <c r="T786" s="2">
        <v>152</v>
      </c>
      <c r="U786">
        <f t="shared" si="36"/>
        <v>1.302160069909819</v>
      </c>
      <c r="V786">
        <f t="shared" si="37"/>
        <v>474</v>
      </c>
      <c r="W786">
        <f t="shared" si="38"/>
        <v>282.5</v>
      </c>
    </row>
    <row r="787" spans="1:23" x14ac:dyDescent="0.3">
      <c r="A787" t="s">
        <v>940</v>
      </c>
      <c r="B787" s="1" t="s">
        <v>20</v>
      </c>
      <c r="C787" s="1" t="s">
        <v>21</v>
      </c>
      <c r="D787" t="s">
        <v>22</v>
      </c>
      <c r="E787" t="s">
        <v>23</v>
      </c>
      <c r="F787" s="3" t="s">
        <v>24</v>
      </c>
      <c r="G787" s="3">
        <v>39.814549999999997</v>
      </c>
      <c r="H787" s="3">
        <v>275</v>
      </c>
      <c r="I787" s="4">
        <v>1.2144276789999999</v>
      </c>
      <c r="J787" s="4">
        <v>0.12819037</v>
      </c>
      <c r="K787" s="4">
        <v>7.0676749999999998E-3</v>
      </c>
      <c r="L787" s="5">
        <v>0.77400000000000002</v>
      </c>
      <c r="M787" s="5">
        <v>0.23050000000000001</v>
      </c>
      <c r="N787" s="7">
        <v>-8.8000000000000007</v>
      </c>
      <c r="O787" s="7">
        <v>-2.1</v>
      </c>
      <c r="P787" s="7">
        <v>-4.4000000000000004</v>
      </c>
      <c r="Q787" s="7">
        <v>-2.2000000000000002</v>
      </c>
      <c r="R787" s="2">
        <v>6.3163394970000004</v>
      </c>
      <c r="S787" s="6"/>
      <c r="T787" s="2">
        <v>240</v>
      </c>
      <c r="U787">
        <f t="shared" si="36"/>
        <v>1.5797457768491889</v>
      </c>
      <c r="V787">
        <f t="shared" si="37"/>
        <v>314</v>
      </c>
      <c r="W787">
        <f t="shared" si="38"/>
        <v>856.5</v>
      </c>
    </row>
    <row r="788" spans="1:23" x14ac:dyDescent="0.3">
      <c r="A788" t="s">
        <v>941</v>
      </c>
      <c r="B788" s="1" t="s">
        <v>20</v>
      </c>
      <c r="C788" s="1" t="s">
        <v>28</v>
      </c>
      <c r="D788" t="s">
        <v>22</v>
      </c>
      <c r="E788" t="s">
        <v>23</v>
      </c>
      <c r="F788" s="3" t="s">
        <v>29</v>
      </c>
      <c r="G788" s="3">
        <v>38.912010000000002</v>
      </c>
      <c r="H788" s="3">
        <v>308</v>
      </c>
      <c r="I788" s="4">
        <v>7.7820880000000004E-3</v>
      </c>
      <c r="J788" s="4">
        <v>0.12674639900000001</v>
      </c>
      <c r="K788" s="4">
        <v>4.3431010000000003E-3</v>
      </c>
      <c r="L788" s="5">
        <v>0.82</v>
      </c>
      <c r="M788" s="5">
        <v>0.21029999999999999</v>
      </c>
      <c r="N788" s="7">
        <v>-9.4</v>
      </c>
      <c r="O788" s="7">
        <v>0</v>
      </c>
      <c r="P788" s="7">
        <v>0</v>
      </c>
      <c r="Q788" s="7">
        <v>-2.2000000000000002</v>
      </c>
      <c r="R788" s="2">
        <v>2.972674569</v>
      </c>
      <c r="S788" s="6"/>
      <c r="T788" s="2">
        <v>0.36099999999999999</v>
      </c>
      <c r="U788">
        <f t="shared" si="36"/>
        <v>-0.91564016588541974</v>
      </c>
      <c r="V788">
        <f t="shared" si="37"/>
        <v>1333</v>
      </c>
      <c r="W788">
        <f t="shared" si="38"/>
        <v>115</v>
      </c>
    </row>
    <row r="789" spans="1:23" x14ac:dyDescent="0.3">
      <c r="A789" t="s">
        <v>943</v>
      </c>
      <c r="B789" s="1" t="s">
        <v>20</v>
      </c>
      <c r="C789" s="1" t="s">
        <v>28</v>
      </c>
      <c r="D789" t="s">
        <v>40</v>
      </c>
      <c r="E789" t="s">
        <v>23</v>
      </c>
      <c r="F789" s="3" t="s">
        <v>29</v>
      </c>
      <c r="G789" s="3">
        <v>30.178540000000002</v>
      </c>
      <c r="H789" s="3">
        <v>219</v>
      </c>
      <c r="I789" s="4">
        <v>0.200743545</v>
      </c>
      <c r="J789" s="4">
        <v>0.128727059</v>
      </c>
      <c r="K789" s="4">
        <v>7.0843829999999997E-3</v>
      </c>
      <c r="L789" s="5">
        <v>0.82599999999999996</v>
      </c>
      <c r="M789" s="5">
        <v>0.22309999999999999</v>
      </c>
      <c r="N789" s="7"/>
      <c r="O789" s="7">
        <v>-3.5</v>
      </c>
      <c r="P789" s="7"/>
      <c r="Q789" s="7">
        <v>-0.8</v>
      </c>
      <c r="R789" s="2">
        <v>4.2175425290000002</v>
      </c>
      <c r="S789" s="6"/>
      <c r="T789" s="2">
        <v>2.41</v>
      </c>
      <c r="U789">
        <f t="shared" si="36"/>
        <v>-0.24304242806196624</v>
      </c>
      <c r="V789">
        <f t="shared" si="37"/>
        <v>1140</v>
      </c>
      <c r="W789">
        <f t="shared" si="38"/>
        <v>1194.5</v>
      </c>
    </row>
    <row r="790" spans="1:23" x14ac:dyDescent="0.3">
      <c r="A790" t="s">
        <v>944</v>
      </c>
      <c r="B790" s="1" t="s">
        <v>20</v>
      </c>
      <c r="C790" s="1" t="s">
        <v>28</v>
      </c>
      <c r="D790" t="s">
        <v>50</v>
      </c>
      <c r="E790" t="s">
        <v>23</v>
      </c>
      <c r="F790" s="3" t="s">
        <v>29</v>
      </c>
      <c r="G790" s="3">
        <v>34.52657</v>
      </c>
      <c r="H790" s="3">
        <v>493</v>
      </c>
      <c r="I790" s="4">
        <v>0.121288828</v>
      </c>
      <c r="J790" s="4">
        <v>0.13092490700000001</v>
      </c>
      <c r="K790" s="4">
        <v>7.192955E-3</v>
      </c>
      <c r="L790" s="5">
        <v>0.83599999999999997</v>
      </c>
      <c r="M790" s="5">
        <v>0.22</v>
      </c>
      <c r="N790" s="7">
        <v>-5</v>
      </c>
      <c r="O790" s="7">
        <v>-1.8</v>
      </c>
      <c r="P790" s="7">
        <v>-3.5</v>
      </c>
      <c r="Q790" s="7">
        <v>-0.6</v>
      </c>
      <c r="R790" s="2">
        <v>9.8915050450000006</v>
      </c>
      <c r="S790" s="6"/>
      <c r="T790" s="2">
        <v>146</v>
      </c>
      <c r="U790">
        <f t="shared" si="36"/>
        <v>1.1690904789487189</v>
      </c>
      <c r="V790">
        <f t="shared" si="37"/>
        <v>560</v>
      </c>
      <c r="W790">
        <f t="shared" si="38"/>
        <v>757.5</v>
      </c>
    </row>
    <row r="791" spans="1:23" x14ac:dyDescent="0.3">
      <c r="A791" t="s">
        <v>945</v>
      </c>
      <c r="B791" s="1" t="s">
        <v>20</v>
      </c>
      <c r="C791" s="1" t="s">
        <v>21</v>
      </c>
      <c r="D791" t="s">
        <v>22</v>
      </c>
      <c r="E791" t="s">
        <v>23</v>
      </c>
      <c r="F791" s="3" t="s">
        <v>24</v>
      </c>
      <c r="G791" s="3">
        <v>42.010120000000001</v>
      </c>
      <c r="H791" s="3">
        <v>257</v>
      </c>
      <c r="I791" s="4">
        <v>6.2304159999999997E-2</v>
      </c>
      <c r="J791" s="4">
        <v>0.125418732</v>
      </c>
      <c r="K791" s="4">
        <v>6.8988039999999997E-3</v>
      </c>
      <c r="L791" s="5">
        <v>0.76300000000000001</v>
      </c>
      <c r="M791" s="5">
        <v>0.2089</v>
      </c>
      <c r="N791" s="7">
        <v>-7.2</v>
      </c>
      <c r="O791" s="7">
        <v>-1.6</v>
      </c>
      <c r="P791" s="7">
        <v>-1.5</v>
      </c>
      <c r="Q791" s="7">
        <v>-4.5999999999999996</v>
      </c>
      <c r="R791" s="2">
        <v>5.7969340499999999</v>
      </c>
      <c r="S791" s="6"/>
      <c r="T791" s="2">
        <v>2.44</v>
      </c>
      <c r="U791">
        <f t="shared" si="36"/>
        <v>-0.3758085332205871</v>
      </c>
      <c r="V791">
        <f t="shared" si="37"/>
        <v>1184</v>
      </c>
      <c r="W791">
        <f t="shared" si="38"/>
        <v>688</v>
      </c>
    </row>
    <row r="792" spans="1:23" x14ac:dyDescent="0.3">
      <c r="A792" t="s">
        <v>946</v>
      </c>
      <c r="B792" s="1" t="s">
        <v>20</v>
      </c>
      <c r="C792" s="1" t="s">
        <v>28</v>
      </c>
      <c r="D792" t="s">
        <v>40</v>
      </c>
      <c r="E792" t="s">
        <v>23</v>
      </c>
      <c r="F792" s="3" t="s">
        <v>24</v>
      </c>
      <c r="G792" s="3">
        <v>29.272729999999999</v>
      </c>
      <c r="H792" s="3">
        <v>66</v>
      </c>
      <c r="I792" s="4">
        <v>1.077096971</v>
      </c>
      <c r="J792" s="4">
        <v>0.12663743399999999</v>
      </c>
      <c r="K792" s="4">
        <v>7.3941900000000001E-3</v>
      </c>
      <c r="L792" s="5">
        <v>0.88300000000000001</v>
      </c>
      <c r="M792" s="5">
        <v>0.2195</v>
      </c>
      <c r="N792" s="7">
        <v>-6.6</v>
      </c>
      <c r="O792" s="7">
        <v>-3.5</v>
      </c>
      <c r="P792" s="7">
        <v>-2</v>
      </c>
      <c r="Q792" s="7">
        <v>-0.5</v>
      </c>
      <c r="R792" s="2">
        <v>9.8363310500000001</v>
      </c>
      <c r="S792" s="6"/>
      <c r="T792" s="2">
        <v>13.6</v>
      </c>
      <c r="U792">
        <f t="shared" si="36"/>
        <v>0.14070577151126437</v>
      </c>
      <c r="V792">
        <f t="shared" si="37"/>
        <v>1004</v>
      </c>
      <c r="W792">
        <f t="shared" si="38"/>
        <v>1194.5</v>
      </c>
    </row>
    <row r="793" spans="1:23" x14ac:dyDescent="0.3">
      <c r="A793" t="s">
        <v>947</v>
      </c>
      <c r="B793" s="1" t="s">
        <v>20</v>
      </c>
      <c r="C793" s="1" t="s">
        <v>21</v>
      </c>
      <c r="D793" t="s">
        <v>22</v>
      </c>
      <c r="E793" t="s">
        <v>23</v>
      </c>
      <c r="F793" s="3"/>
      <c r="G793" s="3">
        <v>36.462139999999998</v>
      </c>
      <c r="H793" s="3">
        <v>206</v>
      </c>
      <c r="I793" s="4">
        <v>2.1158214000000002E-2</v>
      </c>
      <c r="J793" s="4">
        <v>0.12788374699999999</v>
      </c>
      <c r="K793" s="4">
        <v>6.5131080000000001E-3</v>
      </c>
      <c r="L793" s="5">
        <v>0.82599999999999996</v>
      </c>
      <c r="M793" s="5">
        <v>0.22500000000000001</v>
      </c>
      <c r="N793" s="7">
        <v>-6.9</v>
      </c>
      <c r="O793" s="7">
        <v>-1.9</v>
      </c>
      <c r="P793" s="7">
        <v>0</v>
      </c>
      <c r="Q793" s="7">
        <v>-0.3</v>
      </c>
      <c r="R793" s="2">
        <v>7.2582313249999997</v>
      </c>
      <c r="S793" s="6"/>
      <c r="T793" s="2">
        <v>79.3</v>
      </c>
      <c r="U793">
        <f t="shared" si="36"/>
        <v>1.0384423819581512</v>
      </c>
      <c r="V793">
        <f t="shared" si="37"/>
        <v>632</v>
      </c>
      <c r="W793">
        <f t="shared" si="38"/>
        <v>795</v>
      </c>
    </row>
    <row r="794" spans="1:23" x14ac:dyDescent="0.3">
      <c r="A794" t="s">
        <v>948</v>
      </c>
      <c r="B794" s="1" t="s">
        <v>20</v>
      </c>
      <c r="C794" s="1" t="s">
        <v>21</v>
      </c>
      <c r="D794" t="s">
        <v>22</v>
      </c>
      <c r="E794" t="s">
        <v>23</v>
      </c>
      <c r="F794" s="3" t="s">
        <v>24</v>
      </c>
      <c r="G794" s="3">
        <v>34.070329999999998</v>
      </c>
      <c r="H794" s="3">
        <v>273</v>
      </c>
      <c r="I794" s="4">
        <v>3.4793296000000001E-2</v>
      </c>
      <c r="J794" s="4">
        <v>0.128571769</v>
      </c>
      <c r="K794" s="4">
        <v>7.1730650000000002E-3</v>
      </c>
      <c r="L794" s="5">
        <v>0.82499999999999996</v>
      </c>
      <c r="M794" s="5">
        <v>0.2024</v>
      </c>
      <c r="N794" s="7">
        <v>-8.6</v>
      </c>
      <c r="O794" s="7">
        <v>-3</v>
      </c>
      <c r="P794" s="7">
        <v>0</v>
      </c>
      <c r="Q794" s="7">
        <v>-6.4</v>
      </c>
      <c r="R794" s="2">
        <v>2.513354589</v>
      </c>
      <c r="S794" s="6"/>
      <c r="T794" s="2">
        <v>0.193</v>
      </c>
      <c r="U794">
        <f t="shared" si="36"/>
        <v>-1.1146964550255107</v>
      </c>
      <c r="V794">
        <f t="shared" si="37"/>
        <v>1377</v>
      </c>
      <c r="W794">
        <f t="shared" si="38"/>
        <v>1088.5</v>
      </c>
    </row>
    <row r="795" spans="1:23" x14ac:dyDescent="0.3">
      <c r="A795" t="s">
        <v>949</v>
      </c>
      <c r="B795" s="1" t="s">
        <v>20</v>
      </c>
      <c r="C795" s="1" t="s">
        <v>65</v>
      </c>
      <c r="D795" t="s">
        <v>22</v>
      </c>
      <c r="E795" t="s">
        <v>23</v>
      </c>
      <c r="F795" s="3" t="s">
        <v>29</v>
      </c>
      <c r="G795" s="3">
        <v>43.273229999999998</v>
      </c>
      <c r="H795" s="3">
        <v>310</v>
      </c>
      <c r="I795" s="4">
        <v>2.2305308999999999E-2</v>
      </c>
      <c r="J795" s="4">
        <v>0.12611746099999999</v>
      </c>
      <c r="K795" s="4">
        <v>6.5675589999999997E-3</v>
      </c>
      <c r="L795" s="5">
        <v>0.80500000000000005</v>
      </c>
      <c r="M795" s="5">
        <v>0.20569999999999999</v>
      </c>
      <c r="N795" s="7">
        <v>-8.8000000000000007</v>
      </c>
      <c r="O795" s="7">
        <v>-1.4</v>
      </c>
      <c r="P795" s="7">
        <v>-2.8</v>
      </c>
      <c r="Q795" s="7">
        <v>-6</v>
      </c>
      <c r="R795" s="2">
        <v>2.8619434400000001</v>
      </c>
      <c r="S795" s="6"/>
      <c r="T795" s="2">
        <v>0.16500000000000001</v>
      </c>
      <c r="U795">
        <f t="shared" si="36"/>
        <v>-1.2391771024220741</v>
      </c>
      <c r="V795">
        <f t="shared" si="37"/>
        <v>1391</v>
      </c>
      <c r="W795">
        <f t="shared" si="38"/>
        <v>633</v>
      </c>
    </row>
    <row r="796" spans="1:23" x14ac:dyDescent="0.3">
      <c r="A796" t="s">
        <v>950</v>
      </c>
      <c r="B796" s="1" t="s">
        <v>20</v>
      </c>
      <c r="C796" s="1" t="s">
        <v>28</v>
      </c>
      <c r="D796" t="s">
        <v>22</v>
      </c>
      <c r="E796" t="s">
        <v>23</v>
      </c>
      <c r="F796" s="3" t="s">
        <v>24</v>
      </c>
      <c r="G796" s="3">
        <v>52.063040000000001</v>
      </c>
      <c r="H796" s="3">
        <v>303</v>
      </c>
      <c r="I796" s="4">
        <v>1.8323322999999999E-2</v>
      </c>
      <c r="J796" s="4">
        <v>0.12734436299999999</v>
      </c>
      <c r="K796" s="4">
        <v>6.4843399999999999E-3</v>
      </c>
      <c r="L796" s="5">
        <v>0.77900000000000003</v>
      </c>
      <c r="M796" s="5">
        <v>0.2339</v>
      </c>
      <c r="N796" s="7">
        <v>-9.6999999999999993</v>
      </c>
      <c r="O796" s="7">
        <v>-2.1</v>
      </c>
      <c r="P796" s="7">
        <v>-4.9000000000000004</v>
      </c>
      <c r="Q796" s="7">
        <v>-0.6</v>
      </c>
      <c r="R796" s="2">
        <v>2.0521859990000002</v>
      </c>
      <c r="S796" s="6"/>
      <c r="T796" s="2">
        <v>2</v>
      </c>
      <c r="U796">
        <f t="shared" si="36"/>
        <v>-1.1186724654244785E-2</v>
      </c>
      <c r="V796">
        <f t="shared" si="37"/>
        <v>1059</v>
      </c>
      <c r="W796">
        <f t="shared" si="38"/>
        <v>856.5</v>
      </c>
    </row>
    <row r="797" spans="1:23" x14ac:dyDescent="0.3">
      <c r="A797" t="s">
        <v>951</v>
      </c>
      <c r="B797" s="1" t="s">
        <v>20</v>
      </c>
      <c r="C797" s="1" t="s">
        <v>21</v>
      </c>
      <c r="D797" t="s">
        <v>22</v>
      </c>
      <c r="E797" t="s">
        <v>23</v>
      </c>
      <c r="F797" s="3"/>
      <c r="G797" s="3">
        <v>87.245069999999998</v>
      </c>
      <c r="H797" s="3">
        <v>71</v>
      </c>
      <c r="I797" s="4">
        <v>3.6591819999999997E-2</v>
      </c>
      <c r="J797" s="4">
        <v>0.14248603000000001</v>
      </c>
      <c r="K797" s="4">
        <v>8.1782090000000005E-3</v>
      </c>
      <c r="L797" s="5">
        <v>0.83899999999999997</v>
      </c>
      <c r="M797" s="5">
        <v>0.26910000000000001</v>
      </c>
      <c r="N797" s="7">
        <v>-7.3</v>
      </c>
      <c r="O797" s="7">
        <v>-4</v>
      </c>
      <c r="P797" s="7">
        <v>-1.7</v>
      </c>
      <c r="Q797" s="7">
        <v>-1.6</v>
      </c>
      <c r="R797" s="2">
        <v>11.61061535</v>
      </c>
      <c r="S797" s="6"/>
      <c r="T797" s="2">
        <v>1818</v>
      </c>
      <c r="U797">
        <f t="shared" si="36"/>
        <v>2.1947386414016798</v>
      </c>
      <c r="V797">
        <f t="shared" si="37"/>
        <v>62</v>
      </c>
      <c r="W797">
        <f t="shared" si="38"/>
        <v>1277.5</v>
      </c>
    </row>
    <row r="798" spans="1:23" x14ac:dyDescent="0.3">
      <c r="A798" t="s">
        <v>952</v>
      </c>
      <c r="B798" s="1" t="s">
        <v>20</v>
      </c>
      <c r="C798" s="1" t="s">
        <v>21</v>
      </c>
      <c r="D798" t="s">
        <v>22</v>
      </c>
      <c r="E798" t="s">
        <v>23</v>
      </c>
      <c r="F798" s="3" t="s">
        <v>24</v>
      </c>
      <c r="G798" s="3">
        <v>47.052849999999999</v>
      </c>
      <c r="H798" s="3">
        <v>613</v>
      </c>
      <c r="I798" s="4">
        <v>6.2791814000000001E-2</v>
      </c>
      <c r="J798" s="4">
        <v>0.134712046</v>
      </c>
      <c r="K798" s="4">
        <v>7.459617E-3</v>
      </c>
      <c r="L798" s="5">
        <v>0.83099999999999996</v>
      </c>
      <c r="M798" s="5">
        <v>0.25140000000000001</v>
      </c>
      <c r="N798" s="7">
        <v>-6.8</v>
      </c>
      <c r="O798" s="7">
        <v>-1.3</v>
      </c>
      <c r="P798" s="7">
        <v>-2.9</v>
      </c>
      <c r="Q798" s="7">
        <v>-3.4</v>
      </c>
      <c r="R798" s="2">
        <v>8.7626237410000005</v>
      </c>
      <c r="S798" s="6"/>
      <c r="T798" s="2">
        <v>263</v>
      </c>
      <c r="U798">
        <f t="shared" si="36"/>
        <v>1.4773215846016003</v>
      </c>
      <c r="V798">
        <f t="shared" si="37"/>
        <v>375</v>
      </c>
      <c r="W798">
        <f t="shared" si="38"/>
        <v>599</v>
      </c>
    </row>
    <row r="799" spans="1:23" x14ac:dyDescent="0.3">
      <c r="A799" t="s">
        <v>953</v>
      </c>
      <c r="B799" s="1" t="s">
        <v>20</v>
      </c>
      <c r="C799" s="1" t="s">
        <v>21</v>
      </c>
      <c r="D799" t="s">
        <v>22</v>
      </c>
      <c r="E799" t="s">
        <v>23</v>
      </c>
      <c r="F799" s="3" t="s">
        <v>24</v>
      </c>
      <c r="G799" s="3">
        <v>43.222830000000002</v>
      </c>
      <c r="H799" s="3">
        <v>254</v>
      </c>
      <c r="I799" s="4">
        <v>5.9562619999999997E-2</v>
      </c>
      <c r="J799" s="4">
        <v>0.128998526</v>
      </c>
      <c r="K799" s="4">
        <v>7.213573E-3</v>
      </c>
      <c r="L799" s="5">
        <v>0.80800000000000005</v>
      </c>
      <c r="M799" s="5">
        <v>0.21179999999999999</v>
      </c>
      <c r="N799" s="7">
        <v>-4.5999999999999996</v>
      </c>
      <c r="O799" s="7">
        <v>0</v>
      </c>
      <c r="P799" s="7">
        <v>-1.1000000000000001</v>
      </c>
      <c r="Q799" s="7">
        <v>-3.5</v>
      </c>
      <c r="R799" s="2">
        <v>3.8303258599999999</v>
      </c>
      <c r="S799" s="6"/>
      <c r="T799" s="2">
        <v>34.6</v>
      </c>
      <c r="U799">
        <f t="shared" si="36"/>
        <v>0.9558403762132085</v>
      </c>
      <c r="V799">
        <f t="shared" si="37"/>
        <v>683</v>
      </c>
      <c r="W799">
        <f t="shared" si="38"/>
        <v>115</v>
      </c>
    </row>
    <row r="800" spans="1:23" x14ac:dyDescent="0.3">
      <c r="A800" t="s">
        <v>954</v>
      </c>
      <c r="B800" s="1" t="s">
        <v>20</v>
      </c>
      <c r="C800" s="1" t="s">
        <v>21</v>
      </c>
      <c r="D800" t="s">
        <v>22</v>
      </c>
      <c r="E800" t="s">
        <v>23</v>
      </c>
      <c r="F800" s="3" t="s">
        <v>24</v>
      </c>
      <c r="G800" s="3">
        <v>43.938160000000003</v>
      </c>
      <c r="H800" s="3">
        <v>207</v>
      </c>
      <c r="I800" s="4">
        <v>1.3287955360000001</v>
      </c>
      <c r="J800" s="4">
        <v>0.132704238</v>
      </c>
      <c r="K800" s="4">
        <v>7.3510299999999997E-3</v>
      </c>
      <c r="L800" s="5">
        <v>0.81899999999999995</v>
      </c>
      <c r="M800" s="5">
        <v>0.21190000000000001</v>
      </c>
      <c r="N800" s="7"/>
      <c r="O800" s="7">
        <v>-7.3</v>
      </c>
      <c r="P800" s="7"/>
      <c r="Q800" s="7">
        <v>-3.3</v>
      </c>
      <c r="R800" s="2">
        <v>4.2188023379999997</v>
      </c>
      <c r="S800" s="6"/>
      <c r="T800" s="2">
        <v>38.6</v>
      </c>
      <c r="U800">
        <f t="shared" si="36"/>
        <v>0.96139812665343127</v>
      </c>
      <c r="V800">
        <f t="shared" si="37"/>
        <v>679</v>
      </c>
      <c r="W800">
        <f t="shared" si="38"/>
        <v>1500</v>
      </c>
    </row>
    <row r="801" spans="1:23" x14ac:dyDescent="0.3">
      <c r="A801" t="s">
        <v>955</v>
      </c>
      <c r="B801" s="1" t="s">
        <v>20</v>
      </c>
      <c r="C801" s="1" t="s">
        <v>21</v>
      </c>
      <c r="D801" t="s">
        <v>22</v>
      </c>
      <c r="E801" t="s">
        <v>23</v>
      </c>
      <c r="F801" s="3" t="s">
        <v>24</v>
      </c>
      <c r="G801" s="3">
        <v>33.456319999999998</v>
      </c>
      <c r="H801" s="3">
        <v>506</v>
      </c>
      <c r="I801" s="4">
        <v>0.146500406</v>
      </c>
      <c r="J801" s="4">
        <v>0.12828272600000001</v>
      </c>
      <c r="K801" s="4">
        <v>6.939438E-3</v>
      </c>
      <c r="L801" s="5">
        <v>0.84399999999999997</v>
      </c>
      <c r="M801" s="5">
        <v>0.2155</v>
      </c>
      <c r="N801" s="7">
        <v>-6.4</v>
      </c>
      <c r="O801" s="7">
        <v>-4</v>
      </c>
      <c r="P801" s="7">
        <v>-1.2</v>
      </c>
      <c r="Q801" s="7">
        <v>0</v>
      </c>
      <c r="R801" s="2">
        <v>3.0492877909999998</v>
      </c>
      <c r="S801" s="6"/>
      <c r="T801" s="2">
        <v>4.8</v>
      </c>
      <c r="U801">
        <f t="shared" si="36"/>
        <v>0.19704282247397156</v>
      </c>
      <c r="V801">
        <f t="shared" si="37"/>
        <v>991</v>
      </c>
      <c r="W801">
        <f t="shared" si="38"/>
        <v>1277.5</v>
      </c>
    </row>
    <row r="802" spans="1:23" x14ac:dyDescent="0.3">
      <c r="A802" t="s">
        <v>956</v>
      </c>
      <c r="B802" s="1" t="s">
        <v>31</v>
      </c>
      <c r="C802" s="1" t="s">
        <v>21</v>
      </c>
      <c r="D802" t="s">
        <v>22</v>
      </c>
      <c r="E802" t="s">
        <v>23</v>
      </c>
      <c r="F802" s="3" t="s">
        <v>24</v>
      </c>
      <c r="G802" s="3">
        <v>38.103920000000002</v>
      </c>
      <c r="H802" s="3">
        <v>459</v>
      </c>
      <c r="I802" s="4">
        <v>2.9645287999999999E-2</v>
      </c>
      <c r="J802" s="4">
        <v>0.128160883</v>
      </c>
      <c r="K802" s="4">
        <v>6.75743E-3</v>
      </c>
      <c r="L802" s="5">
        <v>0.79200000000000004</v>
      </c>
      <c r="M802" s="5">
        <v>0.2177</v>
      </c>
      <c r="N802" s="7">
        <v>-10.199999999999999</v>
      </c>
      <c r="O802" s="7">
        <v>-1.3</v>
      </c>
      <c r="P802" s="7">
        <v>-3.9</v>
      </c>
      <c r="Q802" s="7">
        <v>-2.4</v>
      </c>
      <c r="R802" s="2">
        <v>4.0352320769999999</v>
      </c>
      <c r="S802" s="6"/>
      <c r="T802" s="2">
        <v>7.91</v>
      </c>
      <c r="U802">
        <f t="shared" si="36"/>
        <v>0.29230796628293887</v>
      </c>
      <c r="V802">
        <f t="shared" si="37"/>
        <v>947</v>
      </c>
      <c r="W802">
        <f t="shared" si="38"/>
        <v>599</v>
      </c>
    </row>
    <row r="803" spans="1:23" x14ac:dyDescent="0.3">
      <c r="A803" t="s">
        <v>957</v>
      </c>
      <c r="B803" s="1" t="s">
        <v>20</v>
      </c>
      <c r="C803" s="1" t="s">
        <v>21</v>
      </c>
      <c r="D803" t="s">
        <v>22</v>
      </c>
      <c r="E803" t="s">
        <v>23</v>
      </c>
      <c r="F803" s="3" t="s">
        <v>24</v>
      </c>
      <c r="G803" s="3">
        <v>34.831499999999998</v>
      </c>
      <c r="H803" s="3">
        <v>327</v>
      </c>
      <c r="I803" s="4">
        <v>1.5908570879999999</v>
      </c>
      <c r="J803" s="4">
        <v>0.12920053500000001</v>
      </c>
      <c r="K803" s="4">
        <v>7.1077120000000004E-3</v>
      </c>
      <c r="L803" s="5">
        <v>0.79900000000000004</v>
      </c>
      <c r="M803" s="5">
        <v>0.2258</v>
      </c>
      <c r="N803" s="7"/>
      <c r="O803" s="7">
        <v>0</v>
      </c>
      <c r="P803" s="7"/>
      <c r="Q803" s="7">
        <v>0</v>
      </c>
      <c r="R803" s="2">
        <v>2.5069715260000001</v>
      </c>
      <c r="S803" s="6"/>
      <c r="T803" s="2">
        <v>1.25</v>
      </c>
      <c r="U803">
        <f t="shared" si="36"/>
        <v>-0.30223938829307828</v>
      </c>
      <c r="V803">
        <f t="shared" si="37"/>
        <v>1161</v>
      </c>
      <c r="W803">
        <f t="shared" si="38"/>
        <v>115</v>
      </c>
    </row>
    <row r="804" spans="1:23" x14ac:dyDescent="0.3">
      <c r="A804" t="s">
        <v>958</v>
      </c>
      <c r="B804" s="1" t="s">
        <v>20</v>
      </c>
      <c r="C804" s="1" t="s">
        <v>28</v>
      </c>
      <c r="D804" t="s">
        <v>22</v>
      </c>
      <c r="E804" t="s">
        <v>23</v>
      </c>
      <c r="F804" s="3" t="s">
        <v>24</v>
      </c>
      <c r="G804" s="3">
        <v>35.961170000000003</v>
      </c>
      <c r="H804" s="3">
        <v>1030</v>
      </c>
      <c r="I804" s="4">
        <v>2.5107702999999999E-2</v>
      </c>
      <c r="J804" s="4">
        <v>0.12964010400000001</v>
      </c>
      <c r="K804" s="4">
        <v>6.7867789999999997E-3</v>
      </c>
      <c r="L804" s="5">
        <v>0.80500000000000005</v>
      </c>
      <c r="M804" s="5">
        <v>0.22170000000000001</v>
      </c>
      <c r="N804" s="7">
        <v>-14.9</v>
      </c>
      <c r="O804" s="7">
        <v>-5.9</v>
      </c>
      <c r="P804" s="7">
        <v>-5.6</v>
      </c>
      <c r="Q804" s="7">
        <v>-5.5</v>
      </c>
      <c r="R804" s="2">
        <v>1.989385014</v>
      </c>
      <c r="S804" s="6"/>
      <c r="T804" s="2">
        <v>5.0000000000000001E-3</v>
      </c>
      <c r="U804">
        <f t="shared" si="36"/>
        <v>-2.5997488377498241</v>
      </c>
      <c r="V804">
        <f t="shared" si="37"/>
        <v>1490</v>
      </c>
      <c r="W804">
        <f t="shared" si="38"/>
        <v>1465.5</v>
      </c>
    </row>
    <row r="805" spans="1:23" x14ac:dyDescent="0.3">
      <c r="A805" t="s">
        <v>959</v>
      </c>
      <c r="B805" s="1" t="s">
        <v>20</v>
      </c>
      <c r="C805" s="1" t="s">
        <v>21</v>
      </c>
      <c r="D805" t="s">
        <v>22</v>
      </c>
      <c r="E805" t="s">
        <v>23</v>
      </c>
      <c r="F805" s="3" t="s">
        <v>24</v>
      </c>
      <c r="G805" s="3">
        <v>36.278419999999997</v>
      </c>
      <c r="H805" s="3">
        <v>672</v>
      </c>
      <c r="I805" s="4">
        <v>0.262966908</v>
      </c>
      <c r="J805" s="4">
        <v>0.126267883</v>
      </c>
      <c r="K805" s="4">
        <v>6.8987069999999996E-3</v>
      </c>
      <c r="L805" s="5">
        <v>0.79600000000000004</v>
      </c>
      <c r="M805" s="5">
        <v>0.21809999999999999</v>
      </c>
      <c r="N805" s="7">
        <v>-2.7</v>
      </c>
      <c r="O805" s="7">
        <v>-0.6</v>
      </c>
      <c r="P805" s="7">
        <v>0</v>
      </c>
      <c r="Q805" s="7">
        <v>-2.5</v>
      </c>
      <c r="R805" s="2">
        <v>2.281642062</v>
      </c>
      <c r="S805" s="6"/>
      <c r="T805" s="2">
        <v>12.3</v>
      </c>
      <c r="U805">
        <f t="shared" si="36"/>
        <v>0.73165759698864752</v>
      </c>
      <c r="V805">
        <f t="shared" si="37"/>
        <v>781</v>
      </c>
      <c r="W805">
        <f t="shared" si="38"/>
        <v>369</v>
      </c>
    </row>
    <row r="806" spans="1:23" x14ac:dyDescent="0.3">
      <c r="A806" t="s">
        <v>960</v>
      </c>
      <c r="B806" s="1" t="s">
        <v>20</v>
      </c>
      <c r="C806" s="1" t="s">
        <v>28</v>
      </c>
      <c r="D806" t="s">
        <v>40</v>
      </c>
      <c r="E806" t="s">
        <v>23</v>
      </c>
      <c r="F806" s="3" t="s">
        <v>24</v>
      </c>
      <c r="G806" s="3">
        <v>29.559619999999999</v>
      </c>
      <c r="H806" s="3">
        <v>104</v>
      </c>
      <c r="I806" s="4">
        <v>5.3304710999999998E-2</v>
      </c>
      <c r="J806" s="4">
        <v>0.132707512</v>
      </c>
      <c r="K806" s="4">
        <v>7.629416E-3</v>
      </c>
      <c r="L806" s="5">
        <v>0.79700000000000004</v>
      </c>
      <c r="M806" s="5">
        <v>0.23169999999999999</v>
      </c>
      <c r="N806" s="7"/>
      <c r="O806" s="7">
        <v>-1.6</v>
      </c>
      <c r="P806" s="7"/>
      <c r="Q806" s="7">
        <v>-2</v>
      </c>
      <c r="R806" s="2">
        <v>3.49938204</v>
      </c>
      <c r="S806" s="6"/>
      <c r="T806" s="2">
        <v>0.624</v>
      </c>
      <c r="U806">
        <f t="shared" si="36"/>
        <v>-0.7488067688641048</v>
      </c>
      <c r="V806">
        <f t="shared" si="37"/>
        <v>1284</v>
      </c>
      <c r="W806">
        <f t="shared" si="38"/>
        <v>688</v>
      </c>
    </row>
    <row r="807" spans="1:23" x14ac:dyDescent="0.3">
      <c r="A807" t="s">
        <v>961</v>
      </c>
      <c r="B807" s="1" t="s">
        <v>20</v>
      </c>
      <c r="C807" s="1" t="s">
        <v>21</v>
      </c>
      <c r="D807" t="s">
        <v>22</v>
      </c>
      <c r="E807" t="s">
        <v>23</v>
      </c>
      <c r="F807" s="3" t="s">
        <v>24</v>
      </c>
      <c r="G807" s="3">
        <v>27.985669999999999</v>
      </c>
      <c r="H807" s="3">
        <v>328</v>
      </c>
      <c r="I807" s="4">
        <v>1.1815647E-2</v>
      </c>
      <c r="J807" s="4">
        <v>0.128380455</v>
      </c>
      <c r="K807" s="4">
        <v>5.5744289999999997E-3</v>
      </c>
      <c r="L807" s="5">
        <v>0.84599999999999997</v>
      </c>
      <c r="M807" s="5">
        <v>0.20699999999999999</v>
      </c>
      <c r="N807" s="7"/>
      <c r="O807" s="7">
        <v>-4.3</v>
      </c>
      <c r="P807" s="7"/>
      <c r="Q807" s="7">
        <v>-1.2</v>
      </c>
      <c r="R807" s="2">
        <v>4.3917615420000002</v>
      </c>
      <c r="S807" s="6"/>
      <c r="T807" s="2">
        <v>101</v>
      </c>
      <c r="U807">
        <f t="shared" si="36"/>
        <v>1.3616826224419329</v>
      </c>
      <c r="V807">
        <f t="shared" si="37"/>
        <v>442</v>
      </c>
      <c r="W807">
        <f t="shared" si="38"/>
        <v>1320.5</v>
      </c>
    </row>
    <row r="808" spans="1:23" x14ac:dyDescent="0.3">
      <c r="A808" t="s">
        <v>962</v>
      </c>
      <c r="B808" s="1" t="s">
        <v>20</v>
      </c>
      <c r="C808" s="1" t="s">
        <v>21</v>
      </c>
      <c r="D808" t="s">
        <v>22</v>
      </c>
      <c r="E808" t="s">
        <v>23</v>
      </c>
      <c r="F808" s="3" t="s">
        <v>24</v>
      </c>
      <c r="G808" s="3">
        <v>34.988410000000002</v>
      </c>
      <c r="H808" s="3">
        <v>414</v>
      </c>
      <c r="I808" s="4">
        <v>4.4058936E-2</v>
      </c>
      <c r="J808" s="4">
        <v>0.12887942499999999</v>
      </c>
      <c r="K808" s="4">
        <v>6.9997549999999999E-3</v>
      </c>
      <c r="L808" s="5">
        <v>0.84099999999999997</v>
      </c>
      <c r="M808" s="5">
        <v>0.2054</v>
      </c>
      <c r="N808" s="7">
        <v>-6.5</v>
      </c>
      <c r="O808" s="7">
        <v>0</v>
      </c>
      <c r="P808" s="7">
        <v>-2.4</v>
      </c>
      <c r="Q808" s="7">
        <v>-4.0999999999999996</v>
      </c>
      <c r="R808" s="2">
        <v>6.8048774669999998</v>
      </c>
      <c r="S808" s="6"/>
      <c r="T808" s="2">
        <v>32.200000000000003</v>
      </c>
      <c r="U808">
        <f t="shared" si="36"/>
        <v>0.67503556227181383</v>
      </c>
      <c r="V808">
        <f t="shared" si="37"/>
        <v>802</v>
      </c>
      <c r="W808">
        <f t="shared" si="38"/>
        <v>115</v>
      </c>
    </row>
    <row r="809" spans="1:23" x14ac:dyDescent="0.3">
      <c r="A809" t="s">
        <v>963</v>
      </c>
      <c r="B809" s="1" t="s">
        <v>20</v>
      </c>
      <c r="C809" s="1" t="s">
        <v>21</v>
      </c>
      <c r="D809" t="s">
        <v>22</v>
      </c>
      <c r="E809" t="s">
        <v>23</v>
      </c>
      <c r="F809" s="3" t="s">
        <v>24</v>
      </c>
      <c r="G809" s="3">
        <v>43.525959999999998</v>
      </c>
      <c r="H809" s="3">
        <v>470</v>
      </c>
      <c r="I809" s="4">
        <v>0.15361119600000001</v>
      </c>
      <c r="J809" s="4">
        <v>0.13412518100000001</v>
      </c>
      <c r="K809" s="4">
        <v>7.4954710000000001E-3</v>
      </c>
      <c r="L809" s="5">
        <v>0.84199999999999997</v>
      </c>
      <c r="M809" s="5">
        <v>0.23849999999999999</v>
      </c>
      <c r="N809" s="7">
        <v>-7</v>
      </c>
      <c r="O809" s="7">
        <v>-2.2999999999999998</v>
      </c>
      <c r="P809" s="7">
        <v>-4.8</v>
      </c>
      <c r="Q809" s="7">
        <v>0</v>
      </c>
      <c r="R809" s="2">
        <v>3.4706231550000002</v>
      </c>
      <c r="S809" s="6"/>
      <c r="T809" s="2">
        <v>229</v>
      </c>
      <c r="U809">
        <f t="shared" si="36"/>
        <v>1.8194280223962249</v>
      </c>
      <c r="V809">
        <f t="shared" si="37"/>
        <v>195</v>
      </c>
      <c r="W809">
        <f t="shared" si="38"/>
        <v>915.5</v>
      </c>
    </row>
    <row r="810" spans="1:23" x14ac:dyDescent="0.3">
      <c r="A810" t="s">
        <v>964</v>
      </c>
      <c r="B810" s="1" t="s">
        <v>20</v>
      </c>
      <c r="C810" s="1" t="s">
        <v>21</v>
      </c>
      <c r="D810" t="s">
        <v>22</v>
      </c>
      <c r="E810" t="s">
        <v>23</v>
      </c>
      <c r="F810" s="3" t="s">
        <v>29</v>
      </c>
      <c r="G810" s="3">
        <v>31.96875</v>
      </c>
      <c r="H810" s="3">
        <v>432</v>
      </c>
      <c r="I810" s="4">
        <v>0.16068159100000001</v>
      </c>
      <c r="J810" s="4">
        <v>0.13259728600000001</v>
      </c>
      <c r="K810" s="4">
        <v>7.3733430000000001E-3</v>
      </c>
      <c r="L810" s="5">
        <v>0.85199999999999998</v>
      </c>
      <c r="M810" s="5">
        <v>0.22259999999999999</v>
      </c>
      <c r="N810" s="7">
        <v>-8.5</v>
      </c>
      <c r="O810" s="7">
        <v>-4.5</v>
      </c>
      <c r="P810" s="7">
        <v>-2.2000000000000002</v>
      </c>
      <c r="Q810" s="7">
        <v>-3.1</v>
      </c>
      <c r="R810" s="2">
        <v>2.829127835</v>
      </c>
      <c r="S810" s="6"/>
      <c r="T810" s="2">
        <v>1.1599999999999999</v>
      </c>
      <c r="U810">
        <f t="shared" si="36"/>
        <v>-0.38719458240143173</v>
      </c>
      <c r="V810">
        <f t="shared" si="37"/>
        <v>1192</v>
      </c>
      <c r="W810">
        <f t="shared" si="38"/>
        <v>1349</v>
      </c>
    </row>
    <row r="811" spans="1:23" x14ac:dyDescent="0.3">
      <c r="A811" t="s">
        <v>965</v>
      </c>
      <c r="B811" s="1" t="s">
        <v>20</v>
      </c>
      <c r="C811" s="1" t="s">
        <v>28</v>
      </c>
      <c r="D811" t="s">
        <v>22</v>
      </c>
      <c r="E811" t="s">
        <v>23</v>
      </c>
      <c r="F811" s="3" t="s">
        <v>24</v>
      </c>
      <c r="G811" s="3">
        <v>32.70194</v>
      </c>
      <c r="H811" s="3">
        <v>258</v>
      </c>
      <c r="I811" s="4">
        <v>0.158884053</v>
      </c>
      <c r="J811" s="4">
        <v>0.13106358300000001</v>
      </c>
      <c r="K811" s="4">
        <v>7.3389279999999998E-3</v>
      </c>
      <c r="L811" s="5">
        <v>0.82</v>
      </c>
      <c r="M811" s="5">
        <v>0.23880000000000001</v>
      </c>
      <c r="N811" s="7">
        <v>-6.6</v>
      </c>
      <c r="O811" s="7">
        <v>-1.9</v>
      </c>
      <c r="P811" s="7">
        <v>-3.3</v>
      </c>
      <c r="Q811" s="7">
        <v>-0.4</v>
      </c>
      <c r="R811" s="2">
        <v>7.4817354099999998</v>
      </c>
      <c r="S811" s="6"/>
      <c r="T811" s="2">
        <v>20.7</v>
      </c>
      <c r="U811">
        <f t="shared" si="36"/>
        <v>0.44196800005621589</v>
      </c>
      <c r="V811">
        <f t="shared" si="37"/>
        <v>894</v>
      </c>
      <c r="W811">
        <f t="shared" si="38"/>
        <v>795</v>
      </c>
    </row>
    <row r="812" spans="1:23" x14ac:dyDescent="0.3">
      <c r="A812" t="s">
        <v>966</v>
      </c>
      <c r="B812" s="1" t="s">
        <v>20</v>
      </c>
      <c r="C812" s="1" t="s">
        <v>21</v>
      </c>
      <c r="D812" t="s">
        <v>40</v>
      </c>
      <c r="E812" t="s">
        <v>23</v>
      </c>
      <c r="F812" s="3" t="s">
        <v>24</v>
      </c>
      <c r="G812" s="3">
        <v>37.514090000000003</v>
      </c>
      <c r="H812" s="3">
        <v>220</v>
      </c>
      <c r="I812" s="4">
        <v>5.4850610000000003E-3</v>
      </c>
      <c r="J812" s="4">
        <v>0.122963339</v>
      </c>
      <c r="K812" s="4">
        <v>3.583106E-3</v>
      </c>
      <c r="L812" s="5">
        <v>0.81399999999999995</v>
      </c>
      <c r="M812" s="5">
        <v>0.1948</v>
      </c>
      <c r="N812" s="7">
        <v>-8.1999999999999993</v>
      </c>
      <c r="O812" s="7">
        <v>-1.1000000000000001</v>
      </c>
      <c r="P812" s="7">
        <v>-2.5</v>
      </c>
      <c r="Q812" s="7">
        <v>-1.4</v>
      </c>
      <c r="R812" s="2">
        <v>6.9235277579999996</v>
      </c>
      <c r="S812" s="6"/>
      <c r="T812" s="2">
        <v>3.4</v>
      </c>
      <c r="U812">
        <f t="shared" si="36"/>
        <v>-0.30884852068665647</v>
      </c>
      <c r="V812">
        <f t="shared" si="37"/>
        <v>1162</v>
      </c>
      <c r="W812">
        <f t="shared" si="38"/>
        <v>532</v>
      </c>
    </row>
    <row r="813" spans="1:23" x14ac:dyDescent="0.3">
      <c r="A813" t="s">
        <v>967</v>
      </c>
      <c r="B813" s="1" t="s">
        <v>20</v>
      </c>
      <c r="C813" s="1" t="s">
        <v>65</v>
      </c>
      <c r="D813" t="s">
        <v>22</v>
      </c>
      <c r="E813" t="s">
        <v>23</v>
      </c>
      <c r="F813" s="3" t="s">
        <v>24</v>
      </c>
      <c r="G813" s="3">
        <v>48.32564</v>
      </c>
      <c r="H813" s="3">
        <v>312</v>
      </c>
      <c r="I813" s="4">
        <v>4.2641362000000002E-2</v>
      </c>
      <c r="J813" s="4">
        <v>0.12798154</v>
      </c>
      <c r="K813" s="4">
        <v>7.0145859999999997E-3</v>
      </c>
      <c r="L813" s="5">
        <v>0.81599999999999995</v>
      </c>
      <c r="M813" s="5">
        <v>0.21190000000000001</v>
      </c>
      <c r="N813" s="7"/>
      <c r="O813" s="7">
        <v>-3</v>
      </c>
      <c r="P813" s="7"/>
      <c r="Q813" s="7">
        <v>-0.2</v>
      </c>
      <c r="R813" s="2">
        <v>2.4575359470000002</v>
      </c>
      <c r="S813" s="6"/>
      <c r="T813" s="2">
        <v>8.6199999999999992</v>
      </c>
      <c r="U813">
        <f t="shared" si="36"/>
        <v>0.54500738673882509</v>
      </c>
      <c r="V813">
        <f t="shared" si="37"/>
        <v>855</v>
      </c>
      <c r="W813">
        <f t="shared" si="38"/>
        <v>1088.5</v>
      </c>
    </row>
    <row r="814" spans="1:23" x14ac:dyDescent="0.3">
      <c r="A814" t="s">
        <v>968</v>
      </c>
      <c r="B814" s="1" t="s">
        <v>20</v>
      </c>
      <c r="C814" s="1" t="s">
        <v>21</v>
      </c>
      <c r="D814" t="s">
        <v>50</v>
      </c>
      <c r="E814" t="s">
        <v>23</v>
      </c>
      <c r="F814" s="3" t="s">
        <v>29</v>
      </c>
      <c r="G814" s="3">
        <v>20.06531</v>
      </c>
      <c r="H814" s="3">
        <v>294</v>
      </c>
      <c r="I814" s="4">
        <v>2.3936629999999999E-3</v>
      </c>
      <c r="J814" s="4">
        <v>0.134165965</v>
      </c>
      <c r="K814" s="4">
        <v>1.9466399999999999E-3</v>
      </c>
      <c r="L814" s="5">
        <v>0.85199999999999998</v>
      </c>
      <c r="M814" s="5">
        <v>0.23469999999999999</v>
      </c>
      <c r="N814" s="7">
        <v>-6.1</v>
      </c>
      <c r="O814" s="7">
        <v>-1.8</v>
      </c>
      <c r="P814" s="7">
        <v>0</v>
      </c>
      <c r="Q814" s="7">
        <v>-2.7</v>
      </c>
      <c r="R814" s="2">
        <v>6.1692601619999996</v>
      </c>
      <c r="S814" s="6"/>
      <c r="T814" s="2">
        <v>35.1</v>
      </c>
      <c r="U814">
        <f t="shared" si="36"/>
        <v>0.75507403133473205</v>
      </c>
      <c r="V814">
        <f t="shared" si="37"/>
        <v>768</v>
      </c>
      <c r="W814">
        <f t="shared" si="38"/>
        <v>757.5</v>
      </c>
    </row>
    <row r="815" spans="1:23" x14ac:dyDescent="0.3">
      <c r="A815" t="s">
        <v>969</v>
      </c>
      <c r="B815" s="1" t="s">
        <v>20</v>
      </c>
      <c r="C815" s="1" t="s">
        <v>21</v>
      </c>
      <c r="D815" t="s">
        <v>22</v>
      </c>
      <c r="E815" t="s">
        <v>23</v>
      </c>
      <c r="F815" s="3" t="s">
        <v>24</v>
      </c>
      <c r="G815" s="3">
        <v>20.383780000000002</v>
      </c>
      <c r="H815" s="3">
        <v>444</v>
      </c>
      <c r="I815" s="4">
        <v>0.71839870299999997</v>
      </c>
      <c r="J815" s="4">
        <v>0.12772850099999999</v>
      </c>
      <c r="K815" s="4">
        <v>6.9372959999999999E-3</v>
      </c>
      <c r="L815" s="5">
        <v>0.79700000000000004</v>
      </c>
      <c r="M815" s="5">
        <v>0.21959999999999999</v>
      </c>
      <c r="N815" s="7"/>
      <c r="O815" s="7">
        <v>-1.1000000000000001</v>
      </c>
      <c r="P815" s="7"/>
      <c r="Q815" s="7">
        <v>-0.7</v>
      </c>
      <c r="R815" s="2">
        <v>2.3735134229999999</v>
      </c>
      <c r="S815" s="6"/>
      <c r="T815" s="2">
        <v>5.0000000000000001E-3</v>
      </c>
      <c r="U815">
        <f t="shared" si="36"/>
        <v>-2.6764216878036122</v>
      </c>
      <c r="V815">
        <f t="shared" si="37"/>
        <v>1493</v>
      </c>
      <c r="W815">
        <f t="shared" si="38"/>
        <v>532</v>
      </c>
    </row>
    <row r="816" spans="1:23" x14ac:dyDescent="0.3">
      <c r="A816" t="s">
        <v>970</v>
      </c>
      <c r="B816" s="1" t="s">
        <v>20</v>
      </c>
      <c r="C816" s="1" t="s">
        <v>21</v>
      </c>
      <c r="D816" t="s">
        <v>22</v>
      </c>
      <c r="E816" t="s">
        <v>23</v>
      </c>
      <c r="F816" s="3"/>
      <c r="G816" s="3">
        <v>56.509010000000004</v>
      </c>
      <c r="H816" s="3">
        <v>111</v>
      </c>
      <c r="I816" s="4">
        <v>3.3442405000000001E-2</v>
      </c>
      <c r="J816" s="4">
        <v>0.129518251</v>
      </c>
      <c r="K816" s="4">
        <v>7.0926239999999996E-3</v>
      </c>
      <c r="L816" s="5">
        <v>0.75900000000000001</v>
      </c>
      <c r="M816" s="5">
        <v>0.2253</v>
      </c>
      <c r="N816" s="7">
        <v>-10.1</v>
      </c>
      <c r="O816" s="7">
        <v>-3.3</v>
      </c>
      <c r="P816" s="7">
        <v>-4.3</v>
      </c>
      <c r="Q816" s="7">
        <v>-3</v>
      </c>
      <c r="R816" s="2">
        <v>7.9421669809999997</v>
      </c>
      <c r="S816" s="6"/>
      <c r="T816" s="2">
        <v>34.700000000000003</v>
      </c>
      <c r="U816">
        <f t="shared" si="36"/>
        <v>0.64039046109290942</v>
      </c>
      <c r="V816">
        <f t="shared" si="37"/>
        <v>814</v>
      </c>
      <c r="W816">
        <f t="shared" si="38"/>
        <v>1161.5</v>
      </c>
    </row>
    <row r="817" spans="1:23" x14ac:dyDescent="0.3">
      <c r="A817" t="s">
        <v>971</v>
      </c>
      <c r="B817" s="1" t="s">
        <v>20</v>
      </c>
      <c r="C817" s="1" t="s">
        <v>28</v>
      </c>
      <c r="D817" t="s">
        <v>22</v>
      </c>
      <c r="E817" t="s">
        <v>23</v>
      </c>
      <c r="F817" s="3" t="s">
        <v>24</v>
      </c>
      <c r="G817" s="3">
        <v>43.598509999999997</v>
      </c>
      <c r="H817" s="3">
        <v>269</v>
      </c>
      <c r="I817" s="4">
        <v>1.2221231000000001E-2</v>
      </c>
      <c r="J817" s="4">
        <v>0.130064756</v>
      </c>
      <c r="K817" s="4">
        <v>5.6984959999999999E-3</v>
      </c>
      <c r="L817" s="5">
        <v>0.8</v>
      </c>
      <c r="M817" s="5">
        <v>0.21249999999999999</v>
      </c>
      <c r="N817" s="7">
        <v>-10.199999999999999</v>
      </c>
      <c r="O817" s="7">
        <v>-3.4</v>
      </c>
      <c r="P817" s="7">
        <v>-3</v>
      </c>
      <c r="Q817" s="7">
        <v>-2.2000000000000002</v>
      </c>
      <c r="R817" s="2">
        <v>8.8690492600000006</v>
      </c>
      <c r="S817" s="6"/>
      <c r="T817" s="2">
        <v>1.7</v>
      </c>
      <c r="U817">
        <f t="shared" si="36"/>
        <v>-0.71742814566135316</v>
      </c>
      <c r="V817">
        <f t="shared" si="37"/>
        <v>1281</v>
      </c>
      <c r="W817">
        <f t="shared" si="38"/>
        <v>1178.5</v>
      </c>
    </row>
    <row r="818" spans="1:23" x14ac:dyDescent="0.3">
      <c r="A818" t="s">
        <v>972</v>
      </c>
      <c r="B818" s="1" t="s">
        <v>27</v>
      </c>
      <c r="C818" s="1" t="s">
        <v>21</v>
      </c>
      <c r="D818" t="s">
        <v>22</v>
      </c>
      <c r="E818" t="s">
        <v>23</v>
      </c>
      <c r="F818" s="3" t="s">
        <v>29</v>
      </c>
      <c r="G818" s="3">
        <v>39.786149999999999</v>
      </c>
      <c r="H818" s="3">
        <v>426</v>
      </c>
      <c r="I818" s="4">
        <v>0.11087331</v>
      </c>
      <c r="J818" s="4">
        <v>0.128722855</v>
      </c>
      <c r="K818" s="4">
        <v>7.1243330000000001E-3</v>
      </c>
      <c r="L818" s="5">
        <v>0.84199999999999997</v>
      </c>
      <c r="M818" s="5">
        <v>0.21340000000000001</v>
      </c>
      <c r="N818" s="7">
        <v>-7.5</v>
      </c>
      <c r="O818" s="7">
        <v>0</v>
      </c>
      <c r="P818" s="7">
        <v>-3.1</v>
      </c>
      <c r="Q818" s="7">
        <v>-2.9</v>
      </c>
      <c r="R818" s="2">
        <v>1.9958877509999999</v>
      </c>
      <c r="S818" s="6"/>
      <c r="T818" s="2">
        <v>8.44</v>
      </c>
      <c r="U818">
        <f t="shared" si="36"/>
        <v>0.62620633376854229</v>
      </c>
      <c r="V818">
        <f t="shared" si="37"/>
        <v>821</v>
      </c>
      <c r="W818">
        <f t="shared" si="38"/>
        <v>115</v>
      </c>
    </row>
    <row r="819" spans="1:23" x14ac:dyDescent="0.3">
      <c r="A819" t="s">
        <v>973</v>
      </c>
      <c r="B819" s="1" t="s">
        <v>20</v>
      </c>
      <c r="C819" s="1" t="s">
        <v>21</v>
      </c>
      <c r="D819" t="s">
        <v>22</v>
      </c>
      <c r="E819" t="s">
        <v>23</v>
      </c>
      <c r="F819" s="3"/>
      <c r="G819" s="3">
        <v>43.015889999999999</v>
      </c>
      <c r="H819" s="3">
        <v>384</v>
      </c>
      <c r="I819" s="4">
        <v>1.52085537</v>
      </c>
      <c r="J819" s="4">
        <v>0.12886903799999999</v>
      </c>
      <c r="K819" s="4">
        <v>7.1644509999999996E-3</v>
      </c>
      <c r="L819" s="5">
        <v>0.81499999999999995</v>
      </c>
      <c r="M819" s="5">
        <v>0.21629999999999999</v>
      </c>
      <c r="N819" s="7">
        <v>-3.1</v>
      </c>
      <c r="O819" s="7">
        <v>-0.2</v>
      </c>
      <c r="P819" s="7">
        <v>-1</v>
      </c>
      <c r="Q819" s="7">
        <v>-0.4</v>
      </c>
      <c r="R819" s="2">
        <v>2.0016840889999998</v>
      </c>
      <c r="S819" s="6"/>
      <c r="T819" s="2">
        <v>1.1299999999999999</v>
      </c>
      <c r="U819">
        <f t="shared" si="36"/>
        <v>-0.24831709358095513</v>
      </c>
      <c r="V819">
        <f t="shared" si="37"/>
        <v>1142</v>
      </c>
      <c r="W819">
        <f t="shared" si="38"/>
        <v>262</v>
      </c>
    </row>
    <row r="820" spans="1:23" x14ac:dyDescent="0.3">
      <c r="A820" t="s">
        <v>974</v>
      </c>
      <c r="B820" s="1" t="s">
        <v>20</v>
      </c>
      <c r="C820" s="1" t="s">
        <v>65</v>
      </c>
      <c r="D820" t="s">
        <v>22</v>
      </c>
      <c r="E820" t="s">
        <v>23</v>
      </c>
      <c r="F820" s="3" t="s">
        <v>29</v>
      </c>
      <c r="G820" s="3">
        <v>19.78482</v>
      </c>
      <c r="H820" s="3">
        <v>191</v>
      </c>
      <c r="I820" s="4">
        <v>0.20813246099999999</v>
      </c>
      <c r="J820" s="4">
        <v>0.13081905499999999</v>
      </c>
      <c r="K820" s="4">
        <v>7.4001090000000002E-3</v>
      </c>
      <c r="L820" s="5">
        <v>0.84399999999999997</v>
      </c>
      <c r="M820" s="5">
        <v>0.22800000000000001</v>
      </c>
      <c r="N820" s="7">
        <v>-8.1</v>
      </c>
      <c r="O820" s="7">
        <v>0</v>
      </c>
      <c r="P820" s="7">
        <v>-1.6</v>
      </c>
      <c r="Q820" s="7">
        <v>-4.3</v>
      </c>
      <c r="R820" s="2">
        <v>8.6595574509999995</v>
      </c>
      <c r="S820" s="6"/>
      <c r="T820" s="2">
        <v>106</v>
      </c>
      <c r="U820">
        <f t="shared" si="36"/>
        <v>1.0878101674159821</v>
      </c>
      <c r="V820">
        <f t="shared" si="37"/>
        <v>609</v>
      </c>
      <c r="W820">
        <f t="shared" si="38"/>
        <v>115</v>
      </c>
    </row>
    <row r="821" spans="1:23" x14ac:dyDescent="0.3">
      <c r="A821" t="s">
        <v>975</v>
      </c>
      <c r="B821" s="1" t="s">
        <v>20</v>
      </c>
      <c r="C821" s="1" t="s">
        <v>21</v>
      </c>
      <c r="D821" t="s">
        <v>22</v>
      </c>
      <c r="E821" t="s">
        <v>23</v>
      </c>
      <c r="F821" s="3" t="s">
        <v>24</v>
      </c>
      <c r="G821" s="3">
        <v>39.45308</v>
      </c>
      <c r="H821" s="3">
        <v>211</v>
      </c>
      <c r="I821" s="4">
        <v>2.1937000000000002E-2</v>
      </c>
      <c r="J821" s="4">
        <v>0.12508555399999999</v>
      </c>
      <c r="K821" s="4">
        <v>6.5069150000000003E-3</v>
      </c>
      <c r="L821" s="5">
        <v>0.81499999999999995</v>
      </c>
      <c r="M821" s="5">
        <v>0.2094</v>
      </c>
      <c r="N821" s="7">
        <v>-13.6</v>
      </c>
      <c r="O821" s="7">
        <v>-1.2</v>
      </c>
      <c r="P821" s="7">
        <v>-4.3</v>
      </c>
      <c r="Q821" s="7">
        <v>-4.2</v>
      </c>
      <c r="R821" s="2">
        <v>3.44856338</v>
      </c>
      <c r="S821" s="6"/>
      <c r="T821" s="2">
        <v>15.2</v>
      </c>
      <c r="U821">
        <f t="shared" si="36"/>
        <v>0.64420537579254833</v>
      </c>
      <c r="V821">
        <f t="shared" si="37"/>
        <v>812</v>
      </c>
      <c r="W821">
        <f t="shared" si="38"/>
        <v>563</v>
      </c>
    </row>
    <row r="822" spans="1:23" x14ac:dyDescent="0.3">
      <c r="A822" t="s">
        <v>976</v>
      </c>
      <c r="B822" s="1" t="s">
        <v>27</v>
      </c>
      <c r="C822" s="1" t="s">
        <v>21</v>
      </c>
      <c r="D822" t="s">
        <v>22</v>
      </c>
      <c r="E822" t="s">
        <v>23</v>
      </c>
      <c r="F822" s="3" t="s">
        <v>29</v>
      </c>
      <c r="G822" s="3">
        <v>43.17586</v>
      </c>
      <c r="H822" s="3">
        <v>174</v>
      </c>
      <c r="I822" s="4">
        <v>9.7629989E-2</v>
      </c>
      <c r="J822" s="4">
        <v>0.127413103</v>
      </c>
      <c r="K822" s="4">
        <v>7.2174220000000002E-3</v>
      </c>
      <c r="L822" s="5">
        <v>0.83299999999999996</v>
      </c>
      <c r="M822" s="5">
        <v>0.21310000000000001</v>
      </c>
      <c r="N822" s="7">
        <v>-8.4</v>
      </c>
      <c r="O822" s="7">
        <v>-2.7</v>
      </c>
      <c r="P822" s="7">
        <v>-0.8</v>
      </c>
      <c r="Q822" s="7">
        <v>-1.7</v>
      </c>
      <c r="R822" s="2">
        <v>10.90174219</v>
      </c>
      <c r="S822" s="6"/>
      <c r="T822" s="2">
        <v>0.36</v>
      </c>
      <c r="U822">
        <f t="shared" si="36"/>
        <v>-1.4811934066268051</v>
      </c>
      <c r="V822">
        <f t="shared" si="37"/>
        <v>1413</v>
      </c>
      <c r="W822">
        <f t="shared" si="38"/>
        <v>1017.5</v>
      </c>
    </row>
    <row r="823" spans="1:23" x14ac:dyDescent="0.3">
      <c r="A823" t="s">
        <v>977</v>
      </c>
      <c r="B823" s="1" t="s">
        <v>20</v>
      </c>
      <c r="C823" s="1" t="s">
        <v>21</v>
      </c>
      <c r="D823" t="s">
        <v>22</v>
      </c>
      <c r="E823" t="s">
        <v>23</v>
      </c>
      <c r="F823" s="3" t="s">
        <v>24</v>
      </c>
      <c r="G823" s="3">
        <v>34.758450000000003</v>
      </c>
      <c r="H823" s="3">
        <v>414</v>
      </c>
      <c r="I823" s="4">
        <v>0.215083153</v>
      </c>
      <c r="J823" s="4">
        <v>0.12840021200000001</v>
      </c>
      <c r="K823" s="4">
        <v>7.1226700000000002E-3</v>
      </c>
      <c r="L823" s="5">
        <v>0.84099999999999997</v>
      </c>
      <c r="M823" s="5">
        <v>0.20469999999999999</v>
      </c>
      <c r="N823" s="7">
        <v>-5.6</v>
      </c>
      <c r="O823" s="7">
        <v>-3.3</v>
      </c>
      <c r="P823" s="7">
        <v>-2.2999999999999998</v>
      </c>
      <c r="Q823" s="7">
        <v>-0.2</v>
      </c>
      <c r="R823" s="2">
        <v>2.4903755200000002</v>
      </c>
      <c r="S823" s="6"/>
      <c r="T823" s="2">
        <v>26.5</v>
      </c>
      <c r="U823">
        <f t="shared" si="36"/>
        <v>1.026981035287875</v>
      </c>
      <c r="V823">
        <f t="shared" si="37"/>
        <v>638</v>
      </c>
      <c r="W823">
        <f t="shared" si="38"/>
        <v>1161.5</v>
      </c>
    </row>
    <row r="824" spans="1:23" x14ac:dyDescent="0.3">
      <c r="A824" t="s">
        <v>978</v>
      </c>
      <c r="B824" s="1" t="s">
        <v>31</v>
      </c>
      <c r="C824" s="1" t="s">
        <v>21</v>
      </c>
      <c r="D824" t="s">
        <v>22</v>
      </c>
      <c r="E824" t="s">
        <v>23</v>
      </c>
      <c r="F824" s="3" t="s">
        <v>29</v>
      </c>
      <c r="G824" s="3">
        <v>32.466810000000002</v>
      </c>
      <c r="H824" s="3">
        <v>711</v>
      </c>
      <c r="I824" s="4">
        <v>2.1634802000000002E-2</v>
      </c>
      <c r="J824" s="4">
        <v>0.13629086200000001</v>
      </c>
      <c r="K824" s="4">
        <v>6.8373050000000001E-3</v>
      </c>
      <c r="L824" s="5">
        <v>0.84799999999999998</v>
      </c>
      <c r="M824" s="5">
        <v>0.25119999999999998</v>
      </c>
      <c r="N824" s="7">
        <v>-4.5</v>
      </c>
      <c r="O824" s="7">
        <v>-2.1</v>
      </c>
      <c r="P824" s="7">
        <v>-1</v>
      </c>
      <c r="Q824" s="7">
        <v>-1.4</v>
      </c>
      <c r="R824" s="2">
        <v>11.87701169</v>
      </c>
      <c r="S824" s="6"/>
      <c r="T824" s="2">
        <v>757</v>
      </c>
      <c r="U824">
        <f t="shared" si="36"/>
        <v>1.8043886955717778</v>
      </c>
      <c r="V824">
        <f t="shared" si="37"/>
        <v>199</v>
      </c>
      <c r="W824">
        <f t="shared" si="38"/>
        <v>856.5</v>
      </c>
    </row>
    <row r="825" spans="1:23" x14ac:dyDescent="0.3">
      <c r="A825" t="s">
        <v>979</v>
      </c>
      <c r="B825" s="1" t="s">
        <v>20</v>
      </c>
      <c r="C825" s="1" t="s">
        <v>21</v>
      </c>
      <c r="D825" t="s">
        <v>22</v>
      </c>
      <c r="E825" t="s">
        <v>23</v>
      </c>
      <c r="F825" s="3" t="s">
        <v>24</v>
      </c>
      <c r="G825" s="3">
        <v>51.284269999999999</v>
      </c>
      <c r="H825" s="3">
        <v>89</v>
      </c>
      <c r="I825" s="4">
        <v>0.16068159100000001</v>
      </c>
      <c r="J825" s="4">
        <v>0.13794784800000001</v>
      </c>
      <c r="K825" s="4">
        <v>8.0786609999999991E-3</v>
      </c>
      <c r="L825" s="5">
        <v>0.81699999999999995</v>
      </c>
      <c r="M825" s="5">
        <v>0.24390000000000001</v>
      </c>
      <c r="N825" s="7">
        <v>-7.3</v>
      </c>
      <c r="O825" s="7">
        <v>-4.4000000000000004</v>
      </c>
      <c r="P825" s="7">
        <v>-2.8</v>
      </c>
      <c r="Q825" s="7">
        <v>-2</v>
      </c>
      <c r="R825" s="2">
        <v>8.5515342679999993</v>
      </c>
      <c r="S825" s="6"/>
      <c r="T825" s="2">
        <v>1053</v>
      </c>
      <c r="U825">
        <f t="shared" si="36"/>
        <v>2.090384330802515</v>
      </c>
      <c r="V825">
        <f t="shared" si="37"/>
        <v>90</v>
      </c>
      <c r="W825">
        <f t="shared" si="38"/>
        <v>1335.5</v>
      </c>
    </row>
    <row r="826" spans="1:23" x14ac:dyDescent="0.3">
      <c r="A826" t="s">
        <v>981</v>
      </c>
      <c r="B826" s="1" t="s">
        <v>20</v>
      </c>
      <c r="C826" s="1" t="s">
        <v>21</v>
      </c>
      <c r="D826" t="s">
        <v>22</v>
      </c>
      <c r="E826" t="s">
        <v>23</v>
      </c>
      <c r="F826" s="3" t="s">
        <v>24</v>
      </c>
      <c r="G826" s="3">
        <v>35.148890000000002</v>
      </c>
      <c r="H826" s="3">
        <v>495</v>
      </c>
      <c r="I826" s="4">
        <v>2.7435141E-2</v>
      </c>
      <c r="J826" s="4">
        <v>0.13491603899999999</v>
      </c>
      <c r="K826" s="4">
        <v>7.2128729999999999E-3</v>
      </c>
      <c r="L826" s="5">
        <v>0.84499999999999997</v>
      </c>
      <c r="M826" s="5">
        <v>0.24859999999999999</v>
      </c>
      <c r="N826" s="7">
        <v>-6</v>
      </c>
      <c r="O826" s="7">
        <v>-1.8</v>
      </c>
      <c r="P826" s="7">
        <v>-2.2000000000000002</v>
      </c>
      <c r="Q826" s="7">
        <v>-0.3</v>
      </c>
      <c r="R826" s="2">
        <v>11.8401616</v>
      </c>
      <c r="S826" s="6"/>
      <c r="T826" s="2">
        <v>580</v>
      </c>
      <c r="U826">
        <f t="shared" si="36"/>
        <v>1.6900703636836938</v>
      </c>
      <c r="V826">
        <f t="shared" si="37"/>
        <v>256</v>
      </c>
      <c r="W826">
        <f t="shared" si="38"/>
        <v>757.5</v>
      </c>
    </row>
    <row r="827" spans="1:23" x14ac:dyDescent="0.3">
      <c r="A827" t="s">
        <v>982</v>
      </c>
      <c r="B827" s="1" t="s">
        <v>31</v>
      </c>
      <c r="C827" s="1" t="s">
        <v>21</v>
      </c>
      <c r="D827" t="s">
        <v>22</v>
      </c>
      <c r="E827" t="s">
        <v>23</v>
      </c>
      <c r="F827" s="3" t="s">
        <v>24</v>
      </c>
      <c r="G827" s="3">
        <v>38.230670000000003</v>
      </c>
      <c r="H827" s="3">
        <v>150</v>
      </c>
      <c r="I827" s="4">
        <v>6.0904264999999999E-2</v>
      </c>
      <c r="J827" s="4">
        <v>0.130211675</v>
      </c>
      <c r="K827" s="4">
        <v>7.3143749999999997E-3</v>
      </c>
      <c r="L827" s="5">
        <v>0.82699999999999996</v>
      </c>
      <c r="M827" s="5">
        <v>0.22670000000000001</v>
      </c>
      <c r="N827" s="7">
        <v>-9.3000000000000007</v>
      </c>
      <c r="O827" s="7">
        <v>-6</v>
      </c>
      <c r="P827" s="7">
        <v>-6.3</v>
      </c>
      <c r="Q827" s="7">
        <v>-0.7</v>
      </c>
      <c r="R827" s="2">
        <v>10.92752048</v>
      </c>
      <c r="S827" s="6"/>
      <c r="T827" s="2">
        <v>26.4</v>
      </c>
      <c r="U827">
        <f t="shared" si="36"/>
        <v>0.38308229776692326</v>
      </c>
      <c r="V827">
        <f t="shared" si="37"/>
        <v>913</v>
      </c>
      <c r="W827">
        <f t="shared" si="38"/>
        <v>1470</v>
      </c>
    </row>
    <row r="828" spans="1:23" x14ac:dyDescent="0.3">
      <c r="A828" t="s">
        <v>983</v>
      </c>
      <c r="B828" s="1" t="s">
        <v>20</v>
      </c>
      <c r="C828" s="1" t="s">
        <v>21</v>
      </c>
      <c r="D828" t="s">
        <v>22</v>
      </c>
      <c r="E828" t="s">
        <v>23</v>
      </c>
      <c r="F828" s="3" t="s">
        <v>24</v>
      </c>
      <c r="G828" s="3">
        <v>39.619909999999997</v>
      </c>
      <c r="H828" s="3">
        <v>447</v>
      </c>
      <c r="I828" s="4">
        <v>0.24221474600000001</v>
      </c>
      <c r="J828" s="4">
        <v>0.13334348600000001</v>
      </c>
      <c r="K828" s="4">
        <v>7.4615929999999999E-3</v>
      </c>
      <c r="L828" s="5">
        <v>0.82899999999999996</v>
      </c>
      <c r="M828" s="5">
        <v>0.23799999999999999</v>
      </c>
      <c r="N828" s="7">
        <v>-5</v>
      </c>
      <c r="O828" s="7">
        <v>-2.1</v>
      </c>
      <c r="P828" s="7">
        <v>-2.5</v>
      </c>
      <c r="Q828" s="7">
        <v>-0.1</v>
      </c>
      <c r="R828" s="2">
        <v>7.6202060249999999</v>
      </c>
      <c r="S828" s="6"/>
      <c r="T828" s="2">
        <v>337</v>
      </c>
      <c r="U828">
        <f t="shared" si="36"/>
        <v>1.6456631874961656</v>
      </c>
      <c r="V828">
        <f t="shared" si="37"/>
        <v>281</v>
      </c>
      <c r="W828">
        <f t="shared" si="38"/>
        <v>856.5</v>
      </c>
    </row>
    <row r="829" spans="1:23" x14ac:dyDescent="0.3">
      <c r="A829" t="s">
        <v>984</v>
      </c>
      <c r="B829" s="1" t="s">
        <v>20</v>
      </c>
      <c r="C829" s="1" t="s">
        <v>21</v>
      </c>
      <c r="D829" t="s">
        <v>22</v>
      </c>
      <c r="E829" t="s">
        <v>23</v>
      </c>
      <c r="F829" s="3" t="s">
        <v>29</v>
      </c>
      <c r="G829" s="3">
        <v>26.382729999999999</v>
      </c>
      <c r="H829" s="3">
        <v>110</v>
      </c>
      <c r="I829" s="4">
        <v>7.6403209999999999E-2</v>
      </c>
      <c r="J829" s="4">
        <v>0.13040220199999999</v>
      </c>
      <c r="K829" s="4">
        <v>7.5537440000000003E-3</v>
      </c>
      <c r="L829" s="5">
        <v>0.84199999999999997</v>
      </c>
      <c r="M829" s="5">
        <v>0.22389999999999999</v>
      </c>
      <c r="N829" s="7">
        <v>-10.199999999999999</v>
      </c>
      <c r="O829" s="7">
        <v>-1.5</v>
      </c>
      <c r="P829" s="7">
        <v>-5.5</v>
      </c>
      <c r="Q829" s="7">
        <v>-2.2000000000000002</v>
      </c>
      <c r="R829" s="2">
        <v>9.7761406550000007</v>
      </c>
      <c r="S829" s="6"/>
      <c r="T829" s="2">
        <v>123</v>
      </c>
      <c r="U829">
        <f t="shared" si="36"/>
        <v>1.0997376700496226</v>
      </c>
      <c r="V829">
        <f t="shared" si="37"/>
        <v>599</v>
      </c>
      <c r="W829">
        <f t="shared" si="38"/>
        <v>659</v>
      </c>
    </row>
    <row r="830" spans="1:23" x14ac:dyDescent="0.3">
      <c r="A830" t="s">
        <v>985</v>
      </c>
      <c r="B830" s="1" t="s">
        <v>20</v>
      </c>
      <c r="C830" s="1" t="s">
        <v>21</v>
      </c>
      <c r="D830" t="s">
        <v>22</v>
      </c>
      <c r="E830" t="s">
        <v>23</v>
      </c>
      <c r="F830" s="3" t="s">
        <v>24</v>
      </c>
      <c r="G830" s="3">
        <v>42.290430000000001</v>
      </c>
      <c r="H830" s="3">
        <v>209</v>
      </c>
      <c r="I830" s="4">
        <v>2.5330980999999999E-2</v>
      </c>
      <c r="J830" s="4">
        <v>0.13026886400000001</v>
      </c>
      <c r="K830" s="4">
        <v>7.0693739999999998E-3</v>
      </c>
      <c r="L830" s="5">
        <v>0.8</v>
      </c>
      <c r="M830" s="5">
        <v>0.2316</v>
      </c>
      <c r="N830" s="7">
        <v>-10.6</v>
      </c>
      <c r="O830" s="7">
        <v>0</v>
      </c>
      <c r="P830" s="7">
        <v>-4.9000000000000004</v>
      </c>
      <c r="Q830" s="7">
        <v>-4</v>
      </c>
      <c r="R830" s="2">
        <v>10.291491600000001</v>
      </c>
      <c r="S830" s="6"/>
      <c r="T830" s="2">
        <v>26.6</v>
      </c>
      <c r="U830">
        <f t="shared" si="36"/>
        <v>0.41240331272355452</v>
      </c>
      <c r="V830">
        <f t="shared" si="37"/>
        <v>900</v>
      </c>
      <c r="W830">
        <f t="shared" si="38"/>
        <v>115</v>
      </c>
    </row>
    <row r="831" spans="1:23" x14ac:dyDescent="0.3">
      <c r="A831" t="s">
        <v>986</v>
      </c>
      <c r="B831" s="1" t="s">
        <v>20</v>
      </c>
      <c r="C831" s="1" t="s">
        <v>21</v>
      </c>
      <c r="D831" t="s">
        <v>22</v>
      </c>
      <c r="E831" t="s">
        <v>23</v>
      </c>
      <c r="F831" s="3" t="s">
        <v>24</v>
      </c>
      <c r="G831" s="3">
        <v>20.57216</v>
      </c>
      <c r="H831" s="3">
        <v>97</v>
      </c>
      <c r="I831" s="4">
        <v>7.1867540999999993E-2</v>
      </c>
      <c r="J831" s="4">
        <v>0.129844505</v>
      </c>
      <c r="K831" s="4">
        <v>7.5062059999999996E-3</v>
      </c>
      <c r="L831" s="5">
        <v>0.81399999999999995</v>
      </c>
      <c r="M831" s="5">
        <v>0.22670000000000001</v>
      </c>
      <c r="N831" s="7">
        <v>-2.9</v>
      </c>
      <c r="O831" s="7">
        <v>0</v>
      </c>
      <c r="P831" s="7">
        <v>-0.3</v>
      </c>
      <c r="Q831" s="7">
        <v>0</v>
      </c>
      <c r="R831" s="2">
        <v>9.6277685490000007</v>
      </c>
      <c r="S831" s="6"/>
      <c r="T831" s="2">
        <v>580</v>
      </c>
      <c r="U831">
        <f t="shared" si="36"/>
        <v>1.7799023522487216</v>
      </c>
      <c r="V831">
        <f t="shared" si="37"/>
        <v>212</v>
      </c>
      <c r="W831">
        <f t="shared" si="38"/>
        <v>115</v>
      </c>
    </row>
    <row r="832" spans="1:23" x14ac:dyDescent="0.3">
      <c r="A832" t="s">
        <v>987</v>
      </c>
      <c r="B832" s="1" t="s">
        <v>20</v>
      </c>
      <c r="C832" s="1" t="s">
        <v>21</v>
      </c>
      <c r="D832" t="s">
        <v>22</v>
      </c>
      <c r="E832" t="s">
        <v>23</v>
      </c>
      <c r="F832" s="3" t="s">
        <v>24</v>
      </c>
      <c r="G832" s="3">
        <v>28.283539999999999</v>
      </c>
      <c r="H832" s="3">
        <v>158</v>
      </c>
      <c r="I832" s="4">
        <v>9.0651702000000001E-2</v>
      </c>
      <c r="J832" s="4">
        <v>0.13356211700000001</v>
      </c>
      <c r="K832" s="4">
        <v>7.6884070000000004E-3</v>
      </c>
      <c r="L832" s="5">
        <v>0.84799999999999998</v>
      </c>
      <c r="M832" s="5">
        <v>0.25840000000000002</v>
      </c>
      <c r="N832" s="7">
        <v>-7.4</v>
      </c>
      <c r="O832" s="7">
        <v>-0.8</v>
      </c>
      <c r="P832" s="7">
        <v>-0.7</v>
      </c>
      <c r="Q832" s="7">
        <v>-2</v>
      </c>
      <c r="R832" s="2">
        <v>8.5503392760000008</v>
      </c>
      <c r="S832" s="6"/>
      <c r="T832" s="2">
        <v>536</v>
      </c>
      <c r="U832">
        <f t="shared" si="36"/>
        <v>1.7971814418919332</v>
      </c>
      <c r="V832">
        <f t="shared" si="37"/>
        <v>204</v>
      </c>
      <c r="W832">
        <f t="shared" si="38"/>
        <v>436</v>
      </c>
    </row>
    <row r="833" spans="1:23" x14ac:dyDescent="0.3">
      <c r="A833" t="s">
        <v>988</v>
      </c>
      <c r="B833" s="1" t="s">
        <v>20</v>
      </c>
      <c r="C833" s="1" t="s">
        <v>21</v>
      </c>
      <c r="D833" t="s">
        <v>22</v>
      </c>
      <c r="E833" t="s">
        <v>23</v>
      </c>
      <c r="F833" s="3" t="s">
        <v>29</v>
      </c>
      <c r="G833" s="3">
        <v>34.066989999999997</v>
      </c>
      <c r="H833" s="3">
        <v>103</v>
      </c>
      <c r="I833" s="4">
        <v>1.1787364999999999E-2</v>
      </c>
      <c r="J833" s="4">
        <v>0.13778647399999999</v>
      </c>
      <c r="K833" s="4">
        <v>5.6549019999999998E-3</v>
      </c>
      <c r="L833" s="5">
        <v>0.82099999999999995</v>
      </c>
      <c r="M833" s="5">
        <v>0.25679999999999997</v>
      </c>
      <c r="N833" s="7">
        <v>-11.4</v>
      </c>
      <c r="O833" s="7">
        <v>-3.1</v>
      </c>
      <c r="P833" s="7">
        <v>-6</v>
      </c>
      <c r="Q833" s="7">
        <v>-1.7</v>
      </c>
      <c r="R833" s="2">
        <v>13.474003339999999</v>
      </c>
      <c r="S833" s="6"/>
      <c r="T833" s="2">
        <v>824</v>
      </c>
      <c r="U833">
        <f t="shared" si="36"/>
        <v>1.7864305610254623</v>
      </c>
      <c r="V833">
        <f t="shared" si="37"/>
        <v>208</v>
      </c>
      <c r="W833">
        <f t="shared" si="38"/>
        <v>1116</v>
      </c>
    </row>
    <row r="834" spans="1:23" x14ac:dyDescent="0.3">
      <c r="A834" t="s">
        <v>989</v>
      </c>
      <c r="B834" s="1" t="s">
        <v>20</v>
      </c>
      <c r="C834" s="1" t="s">
        <v>28</v>
      </c>
      <c r="D834" t="s">
        <v>22</v>
      </c>
      <c r="E834" t="s">
        <v>23</v>
      </c>
      <c r="F834" s="3" t="s">
        <v>24</v>
      </c>
      <c r="G834" s="3">
        <v>37.029350000000001</v>
      </c>
      <c r="H834" s="3">
        <v>92</v>
      </c>
      <c r="I834" s="4">
        <v>4.2183313E-2</v>
      </c>
      <c r="J834" s="4">
        <v>0.129193899</v>
      </c>
      <c r="K834" s="4">
        <v>7.2502970000000002E-3</v>
      </c>
      <c r="L834" s="5">
        <v>0.81100000000000005</v>
      </c>
      <c r="M834" s="5">
        <v>0.2114</v>
      </c>
      <c r="N834" s="7">
        <v>-10.8</v>
      </c>
      <c r="O834" s="7">
        <v>0</v>
      </c>
      <c r="P834" s="7">
        <v>-1.5</v>
      </c>
      <c r="Q834" s="7">
        <v>-1.2</v>
      </c>
      <c r="R834" s="2">
        <v>2.9018057690000001</v>
      </c>
      <c r="S834" s="6"/>
      <c r="T834" s="2">
        <v>2E-3</v>
      </c>
      <c r="U834">
        <f t="shared" si="36"/>
        <v>-3.1616383441143276</v>
      </c>
      <c r="V834">
        <f t="shared" si="37"/>
        <v>1505</v>
      </c>
      <c r="W834">
        <f t="shared" si="38"/>
        <v>115</v>
      </c>
    </row>
    <row r="835" spans="1:23" x14ac:dyDescent="0.3">
      <c r="A835" t="s">
        <v>990</v>
      </c>
      <c r="B835" s="1" t="s">
        <v>20</v>
      </c>
      <c r="C835" s="1" t="s">
        <v>28</v>
      </c>
      <c r="D835" t="s">
        <v>22</v>
      </c>
      <c r="E835" t="s">
        <v>23</v>
      </c>
      <c r="F835" s="3" t="s">
        <v>24</v>
      </c>
      <c r="G835" s="3">
        <v>24.84524</v>
      </c>
      <c r="H835" s="3">
        <v>84</v>
      </c>
      <c r="I835" s="4">
        <v>4.1871829999999997E-3</v>
      </c>
      <c r="J835" s="4">
        <v>0.13007349000000001</v>
      </c>
      <c r="K835" s="4">
        <v>2.995518E-3</v>
      </c>
      <c r="L835" s="5">
        <v>0.84499999999999997</v>
      </c>
      <c r="M835" s="5">
        <v>0.22969999999999999</v>
      </c>
      <c r="N835" s="7">
        <v>-3.7</v>
      </c>
      <c r="O835" s="7">
        <v>-0.7</v>
      </c>
      <c r="P835" s="7">
        <v>-1.1000000000000001</v>
      </c>
      <c r="Q835" s="7">
        <v>0</v>
      </c>
      <c r="R835" s="2">
        <v>8.31798109</v>
      </c>
      <c r="S835" s="6"/>
      <c r="T835" s="2">
        <v>185</v>
      </c>
      <c r="U835">
        <f t="shared" ref="U835:U898" si="39">LOG(T835/R835)</f>
        <v>1.3471537996929241</v>
      </c>
      <c r="V835">
        <f t="shared" ref="V835:V898" si="40">_xlfn.RANK.AVG(U835,$U$2:$U$1510)</f>
        <v>452</v>
      </c>
      <c r="W835">
        <f t="shared" ref="W835:W898" si="41">_xlfn.RANK.AVG(O835,$O$2:$O$1510)</f>
        <v>401.5</v>
      </c>
    </row>
    <row r="836" spans="1:23" x14ac:dyDescent="0.3">
      <c r="A836" t="s">
        <v>991</v>
      </c>
      <c r="B836" s="1" t="s">
        <v>20</v>
      </c>
      <c r="C836" s="1" t="s">
        <v>21</v>
      </c>
      <c r="D836" t="s">
        <v>22</v>
      </c>
      <c r="E836" t="s">
        <v>23</v>
      </c>
      <c r="F836" s="3" t="s">
        <v>24</v>
      </c>
      <c r="G836" s="3">
        <v>40.408549999999998</v>
      </c>
      <c r="H836" s="3">
        <v>269</v>
      </c>
      <c r="I836" s="4">
        <v>2.7783011E-2</v>
      </c>
      <c r="J836" s="4">
        <v>0.12719554</v>
      </c>
      <c r="K836" s="4">
        <v>6.8949390000000001E-3</v>
      </c>
      <c r="L836" s="5">
        <v>0.78700000000000003</v>
      </c>
      <c r="M836" s="5">
        <v>0.20860000000000001</v>
      </c>
      <c r="N836" s="7">
        <v>-6.8</v>
      </c>
      <c r="O836" s="7">
        <v>-1.8</v>
      </c>
      <c r="P836" s="7">
        <v>-1.4</v>
      </c>
      <c r="Q836" s="7">
        <v>-3.1</v>
      </c>
      <c r="R836" s="2">
        <v>7.1898298509999998</v>
      </c>
      <c r="S836" s="6"/>
      <c r="T836" s="2">
        <v>23.3</v>
      </c>
      <c r="U836">
        <f t="shared" si="39"/>
        <v>0.5106373082017126</v>
      </c>
      <c r="V836">
        <f t="shared" si="40"/>
        <v>869</v>
      </c>
      <c r="W836">
        <f t="shared" si="41"/>
        <v>757.5</v>
      </c>
    </row>
    <row r="837" spans="1:23" x14ac:dyDescent="0.3">
      <c r="A837" t="s">
        <v>992</v>
      </c>
      <c r="B837" s="1" t="s">
        <v>20</v>
      </c>
      <c r="C837" s="1" t="s">
        <v>21</v>
      </c>
      <c r="D837" t="s">
        <v>22</v>
      </c>
      <c r="E837" t="s">
        <v>23</v>
      </c>
      <c r="F837" s="3" t="s">
        <v>29</v>
      </c>
      <c r="G837" s="3">
        <v>41.772309999999997</v>
      </c>
      <c r="H837" s="3">
        <v>325</v>
      </c>
      <c r="I837" s="4">
        <v>6.2225179999999998E-3</v>
      </c>
      <c r="J837" s="4">
        <v>0.123759876</v>
      </c>
      <c r="K837" s="4">
        <v>3.8130350000000002E-3</v>
      </c>
      <c r="L837" s="5">
        <v>0.77900000000000003</v>
      </c>
      <c r="M837" s="5">
        <v>0.19589999999999999</v>
      </c>
      <c r="N837" s="7">
        <v>-6.9</v>
      </c>
      <c r="O837" s="7">
        <v>-3.3</v>
      </c>
      <c r="P837" s="7">
        <v>-2.6</v>
      </c>
      <c r="Q837" s="7">
        <v>-3.4</v>
      </c>
      <c r="R837" s="2">
        <v>5.6621574209999999</v>
      </c>
      <c r="S837" s="6"/>
      <c r="T837" s="2">
        <v>0.873</v>
      </c>
      <c r="U837">
        <f t="shared" si="39"/>
        <v>-0.81196769587689599</v>
      </c>
      <c r="V837">
        <f t="shared" si="40"/>
        <v>1303</v>
      </c>
      <c r="W837">
        <f t="shared" si="41"/>
        <v>1161.5</v>
      </c>
    </row>
    <row r="838" spans="1:23" x14ac:dyDescent="0.3">
      <c r="A838" t="s">
        <v>993</v>
      </c>
      <c r="B838" s="1" t="s">
        <v>20</v>
      </c>
      <c r="C838" s="1" t="s">
        <v>28</v>
      </c>
      <c r="D838" t="s">
        <v>22</v>
      </c>
      <c r="E838" t="s">
        <v>23</v>
      </c>
      <c r="F838" s="3" t="s">
        <v>24</v>
      </c>
      <c r="G838" s="3">
        <v>20.293089999999999</v>
      </c>
      <c r="H838" s="3">
        <v>188</v>
      </c>
      <c r="I838" s="4">
        <v>9.4860729999999994E-3</v>
      </c>
      <c r="J838" s="4">
        <v>0.12996358099999999</v>
      </c>
      <c r="K838" s="4">
        <v>5.1035500000000001E-3</v>
      </c>
      <c r="L838" s="5">
        <v>0.82899999999999996</v>
      </c>
      <c r="M838" s="5">
        <v>0.21820000000000001</v>
      </c>
      <c r="N838" s="7">
        <v>-8.1</v>
      </c>
      <c r="O838" s="7">
        <v>0</v>
      </c>
      <c r="P838" s="7">
        <v>0</v>
      </c>
      <c r="Q838" s="7">
        <v>-8.1</v>
      </c>
      <c r="R838" s="2">
        <v>9.7064249979999992</v>
      </c>
      <c r="S838" s="6"/>
      <c r="T838" s="2">
        <v>78</v>
      </c>
      <c r="U838">
        <f t="shared" si="39"/>
        <v>0.90503529961340334</v>
      </c>
      <c r="V838">
        <f t="shared" si="40"/>
        <v>708</v>
      </c>
      <c r="W838">
        <f t="shared" si="41"/>
        <v>115</v>
      </c>
    </row>
    <row r="839" spans="1:23" x14ac:dyDescent="0.3">
      <c r="A839" t="s">
        <v>994</v>
      </c>
      <c r="B839" s="1" t="s">
        <v>20</v>
      </c>
      <c r="C839" s="1" t="s">
        <v>21</v>
      </c>
      <c r="D839" t="s">
        <v>22</v>
      </c>
      <c r="E839" t="s">
        <v>23</v>
      </c>
      <c r="F839" s="3" t="s">
        <v>29</v>
      </c>
      <c r="G839" s="3">
        <v>34.225949999999997</v>
      </c>
      <c r="H839" s="3">
        <v>185</v>
      </c>
      <c r="I839" s="4">
        <v>3.3988584000000002E-2</v>
      </c>
      <c r="J839" s="4">
        <v>0.13183456499999999</v>
      </c>
      <c r="K839" s="4">
        <v>7.0047599999999996E-3</v>
      </c>
      <c r="L839" s="5">
        <v>0.81100000000000005</v>
      </c>
      <c r="M839" s="5">
        <v>0.2432</v>
      </c>
      <c r="N839" s="7">
        <v>-7.5</v>
      </c>
      <c r="O839" s="7">
        <v>-0.8</v>
      </c>
      <c r="P839" s="7">
        <v>-2.9</v>
      </c>
      <c r="Q839" s="7">
        <v>0</v>
      </c>
      <c r="R839" s="2">
        <v>9.7724807089999999</v>
      </c>
      <c r="S839" s="6"/>
      <c r="T839" s="2">
        <v>85.7</v>
      </c>
      <c r="U839">
        <f t="shared" si="39"/>
        <v>0.94297600012084426</v>
      </c>
      <c r="V839">
        <f t="shared" si="40"/>
        <v>688</v>
      </c>
      <c r="W839">
        <f t="shared" si="41"/>
        <v>436</v>
      </c>
    </row>
    <row r="840" spans="1:23" x14ac:dyDescent="0.3">
      <c r="A840" t="s">
        <v>995</v>
      </c>
      <c r="B840" s="1" t="s">
        <v>20</v>
      </c>
      <c r="C840" s="1" t="s">
        <v>28</v>
      </c>
      <c r="D840" t="s">
        <v>22</v>
      </c>
      <c r="E840" t="s">
        <v>23</v>
      </c>
      <c r="F840" s="3" t="s">
        <v>24</v>
      </c>
      <c r="G840" s="3">
        <v>52.297510000000003</v>
      </c>
      <c r="H840" s="3">
        <v>241</v>
      </c>
      <c r="I840" s="4">
        <v>2.4274459000000002E-2</v>
      </c>
      <c r="J840" s="4">
        <v>0.13253364300000001</v>
      </c>
      <c r="K840" s="4">
        <v>7.0977870000000004E-3</v>
      </c>
      <c r="L840" s="5">
        <v>0.79100000000000004</v>
      </c>
      <c r="M840" s="5">
        <v>0.2316</v>
      </c>
      <c r="N840" s="7">
        <v>-6.5</v>
      </c>
      <c r="O840" s="7">
        <v>-2.1</v>
      </c>
      <c r="P840" s="7">
        <v>-1.2</v>
      </c>
      <c r="Q840" s="7">
        <v>-3.2</v>
      </c>
      <c r="R840" s="2">
        <v>9.3825532040000006</v>
      </c>
      <c r="S840" s="6"/>
      <c r="T840" s="2">
        <v>172</v>
      </c>
      <c r="U840">
        <f t="shared" si="39"/>
        <v>1.2632074111378455</v>
      </c>
      <c r="V840">
        <f t="shared" si="40"/>
        <v>498</v>
      </c>
      <c r="W840">
        <f t="shared" si="41"/>
        <v>856.5</v>
      </c>
    </row>
    <row r="841" spans="1:23" x14ac:dyDescent="0.3">
      <c r="A841" t="s">
        <v>996</v>
      </c>
      <c r="B841" s="1" t="s">
        <v>20</v>
      </c>
      <c r="C841" s="1" t="s">
        <v>28</v>
      </c>
      <c r="D841" t="s">
        <v>22</v>
      </c>
      <c r="E841" t="s">
        <v>23</v>
      </c>
      <c r="F841" s="3" t="s">
        <v>29</v>
      </c>
      <c r="G841" s="3">
        <v>44.062049999999999</v>
      </c>
      <c r="H841" s="3">
        <v>477</v>
      </c>
      <c r="I841" s="4">
        <v>6.315612E-3</v>
      </c>
      <c r="J841" s="4">
        <v>0.128268885</v>
      </c>
      <c r="K841" s="4">
        <v>3.7588999999999999E-3</v>
      </c>
      <c r="L841" s="5">
        <v>0.78</v>
      </c>
      <c r="M841" s="5">
        <v>0.21129999999999999</v>
      </c>
      <c r="N841" s="7">
        <v>-10.199999999999999</v>
      </c>
      <c r="O841" s="7">
        <v>-0.4</v>
      </c>
      <c r="P841" s="7">
        <v>-4</v>
      </c>
      <c r="Q841" s="7">
        <v>-5.6</v>
      </c>
      <c r="R841" s="2">
        <v>10.96589561</v>
      </c>
      <c r="S841" s="6"/>
      <c r="T841" s="2">
        <v>27.7</v>
      </c>
      <c r="U841">
        <f t="shared" si="39"/>
        <v>0.40243566176983647</v>
      </c>
      <c r="V841">
        <f t="shared" si="40"/>
        <v>908</v>
      </c>
      <c r="W841">
        <f t="shared" si="41"/>
        <v>309</v>
      </c>
    </row>
    <row r="842" spans="1:23" x14ac:dyDescent="0.3">
      <c r="A842" t="s">
        <v>997</v>
      </c>
      <c r="B842" s="1" t="s">
        <v>20</v>
      </c>
      <c r="C842" s="1" t="s">
        <v>21</v>
      </c>
      <c r="D842" t="s">
        <v>40</v>
      </c>
      <c r="E842" t="s">
        <v>23</v>
      </c>
      <c r="F842" s="3" t="s">
        <v>24</v>
      </c>
      <c r="G842" s="3">
        <v>57.223329999999997</v>
      </c>
      <c r="H842" s="3">
        <v>210</v>
      </c>
      <c r="I842" s="4">
        <v>2.6263357000000001E-2</v>
      </c>
      <c r="J842" s="4">
        <v>0.12774069399999999</v>
      </c>
      <c r="K842" s="4">
        <v>6.606107E-3</v>
      </c>
      <c r="L842" s="5">
        <v>0.79</v>
      </c>
      <c r="M842" s="5">
        <v>0.20619999999999999</v>
      </c>
      <c r="N842" s="7">
        <v>-7.7</v>
      </c>
      <c r="O842" s="7">
        <v>-3.7</v>
      </c>
      <c r="P842" s="7">
        <v>-1.9</v>
      </c>
      <c r="Q842" s="7">
        <v>-0.3</v>
      </c>
      <c r="R842" s="2">
        <v>8.8621334980000004</v>
      </c>
      <c r="S842" s="6"/>
      <c r="T842" s="2">
        <v>0.97199999999999998</v>
      </c>
      <c r="U842">
        <f t="shared" si="39"/>
        <v>-0.9598720229728912</v>
      </c>
      <c r="V842">
        <f t="shared" si="40"/>
        <v>1345</v>
      </c>
      <c r="W842">
        <f t="shared" si="41"/>
        <v>1232.5</v>
      </c>
    </row>
    <row r="843" spans="1:23" x14ac:dyDescent="0.3">
      <c r="A843" t="s">
        <v>998</v>
      </c>
      <c r="B843" s="1" t="s">
        <v>20</v>
      </c>
      <c r="C843" s="1" t="s">
        <v>28</v>
      </c>
      <c r="D843" t="s">
        <v>22</v>
      </c>
      <c r="E843" t="s">
        <v>23</v>
      </c>
      <c r="F843" s="3" t="s">
        <v>29</v>
      </c>
      <c r="G843" s="3">
        <v>40.64087</v>
      </c>
      <c r="H843" s="3">
        <v>778</v>
      </c>
      <c r="I843" s="4">
        <v>8.9516656E-2</v>
      </c>
      <c r="J843" s="4">
        <v>0.130303314</v>
      </c>
      <c r="K843" s="4">
        <v>7.0609979999999998E-3</v>
      </c>
      <c r="L843" s="5">
        <v>0.82</v>
      </c>
      <c r="M843" s="5">
        <v>0.2223</v>
      </c>
      <c r="N843" s="7"/>
      <c r="O843" s="7">
        <v>-3.1</v>
      </c>
      <c r="P843" s="7"/>
      <c r="Q843" s="7">
        <v>-5.3</v>
      </c>
      <c r="R843" s="2">
        <v>9.1695463010000005</v>
      </c>
      <c r="S843" s="6"/>
      <c r="T843" s="2">
        <v>38.799999999999997</v>
      </c>
      <c r="U843">
        <f t="shared" si="39"/>
        <v>0.62648387780277925</v>
      </c>
      <c r="V843">
        <f t="shared" si="40"/>
        <v>820</v>
      </c>
      <c r="W843">
        <f t="shared" si="41"/>
        <v>1116</v>
      </c>
    </row>
    <row r="844" spans="1:23" x14ac:dyDescent="0.3">
      <c r="A844" t="s">
        <v>999</v>
      </c>
      <c r="B844" s="1" t="s">
        <v>20</v>
      </c>
      <c r="C844" s="1" t="s">
        <v>21</v>
      </c>
      <c r="D844" t="s">
        <v>22</v>
      </c>
      <c r="E844" t="s">
        <v>23</v>
      </c>
      <c r="F844" s="3" t="s">
        <v>29</v>
      </c>
      <c r="G844" s="3">
        <v>35.14273</v>
      </c>
      <c r="H844" s="3">
        <v>1486</v>
      </c>
      <c r="I844" s="4">
        <v>6.972855E-3</v>
      </c>
      <c r="J844" s="4">
        <v>0.131601194</v>
      </c>
      <c r="K844" s="4">
        <v>4.2540030000000001E-3</v>
      </c>
      <c r="L844" s="5">
        <v>0.81299999999999994</v>
      </c>
      <c r="M844" s="5">
        <v>0.2311</v>
      </c>
      <c r="N844" s="7">
        <v>-17.5</v>
      </c>
      <c r="O844" s="7">
        <v>0</v>
      </c>
      <c r="P844" s="7">
        <v>-10.9</v>
      </c>
      <c r="Q844" s="7">
        <v>-6.6</v>
      </c>
      <c r="R844" s="2">
        <v>11.12250206</v>
      </c>
      <c r="S844" s="6"/>
      <c r="T844" s="2">
        <v>184</v>
      </c>
      <c r="U844">
        <f t="shared" si="39"/>
        <v>1.2186153281537115</v>
      </c>
      <c r="V844">
        <f t="shared" si="40"/>
        <v>523</v>
      </c>
      <c r="W844">
        <f t="shared" si="41"/>
        <v>115</v>
      </c>
    </row>
    <row r="845" spans="1:23" x14ac:dyDescent="0.3">
      <c r="A845" t="s">
        <v>1000</v>
      </c>
      <c r="B845" s="1" t="s">
        <v>20</v>
      </c>
      <c r="C845" s="1" t="s">
        <v>28</v>
      </c>
      <c r="D845" t="s">
        <v>22</v>
      </c>
      <c r="E845" t="s">
        <v>23</v>
      </c>
      <c r="F845" s="3" t="s">
        <v>24</v>
      </c>
      <c r="G845" s="3">
        <v>39.669020000000003</v>
      </c>
      <c r="H845" s="3">
        <v>297</v>
      </c>
      <c r="I845" s="4">
        <v>0.102209865</v>
      </c>
      <c r="J845" s="4">
        <v>0.129258657</v>
      </c>
      <c r="K845" s="4">
        <v>7.2027259999999996E-3</v>
      </c>
      <c r="L845" s="5">
        <v>0.80900000000000005</v>
      </c>
      <c r="M845" s="5">
        <v>0.2278</v>
      </c>
      <c r="N845" s="7">
        <v>-8.3000000000000007</v>
      </c>
      <c r="O845" s="7">
        <v>0</v>
      </c>
      <c r="P845" s="7">
        <v>-0.3</v>
      </c>
      <c r="Q845" s="7">
        <v>-4.0999999999999996</v>
      </c>
      <c r="R845" s="2">
        <v>3.2749487930000001</v>
      </c>
      <c r="S845" s="6"/>
      <c r="T845" s="2">
        <v>18.600000000000001</v>
      </c>
      <c r="U845">
        <f t="shared" si="39"/>
        <v>0.75430843045237328</v>
      </c>
      <c r="V845">
        <f t="shared" si="40"/>
        <v>769</v>
      </c>
      <c r="W845">
        <f t="shared" si="41"/>
        <v>115</v>
      </c>
    </row>
    <row r="846" spans="1:23" x14ac:dyDescent="0.3">
      <c r="A846" t="s">
        <v>1001</v>
      </c>
      <c r="B846" s="1" t="s">
        <v>20</v>
      </c>
      <c r="C846" s="1" t="s">
        <v>21</v>
      </c>
      <c r="D846" t="s">
        <v>22</v>
      </c>
      <c r="E846" t="s">
        <v>23</v>
      </c>
      <c r="F846" s="3" t="s">
        <v>29</v>
      </c>
      <c r="G846" s="3">
        <v>34.18967</v>
      </c>
      <c r="H846" s="3">
        <v>455</v>
      </c>
      <c r="I846" s="4">
        <v>0.17581366500000001</v>
      </c>
      <c r="J846" s="4">
        <v>0.125494836</v>
      </c>
      <c r="K846" s="4">
        <v>6.9546E-3</v>
      </c>
      <c r="L846" s="5">
        <v>0.80100000000000005</v>
      </c>
      <c r="M846" s="5">
        <v>0.21920000000000001</v>
      </c>
      <c r="N846" s="7">
        <v>-6.6</v>
      </c>
      <c r="O846" s="7">
        <v>-1.3</v>
      </c>
      <c r="P846" s="7">
        <v>-4.2</v>
      </c>
      <c r="Q846" s="7">
        <v>-1.4</v>
      </c>
      <c r="R846" s="2">
        <v>2.1687843130000002</v>
      </c>
      <c r="S846" s="6"/>
      <c r="T846" s="2">
        <v>1.2999999999999999E-2</v>
      </c>
      <c r="U846">
        <f t="shared" si="39"/>
        <v>-2.2222730109883071</v>
      </c>
      <c r="V846">
        <f t="shared" si="40"/>
        <v>1477</v>
      </c>
      <c r="W846">
        <f t="shared" si="41"/>
        <v>599</v>
      </c>
    </row>
    <row r="847" spans="1:23" x14ac:dyDescent="0.3">
      <c r="A847" t="s">
        <v>1002</v>
      </c>
      <c r="B847" s="1" t="s">
        <v>20</v>
      </c>
      <c r="C847" s="1" t="s">
        <v>21</v>
      </c>
      <c r="D847" t="s">
        <v>22</v>
      </c>
      <c r="E847" t="s">
        <v>23</v>
      </c>
      <c r="F847" s="3" t="s">
        <v>24</v>
      </c>
      <c r="G847" s="3">
        <v>49.94623</v>
      </c>
      <c r="H847" s="3">
        <v>212</v>
      </c>
      <c r="I847" s="4">
        <v>4.5468883000000002E-2</v>
      </c>
      <c r="J847" s="4">
        <v>0.13232406599999999</v>
      </c>
      <c r="K847" s="4">
        <v>7.504826E-3</v>
      </c>
      <c r="L847" s="5">
        <v>0.82499999999999996</v>
      </c>
      <c r="M847" s="5">
        <v>0.2228</v>
      </c>
      <c r="N847" s="7">
        <v>-14.3</v>
      </c>
      <c r="O847" s="7">
        <v>-3.7</v>
      </c>
      <c r="P847" s="7">
        <v>-0.9</v>
      </c>
      <c r="Q847" s="7">
        <v>-5.2</v>
      </c>
      <c r="R847" s="2">
        <v>8.6158787159999992</v>
      </c>
      <c r="S847" s="6"/>
      <c r="T847" s="2">
        <v>543</v>
      </c>
      <c r="U847">
        <f t="shared" si="39"/>
        <v>1.7995002527323798</v>
      </c>
      <c r="V847">
        <f t="shared" si="40"/>
        <v>201</v>
      </c>
      <c r="W847">
        <f t="shared" si="41"/>
        <v>1232.5</v>
      </c>
    </row>
    <row r="848" spans="1:23" x14ac:dyDescent="0.3">
      <c r="A848" t="s">
        <v>1003</v>
      </c>
      <c r="B848" s="1" t="s">
        <v>20</v>
      </c>
      <c r="C848" s="1" t="s">
        <v>21</v>
      </c>
      <c r="D848" t="s">
        <v>22</v>
      </c>
      <c r="E848" t="s">
        <v>23</v>
      </c>
      <c r="F848" s="3" t="s">
        <v>29</v>
      </c>
      <c r="G848" s="3">
        <v>35.93873</v>
      </c>
      <c r="H848" s="3">
        <v>142</v>
      </c>
      <c r="I848" s="4">
        <v>9.6720436000000007E-2</v>
      </c>
      <c r="J848" s="4">
        <v>0.136763521</v>
      </c>
      <c r="K848" s="4">
        <v>7.8191040000000003E-3</v>
      </c>
      <c r="L848" s="5">
        <v>0.81100000000000005</v>
      </c>
      <c r="M848" s="5">
        <v>0.25369999999999998</v>
      </c>
      <c r="N848" s="7"/>
      <c r="O848" s="7">
        <v>-0.3</v>
      </c>
      <c r="P848" s="7"/>
      <c r="Q848" s="7">
        <v>0</v>
      </c>
      <c r="R848" s="2">
        <v>13.282098960000001</v>
      </c>
      <c r="S848" s="6"/>
      <c r="T848" s="2">
        <v>2158</v>
      </c>
      <c r="U848">
        <f t="shared" si="39"/>
        <v>2.2107847286646791</v>
      </c>
      <c r="V848">
        <f t="shared" si="40"/>
        <v>58</v>
      </c>
      <c r="W848">
        <f t="shared" si="41"/>
        <v>282.5</v>
      </c>
    </row>
    <row r="849" spans="1:23" x14ac:dyDescent="0.3">
      <c r="A849" t="s">
        <v>1005</v>
      </c>
      <c r="B849" s="1" t="s">
        <v>20</v>
      </c>
      <c r="C849" s="1" t="s">
        <v>21</v>
      </c>
      <c r="D849" t="s">
        <v>22</v>
      </c>
      <c r="E849" t="s">
        <v>23</v>
      </c>
      <c r="F849" s="3" t="s">
        <v>29</v>
      </c>
      <c r="G849" s="3">
        <v>20.83231</v>
      </c>
      <c r="H849" s="3">
        <v>455</v>
      </c>
      <c r="I849" s="4">
        <v>1.6009379000000001E-2</v>
      </c>
      <c r="J849" s="4">
        <v>0.12873623300000001</v>
      </c>
      <c r="K849" s="4">
        <v>6.0162790000000002E-3</v>
      </c>
      <c r="L849" s="5">
        <v>0.81599999999999995</v>
      </c>
      <c r="M849" s="5">
        <v>0.22720000000000001</v>
      </c>
      <c r="N849" s="7">
        <v>-8.1</v>
      </c>
      <c r="O849" s="7">
        <v>0</v>
      </c>
      <c r="P849" s="7">
        <v>-3</v>
      </c>
      <c r="Q849" s="7">
        <v>-1.5</v>
      </c>
      <c r="R849" s="2">
        <v>3.8564564589999999</v>
      </c>
      <c r="S849" s="6"/>
      <c r="T849" s="2">
        <v>212</v>
      </c>
      <c r="U849">
        <f t="shared" si="39"/>
        <v>1.7401474285681546</v>
      </c>
      <c r="V849">
        <f t="shared" si="40"/>
        <v>231</v>
      </c>
      <c r="W849">
        <f t="shared" si="41"/>
        <v>115</v>
      </c>
    </row>
    <row r="850" spans="1:23" x14ac:dyDescent="0.3">
      <c r="A850" t="s">
        <v>1006</v>
      </c>
      <c r="B850" s="1" t="s">
        <v>20</v>
      </c>
      <c r="C850" s="1" t="s">
        <v>21</v>
      </c>
      <c r="D850" t="s">
        <v>22</v>
      </c>
      <c r="E850" t="s">
        <v>23</v>
      </c>
      <c r="F850" s="3" t="s">
        <v>29</v>
      </c>
      <c r="G850" s="3">
        <v>28.427610000000001</v>
      </c>
      <c r="H850" s="3">
        <v>355</v>
      </c>
      <c r="I850" s="4">
        <v>3.0784912000000001E-2</v>
      </c>
      <c r="J850" s="4">
        <v>0.13018640100000001</v>
      </c>
      <c r="K850" s="4">
        <v>7.0981129999999996E-3</v>
      </c>
      <c r="L850" s="5">
        <v>0.80900000000000005</v>
      </c>
      <c r="M850" s="5">
        <v>0.21959999999999999</v>
      </c>
      <c r="N850" s="7"/>
      <c r="O850" s="7">
        <v>-2.8</v>
      </c>
      <c r="P850" s="7"/>
      <c r="Q850" s="7">
        <v>-0.9</v>
      </c>
      <c r="R850" s="2">
        <v>6.7978291860000004</v>
      </c>
      <c r="S850" s="6"/>
      <c r="T850" s="2">
        <v>4.5</v>
      </c>
      <c r="U850">
        <f t="shared" si="39"/>
        <v>-0.17915773377536645</v>
      </c>
      <c r="V850">
        <f t="shared" si="40"/>
        <v>1123</v>
      </c>
      <c r="W850">
        <f t="shared" si="41"/>
        <v>1042.5</v>
      </c>
    </row>
    <row r="851" spans="1:23" x14ac:dyDescent="0.3">
      <c r="A851" t="s">
        <v>1007</v>
      </c>
      <c r="B851" s="1" t="s">
        <v>20</v>
      </c>
      <c r="C851" s="1" t="s">
        <v>21</v>
      </c>
      <c r="D851" t="s">
        <v>22</v>
      </c>
      <c r="E851" t="s">
        <v>23</v>
      </c>
      <c r="F851" s="3" t="s">
        <v>29</v>
      </c>
      <c r="G851" s="3">
        <v>30.57949</v>
      </c>
      <c r="H851" s="3">
        <v>312</v>
      </c>
      <c r="I851" s="4">
        <v>0.11698295</v>
      </c>
      <c r="J851" s="4">
        <v>0.134869185</v>
      </c>
      <c r="K851" s="4">
        <v>7.4527320000000001E-3</v>
      </c>
      <c r="L851" s="5">
        <v>0.86599999999999999</v>
      </c>
      <c r="M851" s="5">
        <v>0.23350000000000001</v>
      </c>
      <c r="N851" s="7">
        <v>-9.5</v>
      </c>
      <c r="O851" s="7">
        <v>-1.6</v>
      </c>
      <c r="P851" s="7">
        <v>0</v>
      </c>
      <c r="Q851" s="7">
        <v>-8.1</v>
      </c>
      <c r="R851" s="2">
        <v>12.11011457</v>
      </c>
      <c r="S851" s="6"/>
      <c r="T851" s="2">
        <v>4096</v>
      </c>
      <c r="U851">
        <f t="shared" si="39"/>
        <v>2.5292116960812518</v>
      </c>
      <c r="V851">
        <f t="shared" si="40"/>
        <v>13</v>
      </c>
      <c r="W851">
        <f t="shared" si="41"/>
        <v>688</v>
      </c>
    </row>
    <row r="852" spans="1:23" x14ac:dyDescent="0.3">
      <c r="A852" t="s">
        <v>1008</v>
      </c>
      <c r="B852" s="1" t="s">
        <v>20</v>
      </c>
      <c r="C852" s="1" t="s">
        <v>21</v>
      </c>
      <c r="D852" t="s">
        <v>22</v>
      </c>
      <c r="E852" t="s">
        <v>23</v>
      </c>
      <c r="F852" s="3" t="s">
        <v>29</v>
      </c>
      <c r="G852" s="3">
        <v>48.225639999999999</v>
      </c>
      <c r="H852" s="3">
        <v>156</v>
      </c>
      <c r="I852" s="4">
        <v>1.7715229999999998E-2</v>
      </c>
      <c r="J852" s="4">
        <v>0.12937546999999999</v>
      </c>
      <c r="K852" s="4">
        <v>6.3335129999999998E-3</v>
      </c>
      <c r="L852" s="5">
        <v>0.80800000000000005</v>
      </c>
      <c r="M852" s="5">
        <v>0.2303</v>
      </c>
      <c r="N852" s="7"/>
      <c r="O852" s="7">
        <v>-5.3</v>
      </c>
      <c r="P852" s="7"/>
      <c r="Q852" s="7">
        <v>-4.9000000000000004</v>
      </c>
      <c r="R852" s="2">
        <v>8.1773241480000003</v>
      </c>
      <c r="S852" s="6"/>
      <c r="T852" s="2">
        <v>14.4</v>
      </c>
      <c r="U852">
        <f t="shared" si="39"/>
        <v>0.24575127862863755</v>
      </c>
      <c r="V852">
        <f t="shared" si="40"/>
        <v>964</v>
      </c>
      <c r="W852">
        <f t="shared" si="41"/>
        <v>1420.5</v>
      </c>
    </row>
    <row r="853" spans="1:23" x14ac:dyDescent="0.3">
      <c r="A853" t="s">
        <v>1009</v>
      </c>
      <c r="B853" s="1" t="s">
        <v>20</v>
      </c>
      <c r="C853" s="1" t="s">
        <v>21</v>
      </c>
      <c r="D853" t="s">
        <v>22</v>
      </c>
      <c r="E853" t="s">
        <v>23</v>
      </c>
      <c r="F853" s="3" t="s">
        <v>24</v>
      </c>
      <c r="G853" s="3">
        <v>40.771839999999997</v>
      </c>
      <c r="H853" s="3">
        <v>309</v>
      </c>
      <c r="I853" s="4"/>
      <c r="J853" s="4"/>
      <c r="K853" s="4"/>
      <c r="L853" s="5">
        <v>0.80200000000000005</v>
      </c>
      <c r="M853" s="5">
        <v>0.21290000000000001</v>
      </c>
      <c r="N853" s="7"/>
      <c r="O853" s="7">
        <v>-1.6</v>
      </c>
      <c r="P853" s="7"/>
      <c r="Q853" s="7">
        <v>-4.2</v>
      </c>
      <c r="R853" s="2">
        <v>3.894070041</v>
      </c>
      <c r="S853" s="6"/>
      <c r="T853" s="2">
        <v>0.55900000000000005</v>
      </c>
      <c r="U853">
        <f t="shared" si="39"/>
        <v>-0.84299195084002498</v>
      </c>
      <c r="V853">
        <f t="shared" si="40"/>
        <v>1315</v>
      </c>
      <c r="W853">
        <f t="shared" si="41"/>
        <v>688</v>
      </c>
    </row>
    <row r="854" spans="1:23" x14ac:dyDescent="0.3">
      <c r="A854" t="s">
        <v>1010</v>
      </c>
      <c r="B854" s="1" t="s">
        <v>20</v>
      </c>
      <c r="C854" s="1" t="s">
        <v>21</v>
      </c>
      <c r="D854" t="s">
        <v>22</v>
      </c>
      <c r="E854" t="s">
        <v>23</v>
      </c>
      <c r="F854" s="3" t="s">
        <v>29</v>
      </c>
      <c r="G854" s="3">
        <v>38.654470000000003</v>
      </c>
      <c r="H854" s="3">
        <v>347</v>
      </c>
      <c r="I854" s="4">
        <v>4.9245830999999997E-2</v>
      </c>
      <c r="J854" s="4">
        <v>0.135439162</v>
      </c>
      <c r="K854" s="4">
        <v>7.5211389999999996E-3</v>
      </c>
      <c r="L854" s="5">
        <v>0.85</v>
      </c>
      <c r="M854" s="5">
        <v>0.2445</v>
      </c>
      <c r="N854" s="7">
        <v>-6.5</v>
      </c>
      <c r="O854" s="7">
        <v>-0.6</v>
      </c>
      <c r="P854" s="7">
        <v>-2.2000000000000002</v>
      </c>
      <c r="Q854" s="7">
        <v>-1.8</v>
      </c>
      <c r="R854" s="2">
        <v>9.8637684019999998</v>
      </c>
      <c r="S854" s="6"/>
      <c r="T854" s="2">
        <v>466</v>
      </c>
      <c r="U854">
        <f t="shared" si="39"/>
        <v>1.6743430500725422</v>
      </c>
      <c r="V854">
        <f t="shared" si="40"/>
        <v>261</v>
      </c>
      <c r="W854">
        <f t="shared" si="41"/>
        <v>369</v>
      </c>
    </row>
    <row r="855" spans="1:23" x14ac:dyDescent="0.3">
      <c r="A855" t="s">
        <v>1011</v>
      </c>
      <c r="B855" s="1" t="s">
        <v>20</v>
      </c>
      <c r="C855" s="1" t="s">
        <v>21</v>
      </c>
      <c r="D855" t="s">
        <v>22</v>
      </c>
      <c r="E855" t="s">
        <v>23</v>
      </c>
      <c r="F855" s="3" t="s">
        <v>24</v>
      </c>
      <c r="G855" s="3">
        <v>67.710260000000005</v>
      </c>
      <c r="H855" s="3">
        <v>156</v>
      </c>
      <c r="I855" s="4">
        <v>6.2453651999999998E-2</v>
      </c>
      <c r="J855" s="4">
        <v>0.13394003700000001</v>
      </c>
      <c r="K855" s="4">
        <v>7.5089839999999998E-3</v>
      </c>
      <c r="L855" s="5">
        <v>0.83099999999999996</v>
      </c>
      <c r="M855" s="5">
        <v>0.26019999999999999</v>
      </c>
      <c r="N855" s="7">
        <v>-6.7</v>
      </c>
      <c r="O855" s="7">
        <v>-5.6</v>
      </c>
      <c r="P855" s="7">
        <v>-1.5</v>
      </c>
      <c r="Q855" s="7">
        <v>-1.1000000000000001</v>
      </c>
      <c r="R855" s="2">
        <v>11.299825569999999</v>
      </c>
      <c r="S855" s="6"/>
      <c r="T855" s="2">
        <v>169</v>
      </c>
      <c r="U855">
        <f t="shared" si="39"/>
        <v>1.1748149650746047</v>
      </c>
      <c r="V855">
        <f t="shared" si="40"/>
        <v>557</v>
      </c>
      <c r="W855">
        <f t="shared" si="41"/>
        <v>1452.5</v>
      </c>
    </row>
    <row r="856" spans="1:23" x14ac:dyDescent="0.3">
      <c r="A856" t="s">
        <v>1012</v>
      </c>
      <c r="B856" s="1" t="s">
        <v>20</v>
      </c>
      <c r="C856" s="1" t="s">
        <v>21</v>
      </c>
      <c r="D856" t="s">
        <v>22</v>
      </c>
      <c r="E856" t="s">
        <v>23</v>
      </c>
      <c r="F856" s="3" t="s">
        <v>29</v>
      </c>
      <c r="G856" s="3">
        <v>35.754519999999999</v>
      </c>
      <c r="H856" s="3">
        <v>321</v>
      </c>
      <c r="I856" s="4">
        <v>1.9383549E-2</v>
      </c>
      <c r="J856" s="4">
        <v>0.12707481100000001</v>
      </c>
      <c r="K856" s="4">
        <v>5.9789989999999996E-3</v>
      </c>
      <c r="L856" s="5">
        <v>0.79700000000000004</v>
      </c>
      <c r="M856" s="5">
        <v>0.2175</v>
      </c>
      <c r="N856" s="7">
        <v>-5.9</v>
      </c>
      <c r="O856" s="7">
        <v>-0.4</v>
      </c>
      <c r="P856" s="7">
        <v>0</v>
      </c>
      <c r="Q856" s="7">
        <v>-0.4</v>
      </c>
      <c r="R856" s="2">
        <v>10.265903870000001</v>
      </c>
      <c r="S856" s="6"/>
      <c r="T856" s="2">
        <v>0.63100000000000001</v>
      </c>
      <c r="U856">
        <f t="shared" si="39"/>
        <v>-1.2113678339628995</v>
      </c>
      <c r="V856">
        <f t="shared" si="40"/>
        <v>1389</v>
      </c>
      <c r="W856">
        <f t="shared" si="41"/>
        <v>309</v>
      </c>
    </row>
    <row r="857" spans="1:23" x14ac:dyDescent="0.3">
      <c r="A857" t="s">
        <v>1013</v>
      </c>
      <c r="B857" s="1" t="s">
        <v>20</v>
      </c>
      <c r="C857" s="1" t="s">
        <v>21</v>
      </c>
      <c r="D857" t="s">
        <v>22</v>
      </c>
      <c r="E857" t="s">
        <v>23</v>
      </c>
      <c r="F857" s="3" t="s">
        <v>24</v>
      </c>
      <c r="G857" s="3">
        <v>27.61506</v>
      </c>
      <c r="H857" s="3">
        <v>385</v>
      </c>
      <c r="I857" s="4">
        <v>0.101308945</v>
      </c>
      <c r="J857" s="4">
        <v>0.12796959599999999</v>
      </c>
      <c r="K857" s="4">
        <v>7.0716299999999998E-3</v>
      </c>
      <c r="L857" s="5">
        <v>0.81100000000000005</v>
      </c>
      <c r="M857" s="5">
        <v>0.22170000000000001</v>
      </c>
      <c r="N857" s="7">
        <v>-7.4</v>
      </c>
      <c r="O857" s="7">
        <v>0</v>
      </c>
      <c r="P857" s="7">
        <v>-0.3</v>
      </c>
      <c r="Q857" s="7">
        <v>-3.9</v>
      </c>
      <c r="R857" s="2">
        <v>2.3185564109999999</v>
      </c>
      <c r="S857" s="6"/>
      <c r="T857" s="2">
        <v>4.5199999999999996</v>
      </c>
      <c r="U857">
        <f t="shared" si="39"/>
        <v>0.28992076796839505</v>
      </c>
      <c r="V857">
        <f t="shared" si="40"/>
        <v>949</v>
      </c>
      <c r="W857">
        <f t="shared" si="41"/>
        <v>115</v>
      </c>
    </row>
    <row r="858" spans="1:23" x14ac:dyDescent="0.3">
      <c r="A858" t="s">
        <v>1014</v>
      </c>
      <c r="B858" s="1" t="s">
        <v>20</v>
      </c>
      <c r="C858" s="1" t="s">
        <v>21</v>
      </c>
      <c r="D858" t="s">
        <v>22</v>
      </c>
      <c r="E858" t="s">
        <v>23</v>
      </c>
      <c r="F858" s="3" t="s">
        <v>24</v>
      </c>
      <c r="G858" s="3">
        <v>30.981660000000002</v>
      </c>
      <c r="H858" s="3">
        <v>169</v>
      </c>
      <c r="I858" s="4">
        <v>4.17458E-4</v>
      </c>
      <c r="J858" s="4">
        <v>0.13269920099999999</v>
      </c>
      <c r="K858" s="4">
        <v>4.0067400000000001E-4</v>
      </c>
      <c r="L858" s="5">
        <v>0.84499999999999997</v>
      </c>
      <c r="M858" s="5">
        <v>0.2389</v>
      </c>
      <c r="N858" s="7">
        <v>-7.3</v>
      </c>
      <c r="O858" s="7">
        <v>-0.6</v>
      </c>
      <c r="P858" s="7">
        <v>-5.4</v>
      </c>
      <c r="Q858" s="7">
        <v>-0.5</v>
      </c>
      <c r="R858" s="2">
        <v>11.07904021</v>
      </c>
      <c r="S858" s="6"/>
      <c r="T858" s="2">
        <v>185</v>
      </c>
      <c r="U858">
        <f t="shared" si="39"/>
        <v>1.2226695898116462</v>
      </c>
      <c r="V858">
        <f t="shared" si="40"/>
        <v>519</v>
      </c>
      <c r="W858">
        <f t="shared" si="41"/>
        <v>369</v>
      </c>
    </row>
    <row r="859" spans="1:23" x14ac:dyDescent="0.3">
      <c r="A859" t="s">
        <v>1016</v>
      </c>
      <c r="B859" s="1" t="s">
        <v>20</v>
      </c>
      <c r="C859" s="1" t="s">
        <v>21</v>
      </c>
      <c r="D859" t="s">
        <v>22</v>
      </c>
      <c r="E859" t="s">
        <v>23</v>
      </c>
      <c r="F859" s="3" t="s">
        <v>24</v>
      </c>
      <c r="G859" s="3">
        <v>39.802210000000002</v>
      </c>
      <c r="H859" s="3">
        <v>136</v>
      </c>
      <c r="I859" s="4">
        <v>0.80999510100000005</v>
      </c>
      <c r="J859" s="4">
        <v>0.12923458500000001</v>
      </c>
      <c r="K859" s="4">
        <v>7.2491639999999998E-3</v>
      </c>
      <c r="L859" s="5">
        <v>0.82199999999999995</v>
      </c>
      <c r="M859" s="5">
        <v>0.23219999999999999</v>
      </c>
      <c r="N859" s="7"/>
      <c r="O859" s="7">
        <v>0</v>
      </c>
      <c r="P859" s="7"/>
      <c r="Q859" s="7">
        <v>0</v>
      </c>
      <c r="R859" s="2">
        <v>9.5104288409999995</v>
      </c>
      <c r="S859" s="6"/>
      <c r="T859" s="2">
        <v>128</v>
      </c>
      <c r="U859">
        <f t="shared" si="39"/>
        <v>1.1290098692108916</v>
      </c>
      <c r="V859">
        <f t="shared" si="40"/>
        <v>583</v>
      </c>
      <c r="W859">
        <f t="shared" si="41"/>
        <v>115</v>
      </c>
    </row>
    <row r="860" spans="1:23" x14ac:dyDescent="0.3">
      <c r="A860" t="s">
        <v>1017</v>
      </c>
      <c r="B860" s="1" t="s">
        <v>20</v>
      </c>
      <c r="C860" s="1" t="s">
        <v>65</v>
      </c>
      <c r="D860" t="s">
        <v>22</v>
      </c>
      <c r="E860" t="s">
        <v>23</v>
      </c>
      <c r="F860" s="3" t="s">
        <v>29</v>
      </c>
      <c r="G860" s="3">
        <v>44.885249999999999</v>
      </c>
      <c r="H860" s="3">
        <v>122</v>
      </c>
      <c r="I860" s="4">
        <v>1.2314279999999999E-3</v>
      </c>
      <c r="J860" s="4">
        <v>0.12874602600000001</v>
      </c>
      <c r="K860" s="4">
        <v>1.0961230000000001E-3</v>
      </c>
      <c r="L860" s="5">
        <v>0.78900000000000003</v>
      </c>
      <c r="M860" s="5">
        <v>0.19120000000000001</v>
      </c>
      <c r="N860" s="7">
        <v>-16.2</v>
      </c>
      <c r="O860" s="7">
        <v>-2.5</v>
      </c>
      <c r="P860" s="7">
        <v>-4.2</v>
      </c>
      <c r="Q860" s="7">
        <v>-4.7</v>
      </c>
      <c r="R860" s="2">
        <v>9.1554890310000001</v>
      </c>
      <c r="S860" s="6"/>
      <c r="T860" s="2">
        <v>0.17699999999999999</v>
      </c>
      <c r="U860">
        <f t="shared" si="39"/>
        <v>-1.7137082802871109</v>
      </c>
      <c r="V860">
        <f t="shared" si="40"/>
        <v>1440</v>
      </c>
      <c r="W860">
        <f t="shared" si="41"/>
        <v>970</v>
      </c>
    </row>
    <row r="861" spans="1:23" x14ac:dyDescent="0.3">
      <c r="A861" t="s">
        <v>1018</v>
      </c>
      <c r="B861" s="1" t="s">
        <v>27</v>
      </c>
      <c r="C861" s="1" t="s">
        <v>21</v>
      </c>
      <c r="D861" t="s">
        <v>22</v>
      </c>
      <c r="E861" t="s">
        <v>23</v>
      </c>
      <c r="F861" s="3" t="s">
        <v>24</v>
      </c>
      <c r="G861" s="3">
        <v>39.544919999999998</v>
      </c>
      <c r="H861" s="3">
        <v>118</v>
      </c>
      <c r="I861" s="4">
        <v>6.5103169999999998E-3</v>
      </c>
      <c r="J861" s="4">
        <v>0.13690639900000001</v>
      </c>
      <c r="K861" s="4">
        <v>4.1330450000000001E-3</v>
      </c>
      <c r="L861" s="5">
        <v>0.82799999999999996</v>
      </c>
      <c r="M861" s="5">
        <v>0.23930000000000001</v>
      </c>
      <c r="N861" s="7">
        <v>-13</v>
      </c>
      <c r="O861" s="7">
        <v>-3</v>
      </c>
      <c r="P861" s="7">
        <v>-2.2000000000000002</v>
      </c>
      <c r="Q861" s="7">
        <v>-4.2</v>
      </c>
      <c r="R861" s="2">
        <v>13.650400080000001</v>
      </c>
      <c r="S861" s="6"/>
      <c r="T861" s="2">
        <v>2654</v>
      </c>
      <c r="U861">
        <f t="shared" si="39"/>
        <v>2.2887555382146427</v>
      </c>
      <c r="V861">
        <f t="shared" si="40"/>
        <v>44</v>
      </c>
      <c r="W861">
        <f t="shared" si="41"/>
        <v>1088.5</v>
      </c>
    </row>
    <row r="862" spans="1:23" x14ac:dyDescent="0.3">
      <c r="A862" t="s">
        <v>1019</v>
      </c>
      <c r="B862" s="1" t="s">
        <v>20</v>
      </c>
      <c r="C862" s="1" t="s">
        <v>21</v>
      </c>
      <c r="D862" t="s">
        <v>22</v>
      </c>
      <c r="E862" t="s">
        <v>23</v>
      </c>
      <c r="F862" s="3" t="s">
        <v>24</v>
      </c>
      <c r="G862" s="3">
        <v>36.692680000000003</v>
      </c>
      <c r="H862" s="3">
        <v>123</v>
      </c>
      <c r="I862" s="4">
        <v>1.6935715E-2</v>
      </c>
      <c r="J862" s="4">
        <v>0.13708003999999999</v>
      </c>
      <c r="K862" s="4">
        <v>6.4833390000000003E-3</v>
      </c>
      <c r="L862" s="5">
        <v>0.77500000000000002</v>
      </c>
      <c r="M862" s="5">
        <v>0.25159999999999999</v>
      </c>
      <c r="N862" s="7">
        <v>-7.4</v>
      </c>
      <c r="O862" s="7">
        <v>-2.8</v>
      </c>
      <c r="P862" s="7">
        <v>-2.2000000000000002</v>
      </c>
      <c r="Q862" s="7">
        <v>-1.2</v>
      </c>
      <c r="R862" s="2">
        <v>13.520994180000001</v>
      </c>
      <c r="S862" s="6"/>
      <c r="T862" s="2">
        <v>1770</v>
      </c>
      <c r="U862">
        <f t="shared" si="39"/>
        <v>2.1169646405095905</v>
      </c>
      <c r="V862">
        <f t="shared" si="40"/>
        <v>79</v>
      </c>
      <c r="W862">
        <f t="shared" si="41"/>
        <v>1042.5</v>
      </c>
    </row>
    <row r="863" spans="1:23" x14ac:dyDescent="0.3">
      <c r="A863" t="s">
        <v>1020</v>
      </c>
      <c r="B863" s="1" t="s">
        <v>20</v>
      </c>
      <c r="C863" s="1" t="s">
        <v>21</v>
      </c>
      <c r="D863" t="s">
        <v>22</v>
      </c>
      <c r="E863" t="s">
        <v>23</v>
      </c>
      <c r="F863" s="3" t="s">
        <v>24</v>
      </c>
      <c r="G863" s="3">
        <v>18.055340000000001</v>
      </c>
      <c r="H863" s="3">
        <v>103</v>
      </c>
      <c r="I863" s="4">
        <v>4.6573174000000002E-2</v>
      </c>
      <c r="J863" s="4">
        <v>0.134897776</v>
      </c>
      <c r="K863" s="4">
        <v>7.7361610000000001E-3</v>
      </c>
      <c r="L863" s="5">
        <v>0.82399999999999995</v>
      </c>
      <c r="M863" s="5">
        <v>0.22770000000000001</v>
      </c>
      <c r="N863" s="7">
        <v>-8.4</v>
      </c>
      <c r="O863" s="7">
        <v>-6</v>
      </c>
      <c r="P863" s="7">
        <v>-0.5</v>
      </c>
      <c r="Q863" s="7">
        <v>0</v>
      </c>
      <c r="R863" s="2">
        <v>13.81517682</v>
      </c>
      <c r="S863" s="6"/>
      <c r="T863" s="2">
        <v>1951</v>
      </c>
      <c r="U863">
        <f t="shared" si="39"/>
        <v>2.1499008215854292</v>
      </c>
      <c r="V863">
        <f t="shared" si="40"/>
        <v>70</v>
      </c>
      <c r="W863">
        <f t="shared" si="41"/>
        <v>1470</v>
      </c>
    </row>
    <row r="864" spans="1:23" x14ac:dyDescent="0.3">
      <c r="A864" t="s">
        <v>1021</v>
      </c>
      <c r="B864" s="1" t="s">
        <v>20</v>
      </c>
      <c r="C864" s="1" t="s">
        <v>28</v>
      </c>
      <c r="D864" t="s">
        <v>22</v>
      </c>
      <c r="E864" t="s">
        <v>23</v>
      </c>
      <c r="F864" s="3" t="s">
        <v>24</v>
      </c>
      <c r="G864" s="3">
        <v>43.08916</v>
      </c>
      <c r="H864" s="3">
        <v>489</v>
      </c>
      <c r="I864" s="4">
        <v>5.6439807000000002E-2</v>
      </c>
      <c r="J864" s="4">
        <v>0.123230058</v>
      </c>
      <c r="K864" s="4">
        <v>6.4846269999999998E-3</v>
      </c>
      <c r="L864" s="5">
        <v>0.76600000000000001</v>
      </c>
      <c r="M864" s="5">
        <v>0.20130000000000001</v>
      </c>
      <c r="N864" s="7">
        <v>-4.5</v>
      </c>
      <c r="O864" s="7">
        <v>-0.1</v>
      </c>
      <c r="P864" s="7">
        <v>0</v>
      </c>
      <c r="Q864" s="7">
        <v>-3.1</v>
      </c>
      <c r="R864" s="2">
        <v>2.896127377</v>
      </c>
      <c r="S864" s="6"/>
      <c r="T864" s="2">
        <v>6.6000000000000003E-2</v>
      </c>
      <c r="U864">
        <f t="shared" si="39"/>
        <v>-1.6422737234720821</v>
      </c>
      <c r="V864">
        <f t="shared" si="40"/>
        <v>1431</v>
      </c>
      <c r="W864">
        <f t="shared" si="41"/>
        <v>240</v>
      </c>
    </row>
    <row r="865" spans="1:23" x14ac:dyDescent="0.3">
      <c r="A865" t="s">
        <v>1022</v>
      </c>
      <c r="B865" s="1" t="s">
        <v>20</v>
      </c>
      <c r="C865" s="1" t="s">
        <v>21</v>
      </c>
      <c r="D865" t="s">
        <v>22</v>
      </c>
      <c r="E865" t="s">
        <v>23</v>
      </c>
      <c r="F865" s="3" t="s">
        <v>29</v>
      </c>
      <c r="G865" s="3">
        <v>30.479150000000001</v>
      </c>
      <c r="H865" s="3">
        <v>897</v>
      </c>
      <c r="I865" s="4">
        <v>0.76752780799999998</v>
      </c>
      <c r="J865" s="4">
        <v>0.13196038500000001</v>
      </c>
      <c r="K865" s="4">
        <v>7.2684749999999999E-3</v>
      </c>
      <c r="L865" s="5">
        <v>0.84599999999999997</v>
      </c>
      <c r="M865" s="5">
        <v>0.21829999999999999</v>
      </c>
      <c r="N865" s="7">
        <v>-0.6</v>
      </c>
      <c r="O865" s="7">
        <v>0</v>
      </c>
      <c r="P865" s="7">
        <v>-0.2</v>
      </c>
      <c r="Q865" s="7">
        <v>0</v>
      </c>
      <c r="R865" s="2">
        <v>2.6006703930000001</v>
      </c>
      <c r="S865" s="6"/>
      <c r="T865" s="2">
        <v>8.2000000000000003E-2</v>
      </c>
      <c r="U865">
        <f t="shared" si="39"/>
        <v>-1.5012714611454689</v>
      </c>
      <c r="V865">
        <f t="shared" si="40"/>
        <v>1417</v>
      </c>
      <c r="W865">
        <f t="shared" si="41"/>
        <v>115</v>
      </c>
    </row>
    <row r="866" spans="1:23" x14ac:dyDescent="0.3">
      <c r="A866" t="s">
        <v>1023</v>
      </c>
      <c r="B866" s="1" t="s">
        <v>27</v>
      </c>
      <c r="C866" s="1" t="s">
        <v>21</v>
      </c>
      <c r="D866" t="s">
        <v>22</v>
      </c>
      <c r="E866" t="s">
        <v>23</v>
      </c>
      <c r="F866" s="3" t="s">
        <v>24</v>
      </c>
      <c r="G866" s="3">
        <v>28.501270000000002</v>
      </c>
      <c r="H866" s="3">
        <v>394</v>
      </c>
      <c r="I866" s="4">
        <v>0.35809012899999998</v>
      </c>
      <c r="J866" s="4">
        <v>0.13815672100000001</v>
      </c>
      <c r="K866" s="4">
        <v>7.7565689999999996E-3</v>
      </c>
      <c r="L866" s="5">
        <v>0.82799999999999996</v>
      </c>
      <c r="M866" s="5">
        <v>0.25669999999999998</v>
      </c>
      <c r="N866" s="7">
        <v>-5.6</v>
      </c>
      <c r="O866" s="7">
        <v>0</v>
      </c>
      <c r="P866" s="7">
        <v>-2.6</v>
      </c>
      <c r="Q866" s="7">
        <v>-0.4</v>
      </c>
      <c r="R866" s="2">
        <v>14.35584832</v>
      </c>
      <c r="S866" s="6"/>
      <c r="T866" s="2">
        <v>9789</v>
      </c>
      <c r="U866">
        <f t="shared" si="39"/>
        <v>2.833709467459808</v>
      </c>
      <c r="V866">
        <f t="shared" si="40"/>
        <v>2</v>
      </c>
      <c r="W866">
        <f t="shared" si="41"/>
        <v>115</v>
      </c>
    </row>
    <row r="867" spans="1:23" x14ac:dyDescent="0.3">
      <c r="A867" t="s">
        <v>1024</v>
      </c>
      <c r="B867" s="1" t="s">
        <v>20</v>
      </c>
      <c r="C867" s="1" t="s">
        <v>21</v>
      </c>
      <c r="D867" t="s">
        <v>22</v>
      </c>
      <c r="E867" t="s">
        <v>23</v>
      </c>
      <c r="F867" s="3" t="s">
        <v>24</v>
      </c>
      <c r="G867" s="3">
        <v>34.019739999999999</v>
      </c>
      <c r="H867" s="3">
        <v>704</v>
      </c>
      <c r="I867" s="4">
        <v>0.39521294099999998</v>
      </c>
      <c r="J867" s="4">
        <v>0.138099682</v>
      </c>
      <c r="K867" s="4">
        <v>7.7221909999999998E-3</v>
      </c>
      <c r="L867" s="5">
        <v>0.83299999999999996</v>
      </c>
      <c r="M867" s="5">
        <v>0.25929999999999997</v>
      </c>
      <c r="N867" s="7">
        <v>-5.2</v>
      </c>
      <c r="O867" s="7">
        <v>-5.2</v>
      </c>
      <c r="P867" s="7">
        <v>-0.5</v>
      </c>
      <c r="Q867" s="7">
        <v>-1.6</v>
      </c>
      <c r="R867" s="2">
        <v>13.900875020000001</v>
      </c>
      <c r="S867" s="6"/>
      <c r="T867" s="2">
        <v>1648</v>
      </c>
      <c r="U867">
        <f t="shared" si="39"/>
        <v>2.0739150686611865</v>
      </c>
      <c r="V867">
        <f t="shared" si="40"/>
        <v>99</v>
      </c>
      <c r="W867">
        <f t="shared" si="41"/>
        <v>1409.5</v>
      </c>
    </row>
    <row r="868" spans="1:23" x14ac:dyDescent="0.3">
      <c r="A868" t="s">
        <v>1025</v>
      </c>
      <c r="B868" s="1" t="s">
        <v>20</v>
      </c>
      <c r="C868" s="1" t="s">
        <v>21</v>
      </c>
      <c r="D868" t="s">
        <v>22</v>
      </c>
      <c r="E868" t="s">
        <v>23</v>
      </c>
      <c r="F868" s="3" t="s">
        <v>24</v>
      </c>
      <c r="G868" s="3">
        <v>33.937899999999999</v>
      </c>
      <c r="H868" s="3">
        <v>124</v>
      </c>
      <c r="I868" s="4">
        <v>0.36119743199999998</v>
      </c>
      <c r="J868" s="4">
        <v>0.14006782800000001</v>
      </c>
      <c r="K868" s="4">
        <v>8.0690099999999997E-3</v>
      </c>
      <c r="L868" s="5">
        <v>0.81200000000000006</v>
      </c>
      <c r="M868" s="5">
        <v>0.24859999999999999</v>
      </c>
      <c r="N868" s="7">
        <v>-8.9</v>
      </c>
      <c r="O868" s="7">
        <v>-3.5</v>
      </c>
      <c r="P868" s="7">
        <v>-2.2000000000000002</v>
      </c>
      <c r="Q868" s="7">
        <v>-4.5999999999999996</v>
      </c>
      <c r="R868" s="2">
        <v>13.171326349999999</v>
      </c>
      <c r="S868" s="6"/>
      <c r="T868" s="2">
        <v>570</v>
      </c>
      <c r="U868">
        <f t="shared" si="39"/>
        <v>1.6362453451387851</v>
      </c>
      <c r="V868">
        <f t="shared" si="40"/>
        <v>289</v>
      </c>
      <c r="W868">
        <f t="shared" si="41"/>
        <v>1194.5</v>
      </c>
    </row>
    <row r="869" spans="1:23" x14ac:dyDescent="0.3">
      <c r="A869" t="s">
        <v>1026</v>
      </c>
      <c r="B869" s="1" t="s">
        <v>20</v>
      </c>
      <c r="C869" s="1" t="s">
        <v>21</v>
      </c>
      <c r="D869" t="s">
        <v>22</v>
      </c>
      <c r="E869" t="s">
        <v>23</v>
      </c>
      <c r="F869" s="3" t="s">
        <v>24</v>
      </c>
      <c r="G869" s="3">
        <v>30.8325</v>
      </c>
      <c r="H869" s="3">
        <v>240</v>
      </c>
      <c r="I869" s="4">
        <v>4.5007301E-2</v>
      </c>
      <c r="J869" s="4">
        <v>0.12976267399999999</v>
      </c>
      <c r="K869" s="4">
        <v>7.125541E-3</v>
      </c>
      <c r="L869" s="5">
        <v>0.80300000000000005</v>
      </c>
      <c r="M869" s="5">
        <v>0.21759999999999999</v>
      </c>
      <c r="N869" s="7">
        <v>-10.8</v>
      </c>
      <c r="O869" s="7">
        <v>-3.8</v>
      </c>
      <c r="P869" s="7">
        <v>-9.1</v>
      </c>
      <c r="Q869" s="7">
        <v>-1.7</v>
      </c>
      <c r="R869" s="2">
        <v>7.8821655210000001</v>
      </c>
      <c r="S869" s="6"/>
      <c r="T869" s="2">
        <v>72.8</v>
      </c>
      <c r="U869">
        <f t="shared" si="39"/>
        <v>0.96548582875019195</v>
      </c>
      <c r="V869">
        <f t="shared" si="40"/>
        <v>675</v>
      </c>
      <c r="W869">
        <f t="shared" si="41"/>
        <v>1246.5</v>
      </c>
    </row>
    <row r="870" spans="1:23" x14ac:dyDescent="0.3">
      <c r="A870" t="s">
        <v>1027</v>
      </c>
      <c r="B870" s="1" t="s">
        <v>20</v>
      </c>
      <c r="C870" s="1" t="s">
        <v>21</v>
      </c>
      <c r="D870" t="s">
        <v>40</v>
      </c>
      <c r="E870" t="s">
        <v>23</v>
      </c>
      <c r="F870" s="3" t="s">
        <v>29</v>
      </c>
      <c r="G870" s="3">
        <v>19.470739999999999</v>
      </c>
      <c r="H870" s="3">
        <v>270</v>
      </c>
      <c r="I870" s="4">
        <v>0.43139674900000002</v>
      </c>
      <c r="J870" s="4">
        <v>0.13592842999999999</v>
      </c>
      <c r="K870" s="4">
        <v>7.5334169999999997E-3</v>
      </c>
      <c r="L870" s="5">
        <v>0.82699999999999996</v>
      </c>
      <c r="M870" s="5">
        <v>0.2442</v>
      </c>
      <c r="N870" s="7">
        <v>-8.8000000000000007</v>
      </c>
      <c r="O870" s="7">
        <v>-2.7</v>
      </c>
      <c r="P870" s="7">
        <v>-4.5</v>
      </c>
      <c r="Q870" s="7">
        <v>-1.1000000000000001</v>
      </c>
      <c r="R870" s="2">
        <v>9.7419374639999994</v>
      </c>
      <c r="S870" s="6"/>
      <c r="T870" s="2">
        <v>323</v>
      </c>
      <c r="U870">
        <f t="shared" si="39"/>
        <v>1.5205571849342854</v>
      </c>
      <c r="V870">
        <f t="shared" si="40"/>
        <v>345</v>
      </c>
      <c r="W870">
        <f t="shared" si="41"/>
        <v>1017.5</v>
      </c>
    </row>
    <row r="871" spans="1:23" x14ac:dyDescent="0.3">
      <c r="A871" t="s">
        <v>1028</v>
      </c>
      <c r="B871" s="1" t="s">
        <v>20</v>
      </c>
      <c r="C871" s="1" t="s">
        <v>21</v>
      </c>
      <c r="D871" t="s">
        <v>22</v>
      </c>
      <c r="E871" t="s">
        <v>23</v>
      </c>
      <c r="F871" s="3" t="s">
        <v>24</v>
      </c>
      <c r="G871" s="3">
        <v>35.992040000000003</v>
      </c>
      <c r="H871" s="3">
        <v>289</v>
      </c>
      <c r="I871" s="4">
        <v>3.5987610000000003E-2</v>
      </c>
      <c r="J871" s="4">
        <v>0.128901605</v>
      </c>
      <c r="K871" s="4">
        <v>7.034635E-3</v>
      </c>
      <c r="L871" s="5">
        <v>0.79300000000000004</v>
      </c>
      <c r="M871" s="5">
        <v>0.2276</v>
      </c>
      <c r="N871" s="7">
        <v>-8.1</v>
      </c>
      <c r="O871" s="7">
        <v>-4.5999999999999996</v>
      </c>
      <c r="P871" s="7">
        <v>-2.7</v>
      </c>
      <c r="Q871" s="7">
        <v>-2.6</v>
      </c>
      <c r="R871" s="2">
        <v>5.4683455649999999</v>
      </c>
      <c r="S871" s="6"/>
      <c r="T871" s="2">
        <v>42.5</v>
      </c>
      <c r="U871">
        <f t="shared" si="39"/>
        <v>0.89053297861126079</v>
      </c>
      <c r="V871">
        <f t="shared" si="40"/>
        <v>713</v>
      </c>
      <c r="W871">
        <f t="shared" si="41"/>
        <v>1357.5</v>
      </c>
    </row>
    <row r="872" spans="1:23" x14ac:dyDescent="0.3">
      <c r="A872" t="s">
        <v>1029</v>
      </c>
      <c r="B872" s="1" t="s">
        <v>20</v>
      </c>
      <c r="C872" s="1" t="s">
        <v>28</v>
      </c>
      <c r="D872" t="s">
        <v>22</v>
      </c>
      <c r="E872" t="s">
        <v>23</v>
      </c>
      <c r="F872" s="3" t="s">
        <v>24</v>
      </c>
      <c r="G872" s="3">
        <v>32.638809999999999</v>
      </c>
      <c r="H872" s="3">
        <v>134</v>
      </c>
      <c r="I872" s="4">
        <v>0.23155668700000001</v>
      </c>
      <c r="J872" s="4">
        <v>0.132210574</v>
      </c>
      <c r="K872" s="4">
        <v>7.6201810000000002E-3</v>
      </c>
      <c r="L872" s="5">
        <v>0.85</v>
      </c>
      <c r="M872" s="5">
        <v>0.22500000000000001</v>
      </c>
      <c r="N872" s="7">
        <v>-9.4</v>
      </c>
      <c r="O872" s="7">
        <v>-3</v>
      </c>
      <c r="P872" s="7">
        <v>-1.2</v>
      </c>
      <c r="Q872" s="7">
        <v>-2.5</v>
      </c>
      <c r="R872" s="2">
        <v>9.8219104519999991</v>
      </c>
      <c r="S872" s="6"/>
      <c r="T872" s="2">
        <v>79.5</v>
      </c>
      <c r="U872">
        <f t="shared" si="39"/>
        <v>0.90817115837824924</v>
      </c>
      <c r="V872">
        <f t="shared" si="40"/>
        <v>703</v>
      </c>
      <c r="W872">
        <f t="shared" si="41"/>
        <v>1088.5</v>
      </c>
    </row>
    <row r="873" spans="1:23" x14ac:dyDescent="0.3">
      <c r="A873" t="s">
        <v>1030</v>
      </c>
      <c r="B873" s="1" t="s">
        <v>20</v>
      </c>
      <c r="C873" s="1" t="s">
        <v>21</v>
      </c>
      <c r="D873" t="s">
        <v>22</v>
      </c>
      <c r="E873" t="s">
        <v>23</v>
      </c>
      <c r="F873" s="3" t="s">
        <v>24</v>
      </c>
      <c r="G873" s="3">
        <v>29.945239999999998</v>
      </c>
      <c r="H873" s="3">
        <v>210</v>
      </c>
      <c r="I873" s="4">
        <v>8.6041066999999999E-2</v>
      </c>
      <c r="J873" s="4">
        <v>0.13354337699999999</v>
      </c>
      <c r="K873" s="4">
        <v>7.5316009999999997E-3</v>
      </c>
      <c r="L873" s="5">
        <v>0.82099999999999995</v>
      </c>
      <c r="M873" s="5">
        <v>0.2417</v>
      </c>
      <c r="N873" s="7">
        <v>-5.9</v>
      </c>
      <c r="O873" s="7">
        <v>-4.4000000000000004</v>
      </c>
      <c r="P873" s="7">
        <v>-0.3</v>
      </c>
      <c r="Q873" s="7">
        <v>-3.4</v>
      </c>
      <c r="R873" s="2">
        <v>11.9896659</v>
      </c>
      <c r="S873" s="6"/>
      <c r="T873" s="2">
        <v>669</v>
      </c>
      <c r="U873">
        <f t="shared" si="39"/>
        <v>1.7466190364044214</v>
      </c>
      <c r="V873">
        <f t="shared" si="40"/>
        <v>228</v>
      </c>
      <c r="W873">
        <f t="shared" si="41"/>
        <v>1335.5</v>
      </c>
    </row>
    <row r="874" spans="1:23" x14ac:dyDescent="0.3">
      <c r="A874" t="s">
        <v>1031</v>
      </c>
      <c r="B874" s="1" t="s">
        <v>20</v>
      </c>
      <c r="C874" s="1" t="s">
        <v>21</v>
      </c>
      <c r="D874" t="s">
        <v>40</v>
      </c>
      <c r="E874" t="s">
        <v>23</v>
      </c>
      <c r="F874" s="3" t="s">
        <v>24</v>
      </c>
      <c r="G874" s="3">
        <v>37.249749999999999</v>
      </c>
      <c r="H874" s="3">
        <v>406</v>
      </c>
      <c r="I874" s="4">
        <v>1.3027609999999999E-3</v>
      </c>
      <c r="J874" s="4">
        <v>0.130384681</v>
      </c>
      <c r="K874" s="4">
        <v>1.186468E-3</v>
      </c>
      <c r="L874" s="5">
        <v>0.84899999999999998</v>
      </c>
      <c r="M874" s="5">
        <v>0.21970000000000001</v>
      </c>
      <c r="N874" s="7">
        <v>-6.8</v>
      </c>
      <c r="O874" s="7">
        <v>-4.5</v>
      </c>
      <c r="P874" s="7">
        <v>-3.6</v>
      </c>
      <c r="Q874" s="7">
        <v>-0.2</v>
      </c>
      <c r="R874" s="2">
        <v>8.3956161910000002</v>
      </c>
      <c r="S874" s="6"/>
      <c r="T874" s="2">
        <v>228</v>
      </c>
      <c r="U874">
        <f t="shared" si="39"/>
        <v>1.4338822705847085</v>
      </c>
      <c r="V874">
        <f t="shared" si="40"/>
        <v>408</v>
      </c>
      <c r="W874">
        <f t="shared" si="41"/>
        <v>1349</v>
      </c>
    </row>
    <row r="875" spans="1:23" x14ac:dyDescent="0.3">
      <c r="A875" t="s">
        <v>1032</v>
      </c>
      <c r="B875" s="1" t="s">
        <v>20</v>
      </c>
      <c r="C875" s="1" t="s">
        <v>28</v>
      </c>
      <c r="D875" t="s">
        <v>22</v>
      </c>
      <c r="E875" t="s">
        <v>23</v>
      </c>
      <c r="F875" s="3" t="s">
        <v>24</v>
      </c>
      <c r="G875" s="3">
        <v>40.68824</v>
      </c>
      <c r="H875" s="3">
        <v>187</v>
      </c>
      <c r="I875" s="4">
        <v>0.70146759999999997</v>
      </c>
      <c r="J875" s="4">
        <v>0.12603479300000001</v>
      </c>
      <c r="K875" s="4">
        <v>7.0842509999999997E-3</v>
      </c>
      <c r="L875" s="5">
        <v>0.78800000000000003</v>
      </c>
      <c r="M875" s="5">
        <v>0.2074</v>
      </c>
      <c r="N875" s="7"/>
      <c r="O875" s="7">
        <v>-2.1</v>
      </c>
      <c r="P875" s="7"/>
      <c r="Q875" s="7">
        <v>0</v>
      </c>
      <c r="R875" s="2">
        <v>2.4620210550000001</v>
      </c>
      <c r="S875" s="6"/>
      <c r="T875" s="2">
        <v>2.04</v>
      </c>
      <c r="U875">
        <f t="shared" si="39"/>
        <v>-8.1661595235693107E-2</v>
      </c>
      <c r="V875">
        <f t="shared" si="40"/>
        <v>1085</v>
      </c>
      <c r="W875">
        <f t="shared" si="41"/>
        <v>856.5</v>
      </c>
    </row>
    <row r="876" spans="1:23" x14ac:dyDescent="0.3">
      <c r="A876" t="s">
        <v>1033</v>
      </c>
      <c r="B876" s="1" t="s">
        <v>27</v>
      </c>
      <c r="C876" s="1" t="s">
        <v>21</v>
      </c>
      <c r="D876" t="s">
        <v>22</v>
      </c>
      <c r="E876" t="s">
        <v>23</v>
      </c>
      <c r="F876" s="3" t="s">
        <v>29</v>
      </c>
      <c r="G876" s="3">
        <v>70.923640000000006</v>
      </c>
      <c r="H876" s="3">
        <v>55</v>
      </c>
      <c r="I876" s="4">
        <v>0.70330082100000002</v>
      </c>
      <c r="J876" s="4">
        <v>0.12685513200000001</v>
      </c>
      <c r="K876" s="4">
        <v>7.5701600000000003E-3</v>
      </c>
      <c r="L876" s="5">
        <v>0.70399999999999996</v>
      </c>
      <c r="M876" s="5">
        <v>0.2097</v>
      </c>
      <c r="N876" s="7"/>
      <c r="O876" s="7">
        <v>-3.3</v>
      </c>
      <c r="P876" s="7"/>
      <c r="Q876" s="7">
        <v>-2.6</v>
      </c>
      <c r="R876" s="2">
        <v>2.28373632</v>
      </c>
      <c r="S876" s="6"/>
      <c r="T876" s="2">
        <v>192</v>
      </c>
      <c r="U876">
        <f t="shared" si="39"/>
        <v>1.9246552698388752</v>
      </c>
      <c r="V876">
        <f t="shared" si="40"/>
        <v>150</v>
      </c>
      <c r="W876">
        <f t="shared" si="41"/>
        <v>1161.5</v>
      </c>
    </row>
    <row r="877" spans="1:23" x14ac:dyDescent="0.3">
      <c r="A877" t="s">
        <v>1034</v>
      </c>
      <c r="B877" s="1" t="s">
        <v>20</v>
      </c>
      <c r="C877" s="1" t="s">
        <v>21</v>
      </c>
      <c r="D877" t="s">
        <v>22</v>
      </c>
      <c r="E877" t="s">
        <v>23</v>
      </c>
      <c r="F877" s="3" t="s">
        <v>29</v>
      </c>
      <c r="G877" s="3">
        <v>26.943159999999999</v>
      </c>
      <c r="H877" s="3">
        <v>190</v>
      </c>
      <c r="I877" s="4">
        <v>1.6746256000000001E-2</v>
      </c>
      <c r="J877" s="4">
        <v>0.132581741</v>
      </c>
      <c r="K877" s="4">
        <v>6.2594419999999996E-3</v>
      </c>
      <c r="L877" s="5">
        <v>0.82399999999999995</v>
      </c>
      <c r="M877" s="5">
        <v>0.24199999999999999</v>
      </c>
      <c r="N877" s="7">
        <v>-7.1</v>
      </c>
      <c r="O877" s="7">
        <v>0</v>
      </c>
      <c r="P877" s="7">
        <v>-2.2999999999999998</v>
      </c>
      <c r="Q877" s="7">
        <v>-4.8</v>
      </c>
      <c r="R877" s="2">
        <v>7.4012274830000004</v>
      </c>
      <c r="S877" s="6"/>
      <c r="T877" s="2">
        <v>238</v>
      </c>
      <c r="U877">
        <f t="shared" si="39"/>
        <v>1.5072732042329609</v>
      </c>
      <c r="V877">
        <f t="shared" si="40"/>
        <v>351</v>
      </c>
      <c r="W877">
        <f t="shared" si="41"/>
        <v>115</v>
      </c>
    </row>
    <row r="878" spans="1:23" x14ac:dyDescent="0.3">
      <c r="A878" t="s">
        <v>1035</v>
      </c>
      <c r="B878" s="1" t="s">
        <v>20</v>
      </c>
      <c r="C878" s="1" t="s">
        <v>28</v>
      </c>
      <c r="D878" t="s">
        <v>22</v>
      </c>
      <c r="E878" t="s">
        <v>23</v>
      </c>
      <c r="F878" s="3" t="s">
        <v>24</v>
      </c>
      <c r="G878" s="3">
        <v>32.813580000000002</v>
      </c>
      <c r="H878" s="3">
        <v>847</v>
      </c>
      <c r="I878" s="4">
        <v>0.84727744199999999</v>
      </c>
      <c r="J878" s="4">
        <v>0.134073793</v>
      </c>
      <c r="K878" s="4">
        <v>7.4044109999999996E-3</v>
      </c>
      <c r="L878" s="5">
        <v>0.82899999999999996</v>
      </c>
      <c r="M878" s="5">
        <v>0.2407</v>
      </c>
      <c r="N878" s="7"/>
      <c r="O878" s="7">
        <v>-0.8</v>
      </c>
      <c r="P878" s="7"/>
      <c r="Q878" s="7">
        <v>-1.1000000000000001</v>
      </c>
      <c r="R878" s="2">
        <v>3.23947289</v>
      </c>
      <c r="S878" s="6"/>
      <c r="T878" s="2">
        <v>2.16</v>
      </c>
      <c r="U878">
        <f t="shared" si="39"/>
        <v>-0.17602059868909048</v>
      </c>
      <c r="V878">
        <f t="shared" si="40"/>
        <v>1122</v>
      </c>
      <c r="W878">
        <f t="shared" si="41"/>
        <v>436</v>
      </c>
    </row>
    <row r="879" spans="1:23" x14ac:dyDescent="0.3">
      <c r="A879" t="s">
        <v>1036</v>
      </c>
      <c r="B879" s="1" t="s">
        <v>27</v>
      </c>
      <c r="C879" s="1" t="s">
        <v>21</v>
      </c>
      <c r="D879" t="s">
        <v>22</v>
      </c>
      <c r="E879" t="s">
        <v>23</v>
      </c>
      <c r="F879" s="3" t="s">
        <v>24</v>
      </c>
      <c r="G879" s="3">
        <v>37.869370000000004</v>
      </c>
      <c r="H879" s="3">
        <v>457</v>
      </c>
      <c r="I879" s="4">
        <v>0.39181301000000002</v>
      </c>
      <c r="J879" s="4">
        <v>0.12961962399999999</v>
      </c>
      <c r="K879" s="4">
        <v>7.1605719999999996E-3</v>
      </c>
      <c r="L879" s="5">
        <v>0.82799999999999996</v>
      </c>
      <c r="M879" s="5">
        <v>0.21909999999999999</v>
      </c>
      <c r="N879" s="7">
        <v>-5.0999999999999996</v>
      </c>
      <c r="O879" s="7">
        <v>-1.7</v>
      </c>
      <c r="P879" s="7">
        <v>-2.1</v>
      </c>
      <c r="Q879" s="7">
        <v>-0.3</v>
      </c>
      <c r="R879" s="2">
        <v>3.4895730810000001</v>
      </c>
      <c r="S879" s="6"/>
      <c r="T879" s="2">
        <v>7.57</v>
      </c>
      <c r="U879">
        <f t="shared" si="39"/>
        <v>0.33632358145407976</v>
      </c>
      <c r="V879">
        <f t="shared" si="40"/>
        <v>928</v>
      </c>
      <c r="W879">
        <f t="shared" si="41"/>
        <v>722.5</v>
      </c>
    </row>
    <row r="880" spans="1:23" x14ac:dyDescent="0.3">
      <c r="A880" t="s">
        <v>1038</v>
      </c>
      <c r="B880" s="1" t="s">
        <v>20</v>
      </c>
      <c r="C880" s="1" t="s">
        <v>21</v>
      </c>
      <c r="D880" t="s">
        <v>22</v>
      </c>
      <c r="E880" t="s">
        <v>23</v>
      </c>
      <c r="F880" s="3" t="s">
        <v>24</v>
      </c>
      <c r="G880" s="3">
        <v>36.828139999999998</v>
      </c>
      <c r="H880" s="3">
        <v>334</v>
      </c>
      <c r="I880" s="4">
        <v>5.4982219999999997E-3</v>
      </c>
      <c r="J880" s="4">
        <v>0.13350505400000001</v>
      </c>
      <c r="K880" s="4">
        <v>3.6549030000000001E-3</v>
      </c>
      <c r="L880" s="5">
        <v>0.83199999999999996</v>
      </c>
      <c r="M880" s="5">
        <v>0.2316</v>
      </c>
      <c r="N880" s="7">
        <v>-8</v>
      </c>
      <c r="O880" s="7">
        <v>0</v>
      </c>
      <c r="P880" s="7">
        <v>-2.1</v>
      </c>
      <c r="Q880" s="7">
        <v>-5.9</v>
      </c>
      <c r="R880" s="2">
        <v>7.7785698209999996</v>
      </c>
      <c r="S880" s="6"/>
      <c r="T880" s="2">
        <v>306</v>
      </c>
      <c r="U880">
        <f t="shared" si="39"/>
        <v>1.5948216721582453</v>
      </c>
      <c r="V880">
        <f t="shared" si="40"/>
        <v>306</v>
      </c>
      <c r="W880">
        <f t="shared" si="41"/>
        <v>115</v>
      </c>
    </row>
    <row r="881" spans="1:23" x14ac:dyDescent="0.3">
      <c r="A881" t="s">
        <v>1039</v>
      </c>
      <c r="B881" s="1" t="s">
        <v>20</v>
      </c>
      <c r="C881" s="1" t="s">
        <v>21</v>
      </c>
      <c r="D881" t="s">
        <v>22</v>
      </c>
      <c r="E881" t="s">
        <v>23</v>
      </c>
      <c r="F881" s="3" t="s">
        <v>29</v>
      </c>
      <c r="G881" s="3">
        <v>31.615110000000001</v>
      </c>
      <c r="H881" s="3">
        <v>225</v>
      </c>
      <c r="I881" s="4">
        <v>3.032669E-2</v>
      </c>
      <c r="J881" s="4">
        <v>0.13053953200000001</v>
      </c>
      <c r="K881" s="4">
        <v>7.0203540000000004E-3</v>
      </c>
      <c r="L881" s="5">
        <v>0.81899999999999995</v>
      </c>
      <c r="M881" s="5">
        <v>0.2341</v>
      </c>
      <c r="N881" s="7">
        <v>-5.2</v>
      </c>
      <c r="O881" s="7">
        <v>-0.6</v>
      </c>
      <c r="P881" s="7">
        <v>-4.0999999999999996</v>
      </c>
      <c r="Q881" s="7">
        <v>-1.1000000000000001</v>
      </c>
      <c r="R881" s="2">
        <v>6.0866481139999999</v>
      </c>
      <c r="S881" s="6"/>
      <c r="T881" s="2">
        <v>545</v>
      </c>
      <c r="U881">
        <f t="shared" si="39"/>
        <v>1.9520183075657747</v>
      </c>
      <c r="V881">
        <f t="shared" si="40"/>
        <v>140</v>
      </c>
      <c r="W881">
        <f t="shared" si="41"/>
        <v>369</v>
      </c>
    </row>
    <row r="882" spans="1:23" x14ac:dyDescent="0.3">
      <c r="A882" t="s">
        <v>1040</v>
      </c>
      <c r="B882" s="1" t="s">
        <v>20</v>
      </c>
      <c r="C882" s="1" t="s">
        <v>21</v>
      </c>
      <c r="D882" t="s">
        <v>22</v>
      </c>
      <c r="E882" t="s">
        <v>23</v>
      </c>
      <c r="F882" s="3" t="s">
        <v>29</v>
      </c>
      <c r="G882" s="3">
        <v>37.044240000000002</v>
      </c>
      <c r="H882" s="3">
        <v>278</v>
      </c>
      <c r="I882" s="4">
        <v>1.7601699999999999E-4</v>
      </c>
      <c r="J882" s="4">
        <v>0.12886043699999999</v>
      </c>
      <c r="K882" s="4">
        <v>1.6961299999999999E-4</v>
      </c>
      <c r="L882" s="5">
        <v>0.79700000000000004</v>
      </c>
      <c r="M882" s="5">
        <v>0.2177</v>
      </c>
      <c r="N882" s="7">
        <v>-8.4</v>
      </c>
      <c r="O882" s="7">
        <v>0</v>
      </c>
      <c r="P882" s="7">
        <v>-2.7</v>
      </c>
      <c r="Q882" s="7">
        <v>-3.7</v>
      </c>
      <c r="R882" s="2">
        <v>7.3681121139999997</v>
      </c>
      <c r="S882" s="6"/>
      <c r="T882" s="2">
        <v>5.94</v>
      </c>
      <c r="U882">
        <f t="shared" si="39"/>
        <v>-9.3569780530224078E-2</v>
      </c>
      <c r="V882">
        <f t="shared" si="40"/>
        <v>1090</v>
      </c>
      <c r="W882">
        <f t="shared" si="41"/>
        <v>115</v>
      </c>
    </row>
    <row r="883" spans="1:23" x14ac:dyDescent="0.3">
      <c r="A883" t="s">
        <v>1041</v>
      </c>
      <c r="B883" s="1" t="s">
        <v>20</v>
      </c>
      <c r="C883" s="1" t="s">
        <v>21</v>
      </c>
      <c r="D883" t="s">
        <v>22</v>
      </c>
      <c r="E883" t="s">
        <v>23</v>
      </c>
      <c r="F883" s="3" t="s">
        <v>24</v>
      </c>
      <c r="G883" s="3">
        <v>57.025469999999999</v>
      </c>
      <c r="H883" s="3">
        <v>428</v>
      </c>
      <c r="I883" s="4">
        <v>0.21162687699999999</v>
      </c>
      <c r="J883" s="4">
        <v>0.13325398199999999</v>
      </c>
      <c r="K883" s="4">
        <v>7.1980150000000003E-3</v>
      </c>
      <c r="L883" s="5">
        <v>0.82599999999999996</v>
      </c>
      <c r="M883" s="5">
        <v>0.21870000000000001</v>
      </c>
      <c r="N883" s="7">
        <v>-7.9</v>
      </c>
      <c r="O883" s="7">
        <v>0</v>
      </c>
      <c r="P883" s="7">
        <v>-4.3</v>
      </c>
      <c r="Q883" s="7">
        <v>-0.7</v>
      </c>
      <c r="R883" s="2">
        <v>9.4225583499999992</v>
      </c>
      <c r="S883" s="6"/>
      <c r="T883" s="2">
        <v>126</v>
      </c>
      <c r="U883">
        <f t="shared" si="39"/>
        <v>1.1262017095817993</v>
      </c>
      <c r="V883">
        <f t="shared" si="40"/>
        <v>584</v>
      </c>
      <c r="W883">
        <f t="shared" si="41"/>
        <v>115</v>
      </c>
    </row>
    <row r="884" spans="1:23" x14ac:dyDescent="0.3">
      <c r="A884" t="s">
        <v>1042</v>
      </c>
      <c r="B884" s="1" t="s">
        <v>20</v>
      </c>
      <c r="C884" s="1" t="s">
        <v>21</v>
      </c>
      <c r="D884" t="s">
        <v>22</v>
      </c>
      <c r="E884" t="s">
        <v>23</v>
      </c>
      <c r="F884" s="3" t="s">
        <v>24</v>
      </c>
      <c r="G884" s="3">
        <v>43.90231</v>
      </c>
      <c r="H884" s="3">
        <v>173</v>
      </c>
      <c r="I884" s="4">
        <v>1.6190501E-2</v>
      </c>
      <c r="J884" s="4">
        <v>0.131773469</v>
      </c>
      <c r="K884" s="4">
        <v>6.3552820000000003E-3</v>
      </c>
      <c r="L884" s="5">
        <v>0.83099999999999996</v>
      </c>
      <c r="M884" s="5">
        <v>0.23569999999999999</v>
      </c>
      <c r="N884" s="7">
        <v>-4.5999999999999996</v>
      </c>
      <c r="O884" s="7">
        <v>-0.4</v>
      </c>
      <c r="P884" s="7">
        <v>0</v>
      </c>
      <c r="Q884" s="7">
        <v>-3.8</v>
      </c>
      <c r="R884" s="2">
        <v>11.332342969999999</v>
      </c>
      <c r="S884" s="6"/>
      <c r="T884" s="2">
        <v>171</v>
      </c>
      <c r="U884">
        <f t="shared" si="39"/>
        <v>1.1786764005511252</v>
      </c>
      <c r="V884">
        <f t="shared" si="40"/>
        <v>550</v>
      </c>
      <c r="W884">
        <f t="shared" si="41"/>
        <v>309</v>
      </c>
    </row>
    <row r="885" spans="1:23" x14ac:dyDescent="0.3">
      <c r="A885" t="s">
        <v>1043</v>
      </c>
      <c r="B885" s="1" t="s">
        <v>27</v>
      </c>
      <c r="C885" s="1" t="s">
        <v>28</v>
      </c>
      <c r="D885" t="s">
        <v>22</v>
      </c>
      <c r="E885" t="s">
        <v>23</v>
      </c>
      <c r="F885" s="3" t="s">
        <v>29</v>
      </c>
      <c r="G885" s="3">
        <v>36.726819999999996</v>
      </c>
      <c r="H885" s="3">
        <v>850</v>
      </c>
      <c r="I885" s="4">
        <v>1.8371208999999999E-2</v>
      </c>
      <c r="J885" s="4">
        <v>0.13065492400000001</v>
      </c>
      <c r="K885" s="4">
        <v>6.3801439999999999E-3</v>
      </c>
      <c r="L885" s="5">
        <v>0.81599999999999995</v>
      </c>
      <c r="M885" s="5">
        <v>0.21909999999999999</v>
      </c>
      <c r="N885" s="7">
        <v>-6.6</v>
      </c>
      <c r="O885" s="7">
        <v>-2.7</v>
      </c>
      <c r="P885" s="7">
        <v>-3.6</v>
      </c>
      <c r="Q885" s="7">
        <v>0</v>
      </c>
      <c r="R885" s="2">
        <v>4.9927723129999997</v>
      </c>
      <c r="S885" s="6"/>
      <c r="T885" s="2">
        <v>4.72</v>
      </c>
      <c r="U885">
        <f t="shared" si="39"/>
        <v>-2.439976260180143E-2</v>
      </c>
      <c r="V885">
        <f t="shared" si="40"/>
        <v>1064</v>
      </c>
      <c r="W885">
        <f t="shared" si="41"/>
        <v>1017.5</v>
      </c>
    </row>
    <row r="886" spans="1:23" x14ac:dyDescent="0.3">
      <c r="A886" t="s">
        <v>1044</v>
      </c>
      <c r="B886" s="1" t="s">
        <v>20</v>
      </c>
      <c r="C886" s="1" t="s">
        <v>28</v>
      </c>
      <c r="D886" t="s">
        <v>22</v>
      </c>
      <c r="E886" t="s">
        <v>23</v>
      </c>
      <c r="F886" s="3" t="s">
        <v>24</v>
      </c>
      <c r="G886" s="3">
        <v>52.051740000000002</v>
      </c>
      <c r="H886" s="3">
        <v>259</v>
      </c>
      <c r="I886" s="4">
        <v>2.0223686669999998</v>
      </c>
      <c r="J886" s="4">
        <v>0.12582098</v>
      </c>
      <c r="K886" s="4">
        <v>6.8623870000000002E-3</v>
      </c>
      <c r="L886" s="5">
        <v>0.80300000000000005</v>
      </c>
      <c r="M886" s="5">
        <v>0.1913</v>
      </c>
      <c r="N886" s="7">
        <v>-7.7</v>
      </c>
      <c r="O886" s="7">
        <v>-0.5</v>
      </c>
      <c r="P886" s="7">
        <v>-5</v>
      </c>
      <c r="Q886" s="7">
        <v>-1.1000000000000001</v>
      </c>
      <c r="R886" s="2">
        <v>2.0550681869999998</v>
      </c>
      <c r="S886" s="6"/>
      <c r="T886" s="2">
        <v>0.23100000000000001</v>
      </c>
      <c r="U886">
        <f t="shared" si="39"/>
        <v>-0.94921425641558821</v>
      </c>
      <c r="V886">
        <f t="shared" si="40"/>
        <v>1342</v>
      </c>
      <c r="W886">
        <f t="shared" si="41"/>
        <v>339</v>
      </c>
    </row>
    <row r="887" spans="1:23" x14ac:dyDescent="0.3">
      <c r="A887" t="s">
        <v>1045</v>
      </c>
      <c r="B887" s="1" t="s">
        <v>20</v>
      </c>
      <c r="C887" s="1" t="s">
        <v>21</v>
      </c>
      <c r="D887" t="s">
        <v>22</v>
      </c>
      <c r="E887" t="s">
        <v>23</v>
      </c>
      <c r="F887" s="3" t="s">
        <v>29</v>
      </c>
      <c r="G887" s="3">
        <v>56.952629999999999</v>
      </c>
      <c r="H887" s="3">
        <v>133</v>
      </c>
      <c r="I887" s="4">
        <v>3.0059379000000001E-2</v>
      </c>
      <c r="J887" s="4">
        <v>0.13111410900000001</v>
      </c>
      <c r="K887" s="4">
        <v>7.0463130000000002E-3</v>
      </c>
      <c r="L887" s="5">
        <v>0.79500000000000004</v>
      </c>
      <c r="M887" s="5">
        <v>0.23350000000000001</v>
      </c>
      <c r="N887" s="7">
        <v>-11.1</v>
      </c>
      <c r="O887" s="7">
        <v>-0.4</v>
      </c>
      <c r="P887" s="7">
        <v>-6.9</v>
      </c>
      <c r="Q887" s="7">
        <v>-4.2</v>
      </c>
      <c r="R887" s="2">
        <v>7.0397110469999999</v>
      </c>
      <c r="S887" s="6"/>
      <c r="T887" s="2">
        <v>39.799999999999997</v>
      </c>
      <c r="U887">
        <f t="shared" si="39"/>
        <v>0.75232823867999166</v>
      </c>
      <c r="V887">
        <f t="shared" si="40"/>
        <v>771</v>
      </c>
      <c r="W887">
        <f t="shared" si="41"/>
        <v>309</v>
      </c>
    </row>
    <row r="888" spans="1:23" x14ac:dyDescent="0.3">
      <c r="A888" t="s">
        <v>1046</v>
      </c>
      <c r="B888" s="1" t="s">
        <v>20</v>
      </c>
      <c r="C888" s="1" t="s">
        <v>21</v>
      </c>
      <c r="D888" t="s">
        <v>22</v>
      </c>
      <c r="E888" t="s">
        <v>23</v>
      </c>
      <c r="F888" s="3" t="s">
        <v>29</v>
      </c>
      <c r="G888" s="3">
        <v>21.188700000000001</v>
      </c>
      <c r="H888" s="3">
        <v>540</v>
      </c>
      <c r="I888" s="4">
        <v>4.1655138000000001E-2</v>
      </c>
      <c r="J888" s="4">
        <v>0.133126155</v>
      </c>
      <c r="K888" s="4">
        <v>7.3146540000000003E-3</v>
      </c>
      <c r="L888" s="5">
        <v>0.81499999999999995</v>
      </c>
      <c r="M888" s="5">
        <v>0.23519999999999999</v>
      </c>
      <c r="N888" s="7">
        <v>-12.5</v>
      </c>
      <c r="O888" s="7">
        <v>-5.5</v>
      </c>
      <c r="P888" s="7">
        <v>-2.2999999999999998</v>
      </c>
      <c r="Q888" s="7">
        <v>-5.5</v>
      </c>
      <c r="R888" s="2">
        <v>8.8379227910000004</v>
      </c>
      <c r="S888" s="6"/>
      <c r="T888" s="2">
        <v>846</v>
      </c>
      <c r="U888">
        <f t="shared" si="39"/>
        <v>1.9810201598373156</v>
      </c>
      <c r="V888">
        <f t="shared" si="40"/>
        <v>127</v>
      </c>
      <c r="W888">
        <f t="shared" si="41"/>
        <v>1442</v>
      </c>
    </row>
    <row r="889" spans="1:23" x14ac:dyDescent="0.3">
      <c r="A889" t="s">
        <v>1047</v>
      </c>
      <c r="B889" s="1" t="s">
        <v>20</v>
      </c>
      <c r="C889" s="1" t="s">
        <v>28</v>
      </c>
      <c r="D889" t="s">
        <v>22</v>
      </c>
      <c r="E889" t="s">
        <v>23</v>
      </c>
      <c r="F889" s="3" t="s">
        <v>24</v>
      </c>
      <c r="G889" s="3">
        <v>41.315899999999999</v>
      </c>
      <c r="H889" s="3">
        <v>239</v>
      </c>
      <c r="I889" s="4">
        <v>0.129001588</v>
      </c>
      <c r="J889" s="4">
        <v>0.133695016</v>
      </c>
      <c r="K889" s="4">
        <v>7.5001060000000003E-3</v>
      </c>
      <c r="L889" s="5">
        <v>0.80600000000000005</v>
      </c>
      <c r="M889" s="5">
        <v>0.2382</v>
      </c>
      <c r="N889" s="7">
        <v>-9.1</v>
      </c>
      <c r="O889" s="7">
        <v>-0.4</v>
      </c>
      <c r="P889" s="7">
        <v>-2.8</v>
      </c>
      <c r="Q889" s="7">
        <v>-3.2</v>
      </c>
      <c r="R889" s="2">
        <v>5.1342385159999999</v>
      </c>
      <c r="S889" s="6"/>
      <c r="T889" s="2">
        <v>377</v>
      </c>
      <c r="U889">
        <f t="shared" si="39"/>
        <v>1.865865309832871</v>
      </c>
      <c r="V889">
        <f t="shared" si="40"/>
        <v>180</v>
      </c>
      <c r="W889">
        <f t="shared" si="41"/>
        <v>309</v>
      </c>
    </row>
    <row r="890" spans="1:23" x14ac:dyDescent="0.3">
      <c r="A890" t="s">
        <v>1048</v>
      </c>
      <c r="B890" s="1" t="s">
        <v>20</v>
      </c>
      <c r="C890" s="1" t="s">
        <v>21</v>
      </c>
      <c r="D890" t="s">
        <v>22</v>
      </c>
      <c r="E890" t="s">
        <v>23</v>
      </c>
      <c r="F890" s="3" t="s">
        <v>24</v>
      </c>
      <c r="G890" s="3">
        <v>49.813330000000001</v>
      </c>
      <c r="H890" s="3">
        <v>75</v>
      </c>
      <c r="I890" s="4">
        <v>7.4591621999999996E-2</v>
      </c>
      <c r="J890" s="4">
        <v>0.12788309</v>
      </c>
      <c r="K890" s="4">
        <v>7.4363390000000001E-3</v>
      </c>
      <c r="L890" s="5">
        <v>0.82399999999999995</v>
      </c>
      <c r="M890" s="5">
        <v>0.2311</v>
      </c>
      <c r="N890" s="7">
        <v>-6.8</v>
      </c>
      <c r="O890" s="7">
        <v>-3.1</v>
      </c>
      <c r="P890" s="7">
        <v>0</v>
      </c>
      <c r="Q890" s="7">
        <v>-3</v>
      </c>
      <c r="R890" s="2">
        <v>9.5578096749999997</v>
      </c>
      <c r="S890" s="6"/>
      <c r="T890" s="2">
        <v>68.099999999999994</v>
      </c>
      <c r="U890">
        <f t="shared" si="39"/>
        <v>0.85278873376318887</v>
      </c>
      <c r="V890">
        <f t="shared" si="40"/>
        <v>728</v>
      </c>
      <c r="W890">
        <f t="shared" si="41"/>
        <v>1116</v>
      </c>
    </row>
    <row r="891" spans="1:23" x14ac:dyDescent="0.3">
      <c r="A891" t="s">
        <v>1049</v>
      </c>
      <c r="B891" s="1" t="s">
        <v>20</v>
      </c>
      <c r="C891" s="1" t="s">
        <v>65</v>
      </c>
      <c r="D891" t="s">
        <v>40</v>
      </c>
      <c r="E891" t="s">
        <v>23</v>
      </c>
      <c r="F891" s="3" t="s">
        <v>29</v>
      </c>
      <c r="G891" s="3">
        <v>54.748899999999999</v>
      </c>
      <c r="H891" s="3">
        <v>227</v>
      </c>
      <c r="I891" s="4">
        <v>1.1268691000000001E-2</v>
      </c>
      <c r="J891" s="4">
        <v>0.119415585</v>
      </c>
      <c r="K891" s="4">
        <v>4.7813939999999996E-3</v>
      </c>
      <c r="L891" s="5">
        <v>0.78900000000000003</v>
      </c>
      <c r="M891" s="5">
        <v>0.18029999999999999</v>
      </c>
      <c r="N891" s="7">
        <v>-10.7</v>
      </c>
      <c r="O891" s="7">
        <v>-0.3</v>
      </c>
      <c r="P891" s="7">
        <v>-6.6</v>
      </c>
      <c r="Q891" s="7">
        <v>-4.0999999999999996</v>
      </c>
      <c r="R891" s="2">
        <v>6.5213142560000001</v>
      </c>
      <c r="S891" s="6"/>
      <c r="T891" s="2">
        <v>0.17899999999999999</v>
      </c>
      <c r="U891">
        <f t="shared" si="39"/>
        <v>-1.5614820979744211</v>
      </c>
      <c r="V891">
        <f t="shared" si="40"/>
        <v>1423</v>
      </c>
      <c r="W891">
        <f t="shared" si="41"/>
        <v>282.5</v>
      </c>
    </row>
    <row r="892" spans="1:23" x14ac:dyDescent="0.3">
      <c r="A892" t="s">
        <v>1051</v>
      </c>
      <c r="B892" s="1" t="s">
        <v>20</v>
      </c>
      <c r="C892" s="1" t="s">
        <v>21</v>
      </c>
      <c r="D892" t="s">
        <v>22</v>
      </c>
      <c r="E892" t="s">
        <v>23</v>
      </c>
      <c r="F892" s="3" t="s">
        <v>24</v>
      </c>
      <c r="G892" s="3">
        <v>34.539270000000002</v>
      </c>
      <c r="H892" s="3">
        <v>191</v>
      </c>
      <c r="I892" s="4">
        <v>6.8171609999999994E-2</v>
      </c>
      <c r="J892" s="4">
        <v>0.131074622</v>
      </c>
      <c r="K892" s="4">
        <v>7.4200489999999997E-3</v>
      </c>
      <c r="L892" s="5">
        <v>0.83399999999999996</v>
      </c>
      <c r="M892" s="5">
        <v>0.23230000000000001</v>
      </c>
      <c r="N892" s="7"/>
      <c r="O892" s="7">
        <v>-0.9</v>
      </c>
      <c r="P892" s="7"/>
      <c r="Q892" s="7">
        <v>-2.8</v>
      </c>
      <c r="R892" s="2">
        <v>9.7291700389999995</v>
      </c>
      <c r="S892" s="6"/>
      <c r="T892" s="2">
        <v>514</v>
      </c>
      <c r="U892">
        <f t="shared" si="39"/>
        <v>1.7228873252691959</v>
      </c>
      <c r="V892">
        <f t="shared" si="40"/>
        <v>237</v>
      </c>
      <c r="W892">
        <f t="shared" si="41"/>
        <v>470.5</v>
      </c>
    </row>
    <row r="893" spans="1:23" x14ac:dyDescent="0.3">
      <c r="A893" t="s">
        <v>1052</v>
      </c>
      <c r="B893" s="1" t="s">
        <v>20</v>
      </c>
      <c r="C893" s="1" t="s">
        <v>28</v>
      </c>
      <c r="D893" t="s">
        <v>22</v>
      </c>
      <c r="E893" t="s">
        <v>23</v>
      </c>
      <c r="F893" s="3"/>
      <c r="G893" s="3">
        <v>26.82854</v>
      </c>
      <c r="H893" s="3">
        <v>438</v>
      </c>
      <c r="I893" s="4">
        <v>4.6155896000000002E-2</v>
      </c>
      <c r="J893" s="4">
        <v>0.130651764</v>
      </c>
      <c r="K893" s="4">
        <v>7.0725639999999999E-3</v>
      </c>
      <c r="L893" s="5">
        <v>0.83399999999999996</v>
      </c>
      <c r="M893" s="5">
        <v>0.2243</v>
      </c>
      <c r="N893" s="7">
        <v>-8.1999999999999993</v>
      </c>
      <c r="O893" s="7">
        <v>-3.7</v>
      </c>
      <c r="P893" s="7">
        <v>0</v>
      </c>
      <c r="Q893" s="7">
        <v>-6.5</v>
      </c>
      <c r="R893" s="2">
        <v>3.029640074</v>
      </c>
      <c r="S893" s="6"/>
      <c r="T893" s="2">
        <v>0.76200000000000001</v>
      </c>
      <c r="U893">
        <f t="shared" si="39"/>
        <v>-0.5994360653605616</v>
      </c>
      <c r="V893">
        <f t="shared" si="40"/>
        <v>1246</v>
      </c>
      <c r="W893">
        <f t="shared" si="41"/>
        <v>1232.5</v>
      </c>
    </row>
    <row r="894" spans="1:23" x14ac:dyDescent="0.3">
      <c r="A894" t="s">
        <v>1053</v>
      </c>
      <c r="B894" s="1" t="s">
        <v>20</v>
      </c>
      <c r="C894" s="1" t="s">
        <v>65</v>
      </c>
      <c r="D894" t="s">
        <v>22</v>
      </c>
      <c r="E894" t="s">
        <v>23</v>
      </c>
      <c r="F894" s="3" t="s">
        <v>24</v>
      </c>
      <c r="G894" s="3">
        <v>52.758360000000003</v>
      </c>
      <c r="H894" s="3">
        <v>694</v>
      </c>
      <c r="I894" s="4">
        <v>1.3372157000000001E-2</v>
      </c>
      <c r="J894" s="4">
        <v>0.128072292</v>
      </c>
      <c r="K894" s="4">
        <v>5.9145400000000002E-3</v>
      </c>
      <c r="L894" s="5">
        <v>0.81</v>
      </c>
      <c r="M894" s="5">
        <v>0.2099</v>
      </c>
      <c r="N894" s="7">
        <v>-10.5</v>
      </c>
      <c r="O894" s="7">
        <v>-1.7</v>
      </c>
      <c r="P894" s="7">
        <v>-2.7</v>
      </c>
      <c r="Q894" s="7">
        <v>-1.3</v>
      </c>
      <c r="R894" s="2">
        <v>4.5914891649999996</v>
      </c>
      <c r="S894" s="6"/>
      <c r="T894" s="2">
        <v>7.53</v>
      </c>
      <c r="U894">
        <f t="shared" si="39"/>
        <v>0.21484141239495982</v>
      </c>
      <c r="V894">
        <f t="shared" si="40"/>
        <v>985</v>
      </c>
      <c r="W894">
        <f t="shared" si="41"/>
        <v>722.5</v>
      </c>
    </row>
    <row r="895" spans="1:23" x14ac:dyDescent="0.3">
      <c r="A895" t="s">
        <v>1054</v>
      </c>
      <c r="B895" s="1" t="s">
        <v>20</v>
      </c>
      <c r="C895" s="1" t="s">
        <v>21</v>
      </c>
      <c r="D895" t="s">
        <v>22</v>
      </c>
      <c r="E895" t="s">
        <v>23</v>
      </c>
      <c r="F895" s="3" t="s">
        <v>24</v>
      </c>
      <c r="G895" s="3">
        <v>31.557970000000001</v>
      </c>
      <c r="H895" s="3">
        <v>797</v>
      </c>
      <c r="I895" s="4">
        <v>2.1208980999999998E-2</v>
      </c>
      <c r="J895" s="4">
        <v>0.13257128900000001</v>
      </c>
      <c r="K895" s="4">
        <v>6.8117489999999998E-3</v>
      </c>
      <c r="L895" s="5">
        <v>0.83</v>
      </c>
      <c r="M895" s="5">
        <v>0.22209999999999999</v>
      </c>
      <c r="N895" s="7">
        <v>-7</v>
      </c>
      <c r="O895" s="7">
        <v>-1.6</v>
      </c>
      <c r="P895" s="7">
        <v>-0.4</v>
      </c>
      <c r="Q895" s="7">
        <v>0</v>
      </c>
      <c r="R895" s="2">
        <v>6.4093275179999996</v>
      </c>
      <c r="S895" s="6"/>
      <c r="T895" s="2">
        <v>98.9</v>
      </c>
      <c r="U895">
        <f t="shared" si="39"/>
        <v>1.1883838269056335</v>
      </c>
      <c r="V895">
        <f t="shared" si="40"/>
        <v>548</v>
      </c>
      <c r="W895">
        <f t="shared" si="41"/>
        <v>688</v>
      </c>
    </row>
    <row r="896" spans="1:23" x14ac:dyDescent="0.3">
      <c r="A896" t="s">
        <v>1055</v>
      </c>
      <c r="B896" s="1" t="s">
        <v>20</v>
      </c>
      <c r="C896" s="1" t="s">
        <v>21</v>
      </c>
      <c r="D896" t="s">
        <v>22</v>
      </c>
      <c r="E896" t="s">
        <v>23</v>
      </c>
      <c r="F896" s="3" t="s">
        <v>29</v>
      </c>
      <c r="G896" s="3">
        <v>42.94406</v>
      </c>
      <c r="H896" s="3">
        <v>901</v>
      </c>
      <c r="I896" s="4">
        <v>5.2040809E-2</v>
      </c>
      <c r="J896" s="4">
        <v>0.127794767</v>
      </c>
      <c r="K896" s="4">
        <v>6.8858069999999999E-3</v>
      </c>
      <c r="L896" s="5">
        <v>0.81499999999999995</v>
      </c>
      <c r="M896" s="5">
        <v>0.2089</v>
      </c>
      <c r="N896" s="7">
        <v>-5.7</v>
      </c>
      <c r="O896" s="7">
        <v>-1.6</v>
      </c>
      <c r="P896" s="7">
        <v>-3</v>
      </c>
      <c r="Q896" s="7">
        <v>-1.3</v>
      </c>
      <c r="R896" s="2">
        <v>5.010077839</v>
      </c>
      <c r="S896" s="6"/>
      <c r="T896" s="2">
        <v>51.6</v>
      </c>
      <c r="U896">
        <f t="shared" si="39"/>
        <v>1.012805228297776</v>
      </c>
      <c r="V896">
        <f t="shared" si="40"/>
        <v>644</v>
      </c>
      <c r="W896">
        <f t="shared" si="41"/>
        <v>688</v>
      </c>
    </row>
    <row r="897" spans="1:23" x14ac:dyDescent="0.3">
      <c r="A897" t="s">
        <v>1056</v>
      </c>
      <c r="B897" s="1" t="s">
        <v>20</v>
      </c>
      <c r="C897" s="1" t="s">
        <v>21</v>
      </c>
      <c r="D897" t="s">
        <v>22</v>
      </c>
      <c r="E897" t="s">
        <v>23</v>
      </c>
      <c r="F897" s="3" t="s">
        <v>24</v>
      </c>
      <c r="G897" s="3">
        <v>32.752450000000003</v>
      </c>
      <c r="H897" s="3">
        <v>408</v>
      </c>
      <c r="I897" s="4">
        <v>1.3488730040000001</v>
      </c>
      <c r="J897" s="4">
        <v>0.13078700600000001</v>
      </c>
      <c r="K897" s="4">
        <v>7.2069609999999996E-3</v>
      </c>
      <c r="L897" s="5">
        <v>0.83199999999999996</v>
      </c>
      <c r="M897" s="5">
        <v>0.2266</v>
      </c>
      <c r="N897" s="7"/>
      <c r="O897" s="7">
        <v>0</v>
      </c>
      <c r="P897" s="7"/>
      <c r="Q897" s="7">
        <v>0</v>
      </c>
      <c r="R897" s="2">
        <v>3.580404192</v>
      </c>
      <c r="S897" s="6"/>
      <c r="T897" s="2">
        <v>2.9000000000000001E-2</v>
      </c>
      <c r="U897">
        <f t="shared" si="39"/>
        <v>-2.091534059037262</v>
      </c>
      <c r="V897">
        <f t="shared" si="40"/>
        <v>1470</v>
      </c>
      <c r="W897">
        <f t="shared" si="41"/>
        <v>115</v>
      </c>
    </row>
    <row r="898" spans="1:23" x14ac:dyDescent="0.3">
      <c r="A898" t="s">
        <v>1057</v>
      </c>
      <c r="B898" s="1" t="s">
        <v>20</v>
      </c>
      <c r="C898" s="1" t="s">
        <v>21</v>
      </c>
      <c r="D898" t="s">
        <v>22</v>
      </c>
      <c r="E898" t="s">
        <v>23</v>
      </c>
      <c r="F898" s="3" t="s">
        <v>29</v>
      </c>
      <c r="G898" s="3">
        <v>39.725000000000001</v>
      </c>
      <c r="H898" s="3">
        <v>276</v>
      </c>
      <c r="I898" s="4">
        <v>1.4222492999999999E-2</v>
      </c>
      <c r="J898" s="4">
        <v>0.124632302</v>
      </c>
      <c r="K898" s="4">
        <v>5.7885710000000002E-3</v>
      </c>
      <c r="L898" s="5">
        <v>0.79100000000000004</v>
      </c>
      <c r="M898" s="5">
        <v>0.2089</v>
      </c>
      <c r="N898" s="7"/>
      <c r="O898" s="7">
        <v>-3.5</v>
      </c>
      <c r="P898" s="7"/>
      <c r="Q898" s="7">
        <v>0</v>
      </c>
      <c r="R898" s="2">
        <v>6.3875557230000002</v>
      </c>
      <c r="S898" s="6"/>
      <c r="T898" s="2">
        <v>0.503</v>
      </c>
      <c r="U898">
        <f t="shared" si="39"/>
        <v>-1.1037667167499898</v>
      </c>
      <c r="V898">
        <f t="shared" si="40"/>
        <v>1372</v>
      </c>
      <c r="W898">
        <f t="shared" si="41"/>
        <v>1194.5</v>
      </c>
    </row>
    <row r="899" spans="1:23" x14ac:dyDescent="0.3">
      <c r="A899" t="s">
        <v>1058</v>
      </c>
      <c r="B899" s="1" t="s">
        <v>20</v>
      </c>
      <c r="C899" s="1" t="s">
        <v>21</v>
      </c>
      <c r="D899" t="s">
        <v>22</v>
      </c>
      <c r="E899" t="s">
        <v>23</v>
      </c>
      <c r="F899" s="3" t="s">
        <v>24</v>
      </c>
      <c r="G899" s="3">
        <v>25.391670000000001</v>
      </c>
      <c r="H899" s="3">
        <v>108</v>
      </c>
      <c r="I899" s="4">
        <v>0.31205351999999997</v>
      </c>
      <c r="J899" s="4">
        <v>0.130158264</v>
      </c>
      <c r="K899" s="4">
        <v>7.6055910000000001E-3</v>
      </c>
      <c r="L899" s="5">
        <v>0.83599999999999997</v>
      </c>
      <c r="M899" s="5">
        <v>0.23119999999999999</v>
      </c>
      <c r="N899" s="7"/>
      <c r="O899" s="7">
        <v>-0.9</v>
      </c>
      <c r="P899" s="7"/>
      <c r="Q899" s="7">
        <v>-1.5</v>
      </c>
      <c r="R899" s="2">
        <v>3.214946141</v>
      </c>
      <c r="S899" s="6"/>
      <c r="T899" s="2">
        <v>6.61</v>
      </c>
      <c r="U899">
        <f t="shared" ref="U899:U962" si="42">LOG(T899/R899)</f>
        <v>0.31302775776581243</v>
      </c>
      <c r="V899">
        <f t="shared" ref="V899:V962" si="43">_xlfn.RANK.AVG(U899,$U$2:$U$1510)</f>
        <v>938</v>
      </c>
      <c r="W899">
        <f t="shared" ref="W899:W962" si="44">_xlfn.RANK.AVG(O899,$O$2:$O$1510)</f>
        <v>470.5</v>
      </c>
    </row>
    <row r="900" spans="1:23" x14ac:dyDescent="0.3">
      <c r="A900" t="s">
        <v>1059</v>
      </c>
      <c r="B900" s="1" t="s">
        <v>20</v>
      </c>
      <c r="C900" s="1" t="s">
        <v>21</v>
      </c>
      <c r="D900" t="s">
        <v>22</v>
      </c>
      <c r="E900" t="s">
        <v>23</v>
      </c>
      <c r="F900" s="3" t="s">
        <v>24</v>
      </c>
      <c r="G900" s="3">
        <v>42.03293</v>
      </c>
      <c r="H900" s="3">
        <v>501</v>
      </c>
      <c r="I900" s="4">
        <v>0.262966908</v>
      </c>
      <c r="J900" s="4">
        <v>0.129914051</v>
      </c>
      <c r="K900" s="4">
        <v>7.1836310000000002E-3</v>
      </c>
      <c r="L900" s="5">
        <v>0.82099999999999995</v>
      </c>
      <c r="M900" s="5">
        <v>0.22159999999999999</v>
      </c>
      <c r="N900" s="7">
        <v>-4.2</v>
      </c>
      <c r="O900" s="7">
        <v>-0.6</v>
      </c>
      <c r="P900" s="7">
        <v>-1.9</v>
      </c>
      <c r="Q900" s="7">
        <v>-1.1000000000000001</v>
      </c>
      <c r="R900" s="2">
        <v>5.0569477410000001</v>
      </c>
      <c r="S900" s="6"/>
      <c r="T900" s="2">
        <v>133</v>
      </c>
      <c r="U900">
        <f t="shared" si="42"/>
        <v>1.4199631753536435</v>
      </c>
      <c r="V900">
        <f t="shared" si="43"/>
        <v>413</v>
      </c>
      <c r="W900">
        <f t="shared" si="44"/>
        <v>369</v>
      </c>
    </row>
    <row r="901" spans="1:23" x14ac:dyDescent="0.3">
      <c r="A901" t="s">
        <v>1060</v>
      </c>
      <c r="B901" s="1" t="s">
        <v>20</v>
      </c>
      <c r="C901" s="1" t="s">
        <v>65</v>
      </c>
      <c r="D901" t="s">
        <v>22</v>
      </c>
      <c r="E901" t="s">
        <v>23</v>
      </c>
      <c r="F901" s="3" t="s">
        <v>24</v>
      </c>
      <c r="G901" s="3">
        <v>38.451990000000002</v>
      </c>
      <c r="H901" s="3">
        <v>477</v>
      </c>
      <c r="I901" s="4">
        <v>6.4597434999999995E-2</v>
      </c>
      <c r="J901" s="4">
        <v>0.12824634100000001</v>
      </c>
      <c r="K901" s="4">
        <v>6.9310379999999996E-3</v>
      </c>
      <c r="L901" s="5">
        <v>0.79600000000000004</v>
      </c>
      <c r="M901" s="5">
        <v>0.20849999999999999</v>
      </c>
      <c r="N901" s="7">
        <v>-7.7</v>
      </c>
      <c r="O901" s="7">
        <v>-1.3</v>
      </c>
      <c r="P901" s="7">
        <v>0</v>
      </c>
      <c r="Q901" s="7">
        <v>-2.2999999999999998</v>
      </c>
      <c r="R901" s="2">
        <v>8.0048569559999994</v>
      </c>
      <c r="S901" s="6"/>
      <c r="T901" s="2">
        <v>211</v>
      </c>
      <c r="U901">
        <f t="shared" si="42"/>
        <v>1.4209288796638515</v>
      </c>
      <c r="V901">
        <f t="shared" si="43"/>
        <v>412</v>
      </c>
      <c r="W901">
        <f t="shared" si="44"/>
        <v>599</v>
      </c>
    </row>
    <row r="902" spans="1:23" x14ac:dyDescent="0.3">
      <c r="A902" t="s">
        <v>1061</v>
      </c>
      <c r="B902" s="1" t="s">
        <v>20</v>
      </c>
      <c r="C902" s="1" t="s">
        <v>21</v>
      </c>
      <c r="D902" t="s">
        <v>22</v>
      </c>
      <c r="E902" t="s">
        <v>23</v>
      </c>
      <c r="F902" s="3" t="s">
        <v>24</v>
      </c>
      <c r="G902" s="3">
        <v>48.990720000000003</v>
      </c>
      <c r="H902" s="3">
        <v>431</v>
      </c>
      <c r="I902" s="4">
        <v>1.740674915</v>
      </c>
      <c r="J902" s="4">
        <v>0.131463785</v>
      </c>
      <c r="K902" s="4">
        <v>7.2772920000000003E-3</v>
      </c>
      <c r="L902" s="5">
        <v>0.81399999999999995</v>
      </c>
      <c r="M902" s="5">
        <v>0.2278</v>
      </c>
      <c r="N902" s="7">
        <v>-4.5</v>
      </c>
      <c r="O902" s="7">
        <v>0</v>
      </c>
      <c r="P902" s="7">
        <v>-1</v>
      </c>
      <c r="Q902" s="7">
        <v>-3.5</v>
      </c>
      <c r="R902" s="2">
        <v>9.3879119889999991</v>
      </c>
      <c r="S902" s="6"/>
      <c r="T902" s="2">
        <v>156</v>
      </c>
      <c r="U902">
        <f t="shared" si="42"/>
        <v>1.2205555888883683</v>
      </c>
      <c r="V902">
        <f t="shared" si="43"/>
        <v>521</v>
      </c>
      <c r="W902">
        <f t="shared" si="44"/>
        <v>115</v>
      </c>
    </row>
    <row r="903" spans="1:23" x14ac:dyDescent="0.3">
      <c r="A903" t="s">
        <v>1062</v>
      </c>
      <c r="B903" s="1" t="s">
        <v>20</v>
      </c>
      <c r="C903" s="1" t="s">
        <v>28</v>
      </c>
      <c r="D903" t="s">
        <v>22</v>
      </c>
      <c r="E903" t="s">
        <v>23</v>
      </c>
      <c r="F903" s="3" t="s">
        <v>24</v>
      </c>
      <c r="G903" s="3">
        <v>32.894509999999997</v>
      </c>
      <c r="H903" s="3">
        <v>728</v>
      </c>
      <c r="I903" s="4">
        <v>3.9822206999999998E-2</v>
      </c>
      <c r="J903" s="4">
        <v>0.130333119</v>
      </c>
      <c r="K903" s="4">
        <v>6.9595300000000002E-3</v>
      </c>
      <c r="L903" s="5">
        <v>0.79100000000000004</v>
      </c>
      <c r="M903" s="5">
        <v>0.22170000000000001</v>
      </c>
      <c r="N903" s="7">
        <v>-9.6</v>
      </c>
      <c r="O903" s="7">
        <v>-2.5</v>
      </c>
      <c r="P903" s="7">
        <v>0</v>
      </c>
      <c r="Q903" s="7">
        <v>-6.4</v>
      </c>
      <c r="R903" s="2">
        <v>9.1590463870000001</v>
      </c>
      <c r="S903" s="6"/>
      <c r="T903" s="2">
        <v>75.3</v>
      </c>
      <c r="U903">
        <f t="shared" si="42"/>
        <v>0.91494471764453189</v>
      </c>
      <c r="V903">
        <f t="shared" si="43"/>
        <v>698</v>
      </c>
      <c r="W903">
        <f t="shared" si="44"/>
        <v>970</v>
      </c>
    </row>
    <row r="904" spans="1:23" x14ac:dyDescent="0.3">
      <c r="A904" t="s">
        <v>1063</v>
      </c>
      <c r="B904" s="1" t="s">
        <v>31</v>
      </c>
      <c r="C904" s="1" t="s">
        <v>21</v>
      </c>
      <c r="D904" t="s">
        <v>22</v>
      </c>
      <c r="E904" t="s">
        <v>23</v>
      </c>
      <c r="F904" s="3" t="s">
        <v>24</v>
      </c>
      <c r="G904" s="3">
        <v>31.8</v>
      </c>
      <c r="H904" s="3">
        <v>175</v>
      </c>
      <c r="I904" s="4">
        <v>0.25907036700000002</v>
      </c>
      <c r="J904" s="4">
        <v>0.13086403499999999</v>
      </c>
      <c r="K904" s="4">
        <v>7.3501850000000004E-3</v>
      </c>
      <c r="L904" s="5">
        <v>0.84</v>
      </c>
      <c r="M904" s="5">
        <v>0.23180000000000001</v>
      </c>
      <c r="N904" s="7">
        <v>-6.8</v>
      </c>
      <c r="O904" s="7">
        <v>-5.6</v>
      </c>
      <c r="P904" s="7">
        <v>-5.6</v>
      </c>
      <c r="Q904" s="7">
        <v>-0.5</v>
      </c>
      <c r="R904" s="2">
        <v>3.0356518920000002</v>
      </c>
      <c r="S904" s="6"/>
      <c r="T904" s="2">
        <v>12.4</v>
      </c>
      <c r="U904">
        <f t="shared" si="42"/>
        <v>0.61116971703345757</v>
      </c>
      <c r="V904">
        <f t="shared" si="43"/>
        <v>825</v>
      </c>
      <c r="W904">
        <f t="shared" si="44"/>
        <v>1452.5</v>
      </c>
    </row>
    <row r="905" spans="1:23" x14ac:dyDescent="0.3">
      <c r="A905" t="s">
        <v>1064</v>
      </c>
      <c r="B905" s="1" t="s">
        <v>20</v>
      </c>
      <c r="C905" s="1" t="s">
        <v>21</v>
      </c>
      <c r="D905" t="s">
        <v>22</v>
      </c>
      <c r="E905" t="s">
        <v>23</v>
      </c>
      <c r="F905" s="3" t="s">
        <v>29</v>
      </c>
      <c r="G905" s="3">
        <v>41.23263</v>
      </c>
      <c r="H905" s="3">
        <v>331</v>
      </c>
      <c r="I905" s="4">
        <v>3.0235430000000001E-3</v>
      </c>
      <c r="J905" s="4">
        <v>0.12892606000000001</v>
      </c>
      <c r="K905" s="4">
        <v>2.3242499999999999E-3</v>
      </c>
      <c r="L905" s="5">
        <v>0.80500000000000005</v>
      </c>
      <c r="M905" s="5">
        <v>0.22459999999999999</v>
      </c>
      <c r="N905" s="7">
        <v>-6.9</v>
      </c>
      <c r="O905" s="7">
        <v>-1.7</v>
      </c>
      <c r="P905" s="7">
        <v>-1</v>
      </c>
      <c r="Q905" s="7">
        <v>-1.6</v>
      </c>
      <c r="R905" s="2">
        <v>3.6292982660000002</v>
      </c>
      <c r="S905" s="6"/>
      <c r="T905" s="2">
        <v>22.5</v>
      </c>
      <c r="U905">
        <f t="shared" si="42"/>
        <v>0.79235985689482202</v>
      </c>
      <c r="V905">
        <f t="shared" si="43"/>
        <v>750</v>
      </c>
      <c r="W905">
        <f t="shared" si="44"/>
        <v>722.5</v>
      </c>
    </row>
    <row r="906" spans="1:23" x14ac:dyDescent="0.3">
      <c r="A906" t="s">
        <v>1065</v>
      </c>
      <c r="B906" s="1" t="s">
        <v>20</v>
      </c>
      <c r="C906" s="1" t="s">
        <v>21</v>
      </c>
      <c r="D906" t="s">
        <v>22</v>
      </c>
      <c r="E906" t="s">
        <v>23</v>
      </c>
      <c r="F906" s="3" t="s">
        <v>24</v>
      </c>
      <c r="G906" s="3">
        <v>49.787039999999998</v>
      </c>
      <c r="H906" s="3">
        <v>162</v>
      </c>
      <c r="I906" s="4">
        <v>1.109903329</v>
      </c>
      <c r="J906" s="4">
        <v>0.12535518500000001</v>
      </c>
      <c r="K906" s="4">
        <v>6.8706189999999997E-3</v>
      </c>
      <c r="L906" s="5">
        <v>0.747</v>
      </c>
      <c r="M906" s="5">
        <v>0.22209999999999999</v>
      </c>
      <c r="N906" s="7"/>
      <c r="O906" s="7">
        <v>0</v>
      </c>
      <c r="P906" s="7"/>
      <c r="Q906" s="7">
        <v>-1.4</v>
      </c>
      <c r="R906" s="2">
        <v>2.5129688589999999</v>
      </c>
      <c r="S906" s="6"/>
      <c r="T906" s="2">
        <v>1</v>
      </c>
      <c r="U906">
        <f t="shared" si="42"/>
        <v>-0.40018710679860126</v>
      </c>
      <c r="V906">
        <f t="shared" si="43"/>
        <v>1194</v>
      </c>
      <c r="W906">
        <f t="shared" si="44"/>
        <v>115</v>
      </c>
    </row>
    <row r="907" spans="1:23" x14ac:dyDescent="0.3">
      <c r="A907" t="s">
        <v>1066</v>
      </c>
      <c r="B907" s="1" t="s">
        <v>20</v>
      </c>
      <c r="C907" s="1" t="s">
        <v>21</v>
      </c>
      <c r="D907" t="s">
        <v>22</v>
      </c>
      <c r="E907" t="s">
        <v>23</v>
      </c>
      <c r="F907" s="3" t="s">
        <v>29</v>
      </c>
      <c r="G907" s="3">
        <v>31.912559999999999</v>
      </c>
      <c r="H907" s="3">
        <v>438</v>
      </c>
      <c r="I907" s="4">
        <v>0.303331028</v>
      </c>
      <c r="J907" s="4">
        <v>0.130747688</v>
      </c>
      <c r="K907" s="4">
        <v>7.2641229999999999E-3</v>
      </c>
      <c r="L907" s="5">
        <v>0.81399999999999995</v>
      </c>
      <c r="M907" s="5">
        <v>0.22689999999999999</v>
      </c>
      <c r="N907" s="7">
        <v>-2</v>
      </c>
      <c r="O907" s="7">
        <v>-1.5</v>
      </c>
      <c r="P907" s="7">
        <v>0</v>
      </c>
      <c r="Q907" s="7">
        <v>-1.6</v>
      </c>
      <c r="R907" s="2">
        <v>2.9212617870000002</v>
      </c>
      <c r="S907" s="6"/>
      <c r="T907" s="2">
        <v>473</v>
      </c>
      <c r="U907">
        <f t="shared" si="42"/>
        <v>2.2092906629990665</v>
      </c>
      <c r="V907">
        <f t="shared" si="43"/>
        <v>59</v>
      </c>
      <c r="W907">
        <f t="shared" si="44"/>
        <v>659</v>
      </c>
    </row>
    <row r="908" spans="1:23" x14ac:dyDescent="0.3">
      <c r="A908" t="s">
        <v>1067</v>
      </c>
      <c r="B908" s="1" t="s">
        <v>20</v>
      </c>
      <c r="C908" s="1" t="s">
        <v>28</v>
      </c>
      <c r="D908" t="s">
        <v>22</v>
      </c>
      <c r="E908" t="s">
        <v>23</v>
      </c>
      <c r="F908" s="3" t="s">
        <v>29</v>
      </c>
      <c r="G908" s="3">
        <v>27.66694</v>
      </c>
      <c r="H908" s="3">
        <v>369</v>
      </c>
      <c r="I908" s="4">
        <v>0.303331028</v>
      </c>
      <c r="J908" s="4">
        <v>0.133059238</v>
      </c>
      <c r="K908" s="4">
        <v>7.4518709999999997E-3</v>
      </c>
      <c r="L908" s="5">
        <v>0.82</v>
      </c>
      <c r="M908" s="5">
        <v>0.23619999999999999</v>
      </c>
      <c r="N908" s="7">
        <v>-5.9</v>
      </c>
      <c r="O908" s="7">
        <v>-0.7</v>
      </c>
      <c r="P908" s="7">
        <v>-1.9</v>
      </c>
      <c r="Q908" s="7">
        <v>-4</v>
      </c>
      <c r="R908" s="2">
        <v>10.28866951</v>
      </c>
      <c r="S908" s="6"/>
      <c r="T908" s="2">
        <v>318</v>
      </c>
      <c r="U908">
        <f t="shared" si="42"/>
        <v>1.4900679028337203</v>
      </c>
      <c r="V908">
        <f t="shared" si="43"/>
        <v>361</v>
      </c>
      <c r="W908">
        <f t="shared" si="44"/>
        <v>401.5</v>
      </c>
    </row>
    <row r="909" spans="1:23" x14ac:dyDescent="0.3">
      <c r="A909" t="s">
        <v>1068</v>
      </c>
      <c r="B909" s="1" t="s">
        <v>20</v>
      </c>
      <c r="C909" s="1" t="s">
        <v>21</v>
      </c>
      <c r="D909" t="s">
        <v>22</v>
      </c>
      <c r="E909" t="s">
        <v>23</v>
      </c>
      <c r="F909" s="3" t="s">
        <v>24</v>
      </c>
      <c r="G909" s="3">
        <v>30.162400000000002</v>
      </c>
      <c r="H909" s="3">
        <v>367</v>
      </c>
      <c r="I909" s="4">
        <v>0.26359786699999999</v>
      </c>
      <c r="J909" s="4">
        <v>0.134542095</v>
      </c>
      <c r="K909" s="4">
        <v>7.5097890000000002E-3</v>
      </c>
      <c r="L909" s="5">
        <v>0.83</v>
      </c>
      <c r="M909" s="5">
        <v>0.2382</v>
      </c>
      <c r="N909" s="7">
        <v>-6.7</v>
      </c>
      <c r="O909" s="7">
        <v>-1.9</v>
      </c>
      <c r="P909" s="7">
        <v>-4</v>
      </c>
      <c r="Q909" s="7">
        <v>-1.5</v>
      </c>
      <c r="R909" s="2">
        <v>12.81410174</v>
      </c>
      <c r="S909" s="6"/>
      <c r="T909" s="2">
        <v>2895</v>
      </c>
      <c r="U909">
        <f t="shared" si="42"/>
        <v>2.353960400230215</v>
      </c>
      <c r="V909">
        <f t="shared" si="43"/>
        <v>30</v>
      </c>
      <c r="W909">
        <f t="shared" si="44"/>
        <v>795</v>
      </c>
    </row>
    <row r="910" spans="1:23" x14ac:dyDescent="0.3">
      <c r="A910" t="s">
        <v>1069</v>
      </c>
      <c r="B910" s="1" t="s">
        <v>20</v>
      </c>
      <c r="C910" s="1" t="s">
        <v>21</v>
      </c>
      <c r="D910" t="s">
        <v>22</v>
      </c>
      <c r="E910" t="s">
        <v>23</v>
      </c>
      <c r="F910" s="3" t="s">
        <v>24</v>
      </c>
      <c r="G910" s="3">
        <v>49.460209999999996</v>
      </c>
      <c r="H910" s="3">
        <v>284</v>
      </c>
      <c r="I910" s="4">
        <v>0.41241420600000001</v>
      </c>
      <c r="J910" s="4">
        <v>0.13455378500000001</v>
      </c>
      <c r="K910" s="4">
        <v>7.3596190000000004E-3</v>
      </c>
      <c r="L910" s="5">
        <v>0.83199999999999996</v>
      </c>
      <c r="M910" s="5">
        <v>0.24529999999999999</v>
      </c>
      <c r="N910" s="7">
        <v>-2.2999999999999998</v>
      </c>
      <c r="O910" s="7">
        <v>-0.7</v>
      </c>
      <c r="P910" s="7">
        <v>-0.9</v>
      </c>
      <c r="Q910" s="7">
        <v>-0.8</v>
      </c>
      <c r="R910" s="2">
        <v>8.5408110399999995</v>
      </c>
      <c r="S910" s="6"/>
      <c r="T910" s="2">
        <v>14.1</v>
      </c>
      <c r="U910">
        <f t="shared" si="42"/>
        <v>0.21771999917104826</v>
      </c>
      <c r="V910">
        <f t="shared" si="43"/>
        <v>984</v>
      </c>
      <c r="W910">
        <f t="shared" si="44"/>
        <v>401.5</v>
      </c>
    </row>
    <row r="911" spans="1:23" x14ac:dyDescent="0.3">
      <c r="A911" t="s">
        <v>1070</v>
      </c>
      <c r="B911" s="1" t="s">
        <v>20</v>
      </c>
      <c r="C911" s="1" t="s">
        <v>21</v>
      </c>
      <c r="D911" t="s">
        <v>40</v>
      </c>
      <c r="E911" t="s">
        <v>23</v>
      </c>
      <c r="F911" s="3" t="s">
        <v>24</v>
      </c>
      <c r="G911" s="3">
        <v>30.29044</v>
      </c>
      <c r="H911" s="3">
        <v>732</v>
      </c>
      <c r="I911" s="4">
        <v>0.56511440599999996</v>
      </c>
      <c r="J911" s="4">
        <v>0.12889361599999999</v>
      </c>
      <c r="K911" s="4">
        <v>6.9747330000000003E-3</v>
      </c>
      <c r="L911" s="5">
        <v>0.83799999999999997</v>
      </c>
      <c r="M911" s="5">
        <v>0.2112</v>
      </c>
      <c r="N911" s="7"/>
      <c r="O911" s="7">
        <v>-4.9000000000000004</v>
      </c>
      <c r="P911" s="7"/>
      <c r="Q911" s="7">
        <v>-3.2</v>
      </c>
      <c r="R911" s="2">
        <v>3.0523250329999998</v>
      </c>
      <c r="S911" s="6"/>
      <c r="T911" s="2">
        <v>15.3</v>
      </c>
      <c r="U911">
        <f t="shared" si="42"/>
        <v>0.70006065234661263</v>
      </c>
      <c r="V911">
        <f t="shared" si="43"/>
        <v>789</v>
      </c>
      <c r="W911">
        <f t="shared" si="44"/>
        <v>1383</v>
      </c>
    </row>
    <row r="912" spans="1:23" x14ac:dyDescent="0.3">
      <c r="A912" t="s">
        <v>1071</v>
      </c>
      <c r="B912" s="1" t="s">
        <v>20</v>
      </c>
      <c r="C912" s="1" t="s">
        <v>21</v>
      </c>
      <c r="D912" t="s">
        <v>22</v>
      </c>
      <c r="E912" t="s">
        <v>23</v>
      </c>
      <c r="F912" s="3" t="s">
        <v>29</v>
      </c>
      <c r="G912" s="3">
        <v>32.834350000000001</v>
      </c>
      <c r="H912" s="3">
        <v>524</v>
      </c>
      <c r="I912" s="4">
        <v>0.275070712</v>
      </c>
      <c r="J912" s="4">
        <v>0.12980244799999999</v>
      </c>
      <c r="K912" s="4">
        <v>7.0564779999999997E-3</v>
      </c>
      <c r="L912" s="5">
        <v>0.81399999999999995</v>
      </c>
      <c r="M912" s="5">
        <v>0.22520000000000001</v>
      </c>
      <c r="N912" s="7">
        <v>-4.5</v>
      </c>
      <c r="O912" s="7">
        <v>-4.3</v>
      </c>
      <c r="P912" s="7">
        <v>-4.4000000000000004</v>
      </c>
      <c r="Q912" s="7">
        <v>-0.1</v>
      </c>
      <c r="R912" s="2">
        <v>3.086101845</v>
      </c>
      <c r="S912" s="6"/>
      <c r="T912" s="2">
        <v>2.17</v>
      </c>
      <c r="U912">
        <f t="shared" si="42"/>
        <v>-0.15295052034511597</v>
      </c>
      <c r="V912">
        <f t="shared" si="43"/>
        <v>1114</v>
      </c>
      <c r="W912">
        <f t="shared" si="44"/>
        <v>1320.5</v>
      </c>
    </row>
    <row r="913" spans="1:23" x14ac:dyDescent="0.3">
      <c r="A913" t="s">
        <v>1072</v>
      </c>
      <c r="B913" s="1" t="s">
        <v>20</v>
      </c>
      <c r="C913" s="1" t="s">
        <v>28</v>
      </c>
      <c r="D913" t="s">
        <v>22</v>
      </c>
      <c r="E913" t="s">
        <v>23</v>
      </c>
      <c r="F913" s="3" t="s">
        <v>24</v>
      </c>
      <c r="G913" s="3">
        <v>36.699249999999999</v>
      </c>
      <c r="H913" s="3">
        <v>133</v>
      </c>
      <c r="I913" s="4">
        <v>4.0037827999999998E-2</v>
      </c>
      <c r="J913" s="4">
        <v>0.13072223099999999</v>
      </c>
      <c r="K913" s="4">
        <v>7.3769710000000004E-3</v>
      </c>
      <c r="L913" s="5">
        <v>0.79600000000000004</v>
      </c>
      <c r="M913" s="5">
        <v>0.20569999999999999</v>
      </c>
      <c r="N913" s="7">
        <v>-8.1</v>
      </c>
      <c r="O913" s="7">
        <v>-0.8</v>
      </c>
      <c r="P913" s="7">
        <v>-3.4</v>
      </c>
      <c r="Q913" s="7">
        <v>-3.8</v>
      </c>
      <c r="R913" s="2">
        <v>2.8275904039999999</v>
      </c>
      <c r="S913" s="6"/>
      <c r="T913" s="2">
        <v>52.8</v>
      </c>
      <c r="U913">
        <f t="shared" si="42"/>
        <v>1.2712174234082232</v>
      </c>
      <c r="V913">
        <f t="shared" si="43"/>
        <v>494</v>
      </c>
      <c r="W913">
        <f t="shared" si="44"/>
        <v>436</v>
      </c>
    </row>
    <row r="914" spans="1:23" x14ac:dyDescent="0.3">
      <c r="A914" t="s">
        <v>1073</v>
      </c>
      <c r="B914" s="1" t="s">
        <v>20</v>
      </c>
      <c r="C914" s="1" t="s">
        <v>21</v>
      </c>
      <c r="D914" t="s">
        <v>22</v>
      </c>
      <c r="E914" t="s">
        <v>23</v>
      </c>
      <c r="F914" s="3" t="s">
        <v>29</v>
      </c>
      <c r="G914" s="3">
        <v>29.398</v>
      </c>
      <c r="H914" s="3">
        <v>499</v>
      </c>
      <c r="I914" s="4">
        <v>8.9868299999999995E-4</v>
      </c>
      <c r="J914" s="4">
        <v>0.12846985399999999</v>
      </c>
      <c r="K914" s="4">
        <v>8.3043600000000004E-4</v>
      </c>
      <c r="L914" s="5">
        <v>0.81200000000000006</v>
      </c>
      <c r="M914" s="5">
        <v>0.22059999999999999</v>
      </c>
      <c r="N914" s="7">
        <v>-12.1</v>
      </c>
      <c r="O914" s="7">
        <v>-5.8</v>
      </c>
      <c r="P914" s="7">
        <v>-4.4000000000000004</v>
      </c>
      <c r="Q914" s="7">
        <v>-3.6</v>
      </c>
      <c r="R914" s="2">
        <v>9.2926622689999991</v>
      </c>
      <c r="S914" s="6"/>
      <c r="T914" s="2">
        <v>19.8</v>
      </c>
      <c r="U914">
        <f t="shared" si="42"/>
        <v>0.32852503675247274</v>
      </c>
      <c r="V914">
        <f t="shared" si="43"/>
        <v>932</v>
      </c>
      <c r="W914">
        <f t="shared" si="44"/>
        <v>1461</v>
      </c>
    </row>
    <row r="915" spans="1:23" x14ac:dyDescent="0.3">
      <c r="A915" t="s">
        <v>1074</v>
      </c>
      <c r="B915" s="1" t="s">
        <v>20</v>
      </c>
      <c r="C915" s="1" t="s">
        <v>21</v>
      </c>
      <c r="D915" t="s">
        <v>22</v>
      </c>
      <c r="E915" t="s">
        <v>23</v>
      </c>
      <c r="F915" s="3" t="s">
        <v>24</v>
      </c>
      <c r="G915" s="3">
        <v>35.090989999999998</v>
      </c>
      <c r="H915" s="3">
        <v>111</v>
      </c>
      <c r="I915" s="4">
        <v>9.59372E-4</v>
      </c>
      <c r="J915" s="4">
        <v>0.12468827</v>
      </c>
      <c r="K915" s="4">
        <v>8.8312099999999995E-4</v>
      </c>
      <c r="L915" s="5">
        <v>0.83</v>
      </c>
      <c r="M915" s="5">
        <v>0.1951</v>
      </c>
      <c r="N915" s="7">
        <v>-17.899999999999999</v>
      </c>
      <c r="O915" s="7">
        <v>-2.9</v>
      </c>
      <c r="P915" s="7">
        <v>-14</v>
      </c>
      <c r="Q915" s="7">
        <v>-3.9</v>
      </c>
      <c r="R915" s="2">
        <v>3.8147726070000001</v>
      </c>
      <c r="S915" s="6"/>
      <c r="T915" s="2">
        <v>3.47</v>
      </c>
      <c r="U915">
        <f t="shared" si="42"/>
        <v>-4.1139180614468265E-2</v>
      </c>
      <c r="V915">
        <f t="shared" si="43"/>
        <v>1074</v>
      </c>
      <c r="W915">
        <f t="shared" si="44"/>
        <v>1064</v>
      </c>
    </row>
    <row r="916" spans="1:23" x14ac:dyDescent="0.3">
      <c r="A916" t="s">
        <v>1075</v>
      </c>
      <c r="B916" s="1" t="s">
        <v>20</v>
      </c>
      <c r="C916" s="1" t="s">
        <v>21</v>
      </c>
      <c r="D916" t="s">
        <v>22</v>
      </c>
      <c r="E916" t="s">
        <v>23</v>
      </c>
      <c r="F916" s="3" t="s">
        <v>24</v>
      </c>
      <c r="G916" s="3">
        <v>37.036110000000001</v>
      </c>
      <c r="H916" s="3">
        <v>144</v>
      </c>
      <c r="I916" s="4">
        <v>0.43243183699999999</v>
      </c>
      <c r="J916" s="4">
        <v>0.131298737</v>
      </c>
      <c r="K916" s="4">
        <v>7.391183E-3</v>
      </c>
      <c r="L916" s="5">
        <v>0.79900000000000004</v>
      </c>
      <c r="M916" s="5">
        <v>0.2356</v>
      </c>
      <c r="N916" s="7">
        <v>-3.1</v>
      </c>
      <c r="O916" s="7">
        <v>-0.8</v>
      </c>
      <c r="P916" s="7">
        <v>-1.7</v>
      </c>
      <c r="Q916" s="7">
        <v>0</v>
      </c>
      <c r="R916" s="2">
        <v>13.285205830000001</v>
      </c>
      <c r="S916" s="6"/>
      <c r="T916" s="2">
        <v>439795</v>
      </c>
      <c r="U916">
        <f t="shared" si="42"/>
        <v>4.5198820001896465</v>
      </c>
      <c r="V916">
        <f t="shared" si="43"/>
        <v>1</v>
      </c>
      <c r="W916">
        <f t="shared" si="44"/>
        <v>436</v>
      </c>
    </row>
    <row r="917" spans="1:23" x14ac:dyDescent="0.3">
      <c r="A917" t="s">
        <v>1076</v>
      </c>
      <c r="B917" s="1" t="s">
        <v>20</v>
      </c>
      <c r="C917" s="1" t="s">
        <v>28</v>
      </c>
      <c r="D917" t="s">
        <v>22</v>
      </c>
      <c r="E917" t="s">
        <v>23</v>
      </c>
      <c r="F917" s="3" t="s">
        <v>24</v>
      </c>
      <c r="G917" s="3">
        <v>39.49015</v>
      </c>
      <c r="H917" s="3">
        <v>680</v>
      </c>
      <c r="I917" s="8">
        <v>9.2299999999999997E-6</v>
      </c>
      <c r="J917" s="4">
        <v>0.132017944</v>
      </c>
      <c r="K917" s="8">
        <v>9.1800000000000002E-6</v>
      </c>
      <c r="L917" s="5">
        <v>0.81699999999999995</v>
      </c>
      <c r="M917" s="5">
        <v>0.22509999999999999</v>
      </c>
      <c r="N917" s="7">
        <v>-5</v>
      </c>
      <c r="O917" s="7">
        <v>-2.6</v>
      </c>
      <c r="P917" s="7">
        <v>-1.1000000000000001</v>
      </c>
      <c r="Q917" s="7">
        <v>-2.9</v>
      </c>
      <c r="R917" s="2">
        <v>2.738026455</v>
      </c>
      <c r="S917" s="6"/>
      <c r="T917" s="2">
        <v>236</v>
      </c>
      <c r="U917">
        <f t="shared" si="42"/>
        <v>1.9354743629686972</v>
      </c>
      <c r="V917">
        <f t="shared" si="43"/>
        <v>145</v>
      </c>
      <c r="W917">
        <f t="shared" si="44"/>
        <v>994.5</v>
      </c>
    </row>
    <row r="918" spans="1:23" x14ac:dyDescent="0.3">
      <c r="A918" t="s">
        <v>1077</v>
      </c>
      <c r="B918" s="1" t="s">
        <v>20</v>
      </c>
      <c r="C918" s="1" t="s">
        <v>21</v>
      </c>
      <c r="D918" t="s">
        <v>22</v>
      </c>
      <c r="E918" t="s">
        <v>23</v>
      </c>
      <c r="F918" s="3" t="s">
        <v>29</v>
      </c>
      <c r="G918" s="3">
        <v>47.860709999999997</v>
      </c>
      <c r="H918" s="3">
        <v>280</v>
      </c>
      <c r="I918" s="8">
        <v>1.0194259000000001E-2</v>
      </c>
      <c r="J918" s="4">
        <v>0.131302004</v>
      </c>
      <c r="K918" s="8">
        <v>5.115311E-3</v>
      </c>
      <c r="L918" s="5">
        <v>0.81599999999999995</v>
      </c>
      <c r="M918" s="5">
        <v>0.2175</v>
      </c>
      <c r="N918" s="7">
        <v>-2</v>
      </c>
      <c r="O918" s="7">
        <v>0</v>
      </c>
      <c r="P918" s="7">
        <v>-0.2</v>
      </c>
      <c r="Q918" s="7">
        <v>-1.3</v>
      </c>
      <c r="R918" s="2">
        <v>3.5271003049999998</v>
      </c>
      <c r="S918" s="6"/>
      <c r="T918" s="2">
        <v>16.600000000000001</v>
      </c>
      <c r="U918">
        <f t="shared" si="42"/>
        <v>0.67269027756774935</v>
      </c>
      <c r="V918">
        <f t="shared" si="43"/>
        <v>805</v>
      </c>
      <c r="W918">
        <f t="shared" si="44"/>
        <v>115</v>
      </c>
    </row>
    <row r="919" spans="1:23" x14ac:dyDescent="0.3">
      <c r="A919" t="s">
        <v>1078</v>
      </c>
      <c r="B919" s="1" t="s">
        <v>20</v>
      </c>
      <c r="C919" s="1" t="s">
        <v>21</v>
      </c>
      <c r="D919" t="s">
        <v>22</v>
      </c>
      <c r="E919" t="s">
        <v>23</v>
      </c>
      <c r="F919" s="3" t="s">
        <v>24</v>
      </c>
      <c r="G919" s="3">
        <v>26.430440000000001</v>
      </c>
      <c r="H919" s="3">
        <v>450</v>
      </c>
      <c r="I919" s="4">
        <v>2.7933445000000001E-2</v>
      </c>
      <c r="J919" s="4">
        <v>0.13227929299999999</v>
      </c>
      <c r="K919" s="4">
        <v>7.2540790000000001E-3</v>
      </c>
      <c r="L919" s="5">
        <v>0.84299999999999997</v>
      </c>
      <c r="M919" s="5">
        <v>0.23549999999999999</v>
      </c>
      <c r="N919" s="7">
        <v>-10.4</v>
      </c>
      <c r="O919" s="7">
        <v>-2.2000000000000002</v>
      </c>
      <c r="P919" s="7">
        <v>-3.3</v>
      </c>
      <c r="Q919" s="7">
        <v>0</v>
      </c>
      <c r="R919" s="2">
        <v>9.477678246</v>
      </c>
      <c r="S919" s="6"/>
      <c r="T919" s="2">
        <v>83.4</v>
      </c>
      <c r="U919">
        <f t="shared" si="42"/>
        <v>0.9444640897179758</v>
      </c>
      <c r="V919">
        <f t="shared" si="43"/>
        <v>686</v>
      </c>
      <c r="W919">
        <f t="shared" si="44"/>
        <v>885</v>
      </c>
    </row>
    <row r="920" spans="1:23" x14ac:dyDescent="0.3">
      <c r="A920" t="s">
        <v>1079</v>
      </c>
      <c r="B920" s="1" t="s">
        <v>20</v>
      </c>
      <c r="C920" s="1" t="s">
        <v>21</v>
      </c>
      <c r="D920" t="s">
        <v>22</v>
      </c>
      <c r="E920" t="s">
        <v>23</v>
      </c>
      <c r="F920" s="3" t="s">
        <v>24</v>
      </c>
      <c r="G920" s="3">
        <v>49.308549999999997</v>
      </c>
      <c r="H920" s="3">
        <v>117</v>
      </c>
      <c r="I920" s="4">
        <v>1.904601728</v>
      </c>
      <c r="J920" s="4">
        <v>0.126880569</v>
      </c>
      <c r="K920" s="4">
        <v>7.1333569999999999E-3</v>
      </c>
      <c r="L920" s="5">
        <v>0.752</v>
      </c>
      <c r="M920" s="5">
        <v>0.18729999999999999</v>
      </c>
      <c r="N920" s="7"/>
      <c r="O920" s="7">
        <v>-3.6</v>
      </c>
      <c r="P920" s="7"/>
      <c r="Q920" s="7">
        <v>0</v>
      </c>
      <c r="R920" s="2">
        <v>2.5877844310000002</v>
      </c>
      <c r="S920" s="6"/>
      <c r="T920" s="2">
        <v>1.41</v>
      </c>
      <c r="U920">
        <f t="shared" si="42"/>
        <v>-0.26370898301729895</v>
      </c>
      <c r="V920">
        <f t="shared" si="43"/>
        <v>1148</v>
      </c>
      <c r="W920">
        <f t="shared" si="44"/>
        <v>1215.5</v>
      </c>
    </row>
    <row r="921" spans="1:23" x14ac:dyDescent="0.3">
      <c r="A921" t="s">
        <v>1080</v>
      </c>
      <c r="B921" s="1" t="s">
        <v>20</v>
      </c>
      <c r="C921" s="1" t="s">
        <v>21</v>
      </c>
      <c r="D921" t="s">
        <v>22</v>
      </c>
      <c r="E921" t="s">
        <v>23</v>
      </c>
      <c r="F921" s="3" t="s">
        <v>24</v>
      </c>
      <c r="G921" s="3">
        <v>30.779789999999998</v>
      </c>
      <c r="H921" s="3">
        <v>188</v>
      </c>
      <c r="I921" s="4">
        <v>0.200743545</v>
      </c>
      <c r="J921" s="4">
        <v>0.12691509000000001</v>
      </c>
      <c r="K921" s="4">
        <v>7.088614E-3</v>
      </c>
      <c r="L921" s="5">
        <v>0.81200000000000006</v>
      </c>
      <c r="M921" s="5">
        <v>0.21740000000000001</v>
      </c>
      <c r="N921" s="7"/>
      <c r="O921" s="7">
        <v>0</v>
      </c>
      <c r="P921" s="7"/>
      <c r="Q921" s="7">
        <v>-1.3</v>
      </c>
      <c r="R921" s="2">
        <v>7.0425589320000004</v>
      </c>
      <c r="S921" s="6"/>
      <c r="T921" s="2">
        <v>217</v>
      </c>
      <c r="U921">
        <f t="shared" si="42"/>
        <v>1.4887292440074991</v>
      </c>
      <c r="V921">
        <f t="shared" si="43"/>
        <v>365</v>
      </c>
      <c r="W921">
        <f t="shared" si="44"/>
        <v>115</v>
      </c>
    </row>
    <row r="922" spans="1:23" x14ac:dyDescent="0.3">
      <c r="A922" t="s">
        <v>1081</v>
      </c>
      <c r="B922" s="1" t="s">
        <v>20</v>
      </c>
      <c r="C922" s="1" t="s">
        <v>21</v>
      </c>
      <c r="D922" t="s">
        <v>22</v>
      </c>
      <c r="E922" t="s">
        <v>23</v>
      </c>
      <c r="F922" s="3" t="s">
        <v>29</v>
      </c>
      <c r="G922" s="3">
        <v>21.438179999999999</v>
      </c>
      <c r="H922" s="3">
        <v>110</v>
      </c>
      <c r="I922" s="4">
        <v>8.9302384999999998E-2</v>
      </c>
      <c r="J922" s="4">
        <v>0.13403668299999999</v>
      </c>
      <c r="K922" s="4">
        <v>7.7678260000000002E-3</v>
      </c>
      <c r="L922" s="5">
        <v>0.85899999999999999</v>
      </c>
      <c r="M922" s="5">
        <v>0.2472</v>
      </c>
      <c r="N922" s="7">
        <v>-5.7</v>
      </c>
      <c r="O922" s="7">
        <v>-0.2</v>
      </c>
      <c r="P922" s="7">
        <v>-4.4000000000000004</v>
      </c>
      <c r="Q922" s="7">
        <v>0</v>
      </c>
      <c r="R922" s="2">
        <v>10.62185189</v>
      </c>
      <c r="S922" s="6"/>
      <c r="T922" s="2">
        <v>1301</v>
      </c>
      <c r="U922">
        <f t="shared" si="42"/>
        <v>2.0880770551934154</v>
      </c>
      <c r="V922">
        <f t="shared" si="43"/>
        <v>93</v>
      </c>
      <c r="W922">
        <f t="shared" si="44"/>
        <v>262</v>
      </c>
    </row>
    <row r="923" spans="1:23" x14ac:dyDescent="0.3">
      <c r="A923" t="s">
        <v>1082</v>
      </c>
      <c r="B923" s="1" t="s">
        <v>20</v>
      </c>
      <c r="C923" s="1" t="s">
        <v>21</v>
      </c>
      <c r="D923" t="s">
        <v>22</v>
      </c>
      <c r="E923" t="s">
        <v>23</v>
      </c>
      <c r="F923" s="3" t="s">
        <v>29</v>
      </c>
      <c r="G923" s="3">
        <v>25.677890000000001</v>
      </c>
      <c r="H923" s="3">
        <v>190</v>
      </c>
      <c r="I923" s="4">
        <v>0.67060125900000001</v>
      </c>
      <c r="J923" s="4">
        <v>0.12536908399999999</v>
      </c>
      <c r="K923" s="4">
        <v>7.1437820000000004E-3</v>
      </c>
      <c r="L923" s="5">
        <v>0.81100000000000005</v>
      </c>
      <c r="M923" s="5">
        <v>0.19869999999999999</v>
      </c>
      <c r="N923" s="7">
        <v>-5.2</v>
      </c>
      <c r="O923" s="7">
        <v>-3.7</v>
      </c>
      <c r="P923" s="7">
        <v>-0.9</v>
      </c>
      <c r="Q923" s="7">
        <v>-0.8</v>
      </c>
      <c r="R923" s="2">
        <v>4.6832557149999996</v>
      </c>
      <c r="S923" s="6"/>
      <c r="T923" s="2">
        <v>70.400000000000006</v>
      </c>
      <c r="U923">
        <f t="shared" si="42"/>
        <v>1.1770247873772315</v>
      </c>
      <c r="V923">
        <f t="shared" si="43"/>
        <v>553</v>
      </c>
      <c r="W923">
        <f t="shared" si="44"/>
        <v>1232.5</v>
      </c>
    </row>
    <row r="924" spans="1:23" x14ac:dyDescent="0.3">
      <c r="A924" t="s">
        <v>1083</v>
      </c>
      <c r="B924" s="1" t="s">
        <v>20</v>
      </c>
      <c r="C924" s="1" t="s">
        <v>65</v>
      </c>
      <c r="D924" t="s">
        <v>22</v>
      </c>
      <c r="E924" t="s">
        <v>23</v>
      </c>
      <c r="F924" s="3" t="s">
        <v>24</v>
      </c>
      <c r="G924" s="3">
        <v>43.167430000000003</v>
      </c>
      <c r="H924" s="3">
        <v>175</v>
      </c>
      <c r="I924" s="4">
        <v>0.122367425</v>
      </c>
      <c r="J924" s="4">
        <v>0.12920385000000001</v>
      </c>
      <c r="K924" s="4">
        <v>7.2264699999999996E-3</v>
      </c>
      <c r="L924" s="5">
        <v>0.80100000000000005</v>
      </c>
      <c r="M924" s="5">
        <v>0.22700000000000001</v>
      </c>
      <c r="N924" s="7"/>
      <c r="O924" s="7">
        <v>-3.3</v>
      </c>
      <c r="P924" s="7"/>
      <c r="Q924" s="7">
        <v>-3.9</v>
      </c>
      <c r="R924" s="2">
        <v>5.6513551839999998</v>
      </c>
      <c r="S924" s="6"/>
      <c r="T924" s="2">
        <v>31</v>
      </c>
      <c r="U924">
        <f t="shared" si="42"/>
        <v>0.73920909055269668</v>
      </c>
      <c r="V924">
        <f t="shared" si="43"/>
        <v>777</v>
      </c>
      <c r="W924">
        <f t="shared" si="44"/>
        <v>1161.5</v>
      </c>
    </row>
    <row r="925" spans="1:23" x14ac:dyDescent="0.3">
      <c r="A925" t="s">
        <v>1084</v>
      </c>
      <c r="B925" s="1" t="s">
        <v>20</v>
      </c>
      <c r="C925" s="1" t="s">
        <v>21</v>
      </c>
      <c r="D925" t="s">
        <v>22</v>
      </c>
      <c r="E925" t="s">
        <v>23</v>
      </c>
      <c r="F925" s="3" t="s">
        <v>24</v>
      </c>
      <c r="G925" s="3">
        <v>36.456620000000001</v>
      </c>
      <c r="H925" s="3">
        <v>385</v>
      </c>
      <c r="I925" s="4">
        <v>0.17581366500000001</v>
      </c>
      <c r="J925" s="4">
        <v>0.126776586</v>
      </c>
      <c r="K925" s="4">
        <v>6.8594179999999999E-3</v>
      </c>
      <c r="L925" s="5">
        <v>0.80900000000000005</v>
      </c>
      <c r="M925" s="5">
        <v>0.21879999999999999</v>
      </c>
      <c r="N925" s="7">
        <v>-3.9</v>
      </c>
      <c r="O925" s="7">
        <v>-1.6</v>
      </c>
      <c r="P925" s="7">
        <v>-1.2</v>
      </c>
      <c r="Q925" s="7">
        <v>-2.7</v>
      </c>
      <c r="R925" s="2">
        <v>5.376984545</v>
      </c>
      <c r="S925" s="6"/>
      <c r="T925" s="2">
        <v>18.2</v>
      </c>
      <c r="U925">
        <f t="shared" si="42"/>
        <v>0.5295325997934055</v>
      </c>
      <c r="V925">
        <f t="shared" si="43"/>
        <v>860</v>
      </c>
      <c r="W925">
        <f t="shared" si="44"/>
        <v>688</v>
      </c>
    </row>
    <row r="926" spans="1:23" x14ac:dyDescent="0.3">
      <c r="A926" t="s">
        <v>1085</v>
      </c>
      <c r="B926" s="1" t="s">
        <v>20</v>
      </c>
      <c r="C926" s="1" t="s">
        <v>28</v>
      </c>
      <c r="D926" t="s">
        <v>22</v>
      </c>
      <c r="E926" t="s">
        <v>23</v>
      </c>
      <c r="F926" s="3" t="s">
        <v>24</v>
      </c>
      <c r="G926" s="3">
        <v>60.308259999999997</v>
      </c>
      <c r="H926" s="3">
        <v>242</v>
      </c>
      <c r="I926" s="4">
        <v>4.7142490000000002E-2</v>
      </c>
      <c r="J926" s="4">
        <v>0.12579522400000001</v>
      </c>
      <c r="K926" s="4">
        <v>6.7142449999999998E-3</v>
      </c>
      <c r="L926" s="5">
        <v>0.78800000000000003</v>
      </c>
      <c r="M926" s="5">
        <v>0.1961</v>
      </c>
      <c r="N926" s="7">
        <v>-8.1999999999999993</v>
      </c>
      <c r="O926" s="7">
        <v>-2.2999999999999998</v>
      </c>
      <c r="P926" s="7">
        <v>-1.1000000000000001</v>
      </c>
      <c r="Q926" s="7">
        <v>-3</v>
      </c>
      <c r="R926" s="2">
        <v>4.4188130499999998</v>
      </c>
      <c r="S926" s="6"/>
      <c r="T926" s="2">
        <v>0.51100000000000001</v>
      </c>
      <c r="U926">
        <f t="shared" si="42"/>
        <v>-0.93688472779760112</v>
      </c>
      <c r="V926">
        <f t="shared" si="43"/>
        <v>1337</v>
      </c>
      <c r="W926">
        <f t="shared" si="44"/>
        <v>915.5</v>
      </c>
    </row>
    <row r="927" spans="1:23" x14ac:dyDescent="0.3">
      <c r="A927" t="s">
        <v>1086</v>
      </c>
      <c r="B927" s="1" t="s">
        <v>20</v>
      </c>
      <c r="C927" s="1" t="s">
        <v>65</v>
      </c>
      <c r="D927" t="s">
        <v>22</v>
      </c>
      <c r="E927" t="s">
        <v>23</v>
      </c>
      <c r="F927" s="3" t="s">
        <v>24</v>
      </c>
      <c r="G927" s="3">
        <v>40.936500000000002</v>
      </c>
      <c r="H927" s="3">
        <v>274</v>
      </c>
      <c r="I927" s="4">
        <v>1.0772841E-2</v>
      </c>
      <c r="J927" s="4">
        <v>0.12543483899999999</v>
      </c>
      <c r="K927" s="4">
        <v>5.0934969999999998E-3</v>
      </c>
      <c r="L927" s="5">
        <v>0.75900000000000001</v>
      </c>
      <c r="M927" s="5">
        <v>0.1966</v>
      </c>
      <c r="N927" s="7"/>
      <c r="O927" s="7">
        <v>0</v>
      </c>
      <c r="P927" s="7"/>
      <c r="Q927" s="7">
        <v>-3.7</v>
      </c>
      <c r="R927" s="2">
        <v>6.8132810639999999</v>
      </c>
      <c r="S927" s="6"/>
      <c r="T927" s="2">
        <v>1.2E-2</v>
      </c>
      <c r="U927">
        <f t="shared" si="42"/>
        <v>-2.7541750589385217</v>
      </c>
      <c r="V927">
        <f t="shared" si="43"/>
        <v>1497</v>
      </c>
      <c r="W927">
        <f t="shared" si="44"/>
        <v>115</v>
      </c>
    </row>
    <row r="928" spans="1:23" x14ac:dyDescent="0.3">
      <c r="A928" t="s">
        <v>1087</v>
      </c>
      <c r="B928" s="1" t="s">
        <v>20</v>
      </c>
      <c r="C928" s="1" t="s">
        <v>28</v>
      </c>
      <c r="D928" t="s">
        <v>22</v>
      </c>
      <c r="E928" t="s">
        <v>23</v>
      </c>
      <c r="F928" s="3" t="s">
        <v>24</v>
      </c>
      <c r="G928" s="3">
        <v>36.664810000000003</v>
      </c>
      <c r="H928" s="3">
        <v>466</v>
      </c>
      <c r="I928" s="4">
        <v>0.70770560800000004</v>
      </c>
      <c r="J928" s="4">
        <v>0.13162121700000001</v>
      </c>
      <c r="K928" s="4">
        <v>7.2962920000000002E-3</v>
      </c>
      <c r="L928" s="5">
        <v>0.82199999999999995</v>
      </c>
      <c r="M928" s="5">
        <v>0.23419999999999999</v>
      </c>
      <c r="N928" s="7"/>
      <c r="O928" s="7">
        <v>-1.8</v>
      </c>
      <c r="P928" s="7"/>
      <c r="Q928" s="7">
        <v>-2.7</v>
      </c>
      <c r="R928" s="2">
        <v>4.6970709639999999</v>
      </c>
      <c r="S928" s="6"/>
      <c r="T928" s="2">
        <v>913</v>
      </c>
      <c r="U928">
        <f t="shared" si="42"/>
        <v>2.288643655920179</v>
      </c>
      <c r="V928">
        <f t="shared" si="43"/>
        <v>45</v>
      </c>
      <c r="W928">
        <f t="shared" si="44"/>
        <v>757.5</v>
      </c>
    </row>
    <row r="929" spans="1:23" x14ac:dyDescent="0.3">
      <c r="A929" t="s">
        <v>1088</v>
      </c>
      <c r="B929" s="1" t="s">
        <v>20</v>
      </c>
      <c r="C929" s="1" t="s">
        <v>21</v>
      </c>
      <c r="D929" t="s">
        <v>22</v>
      </c>
      <c r="E929" t="s">
        <v>23</v>
      </c>
      <c r="F929" s="3" t="s">
        <v>29</v>
      </c>
      <c r="G929" s="3">
        <v>38.931179999999998</v>
      </c>
      <c r="H929" s="3">
        <v>465</v>
      </c>
      <c r="I929" s="4">
        <v>2.4216353999999999E-2</v>
      </c>
      <c r="J929" s="4">
        <v>0.13026764800000001</v>
      </c>
      <c r="K929" s="4">
        <v>6.9124859999999998E-3</v>
      </c>
      <c r="L929" s="5">
        <v>0.83799999999999997</v>
      </c>
      <c r="M929" s="5">
        <v>0.21540000000000001</v>
      </c>
      <c r="N929" s="7">
        <v>-7.7</v>
      </c>
      <c r="O929" s="7">
        <v>-1.8</v>
      </c>
      <c r="P929" s="7">
        <v>-5.9</v>
      </c>
      <c r="Q929" s="7">
        <v>-1.1000000000000001</v>
      </c>
      <c r="R929" s="2">
        <v>3.3992297890000001</v>
      </c>
      <c r="S929" s="6"/>
      <c r="T929" s="2">
        <v>6.95</v>
      </c>
      <c r="U929">
        <f t="shared" si="42"/>
        <v>0.3106042805714842</v>
      </c>
      <c r="V929">
        <f t="shared" si="43"/>
        <v>940</v>
      </c>
      <c r="W929">
        <f t="shared" si="44"/>
        <v>757.5</v>
      </c>
    </row>
    <row r="930" spans="1:23" x14ac:dyDescent="0.3">
      <c r="A930" t="s">
        <v>1089</v>
      </c>
      <c r="B930" s="1" t="s">
        <v>20</v>
      </c>
      <c r="C930" s="1" t="s">
        <v>21</v>
      </c>
      <c r="D930" t="s">
        <v>22</v>
      </c>
      <c r="E930" t="s">
        <v>23</v>
      </c>
      <c r="F930" s="3" t="s">
        <v>29</v>
      </c>
      <c r="G930" s="3">
        <v>49.038800000000002</v>
      </c>
      <c r="H930" s="3">
        <v>549</v>
      </c>
      <c r="I930" s="4">
        <v>1.004077723</v>
      </c>
      <c r="J930" s="4">
        <v>0.129363544</v>
      </c>
      <c r="K930" s="4">
        <v>7.0989859999999998E-3</v>
      </c>
      <c r="L930" s="5">
        <v>0.80800000000000005</v>
      </c>
      <c r="M930" s="5">
        <v>0.22270000000000001</v>
      </c>
      <c r="N930" s="7">
        <v>-5.7</v>
      </c>
      <c r="O930" s="7">
        <v>-3.5</v>
      </c>
      <c r="P930" s="7">
        <v>-3.8</v>
      </c>
      <c r="Q930" s="7">
        <v>0</v>
      </c>
      <c r="R930" s="2">
        <v>4.0628829059999996</v>
      </c>
      <c r="S930" s="6"/>
      <c r="T930" s="2">
        <v>1.72</v>
      </c>
      <c r="U930">
        <f t="shared" si="42"/>
        <v>-0.37330585904897257</v>
      </c>
      <c r="V930">
        <f t="shared" si="43"/>
        <v>1183</v>
      </c>
      <c r="W930">
        <f t="shared" si="44"/>
        <v>1194.5</v>
      </c>
    </row>
    <row r="931" spans="1:23" x14ac:dyDescent="0.3">
      <c r="A931" t="s">
        <v>1090</v>
      </c>
      <c r="B931" s="1" t="s">
        <v>20</v>
      </c>
      <c r="C931" s="1" t="s">
        <v>28</v>
      </c>
      <c r="D931" t="s">
        <v>22</v>
      </c>
      <c r="E931" t="s">
        <v>23</v>
      </c>
      <c r="F931" s="3" t="s">
        <v>24</v>
      </c>
      <c r="G931" s="3">
        <v>35.328090000000003</v>
      </c>
      <c r="H931" s="3">
        <v>299</v>
      </c>
      <c r="I931" s="4">
        <v>3.244706E-3</v>
      </c>
      <c r="J931" s="4">
        <v>0.12626457599999999</v>
      </c>
      <c r="K931" s="4">
        <v>2.5303700000000001E-3</v>
      </c>
      <c r="L931" s="5">
        <v>0.79900000000000004</v>
      </c>
      <c r="M931" s="5">
        <v>0.20649999999999999</v>
      </c>
      <c r="N931" s="7">
        <v>-7.2</v>
      </c>
      <c r="O931" s="7">
        <v>-1</v>
      </c>
      <c r="P931" s="7">
        <v>-1.2</v>
      </c>
      <c r="Q931" s="7">
        <v>-1.3</v>
      </c>
      <c r="R931" s="2">
        <v>2.328485755</v>
      </c>
      <c r="S931" s="6"/>
      <c r="T931" s="2">
        <v>0.11</v>
      </c>
      <c r="U931">
        <f t="shared" si="42"/>
        <v>-1.325680900231067</v>
      </c>
      <c r="V931">
        <f t="shared" si="43"/>
        <v>1400</v>
      </c>
      <c r="W931">
        <f t="shared" si="44"/>
        <v>501.5</v>
      </c>
    </row>
    <row r="932" spans="1:23" x14ac:dyDescent="0.3">
      <c r="A932" t="s">
        <v>1091</v>
      </c>
      <c r="B932" s="1" t="s">
        <v>20</v>
      </c>
      <c r="C932" s="1" t="s">
        <v>28</v>
      </c>
      <c r="D932" t="s">
        <v>22</v>
      </c>
      <c r="E932" t="s">
        <v>23</v>
      </c>
      <c r="F932" s="3" t="s">
        <v>24</v>
      </c>
      <c r="G932" s="3">
        <v>26.278279999999999</v>
      </c>
      <c r="H932" s="3">
        <v>686</v>
      </c>
      <c r="I932" s="4">
        <v>0.67818811899999998</v>
      </c>
      <c r="J932" s="4">
        <v>0.129703859</v>
      </c>
      <c r="K932" s="4">
        <v>7.083387E-3</v>
      </c>
      <c r="L932" s="5">
        <v>0.80200000000000005</v>
      </c>
      <c r="M932" s="5">
        <v>0.2074</v>
      </c>
      <c r="N932" s="7">
        <v>-5.5</v>
      </c>
      <c r="O932" s="7">
        <v>-0.8</v>
      </c>
      <c r="P932" s="7">
        <v>0</v>
      </c>
      <c r="Q932" s="7">
        <v>-4.7</v>
      </c>
      <c r="R932" s="2">
        <v>2.6264478069999999</v>
      </c>
      <c r="S932" s="6"/>
      <c r="T932" s="2">
        <v>17.7</v>
      </c>
      <c r="U932">
        <f t="shared" si="42"/>
        <v>0.82860449147476911</v>
      </c>
      <c r="V932">
        <f t="shared" si="43"/>
        <v>740</v>
      </c>
      <c r="W932">
        <f t="shared" si="44"/>
        <v>436</v>
      </c>
    </row>
    <row r="933" spans="1:23" x14ac:dyDescent="0.3">
      <c r="A933" t="s">
        <v>1092</v>
      </c>
      <c r="B933" s="1" t="s">
        <v>20</v>
      </c>
      <c r="C933" s="1" t="s">
        <v>21</v>
      </c>
      <c r="D933" t="s">
        <v>22</v>
      </c>
      <c r="E933" t="s">
        <v>23</v>
      </c>
      <c r="F933" s="3" t="s">
        <v>24</v>
      </c>
      <c r="G933" s="3">
        <v>52.599609999999998</v>
      </c>
      <c r="H933" s="3">
        <v>255</v>
      </c>
      <c r="I933" s="4">
        <v>0.107170895</v>
      </c>
      <c r="J933" s="4">
        <v>0.12527260300000001</v>
      </c>
      <c r="K933" s="4">
        <v>6.6700930000000002E-3</v>
      </c>
      <c r="L933" s="5">
        <v>0.78200000000000003</v>
      </c>
      <c r="M933" s="5">
        <v>0.20119999999999999</v>
      </c>
      <c r="N933" s="7">
        <v>-5.3</v>
      </c>
      <c r="O933" s="7">
        <v>-1.3</v>
      </c>
      <c r="P933" s="7">
        <v>0</v>
      </c>
      <c r="Q933" s="7">
        <v>-3.4</v>
      </c>
      <c r="R933" s="2">
        <v>3.2495943500000002</v>
      </c>
      <c r="S933" s="6"/>
      <c r="T933" s="2">
        <v>5.51</v>
      </c>
      <c r="U933">
        <f t="shared" si="42"/>
        <v>0.22932244788889811</v>
      </c>
      <c r="V933">
        <f t="shared" si="43"/>
        <v>977</v>
      </c>
      <c r="W933">
        <f t="shared" si="44"/>
        <v>599</v>
      </c>
    </row>
    <row r="934" spans="1:23" x14ac:dyDescent="0.3">
      <c r="A934" t="s">
        <v>1093</v>
      </c>
      <c r="B934" s="1" t="s">
        <v>20</v>
      </c>
      <c r="C934" s="1" t="s">
        <v>21</v>
      </c>
      <c r="D934" t="s">
        <v>22</v>
      </c>
      <c r="E934" t="s">
        <v>23</v>
      </c>
      <c r="F934" s="3" t="s">
        <v>24</v>
      </c>
      <c r="G934" s="3">
        <v>40.444580000000002</v>
      </c>
      <c r="H934" s="3">
        <v>498</v>
      </c>
      <c r="I934" s="4">
        <v>0.146500406</v>
      </c>
      <c r="J934" s="4">
        <v>0.12863133299999999</v>
      </c>
      <c r="K934" s="4">
        <v>7.0665429999999998E-3</v>
      </c>
      <c r="L934" s="5">
        <v>0.82299999999999995</v>
      </c>
      <c r="M934" s="5">
        <v>0.21210000000000001</v>
      </c>
      <c r="N934" s="7">
        <v>-6.8</v>
      </c>
      <c r="O934" s="7">
        <v>-1.4</v>
      </c>
      <c r="P934" s="7">
        <v>-3.9</v>
      </c>
      <c r="Q934" s="7">
        <v>-0.2</v>
      </c>
      <c r="R934" s="2">
        <v>6.3427385330000003</v>
      </c>
      <c r="S934" s="6"/>
      <c r="T934" s="2">
        <v>58.7</v>
      </c>
      <c r="U934">
        <f t="shared" si="42"/>
        <v>0.96636129242240076</v>
      </c>
      <c r="V934">
        <f t="shared" si="43"/>
        <v>674</v>
      </c>
      <c r="W934">
        <f t="shared" si="44"/>
        <v>633</v>
      </c>
    </row>
    <row r="935" spans="1:23" x14ac:dyDescent="0.3">
      <c r="A935" t="s">
        <v>1094</v>
      </c>
      <c r="B935" s="1" t="s">
        <v>20</v>
      </c>
      <c r="C935" s="1" t="s">
        <v>21</v>
      </c>
      <c r="D935" t="s">
        <v>22</v>
      </c>
      <c r="E935" t="s">
        <v>23</v>
      </c>
      <c r="F935" s="3" t="s">
        <v>29</v>
      </c>
      <c r="G935" s="3">
        <v>19.08972</v>
      </c>
      <c r="H935" s="3">
        <v>428</v>
      </c>
      <c r="I935" s="4">
        <v>0.173846845</v>
      </c>
      <c r="J935" s="4">
        <v>0.13010097000000001</v>
      </c>
      <c r="K935" s="4">
        <v>7.1994329999999999E-3</v>
      </c>
      <c r="L935" s="5">
        <v>0.79500000000000004</v>
      </c>
      <c r="M935" s="5">
        <v>0.2288</v>
      </c>
      <c r="N935" s="7">
        <v>-7.8</v>
      </c>
      <c r="O935" s="7">
        <v>-1.8</v>
      </c>
      <c r="P935" s="7">
        <v>-4.2</v>
      </c>
      <c r="Q935" s="7">
        <v>0</v>
      </c>
      <c r="R935" s="2">
        <v>5.3287262899999996</v>
      </c>
      <c r="S935" s="6"/>
      <c r="T935" s="2">
        <v>40.6</v>
      </c>
      <c r="U935">
        <f t="shared" si="42"/>
        <v>0.88190262029734201</v>
      </c>
      <c r="V935">
        <f t="shared" si="43"/>
        <v>721</v>
      </c>
      <c r="W935">
        <f t="shared" si="44"/>
        <v>757.5</v>
      </c>
    </row>
    <row r="936" spans="1:23" x14ac:dyDescent="0.3">
      <c r="A936" t="s">
        <v>1095</v>
      </c>
      <c r="B936" s="1" t="s">
        <v>20</v>
      </c>
      <c r="C936" s="1" t="s">
        <v>21</v>
      </c>
      <c r="D936" t="s">
        <v>22</v>
      </c>
      <c r="E936" t="s">
        <v>23</v>
      </c>
      <c r="F936" s="3" t="s">
        <v>29</v>
      </c>
      <c r="G936" s="3">
        <v>43.759180000000001</v>
      </c>
      <c r="H936" s="3">
        <v>779</v>
      </c>
      <c r="I936" s="4">
        <v>2.3150773999999999E-2</v>
      </c>
      <c r="J936" s="4">
        <v>0.12953004800000001</v>
      </c>
      <c r="K936" s="4">
        <v>6.4445379999999997E-3</v>
      </c>
      <c r="L936" s="5">
        <v>0.81499999999999995</v>
      </c>
      <c r="M936" s="5">
        <v>0.21510000000000001</v>
      </c>
      <c r="N936" s="7">
        <v>-6.9</v>
      </c>
      <c r="O936" s="7">
        <v>0</v>
      </c>
      <c r="P936" s="7">
        <v>-2</v>
      </c>
      <c r="Q936" s="7">
        <v>-0.6</v>
      </c>
      <c r="R936" s="2">
        <v>2.1172664270000001</v>
      </c>
      <c r="S936" s="6"/>
      <c r="T936" s="2">
        <v>0.52900000000000003</v>
      </c>
      <c r="U936">
        <f t="shared" si="42"/>
        <v>-0.60231983902889297</v>
      </c>
      <c r="V936">
        <f t="shared" si="43"/>
        <v>1249</v>
      </c>
      <c r="W936">
        <f t="shared" si="44"/>
        <v>115</v>
      </c>
    </row>
    <row r="937" spans="1:23" x14ac:dyDescent="0.3">
      <c r="A937" t="s">
        <v>1096</v>
      </c>
      <c r="B937" s="1" t="s">
        <v>20</v>
      </c>
      <c r="C937" s="1" t="s">
        <v>28</v>
      </c>
      <c r="D937" t="s">
        <v>40</v>
      </c>
      <c r="E937" t="s">
        <v>23</v>
      </c>
      <c r="F937" s="3" t="s">
        <v>29</v>
      </c>
      <c r="G937" s="3">
        <v>45.447040000000001</v>
      </c>
      <c r="H937" s="3">
        <v>523</v>
      </c>
      <c r="I937" s="4">
        <v>2.2946713000000001E-2</v>
      </c>
      <c r="J937" s="4">
        <v>0.126768608</v>
      </c>
      <c r="K937" s="4">
        <v>6.7438799999999998E-3</v>
      </c>
      <c r="L937" s="5">
        <v>0.79900000000000004</v>
      </c>
      <c r="M937" s="5">
        <v>0.2074</v>
      </c>
      <c r="N937" s="7"/>
      <c r="O937" s="7">
        <v>-0.9</v>
      </c>
      <c r="P937" s="7"/>
      <c r="Q937" s="7">
        <v>-4.5999999999999996</v>
      </c>
      <c r="R937" s="2">
        <v>3.107812574</v>
      </c>
      <c r="S937" s="6"/>
      <c r="T937" s="2">
        <v>0.77</v>
      </c>
      <c r="U937">
        <f t="shared" si="42"/>
        <v>-0.60596409430903508</v>
      </c>
      <c r="V937">
        <f t="shared" si="43"/>
        <v>1252</v>
      </c>
      <c r="W937">
        <f t="shared" si="44"/>
        <v>470.5</v>
      </c>
    </row>
    <row r="938" spans="1:23" x14ac:dyDescent="0.3">
      <c r="A938" t="s">
        <v>1097</v>
      </c>
      <c r="B938" s="1" t="s">
        <v>20</v>
      </c>
      <c r="C938" s="1" t="s">
        <v>21</v>
      </c>
      <c r="D938" t="s">
        <v>22</v>
      </c>
      <c r="E938" t="s">
        <v>23</v>
      </c>
      <c r="F938" s="3" t="s">
        <v>29</v>
      </c>
      <c r="G938" s="3">
        <v>27.88766</v>
      </c>
      <c r="H938" s="3">
        <v>535</v>
      </c>
      <c r="I938" s="4">
        <v>5.7078339999999998E-2</v>
      </c>
      <c r="J938" s="4">
        <v>0.13263557500000001</v>
      </c>
      <c r="K938" s="4">
        <v>7.37566E-3</v>
      </c>
      <c r="L938" s="5">
        <v>0.82299999999999995</v>
      </c>
      <c r="M938" s="5">
        <v>0.24429999999999999</v>
      </c>
      <c r="N938" s="7">
        <v>-10.5</v>
      </c>
      <c r="O938" s="7">
        <v>-3.7</v>
      </c>
      <c r="P938" s="7">
        <v>0</v>
      </c>
      <c r="Q938" s="7">
        <v>-7.8</v>
      </c>
      <c r="R938" s="2">
        <v>12.28335865</v>
      </c>
      <c r="S938" s="6"/>
      <c r="T938" s="2">
        <v>1376</v>
      </c>
      <c r="U938">
        <f t="shared" si="42"/>
        <v>2.0493013013187413</v>
      </c>
      <c r="V938">
        <f t="shared" si="43"/>
        <v>110</v>
      </c>
      <c r="W938">
        <f t="shared" si="44"/>
        <v>1232.5</v>
      </c>
    </row>
    <row r="939" spans="1:23" x14ac:dyDescent="0.3">
      <c r="A939" t="s">
        <v>1098</v>
      </c>
      <c r="B939" s="1" t="s">
        <v>20</v>
      </c>
      <c r="C939" s="1" t="s">
        <v>21</v>
      </c>
      <c r="D939" t="s">
        <v>22</v>
      </c>
      <c r="E939" t="s">
        <v>23</v>
      </c>
      <c r="F939" s="3" t="s">
        <v>29</v>
      </c>
      <c r="G939" s="3">
        <v>34.390230000000003</v>
      </c>
      <c r="H939" s="3">
        <v>563</v>
      </c>
      <c r="I939" s="4">
        <v>6.0028815999999999E-2</v>
      </c>
      <c r="J939" s="4">
        <v>0.13055693600000001</v>
      </c>
      <c r="K939" s="4">
        <v>6.9676510000000001E-3</v>
      </c>
      <c r="L939" s="5">
        <v>0.81799999999999995</v>
      </c>
      <c r="M939" s="5">
        <v>0.22090000000000001</v>
      </c>
      <c r="N939" s="7">
        <v>-8.4</v>
      </c>
      <c r="O939" s="7">
        <v>-2.5</v>
      </c>
      <c r="P939" s="7">
        <v>-4.7</v>
      </c>
      <c r="Q939" s="7">
        <v>-0.6</v>
      </c>
      <c r="R939" s="2">
        <v>2.8940820939999998</v>
      </c>
      <c r="S939" s="6"/>
      <c r="T939" s="2">
        <v>2.63</v>
      </c>
      <c r="U939">
        <f t="shared" si="42"/>
        <v>-4.1555097735390588E-2</v>
      </c>
      <c r="V939">
        <f t="shared" si="43"/>
        <v>1075</v>
      </c>
      <c r="W939">
        <f t="shared" si="44"/>
        <v>970</v>
      </c>
    </row>
    <row r="940" spans="1:23" x14ac:dyDescent="0.3">
      <c r="A940" t="s">
        <v>1099</v>
      </c>
      <c r="B940" s="1" t="s">
        <v>20</v>
      </c>
      <c r="C940" s="1" t="s">
        <v>21</v>
      </c>
      <c r="D940" t="s">
        <v>22</v>
      </c>
      <c r="E940" t="s">
        <v>23</v>
      </c>
      <c r="F940" s="3" t="s">
        <v>24</v>
      </c>
      <c r="G940" s="3">
        <v>24.783329999999999</v>
      </c>
      <c r="H940" s="3">
        <v>402</v>
      </c>
      <c r="I940" s="4">
        <v>1.2928378000000001E-2</v>
      </c>
      <c r="J940" s="4">
        <v>0.130275112</v>
      </c>
      <c r="K940" s="4">
        <v>5.6384470000000004E-3</v>
      </c>
      <c r="L940" s="5">
        <v>0.84299999999999997</v>
      </c>
      <c r="M940" s="5">
        <v>0.21029999999999999</v>
      </c>
      <c r="N940" s="7">
        <v>-6.6</v>
      </c>
      <c r="O940" s="7">
        <v>-5.2</v>
      </c>
      <c r="P940" s="7">
        <v>-5.2</v>
      </c>
      <c r="Q940" s="7">
        <v>-1.4</v>
      </c>
      <c r="R940" s="2">
        <v>2.0931154680000001</v>
      </c>
      <c r="S940" s="6"/>
      <c r="T940" s="2">
        <v>4.7E-2</v>
      </c>
      <c r="U940">
        <f t="shared" si="42"/>
        <v>-1.6486953291855839</v>
      </c>
      <c r="V940">
        <f t="shared" si="43"/>
        <v>1432</v>
      </c>
      <c r="W940">
        <f t="shared" si="44"/>
        <v>1409.5</v>
      </c>
    </row>
    <row r="941" spans="1:23" x14ac:dyDescent="0.3">
      <c r="A941" t="s">
        <v>1100</v>
      </c>
      <c r="B941" s="1" t="s">
        <v>20</v>
      </c>
      <c r="C941" s="1" t="s">
        <v>21</v>
      </c>
      <c r="D941" t="s">
        <v>22</v>
      </c>
      <c r="E941" t="s">
        <v>23</v>
      </c>
      <c r="F941" s="3" t="s">
        <v>24</v>
      </c>
      <c r="G941" s="3">
        <v>40.768219999999999</v>
      </c>
      <c r="H941" s="3">
        <v>236</v>
      </c>
      <c r="I941" s="4">
        <v>1.1815647E-2</v>
      </c>
      <c r="J941" s="4">
        <v>0.12983457800000001</v>
      </c>
      <c r="K941" s="4">
        <v>5.4806899999999999E-3</v>
      </c>
      <c r="L941" s="5">
        <v>0.84499999999999997</v>
      </c>
      <c r="M941" s="5">
        <v>0.2114</v>
      </c>
      <c r="N941" s="7">
        <v>-16</v>
      </c>
      <c r="O941" s="7">
        <v>0</v>
      </c>
      <c r="P941" s="7">
        <v>-5.0999999999999996</v>
      </c>
      <c r="Q941" s="7">
        <v>-10.9</v>
      </c>
      <c r="R941" s="2">
        <v>9.0416848689999991</v>
      </c>
      <c r="S941" s="6"/>
      <c r="T941" s="2">
        <v>277</v>
      </c>
      <c r="U941">
        <f t="shared" si="42"/>
        <v>1.4862304026235655</v>
      </c>
      <c r="V941">
        <f t="shared" si="43"/>
        <v>370</v>
      </c>
      <c r="W941">
        <f t="shared" si="44"/>
        <v>115</v>
      </c>
    </row>
    <row r="942" spans="1:23" x14ac:dyDescent="0.3">
      <c r="A942" t="s">
        <v>1101</v>
      </c>
      <c r="B942" s="1" t="s">
        <v>20</v>
      </c>
      <c r="C942" s="1" t="s">
        <v>65</v>
      </c>
      <c r="D942" t="s">
        <v>22</v>
      </c>
      <c r="E942" t="s">
        <v>23</v>
      </c>
      <c r="F942" s="3" t="s">
        <v>24</v>
      </c>
      <c r="G942" s="3">
        <v>41.815629999999999</v>
      </c>
      <c r="H942" s="3">
        <v>96</v>
      </c>
      <c r="I942" s="4">
        <v>0.28773162800000002</v>
      </c>
      <c r="J942" s="4">
        <v>0.124620693</v>
      </c>
      <c r="K942" s="4">
        <v>6.9793800000000003E-3</v>
      </c>
      <c r="L942" s="5">
        <v>0.81799999999999995</v>
      </c>
      <c r="M942" s="5">
        <v>0.2238</v>
      </c>
      <c r="N942" s="7">
        <v>-9.3000000000000007</v>
      </c>
      <c r="O942" s="7">
        <v>-1.1000000000000001</v>
      </c>
      <c r="P942" s="7">
        <v>-3.2</v>
      </c>
      <c r="Q942" s="7">
        <v>-2.5</v>
      </c>
      <c r="R942" s="2">
        <v>6.2258663079999996</v>
      </c>
      <c r="S942" s="6"/>
      <c r="T942" s="2">
        <v>0.17899999999999999</v>
      </c>
      <c r="U942">
        <f t="shared" si="42"/>
        <v>-1.5413467595841959</v>
      </c>
      <c r="V942">
        <f t="shared" si="43"/>
        <v>1421</v>
      </c>
      <c r="W942">
        <f t="shared" si="44"/>
        <v>532</v>
      </c>
    </row>
    <row r="943" spans="1:23" x14ac:dyDescent="0.3">
      <c r="A943" t="s">
        <v>1102</v>
      </c>
      <c r="B943" s="1" t="s">
        <v>20</v>
      </c>
      <c r="C943" s="1" t="s">
        <v>21</v>
      </c>
      <c r="D943" t="s">
        <v>22</v>
      </c>
      <c r="E943" t="s">
        <v>23</v>
      </c>
      <c r="F943" s="3" t="s">
        <v>24</v>
      </c>
      <c r="G943" s="3">
        <v>13.42286</v>
      </c>
      <c r="H943" s="3">
        <v>70</v>
      </c>
      <c r="I943" s="4">
        <v>8.1812064000000004E-2</v>
      </c>
      <c r="J943" s="4">
        <v>0.13600989499999999</v>
      </c>
      <c r="K943" s="4">
        <v>8.1504330000000003E-3</v>
      </c>
      <c r="L943" s="5">
        <v>0.81</v>
      </c>
      <c r="M943" s="5">
        <v>0.27360000000000001</v>
      </c>
      <c r="N943" s="7">
        <v>-6.4</v>
      </c>
      <c r="O943" s="7">
        <v>-1.1000000000000001</v>
      </c>
      <c r="P943" s="7">
        <v>0</v>
      </c>
      <c r="Q943" s="7">
        <v>-4.8</v>
      </c>
      <c r="R943" s="2">
        <v>10.20599447</v>
      </c>
      <c r="S943" s="6"/>
      <c r="T943" s="2">
        <v>319</v>
      </c>
      <c r="U943">
        <f t="shared" si="42"/>
        <v>1.4949353543783441</v>
      </c>
      <c r="V943">
        <f t="shared" si="43"/>
        <v>360</v>
      </c>
      <c r="W943">
        <f t="shared" si="44"/>
        <v>532</v>
      </c>
    </row>
    <row r="944" spans="1:23" x14ac:dyDescent="0.3">
      <c r="A944" t="s">
        <v>1103</v>
      </c>
      <c r="B944" s="1" t="s">
        <v>27</v>
      </c>
      <c r="C944" s="1" t="s">
        <v>21</v>
      </c>
      <c r="D944" t="s">
        <v>22</v>
      </c>
      <c r="E944" t="s">
        <v>23</v>
      </c>
      <c r="F944" s="3" t="s">
        <v>29</v>
      </c>
      <c r="G944" s="3">
        <v>44.80565</v>
      </c>
      <c r="H944" s="3">
        <v>283</v>
      </c>
      <c r="I944" s="8">
        <v>7.85E-7</v>
      </c>
      <c r="J944" s="4">
        <v>0.12498941199999999</v>
      </c>
      <c r="K944" s="8">
        <v>7.9500000000000001E-7</v>
      </c>
      <c r="L944" s="5">
        <v>0.74</v>
      </c>
      <c r="M944" s="5">
        <v>0.21129999999999999</v>
      </c>
      <c r="N944" s="7">
        <v>-18.5</v>
      </c>
      <c r="O944" s="7">
        <v>-2.7</v>
      </c>
      <c r="P944" s="7">
        <v>-3.8</v>
      </c>
      <c r="Q944" s="7">
        <v>-1.9</v>
      </c>
      <c r="R944" s="2">
        <v>3.2302904990000001</v>
      </c>
      <c r="S944" s="6"/>
      <c r="T944" s="2">
        <v>3.71</v>
      </c>
      <c r="U944">
        <f t="shared" si="42"/>
        <v>6.0132329562683225E-2</v>
      </c>
      <c r="V944">
        <f t="shared" si="43"/>
        <v>1028</v>
      </c>
      <c r="W944">
        <f t="shared" si="44"/>
        <v>1017.5</v>
      </c>
    </row>
    <row r="945" spans="1:23" x14ac:dyDescent="0.3">
      <c r="A945" t="s">
        <v>1104</v>
      </c>
      <c r="B945" s="1" t="s">
        <v>20</v>
      </c>
      <c r="C945" s="1" t="s">
        <v>21</v>
      </c>
      <c r="D945" t="s">
        <v>22</v>
      </c>
      <c r="E945" t="s">
        <v>23</v>
      </c>
      <c r="F945" s="3" t="s">
        <v>24</v>
      </c>
      <c r="G945" s="3">
        <v>34.879539999999999</v>
      </c>
      <c r="H945" s="3">
        <v>303</v>
      </c>
      <c r="I945" s="8">
        <v>4.6173669999999998E-3</v>
      </c>
      <c r="J945" s="4">
        <v>0.12969641600000001</v>
      </c>
      <c r="K945" s="8">
        <v>3.152944E-3</v>
      </c>
      <c r="L945" s="5">
        <v>0.81399999999999995</v>
      </c>
      <c r="M945" s="5">
        <v>0.2258</v>
      </c>
      <c r="N945" s="7">
        <v>-5.9</v>
      </c>
      <c r="O945" s="7">
        <v>-0.6</v>
      </c>
      <c r="P945" s="7">
        <v>0</v>
      </c>
      <c r="Q945" s="7">
        <v>-1.3</v>
      </c>
      <c r="R945" s="2">
        <v>9.6920527090000004</v>
      </c>
      <c r="S945" s="6"/>
      <c r="T945" s="2">
        <v>268</v>
      </c>
      <c r="U945">
        <f t="shared" si="42"/>
        <v>1.4417190267014135</v>
      </c>
      <c r="V945">
        <f t="shared" si="43"/>
        <v>399</v>
      </c>
      <c r="W945">
        <f t="shared" si="44"/>
        <v>369</v>
      </c>
    </row>
    <row r="946" spans="1:23" x14ac:dyDescent="0.3">
      <c r="A946" t="s">
        <v>1105</v>
      </c>
      <c r="B946" s="1" t="s">
        <v>20</v>
      </c>
      <c r="C946" s="1" t="s">
        <v>21</v>
      </c>
      <c r="D946" t="s">
        <v>22</v>
      </c>
      <c r="E946" t="s">
        <v>23</v>
      </c>
      <c r="F946" s="3" t="s">
        <v>24</v>
      </c>
      <c r="G946" s="3">
        <v>40.238860000000003</v>
      </c>
      <c r="H946" s="3">
        <v>440</v>
      </c>
      <c r="I946" s="4">
        <v>5.4436136000000003E-2</v>
      </c>
      <c r="J946" s="4">
        <v>0.13274675999999999</v>
      </c>
      <c r="K946" s="4">
        <v>7.3342559999999999E-3</v>
      </c>
      <c r="L946" s="5">
        <v>0.83799999999999997</v>
      </c>
      <c r="M946" s="5">
        <v>0.22839999999999999</v>
      </c>
      <c r="N946" s="7">
        <v>-6.5</v>
      </c>
      <c r="O946" s="7">
        <v>-0.6</v>
      </c>
      <c r="P946" s="7">
        <v>-0.6</v>
      </c>
      <c r="Q946" s="7">
        <v>0</v>
      </c>
      <c r="R946" s="2">
        <v>3.6543497870000001</v>
      </c>
      <c r="S946" s="6"/>
      <c r="T946" s="2">
        <v>1.25</v>
      </c>
      <c r="U946">
        <f t="shared" si="42"/>
        <v>-0.46590010179100855</v>
      </c>
      <c r="V946">
        <f t="shared" si="43"/>
        <v>1212</v>
      </c>
      <c r="W946">
        <f t="shared" si="44"/>
        <v>369</v>
      </c>
    </row>
    <row r="947" spans="1:23" x14ac:dyDescent="0.3">
      <c r="A947" t="s">
        <v>1106</v>
      </c>
      <c r="B947" s="1" t="s">
        <v>20</v>
      </c>
      <c r="C947" s="1" t="s">
        <v>21</v>
      </c>
      <c r="D947" t="s">
        <v>22</v>
      </c>
      <c r="E947" t="s">
        <v>23</v>
      </c>
      <c r="F947" s="3" t="s">
        <v>29</v>
      </c>
      <c r="G947" s="3">
        <v>23.346360000000001</v>
      </c>
      <c r="H947" s="3">
        <v>330</v>
      </c>
      <c r="I947" s="4">
        <v>0.39521294099999998</v>
      </c>
      <c r="J947" s="4">
        <v>0.13105556600000001</v>
      </c>
      <c r="K947" s="4">
        <v>7.2467429999999999E-3</v>
      </c>
      <c r="L947" s="5">
        <v>0.80800000000000005</v>
      </c>
      <c r="M947" s="5">
        <v>0.2429</v>
      </c>
      <c r="N947" s="7">
        <v>-3</v>
      </c>
      <c r="O947" s="7">
        <v>0</v>
      </c>
      <c r="P947" s="7">
        <v>-3</v>
      </c>
      <c r="Q947" s="7">
        <v>0</v>
      </c>
      <c r="R947" s="2">
        <v>3.7283622529999998</v>
      </c>
      <c r="S947" s="6"/>
      <c r="T947" s="2">
        <v>174</v>
      </c>
      <c r="U947">
        <f t="shared" si="42"/>
        <v>1.6690311458786147</v>
      </c>
      <c r="V947">
        <f t="shared" si="43"/>
        <v>268</v>
      </c>
      <c r="W947">
        <f t="shared" si="44"/>
        <v>115</v>
      </c>
    </row>
    <row r="948" spans="1:23" x14ac:dyDescent="0.3">
      <c r="A948" t="s">
        <v>1107</v>
      </c>
      <c r="B948" s="1" t="s">
        <v>20</v>
      </c>
      <c r="C948" s="1" t="s">
        <v>65</v>
      </c>
      <c r="D948" t="s">
        <v>22</v>
      </c>
      <c r="E948" t="s">
        <v>23</v>
      </c>
      <c r="F948" s="3" t="s">
        <v>29</v>
      </c>
      <c r="G948" s="3">
        <v>54.62679</v>
      </c>
      <c r="H948" s="3">
        <v>392</v>
      </c>
      <c r="I948" s="4">
        <v>6.8335179999999995E-2</v>
      </c>
      <c r="J948" s="4">
        <v>0.127409042</v>
      </c>
      <c r="K948" s="4">
        <v>6.6792140000000002E-3</v>
      </c>
      <c r="L948" s="5">
        <v>0.79200000000000004</v>
      </c>
      <c r="M948" s="5">
        <v>0.217</v>
      </c>
      <c r="N948" s="7">
        <v>-6.5</v>
      </c>
      <c r="O948" s="7">
        <v>-1.5</v>
      </c>
      <c r="P948" s="7">
        <v>-5.0999999999999996</v>
      </c>
      <c r="Q948" s="7">
        <v>-0.5</v>
      </c>
      <c r="R948" s="2">
        <v>2.5187959219999998</v>
      </c>
      <c r="S948" s="6"/>
      <c r="T948" s="2">
        <v>0.107</v>
      </c>
      <c r="U948">
        <f t="shared" si="42"/>
        <v>-1.3718092038106522</v>
      </c>
      <c r="V948">
        <f t="shared" si="43"/>
        <v>1402</v>
      </c>
      <c r="W948">
        <f t="shared" si="44"/>
        <v>659</v>
      </c>
    </row>
    <row r="949" spans="1:23" x14ac:dyDescent="0.3">
      <c r="A949" t="s">
        <v>1108</v>
      </c>
      <c r="B949" s="1" t="s">
        <v>20</v>
      </c>
      <c r="C949" s="1" t="s">
        <v>21</v>
      </c>
      <c r="D949" t="s">
        <v>22</v>
      </c>
      <c r="E949" t="s">
        <v>23</v>
      </c>
      <c r="F949" s="3" t="s">
        <v>29</v>
      </c>
      <c r="G949" s="3">
        <v>32.04083</v>
      </c>
      <c r="H949" s="3">
        <v>676</v>
      </c>
      <c r="I949" s="4">
        <v>0.68678735099999999</v>
      </c>
      <c r="J949" s="4">
        <v>0.125645953</v>
      </c>
      <c r="K949" s="4">
        <v>6.694691E-3</v>
      </c>
      <c r="L949" s="5">
        <v>0.79100000000000004</v>
      </c>
      <c r="M949" s="5">
        <v>0.21560000000000001</v>
      </c>
      <c r="N949" s="7"/>
      <c r="O949" s="7">
        <v>-1.6</v>
      </c>
      <c r="P949" s="7"/>
      <c r="Q949" s="7">
        <v>-1.1000000000000001</v>
      </c>
      <c r="R949" s="2">
        <v>2.564327977</v>
      </c>
      <c r="S949" s="6"/>
      <c r="T949" s="2">
        <v>0.29599999999999999</v>
      </c>
      <c r="U949">
        <f t="shared" si="42"/>
        <v>-0.93768185951169836</v>
      </c>
      <c r="V949">
        <f t="shared" si="43"/>
        <v>1338</v>
      </c>
      <c r="W949">
        <f t="shared" si="44"/>
        <v>688</v>
      </c>
    </row>
    <row r="950" spans="1:23" x14ac:dyDescent="0.3">
      <c r="A950" t="s">
        <v>1109</v>
      </c>
      <c r="B950" s="1" t="s">
        <v>20</v>
      </c>
      <c r="C950" s="1" t="s">
        <v>21</v>
      </c>
      <c r="D950" t="s">
        <v>22</v>
      </c>
      <c r="E950" t="s">
        <v>23</v>
      </c>
      <c r="F950" s="3" t="s">
        <v>24</v>
      </c>
      <c r="G950" s="3">
        <v>46.616790000000002</v>
      </c>
      <c r="H950" s="3">
        <v>417</v>
      </c>
      <c r="I950" s="4">
        <v>3.3262303E-2</v>
      </c>
      <c r="J950" s="4">
        <v>0.12795823100000001</v>
      </c>
      <c r="K950" s="4">
        <v>6.9048440000000003E-3</v>
      </c>
      <c r="L950" s="5">
        <v>0.79500000000000004</v>
      </c>
      <c r="M950" s="5">
        <v>0.22070000000000001</v>
      </c>
      <c r="N950" s="7">
        <v>-4.8</v>
      </c>
      <c r="O950" s="7">
        <v>0</v>
      </c>
      <c r="P950" s="7">
        <v>-2.5</v>
      </c>
      <c r="Q950" s="7">
        <v>-1.8</v>
      </c>
      <c r="R950" s="2">
        <v>8.1359800969999991</v>
      </c>
      <c r="S950" s="6"/>
      <c r="T950" s="2">
        <v>26</v>
      </c>
      <c r="U950">
        <f t="shared" si="42"/>
        <v>0.50456347046685324</v>
      </c>
      <c r="V950">
        <f t="shared" si="43"/>
        <v>871</v>
      </c>
      <c r="W950">
        <f t="shared" si="44"/>
        <v>115</v>
      </c>
    </row>
    <row r="951" spans="1:23" x14ac:dyDescent="0.3">
      <c r="A951" t="s">
        <v>1110</v>
      </c>
      <c r="B951" s="1" t="s">
        <v>20</v>
      </c>
      <c r="C951" s="1" t="s">
        <v>21</v>
      </c>
      <c r="D951" t="s">
        <v>22</v>
      </c>
      <c r="E951" t="s">
        <v>23</v>
      </c>
      <c r="F951" s="3" t="s">
        <v>24</v>
      </c>
      <c r="G951" s="3">
        <v>46.347520000000003</v>
      </c>
      <c r="H951" s="3">
        <v>282</v>
      </c>
      <c r="I951" s="4">
        <v>7.1867540999999993E-2</v>
      </c>
      <c r="J951" s="4">
        <v>0.12806995400000001</v>
      </c>
      <c r="K951" s="4">
        <v>7.112724E-3</v>
      </c>
      <c r="L951" s="5">
        <v>0.81100000000000005</v>
      </c>
      <c r="M951" s="5">
        <v>0.21360000000000001</v>
      </c>
      <c r="N951" s="7">
        <v>-8.9</v>
      </c>
      <c r="O951" s="7">
        <v>0</v>
      </c>
      <c r="P951" s="7">
        <v>-6.7</v>
      </c>
      <c r="Q951" s="7">
        <v>0</v>
      </c>
      <c r="R951" s="2">
        <v>3.0460904800000002</v>
      </c>
      <c r="S951" s="6"/>
      <c r="T951" s="2">
        <v>16.8</v>
      </c>
      <c r="U951">
        <f t="shared" si="42"/>
        <v>0.74156648240373957</v>
      </c>
      <c r="V951">
        <f t="shared" si="43"/>
        <v>775</v>
      </c>
      <c r="W951">
        <f t="shared" si="44"/>
        <v>115</v>
      </c>
    </row>
    <row r="952" spans="1:23" x14ac:dyDescent="0.3">
      <c r="A952" t="s">
        <v>1112</v>
      </c>
      <c r="B952" s="1" t="s">
        <v>20</v>
      </c>
      <c r="C952" s="1" t="s">
        <v>28</v>
      </c>
      <c r="D952" t="s">
        <v>22</v>
      </c>
      <c r="E952" t="s">
        <v>23</v>
      </c>
      <c r="F952" s="3" t="s">
        <v>24</v>
      </c>
      <c r="G952" s="3">
        <v>28.523440000000001</v>
      </c>
      <c r="H952" s="3">
        <v>512</v>
      </c>
      <c r="I952" s="4">
        <v>4.4784317089999996</v>
      </c>
      <c r="J952" s="4">
        <v>0.12890164900000001</v>
      </c>
      <c r="K952" s="4">
        <v>7.1301619999999998E-3</v>
      </c>
      <c r="L952" s="5">
        <v>0.81699999999999995</v>
      </c>
      <c r="M952" s="5">
        <v>0.21990000000000001</v>
      </c>
      <c r="N952" s="7"/>
      <c r="O952" s="7">
        <v>-0.8</v>
      </c>
      <c r="P952" s="7"/>
      <c r="Q952" s="7">
        <v>0</v>
      </c>
      <c r="R952" s="2">
        <v>4.1230303380000004</v>
      </c>
      <c r="S952" s="6"/>
      <c r="T952" s="2">
        <v>680</v>
      </c>
      <c r="U952">
        <f t="shared" si="42"/>
        <v>2.2172923822760837</v>
      </c>
      <c r="V952">
        <f t="shared" si="43"/>
        <v>55</v>
      </c>
      <c r="W952">
        <f t="shared" si="44"/>
        <v>436</v>
      </c>
    </row>
    <row r="953" spans="1:23" x14ac:dyDescent="0.3">
      <c r="A953" t="s">
        <v>1113</v>
      </c>
      <c r="B953" s="1" t="s">
        <v>20</v>
      </c>
      <c r="C953" s="1" t="s">
        <v>28</v>
      </c>
      <c r="D953" t="s">
        <v>22</v>
      </c>
      <c r="E953" t="s">
        <v>23</v>
      </c>
      <c r="F953" s="3" t="s">
        <v>24</v>
      </c>
      <c r="G953" s="3">
        <v>37.850320000000004</v>
      </c>
      <c r="H953" s="3">
        <v>463</v>
      </c>
      <c r="I953" s="4">
        <v>2.9061803000000001E-2</v>
      </c>
      <c r="J953" s="4">
        <v>0.12698884399999999</v>
      </c>
      <c r="K953" s="4">
        <v>6.8582820000000003E-3</v>
      </c>
      <c r="L953" s="5">
        <v>0.81499999999999995</v>
      </c>
      <c r="M953" s="5">
        <v>0.20680000000000001</v>
      </c>
      <c r="N953" s="7">
        <v>-11</v>
      </c>
      <c r="O953" s="7">
        <v>-2.5</v>
      </c>
      <c r="P953" s="7">
        <v>-4.7</v>
      </c>
      <c r="Q953" s="7">
        <v>0</v>
      </c>
      <c r="R953" s="2">
        <v>8.9785263349999997</v>
      </c>
      <c r="S953" s="6"/>
      <c r="T953" s="2">
        <v>7.89</v>
      </c>
      <c r="U953">
        <f t="shared" si="42"/>
        <v>-5.6128057611840629E-2</v>
      </c>
      <c r="V953">
        <f t="shared" si="43"/>
        <v>1080</v>
      </c>
      <c r="W953">
        <f t="shared" si="44"/>
        <v>970</v>
      </c>
    </row>
    <row r="954" spans="1:23" x14ac:dyDescent="0.3">
      <c r="A954" t="s">
        <v>1114</v>
      </c>
      <c r="B954" s="1" t="s">
        <v>20</v>
      </c>
      <c r="C954" s="1" t="s">
        <v>28</v>
      </c>
      <c r="D954" t="s">
        <v>22</v>
      </c>
      <c r="E954" t="s">
        <v>23</v>
      </c>
      <c r="F954" s="3" t="s">
        <v>29</v>
      </c>
      <c r="G954" s="3">
        <v>46.272770000000001</v>
      </c>
      <c r="H954" s="3">
        <v>202</v>
      </c>
      <c r="I954" s="4">
        <v>0.126871493</v>
      </c>
      <c r="J954" s="4">
        <v>0.127393862</v>
      </c>
      <c r="K954" s="4">
        <v>7.1710970000000004E-3</v>
      </c>
      <c r="L954" s="5">
        <v>0.82499999999999996</v>
      </c>
      <c r="M954" s="5">
        <v>0.214</v>
      </c>
      <c r="N954" s="7"/>
      <c r="O954" s="7">
        <v>-3.3</v>
      </c>
      <c r="P954" s="7"/>
      <c r="Q954" s="7">
        <v>-3.1</v>
      </c>
      <c r="R954" s="2">
        <v>5.5247047509999998</v>
      </c>
      <c r="S954" s="6"/>
      <c r="T954" s="2">
        <v>123</v>
      </c>
      <c r="U954">
        <f t="shared" si="42"/>
        <v>1.3475960378492542</v>
      </c>
      <c r="V954">
        <f t="shared" si="43"/>
        <v>450</v>
      </c>
      <c r="W954">
        <f t="shared" si="44"/>
        <v>1161.5</v>
      </c>
    </row>
    <row r="955" spans="1:23" x14ac:dyDescent="0.3">
      <c r="A955" t="s">
        <v>1115</v>
      </c>
      <c r="B955" s="1" t="s">
        <v>20</v>
      </c>
      <c r="C955" s="1" t="s">
        <v>21</v>
      </c>
      <c r="D955" t="s">
        <v>22</v>
      </c>
      <c r="E955" t="s">
        <v>23</v>
      </c>
      <c r="F955" s="3" t="s">
        <v>24</v>
      </c>
      <c r="G955" s="3">
        <v>32.51193</v>
      </c>
      <c r="H955" s="3">
        <v>637</v>
      </c>
      <c r="I955" s="4">
        <v>0.27573071300000002</v>
      </c>
      <c r="J955" s="4">
        <v>0.134209251</v>
      </c>
      <c r="K955" s="4">
        <v>7.3760420000000002E-3</v>
      </c>
      <c r="L955" s="5">
        <v>0.82</v>
      </c>
      <c r="M955" s="5">
        <v>0.23269999999999999</v>
      </c>
      <c r="N955" s="7">
        <v>-8.1999999999999993</v>
      </c>
      <c r="O955" s="7">
        <v>-5.0999999999999996</v>
      </c>
      <c r="P955" s="7">
        <v>-4.5</v>
      </c>
      <c r="Q955" s="7">
        <v>-1.4</v>
      </c>
      <c r="R955" s="2">
        <v>4.6325886250000003</v>
      </c>
      <c r="S955" s="6"/>
      <c r="T955" s="2">
        <v>142</v>
      </c>
      <c r="U955">
        <f t="shared" si="42"/>
        <v>1.486464607923629</v>
      </c>
      <c r="V955">
        <f t="shared" si="43"/>
        <v>367</v>
      </c>
      <c r="W955">
        <f t="shared" si="44"/>
        <v>1400</v>
      </c>
    </row>
    <row r="956" spans="1:23" x14ac:dyDescent="0.3">
      <c r="A956" t="s">
        <v>1116</v>
      </c>
      <c r="B956" s="1" t="s">
        <v>20</v>
      </c>
      <c r="C956" s="1" t="s">
        <v>21</v>
      </c>
      <c r="D956" t="s">
        <v>22</v>
      </c>
      <c r="E956" t="s">
        <v>23</v>
      </c>
      <c r="F956" s="3" t="s">
        <v>24</v>
      </c>
      <c r="G956" s="3">
        <v>31.06279</v>
      </c>
      <c r="H956" s="3">
        <v>551</v>
      </c>
      <c r="I956" s="4">
        <v>0.11210374200000001</v>
      </c>
      <c r="J956" s="4">
        <v>0.125896542</v>
      </c>
      <c r="K956" s="4">
        <v>6.9856040000000003E-3</v>
      </c>
      <c r="L956" s="5">
        <v>0.79400000000000004</v>
      </c>
      <c r="M956" s="5">
        <v>0.20399999999999999</v>
      </c>
      <c r="N956" s="7">
        <v>-8.1</v>
      </c>
      <c r="O956" s="7">
        <v>-4.8</v>
      </c>
      <c r="P956" s="7">
        <v>-6.5</v>
      </c>
      <c r="Q956" s="7">
        <v>0</v>
      </c>
      <c r="R956" s="2">
        <v>5.1533691739999998</v>
      </c>
      <c r="S956" s="6"/>
      <c r="T956" s="2">
        <v>0.40799999999999997</v>
      </c>
      <c r="U956">
        <f t="shared" si="42"/>
        <v>-1.1014310922157715</v>
      </c>
      <c r="V956">
        <f t="shared" si="43"/>
        <v>1371</v>
      </c>
      <c r="W956">
        <f t="shared" si="44"/>
        <v>1375</v>
      </c>
    </row>
    <row r="957" spans="1:23" x14ac:dyDescent="0.3">
      <c r="A957" t="s">
        <v>1117</v>
      </c>
      <c r="B957" s="1" t="s">
        <v>20</v>
      </c>
      <c r="C957" s="1" t="s">
        <v>21</v>
      </c>
      <c r="D957" t="s">
        <v>22</v>
      </c>
      <c r="E957" t="s">
        <v>23</v>
      </c>
      <c r="F957" s="3" t="s">
        <v>24</v>
      </c>
      <c r="G957" s="3">
        <v>39.616480000000003</v>
      </c>
      <c r="H957" s="3">
        <v>273</v>
      </c>
      <c r="I957" s="4">
        <v>8.1616234999999995E-2</v>
      </c>
      <c r="J957" s="4">
        <v>0.13187209899999999</v>
      </c>
      <c r="K957" s="4">
        <v>7.1482849999999999E-3</v>
      </c>
      <c r="L957" s="5">
        <v>0.82</v>
      </c>
      <c r="M957" s="5">
        <v>0.22289999999999999</v>
      </c>
      <c r="N957" s="7">
        <v>-6.4</v>
      </c>
      <c r="O957" s="7">
        <v>0</v>
      </c>
      <c r="P957" s="7">
        <v>-1.3</v>
      </c>
      <c r="Q957" s="7">
        <v>-1.4</v>
      </c>
      <c r="R957" s="2">
        <v>8.6835656100000005</v>
      </c>
      <c r="S957" s="6"/>
      <c r="T957" s="2">
        <v>66.400000000000006</v>
      </c>
      <c r="U957">
        <f t="shared" si="42"/>
        <v>0.88346998935515886</v>
      </c>
      <c r="V957">
        <f t="shared" si="43"/>
        <v>719</v>
      </c>
      <c r="W957">
        <f t="shared" si="44"/>
        <v>115</v>
      </c>
    </row>
    <row r="958" spans="1:23" x14ac:dyDescent="0.3">
      <c r="A958" t="s">
        <v>1118</v>
      </c>
      <c r="B958" s="1" t="s">
        <v>20</v>
      </c>
      <c r="C958" s="1" t="s">
        <v>28</v>
      </c>
      <c r="D958" t="s">
        <v>22</v>
      </c>
      <c r="E958" t="s">
        <v>23</v>
      </c>
      <c r="F958" s="3" t="s">
        <v>24</v>
      </c>
      <c r="G958" s="3">
        <v>49.895479999999999</v>
      </c>
      <c r="H958" s="3">
        <v>155</v>
      </c>
      <c r="I958" s="4">
        <v>0.34968218899999998</v>
      </c>
      <c r="J958" s="4">
        <v>0.13224977199999999</v>
      </c>
      <c r="K958" s="4">
        <v>7.5546210000000001E-3</v>
      </c>
      <c r="L958" s="5">
        <v>0.83299999999999996</v>
      </c>
      <c r="M958" s="5">
        <v>0.23480000000000001</v>
      </c>
      <c r="N958" s="7">
        <v>-5.5</v>
      </c>
      <c r="O958" s="7">
        <v>-1.2</v>
      </c>
      <c r="P958" s="7">
        <v>-2.1</v>
      </c>
      <c r="Q958" s="7">
        <v>-2.4</v>
      </c>
      <c r="R958" s="2">
        <v>9.9631492720000008</v>
      </c>
      <c r="S958" s="6"/>
      <c r="T958" s="2">
        <v>2126</v>
      </c>
      <c r="U958">
        <f t="shared" si="42"/>
        <v>2.3291666230419432</v>
      </c>
      <c r="V958">
        <f t="shared" si="43"/>
        <v>35</v>
      </c>
      <c r="W958">
        <f t="shared" si="44"/>
        <v>563</v>
      </c>
    </row>
    <row r="959" spans="1:23" x14ac:dyDescent="0.3">
      <c r="A959" t="s">
        <v>1119</v>
      </c>
      <c r="B959" s="1" t="s">
        <v>20</v>
      </c>
      <c r="C959" s="1" t="s">
        <v>21</v>
      </c>
      <c r="D959" t="s">
        <v>22</v>
      </c>
      <c r="E959" t="s">
        <v>23</v>
      </c>
      <c r="F959" s="3" t="s">
        <v>29</v>
      </c>
      <c r="G959" s="3">
        <v>25.61965</v>
      </c>
      <c r="H959" s="3">
        <v>514</v>
      </c>
      <c r="I959" s="4">
        <v>0.14871395700000001</v>
      </c>
      <c r="J959" s="4">
        <v>0.13477450699999999</v>
      </c>
      <c r="K959" s="4">
        <v>7.5165630000000004E-3</v>
      </c>
      <c r="L959" s="5">
        <v>0.82699999999999996</v>
      </c>
      <c r="M959" s="5">
        <v>0.25359999999999999</v>
      </c>
      <c r="N959" s="7"/>
      <c r="O959" s="7">
        <v>-1.3</v>
      </c>
      <c r="P959" s="7"/>
      <c r="Q959" s="7">
        <v>-3</v>
      </c>
      <c r="R959" s="2">
        <v>8.6731344630000002</v>
      </c>
      <c r="S959" s="6"/>
      <c r="T959" s="2">
        <v>201</v>
      </c>
      <c r="U959">
        <f t="shared" si="42"/>
        <v>1.3650199779405519</v>
      </c>
      <c r="V959">
        <f t="shared" si="43"/>
        <v>440</v>
      </c>
      <c r="W959">
        <f t="shared" si="44"/>
        <v>599</v>
      </c>
    </row>
    <row r="960" spans="1:23" x14ac:dyDescent="0.3">
      <c r="A960" t="s">
        <v>1120</v>
      </c>
      <c r="B960" s="1" t="s">
        <v>20</v>
      </c>
      <c r="C960" s="1" t="s">
        <v>21</v>
      </c>
      <c r="D960" t="s">
        <v>22</v>
      </c>
      <c r="E960" t="s">
        <v>23</v>
      </c>
      <c r="F960" s="3" t="s">
        <v>24</v>
      </c>
      <c r="G960" s="3">
        <v>20.937760000000001</v>
      </c>
      <c r="H960" s="3">
        <v>143</v>
      </c>
      <c r="I960" s="4">
        <v>5.9705533999999998E-2</v>
      </c>
      <c r="J960" s="4">
        <v>0.13338786599999999</v>
      </c>
      <c r="K960" s="4">
        <v>7.5385570000000004E-3</v>
      </c>
      <c r="L960" s="5">
        <v>0.82299999999999995</v>
      </c>
      <c r="M960" s="5">
        <v>0.2344</v>
      </c>
      <c r="N960" s="7">
        <v>-10.1</v>
      </c>
      <c r="O960" s="7">
        <v>-0.2</v>
      </c>
      <c r="P960" s="7">
        <v>-4.9000000000000004</v>
      </c>
      <c r="Q960" s="7">
        <v>-3.6</v>
      </c>
      <c r="R960" s="2">
        <v>11.223154660000001</v>
      </c>
      <c r="S960" s="6"/>
      <c r="T960" s="2">
        <v>179</v>
      </c>
      <c r="U960">
        <f t="shared" si="42"/>
        <v>1.2027380832521026</v>
      </c>
      <c r="V960">
        <f t="shared" si="43"/>
        <v>537</v>
      </c>
      <c r="W960">
        <f t="shared" si="44"/>
        <v>262</v>
      </c>
    </row>
    <row r="961" spans="1:23" x14ac:dyDescent="0.3">
      <c r="A961" t="s">
        <v>1121</v>
      </c>
      <c r="B961" s="1" t="s">
        <v>20</v>
      </c>
      <c r="C961" s="1" t="s">
        <v>65</v>
      </c>
      <c r="D961" t="s">
        <v>22</v>
      </c>
      <c r="E961" t="s">
        <v>23</v>
      </c>
      <c r="F961" s="3" t="s">
        <v>24</v>
      </c>
      <c r="G961" s="3">
        <v>39.016860000000001</v>
      </c>
      <c r="H961" s="3">
        <v>344</v>
      </c>
      <c r="I961" s="4">
        <v>0.146851917</v>
      </c>
      <c r="J961" s="4">
        <v>0.127772939</v>
      </c>
      <c r="K961" s="4">
        <v>6.9601050000000003E-3</v>
      </c>
      <c r="L961" s="5">
        <v>0.82199999999999995</v>
      </c>
      <c r="M961" s="5">
        <v>0.21290000000000001</v>
      </c>
      <c r="N961" s="7">
        <v>-6.4</v>
      </c>
      <c r="O961" s="7">
        <v>-5</v>
      </c>
      <c r="P961" s="7">
        <v>-2.5</v>
      </c>
      <c r="Q961" s="7">
        <v>-1.6</v>
      </c>
      <c r="R961" s="2">
        <v>2.691634149</v>
      </c>
      <c r="S961" s="6"/>
      <c r="T961" s="2">
        <v>2.93</v>
      </c>
      <c r="U961">
        <f t="shared" si="42"/>
        <v>3.6851590756143353E-2</v>
      </c>
      <c r="V961">
        <f t="shared" si="43"/>
        <v>1035</v>
      </c>
      <c r="W961">
        <f t="shared" si="44"/>
        <v>1390.5</v>
      </c>
    </row>
    <row r="962" spans="1:23" x14ac:dyDescent="0.3">
      <c r="A962" t="s">
        <v>1122</v>
      </c>
      <c r="B962" s="1" t="s">
        <v>20</v>
      </c>
      <c r="C962" s="1" t="s">
        <v>28</v>
      </c>
      <c r="D962" t="s">
        <v>22</v>
      </c>
      <c r="E962" t="s">
        <v>23</v>
      </c>
      <c r="F962" s="3" t="s">
        <v>29</v>
      </c>
      <c r="G962" s="3">
        <v>24.488689999999998</v>
      </c>
      <c r="H962" s="3">
        <v>398</v>
      </c>
      <c r="I962" s="4">
        <v>0.301697455</v>
      </c>
      <c r="J962" s="4">
        <v>0.134336539</v>
      </c>
      <c r="K962" s="4">
        <v>7.4627870000000002E-3</v>
      </c>
      <c r="L962" s="5">
        <v>0.84799999999999998</v>
      </c>
      <c r="M962" s="5">
        <v>0.22969999999999999</v>
      </c>
      <c r="N962" s="7"/>
      <c r="O962" s="7">
        <v>-1.2</v>
      </c>
      <c r="P962" s="7"/>
      <c r="Q962" s="7">
        <v>-1.6</v>
      </c>
      <c r="R962" s="2">
        <v>8.4380202660000005</v>
      </c>
      <c r="S962" s="6"/>
      <c r="T962" s="2">
        <v>79.900000000000006</v>
      </c>
      <c r="U962">
        <f t="shared" si="42"/>
        <v>0.97630621520088567</v>
      </c>
      <c r="V962">
        <f t="shared" si="43"/>
        <v>666</v>
      </c>
      <c r="W962">
        <f t="shared" si="44"/>
        <v>563</v>
      </c>
    </row>
    <row r="963" spans="1:23" x14ac:dyDescent="0.3">
      <c r="A963" t="s">
        <v>1123</v>
      </c>
      <c r="B963" s="1" t="s">
        <v>20</v>
      </c>
      <c r="C963" s="1" t="s">
        <v>21</v>
      </c>
      <c r="D963" t="s">
        <v>22</v>
      </c>
      <c r="E963" t="s">
        <v>23</v>
      </c>
      <c r="F963" s="3" t="s">
        <v>24</v>
      </c>
      <c r="G963" s="3">
        <v>27.957740000000001</v>
      </c>
      <c r="H963" s="3">
        <v>310</v>
      </c>
      <c r="I963" s="4">
        <v>2.1158214000000002E-2</v>
      </c>
      <c r="J963" s="4">
        <v>0.133714692</v>
      </c>
      <c r="K963" s="4">
        <v>7.0108280000000002E-3</v>
      </c>
      <c r="L963" s="5">
        <v>0.81399999999999995</v>
      </c>
      <c r="M963" s="5">
        <v>0.24310000000000001</v>
      </c>
      <c r="N963" s="7"/>
      <c r="O963" s="7">
        <v>-4.2</v>
      </c>
      <c r="P963" s="7"/>
      <c r="Q963" s="7">
        <v>-4.0999999999999996</v>
      </c>
      <c r="R963" s="2">
        <v>11.051648910000001</v>
      </c>
      <c r="S963" s="6"/>
      <c r="T963" s="2">
        <v>554</v>
      </c>
      <c r="U963">
        <f t="shared" ref="U963:U1026" si="45">LOG(T963/R963)</f>
        <v>1.7000826849797548</v>
      </c>
      <c r="V963">
        <f t="shared" ref="V963:V1026" si="46">_xlfn.RANK.AVG(U963,$U$2:$U$1510)</f>
        <v>250</v>
      </c>
      <c r="W963">
        <f t="shared" ref="W963:W1026" si="47">_xlfn.RANK.AVG(O963,$O$2:$O$1510)</f>
        <v>1307</v>
      </c>
    </row>
    <row r="964" spans="1:23" x14ac:dyDescent="0.3">
      <c r="A964" t="s">
        <v>1124</v>
      </c>
      <c r="B964" s="1" t="s">
        <v>20</v>
      </c>
      <c r="C964" s="1" t="s">
        <v>21</v>
      </c>
      <c r="D964" t="s">
        <v>22</v>
      </c>
      <c r="E964" t="s">
        <v>23</v>
      </c>
      <c r="F964" s="3" t="s">
        <v>24</v>
      </c>
      <c r="G964" s="3">
        <v>25.714220000000001</v>
      </c>
      <c r="H964" s="3">
        <v>232</v>
      </c>
      <c r="I964" s="4">
        <v>0.117263637</v>
      </c>
      <c r="J964" s="4">
        <v>0.13100521700000001</v>
      </c>
      <c r="K964" s="4">
        <v>7.0435760000000002E-3</v>
      </c>
      <c r="L964" s="5">
        <v>0.79</v>
      </c>
      <c r="M964" s="5">
        <v>0.2286</v>
      </c>
      <c r="N964" s="7">
        <v>-3</v>
      </c>
      <c r="O964" s="7">
        <v>-2</v>
      </c>
      <c r="P964" s="7">
        <v>-1.4</v>
      </c>
      <c r="Q964" s="7">
        <v>-0.9</v>
      </c>
      <c r="R964" s="2">
        <v>4.8922420200000003</v>
      </c>
      <c r="S964" s="6"/>
      <c r="T964" s="2">
        <v>8.91</v>
      </c>
      <c r="U964">
        <f t="shared" si="45"/>
        <v>0.2603697705232782</v>
      </c>
      <c r="V964">
        <f t="shared" si="46"/>
        <v>960</v>
      </c>
      <c r="W964">
        <f t="shared" si="47"/>
        <v>827.5</v>
      </c>
    </row>
    <row r="965" spans="1:23" x14ac:dyDescent="0.3">
      <c r="A965" t="s">
        <v>1125</v>
      </c>
      <c r="B965" s="1" t="s">
        <v>20</v>
      </c>
      <c r="C965" s="1" t="s">
        <v>28</v>
      </c>
      <c r="D965" t="s">
        <v>22</v>
      </c>
      <c r="E965" t="s">
        <v>23</v>
      </c>
      <c r="F965" s="3" t="s">
        <v>29</v>
      </c>
      <c r="G965" s="3">
        <v>38.209589999999999</v>
      </c>
      <c r="H965" s="3">
        <v>344</v>
      </c>
      <c r="I965" s="4">
        <v>6.0462583E-2</v>
      </c>
      <c r="J965" s="4">
        <v>0.12692799699999999</v>
      </c>
      <c r="K965" s="4">
        <v>6.909854E-3</v>
      </c>
      <c r="L965" s="5">
        <v>0.78800000000000003</v>
      </c>
      <c r="M965" s="5">
        <v>0.20610000000000001</v>
      </c>
      <c r="N965" s="7">
        <v>-5.9</v>
      </c>
      <c r="O965" s="7">
        <v>-2.1</v>
      </c>
      <c r="P965" s="7">
        <v>-1.6</v>
      </c>
      <c r="Q965" s="7">
        <v>-2.8</v>
      </c>
      <c r="R965" s="2">
        <v>4.1600953729999999</v>
      </c>
      <c r="S965" s="6"/>
      <c r="T965" s="2">
        <v>2.04</v>
      </c>
      <c r="U965">
        <f t="shared" si="45"/>
        <v>-0.30947311980969699</v>
      </c>
      <c r="V965">
        <f t="shared" si="46"/>
        <v>1163</v>
      </c>
      <c r="W965">
        <f t="shared" si="47"/>
        <v>856.5</v>
      </c>
    </row>
    <row r="966" spans="1:23" x14ac:dyDescent="0.3">
      <c r="A966" t="s">
        <v>1126</v>
      </c>
      <c r="B966" s="1" t="s">
        <v>20</v>
      </c>
      <c r="C966" s="1" t="s">
        <v>28</v>
      </c>
      <c r="D966" t="s">
        <v>22</v>
      </c>
      <c r="E966" t="s">
        <v>23</v>
      </c>
      <c r="F966" s="3" t="s">
        <v>29</v>
      </c>
      <c r="G966" s="3">
        <v>34.805410000000002</v>
      </c>
      <c r="H966" s="3">
        <v>425</v>
      </c>
      <c r="I966" s="4">
        <v>0.10469220999999999</v>
      </c>
      <c r="J966" s="4">
        <v>0.12738390499999999</v>
      </c>
      <c r="K966" s="4">
        <v>6.8649280000000002E-3</v>
      </c>
      <c r="L966" s="5">
        <v>0.80400000000000005</v>
      </c>
      <c r="M966" s="5">
        <v>0.20760000000000001</v>
      </c>
      <c r="N966" s="7"/>
      <c r="O966" s="7">
        <v>-2.1</v>
      </c>
      <c r="P966" s="7"/>
      <c r="Q966" s="7">
        <v>-2.1</v>
      </c>
      <c r="R966" s="2">
        <v>6.2652489630000003</v>
      </c>
      <c r="S966" s="6"/>
      <c r="T966" s="2">
        <v>6.31</v>
      </c>
      <c r="U966">
        <f t="shared" si="45"/>
        <v>3.0910259556548342E-3</v>
      </c>
      <c r="V966">
        <f t="shared" si="46"/>
        <v>1050</v>
      </c>
      <c r="W966">
        <f t="shared" si="47"/>
        <v>856.5</v>
      </c>
    </row>
    <row r="967" spans="1:23" x14ac:dyDescent="0.3">
      <c r="A967" t="s">
        <v>1127</v>
      </c>
      <c r="B967" s="1" t="s">
        <v>20</v>
      </c>
      <c r="C967" s="1" t="s">
        <v>21</v>
      </c>
      <c r="D967" t="s">
        <v>40</v>
      </c>
      <c r="E967" t="s">
        <v>23</v>
      </c>
      <c r="F967" s="3"/>
      <c r="G967" s="3">
        <v>53.824159999999999</v>
      </c>
      <c r="H967" s="3">
        <v>269</v>
      </c>
      <c r="I967" s="4">
        <v>0.535485981</v>
      </c>
      <c r="J967" s="4">
        <v>0.12767352700000001</v>
      </c>
      <c r="K967" s="4">
        <v>7.0438159999999996E-3</v>
      </c>
      <c r="L967" s="5">
        <v>0.81899999999999995</v>
      </c>
      <c r="M967" s="5">
        <v>0.1976</v>
      </c>
      <c r="N967" s="7"/>
      <c r="O967" s="7">
        <v>-0.6</v>
      </c>
      <c r="P967" s="7"/>
      <c r="Q967" s="7">
        <v>-1.3</v>
      </c>
      <c r="R967" s="2">
        <v>3.4420033499999998</v>
      </c>
      <c r="S967" s="6"/>
      <c r="T967" s="2">
        <v>1.07</v>
      </c>
      <c r="U967">
        <f t="shared" si="45"/>
        <v>-0.50742751099250449</v>
      </c>
      <c r="V967">
        <f t="shared" si="46"/>
        <v>1224</v>
      </c>
      <c r="W967">
        <f t="shared" si="47"/>
        <v>369</v>
      </c>
    </row>
    <row r="968" spans="1:23" x14ac:dyDescent="0.3">
      <c r="A968" t="s">
        <v>1128</v>
      </c>
      <c r="B968" s="1" t="s">
        <v>20</v>
      </c>
      <c r="C968" s="1" t="s">
        <v>21</v>
      </c>
      <c r="D968" t="s">
        <v>22</v>
      </c>
      <c r="E968" t="s">
        <v>23</v>
      </c>
      <c r="F968" s="3" t="s">
        <v>24</v>
      </c>
      <c r="G968" s="3">
        <v>40.830770000000001</v>
      </c>
      <c r="H968" s="3">
        <v>78</v>
      </c>
      <c r="I968" s="4">
        <v>1.6190501E-2</v>
      </c>
      <c r="J968" s="4">
        <v>0.13759559699999999</v>
      </c>
      <c r="K968" s="4">
        <v>6.4789610000000001E-3</v>
      </c>
      <c r="L968" s="5">
        <v>0.80500000000000005</v>
      </c>
      <c r="M968" s="5">
        <v>0.2382</v>
      </c>
      <c r="N968" s="7">
        <v>-11.1</v>
      </c>
      <c r="O968" s="7">
        <v>-3.2</v>
      </c>
      <c r="P968" s="7">
        <v>-1</v>
      </c>
      <c r="Q968" s="7">
        <v>-6.5</v>
      </c>
      <c r="R968" s="2">
        <v>12.32685785</v>
      </c>
      <c r="S968" s="6"/>
      <c r="T968" s="2">
        <v>1940</v>
      </c>
      <c r="U968">
        <f t="shared" si="45"/>
        <v>2.1969493420866462</v>
      </c>
      <c r="V968">
        <f t="shared" si="46"/>
        <v>60</v>
      </c>
      <c r="W968">
        <f t="shared" si="47"/>
        <v>1140</v>
      </c>
    </row>
    <row r="969" spans="1:23" x14ac:dyDescent="0.3">
      <c r="A969" t="s">
        <v>1129</v>
      </c>
      <c r="B969" s="1" t="s">
        <v>27</v>
      </c>
      <c r="C969" s="1" t="s">
        <v>21</v>
      </c>
      <c r="D969" t="s">
        <v>22</v>
      </c>
      <c r="E969" t="s">
        <v>23</v>
      </c>
      <c r="F969" s="3" t="s">
        <v>29</v>
      </c>
      <c r="G969" s="3">
        <v>35.47072</v>
      </c>
      <c r="H969" s="3">
        <v>222</v>
      </c>
      <c r="I969" s="4">
        <v>1.8882168539999999</v>
      </c>
      <c r="J969" s="4">
        <v>0.12609736199999999</v>
      </c>
      <c r="K969" s="4">
        <v>6.7821770000000003E-3</v>
      </c>
      <c r="L969" s="5">
        <v>0.77400000000000002</v>
      </c>
      <c r="M969" s="5">
        <v>0.2127</v>
      </c>
      <c r="N969" s="7"/>
      <c r="O969" s="7">
        <v>-1.2</v>
      </c>
      <c r="P969" s="7"/>
      <c r="Q969" s="7">
        <v>-4.7</v>
      </c>
      <c r="R969" s="2">
        <v>3.2976907560000002</v>
      </c>
      <c r="S969" s="6"/>
      <c r="T969" s="2">
        <v>0.01</v>
      </c>
      <c r="U969">
        <f t="shared" si="45"/>
        <v>-2.5182099268513269</v>
      </c>
      <c r="V969">
        <f t="shared" si="46"/>
        <v>1488</v>
      </c>
      <c r="W969">
        <f t="shared" si="47"/>
        <v>563</v>
      </c>
    </row>
    <row r="970" spans="1:23" x14ac:dyDescent="0.3">
      <c r="A970" t="s">
        <v>1130</v>
      </c>
      <c r="B970" s="1" t="s">
        <v>20</v>
      </c>
      <c r="C970" s="1" t="s">
        <v>21</v>
      </c>
      <c r="D970" t="s">
        <v>22</v>
      </c>
      <c r="E970" t="s">
        <v>23</v>
      </c>
      <c r="F970" s="3" t="s">
        <v>24</v>
      </c>
      <c r="G970" s="3">
        <v>37.543349999999997</v>
      </c>
      <c r="H970" s="3">
        <v>406</v>
      </c>
      <c r="I970" s="4">
        <v>2.9219162E-2</v>
      </c>
      <c r="J970" s="4">
        <v>0.12691480599999999</v>
      </c>
      <c r="K970" s="4">
        <v>6.8380469999999999E-3</v>
      </c>
      <c r="L970" s="5">
        <v>0.80200000000000005</v>
      </c>
      <c r="M970" s="5">
        <v>0.22370000000000001</v>
      </c>
      <c r="N970" s="7"/>
      <c r="O970" s="7">
        <v>-3.5</v>
      </c>
      <c r="P970" s="7"/>
      <c r="Q970" s="7">
        <v>-2</v>
      </c>
      <c r="R970" s="2">
        <v>9.7520549980000002</v>
      </c>
      <c r="S970" s="6"/>
      <c r="T970" s="2">
        <v>82.5</v>
      </c>
      <c r="U970">
        <f t="shared" si="45"/>
        <v>0.92735780667169931</v>
      </c>
      <c r="V970">
        <f t="shared" si="46"/>
        <v>693</v>
      </c>
      <c r="W970">
        <f t="shared" si="47"/>
        <v>1194.5</v>
      </c>
    </row>
    <row r="971" spans="1:23" x14ac:dyDescent="0.3">
      <c r="A971" t="s">
        <v>1131</v>
      </c>
      <c r="B971" s="1" t="s">
        <v>20</v>
      </c>
      <c r="C971" s="1" t="s">
        <v>21</v>
      </c>
      <c r="D971" t="s">
        <v>22</v>
      </c>
      <c r="E971" t="s">
        <v>23</v>
      </c>
      <c r="F971" s="3" t="s">
        <v>24</v>
      </c>
      <c r="G971" s="3">
        <v>34.592109999999998</v>
      </c>
      <c r="H971" s="3">
        <v>152</v>
      </c>
      <c r="I971" s="4">
        <v>2.4993350000000001E-3</v>
      </c>
      <c r="J971" s="4">
        <v>0.13105466499999999</v>
      </c>
      <c r="K971" s="4">
        <v>2.1038480000000002E-3</v>
      </c>
      <c r="L971" s="5">
        <v>0.81299999999999994</v>
      </c>
      <c r="M971" s="5">
        <v>0.22739999999999999</v>
      </c>
      <c r="N971" s="7">
        <v>-5.4</v>
      </c>
      <c r="O971" s="7">
        <v>-3.8</v>
      </c>
      <c r="P971" s="7">
        <v>-1.4</v>
      </c>
      <c r="Q971" s="7">
        <v>-1.4</v>
      </c>
      <c r="R971" s="2">
        <v>7.3534925769999999</v>
      </c>
      <c r="S971" s="6"/>
      <c r="T971" s="2">
        <v>115</v>
      </c>
      <c r="U971">
        <f t="shared" si="45"/>
        <v>1.1942041819967262</v>
      </c>
      <c r="V971">
        <f t="shared" si="46"/>
        <v>541</v>
      </c>
      <c r="W971">
        <f t="shared" si="47"/>
        <v>1246.5</v>
      </c>
    </row>
    <row r="972" spans="1:23" x14ac:dyDescent="0.3">
      <c r="A972" t="s">
        <v>1132</v>
      </c>
      <c r="B972" s="1" t="s">
        <v>20</v>
      </c>
      <c r="C972" s="1" t="s">
        <v>65</v>
      </c>
      <c r="D972" t="s">
        <v>22</v>
      </c>
      <c r="E972" t="s">
        <v>23</v>
      </c>
      <c r="F972" s="3" t="s">
        <v>29</v>
      </c>
      <c r="G972" s="3">
        <v>28.824120000000001</v>
      </c>
      <c r="H972" s="3">
        <v>228</v>
      </c>
      <c r="I972" s="4">
        <v>9.0001354000000006E-2</v>
      </c>
      <c r="J972" s="4">
        <v>0.13081295700000001</v>
      </c>
      <c r="K972" s="4">
        <v>7.3356439999999997E-3</v>
      </c>
      <c r="L972" s="5">
        <v>0.82099999999999995</v>
      </c>
      <c r="M972" s="5">
        <v>0.2351</v>
      </c>
      <c r="N972" s="7">
        <v>-7.5</v>
      </c>
      <c r="O972" s="7">
        <v>-4.5</v>
      </c>
      <c r="P972" s="7">
        <v>-1.7</v>
      </c>
      <c r="Q972" s="7">
        <v>-4.9000000000000004</v>
      </c>
      <c r="R972" s="2">
        <v>4.6194488050000002</v>
      </c>
      <c r="S972" s="6"/>
      <c r="T972" s="2">
        <v>3.31</v>
      </c>
      <c r="U972">
        <f t="shared" si="45"/>
        <v>-0.14476216463150776</v>
      </c>
      <c r="V972">
        <f t="shared" si="46"/>
        <v>1108</v>
      </c>
      <c r="W972">
        <f t="shared" si="47"/>
        <v>1349</v>
      </c>
    </row>
    <row r="973" spans="1:23" x14ac:dyDescent="0.3">
      <c r="A973" t="s">
        <v>1133</v>
      </c>
      <c r="B973" s="1" t="s">
        <v>20</v>
      </c>
      <c r="C973" s="1" t="s">
        <v>21</v>
      </c>
      <c r="D973" t="s">
        <v>22</v>
      </c>
      <c r="E973" t="s">
        <v>23</v>
      </c>
      <c r="F973" s="3" t="s">
        <v>24</v>
      </c>
      <c r="G973" s="3">
        <v>51.256100000000004</v>
      </c>
      <c r="H973" s="3">
        <v>287</v>
      </c>
      <c r="I973" s="4">
        <v>2.0971717000000001E-2</v>
      </c>
      <c r="J973" s="4">
        <v>0.13246213500000001</v>
      </c>
      <c r="K973" s="4">
        <v>6.4335060000000003E-3</v>
      </c>
      <c r="L973" s="5">
        <v>0.81699999999999995</v>
      </c>
      <c r="M973" s="5">
        <v>0.2392</v>
      </c>
      <c r="N973" s="7">
        <v>-5.7</v>
      </c>
      <c r="O973" s="7">
        <v>-2</v>
      </c>
      <c r="P973" s="7">
        <v>-2</v>
      </c>
      <c r="Q973" s="7">
        <v>-2.6</v>
      </c>
      <c r="R973" s="2">
        <v>8.9295892299999995</v>
      </c>
      <c r="S973" s="6"/>
      <c r="T973" s="2">
        <v>145</v>
      </c>
      <c r="U973">
        <f t="shared" si="45"/>
        <v>1.2105365208657393</v>
      </c>
      <c r="V973">
        <f t="shared" si="46"/>
        <v>532</v>
      </c>
      <c r="W973">
        <f t="shared" si="47"/>
        <v>827.5</v>
      </c>
    </row>
    <row r="974" spans="1:23" x14ac:dyDescent="0.3">
      <c r="A974" t="s">
        <v>1134</v>
      </c>
      <c r="B974" s="1" t="s">
        <v>20</v>
      </c>
      <c r="C974" s="1" t="s">
        <v>65</v>
      </c>
      <c r="D974" t="s">
        <v>22</v>
      </c>
      <c r="E974" t="s">
        <v>23</v>
      </c>
      <c r="F974" s="3" t="s">
        <v>24</v>
      </c>
      <c r="G974" s="3">
        <v>39.805840000000003</v>
      </c>
      <c r="H974" s="3">
        <v>274</v>
      </c>
      <c r="I974" s="4">
        <v>0.21964842500000001</v>
      </c>
      <c r="J974" s="4">
        <v>0.128881627</v>
      </c>
      <c r="K974" s="4">
        <v>7.0516579999999997E-3</v>
      </c>
      <c r="L974" s="5">
        <v>0.77</v>
      </c>
      <c r="M974" s="5">
        <v>0.22489999999999999</v>
      </c>
      <c r="N974" s="7">
        <v>-5.8</v>
      </c>
      <c r="O974" s="7">
        <v>-1.4</v>
      </c>
      <c r="P974" s="7">
        <v>-1.7</v>
      </c>
      <c r="Q974" s="7">
        <v>-1.5</v>
      </c>
      <c r="R974" s="2">
        <v>3.9242188040000001</v>
      </c>
      <c r="S974" s="6"/>
      <c r="T974" s="2">
        <v>0.16200000000000001</v>
      </c>
      <c r="U974">
        <f t="shared" si="45"/>
        <v>-1.3842381999452464</v>
      </c>
      <c r="V974">
        <f t="shared" si="46"/>
        <v>1405</v>
      </c>
      <c r="W974">
        <f t="shared" si="47"/>
        <v>633</v>
      </c>
    </row>
    <row r="975" spans="1:23" x14ac:dyDescent="0.3">
      <c r="A975" t="s">
        <v>1135</v>
      </c>
      <c r="B975" s="1" t="s">
        <v>20</v>
      </c>
      <c r="C975" s="1" t="s">
        <v>28</v>
      </c>
      <c r="D975" t="s">
        <v>22</v>
      </c>
      <c r="E975" t="s">
        <v>23</v>
      </c>
      <c r="F975" s="3" t="s">
        <v>24</v>
      </c>
      <c r="G975" s="3">
        <v>48.967149999999997</v>
      </c>
      <c r="H975" s="3">
        <v>207</v>
      </c>
      <c r="I975" s="4">
        <v>1.0379417E-2</v>
      </c>
      <c r="J975" s="4">
        <v>0.13090154800000001</v>
      </c>
      <c r="K975" s="4">
        <v>5.1303770000000002E-3</v>
      </c>
      <c r="L975" s="5">
        <v>0.83099999999999996</v>
      </c>
      <c r="M975" s="5">
        <v>0.22</v>
      </c>
      <c r="N975" s="7">
        <v>-3.2</v>
      </c>
      <c r="O975" s="7">
        <v>-1</v>
      </c>
      <c r="P975" s="7">
        <v>-1.5</v>
      </c>
      <c r="Q975" s="7">
        <v>-1</v>
      </c>
      <c r="R975" s="2">
        <v>9.5918541489999996</v>
      </c>
      <c r="S975" s="6"/>
      <c r="T975" s="2">
        <v>59.3</v>
      </c>
      <c r="U975">
        <f t="shared" si="45"/>
        <v>0.79115212698135817</v>
      </c>
      <c r="V975">
        <f t="shared" si="46"/>
        <v>751</v>
      </c>
      <c r="W975">
        <f t="shared" si="47"/>
        <v>501.5</v>
      </c>
    </row>
    <row r="976" spans="1:23" x14ac:dyDescent="0.3">
      <c r="A976" t="s">
        <v>1136</v>
      </c>
      <c r="B976" s="1" t="s">
        <v>20</v>
      </c>
      <c r="C976" s="1" t="s">
        <v>21</v>
      </c>
      <c r="D976" t="s">
        <v>22</v>
      </c>
      <c r="E976" t="s">
        <v>23</v>
      </c>
      <c r="F976" s="3" t="s">
        <v>24</v>
      </c>
      <c r="G976" s="3">
        <v>62.530769999999997</v>
      </c>
      <c r="H976" s="3">
        <v>91</v>
      </c>
      <c r="I976" s="4">
        <v>4.6573174000000002E-2</v>
      </c>
      <c r="J976" s="4">
        <v>0.13419339399999999</v>
      </c>
      <c r="K976" s="4">
        <v>7.7445760000000004E-3</v>
      </c>
      <c r="L976" s="5">
        <v>0.82899999999999996</v>
      </c>
      <c r="M976" s="5">
        <v>0.26910000000000001</v>
      </c>
      <c r="N976" s="7"/>
      <c r="O976" s="7">
        <v>-1.4</v>
      </c>
      <c r="P976" s="7"/>
      <c r="Q976" s="7">
        <v>-6.4</v>
      </c>
      <c r="R976" s="2">
        <v>10.93308792</v>
      </c>
      <c r="S976" s="6"/>
      <c r="T976" s="2">
        <v>1274</v>
      </c>
      <c r="U976">
        <f t="shared" si="45"/>
        <v>2.06642658743896</v>
      </c>
      <c r="V976">
        <f t="shared" si="46"/>
        <v>104</v>
      </c>
      <c r="W976">
        <f t="shared" si="47"/>
        <v>633</v>
      </c>
    </row>
    <row r="977" spans="1:23" x14ac:dyDescent="0.3">
      <c r="A977" t="s">
        <v>1137</v>
      </c>
      <c r="B977" s="1" t="s">
        <v>20</v>
      </c>
      <c r="C977" s="1" t="s">
        <v>21</v>
      </c>
      <c r="D977" t="s">
        <v>40</v>
      </c>
      <c r="E977" t="s">
        <v>23</v>
      </c>
      <c r="F977" s="3" t="s">
        <v>29</v>
      </c>
      <c r="G977" s="3">
        <v>39.873109999999997</v>
      </c>
      <c r="H977" s="3">
        <v>569</v>
      </c>
      <c r="I977" s="4">
        <v>6.0028815999999999E-2</v>
      </c>
      <c r="J977" s="4">
        <v>0.12662467499999999</v>
      </c>
      <c r="K977" s="4">
        <v>6.9389100000000004E-3</v>
      </c>
      <c r="L977" s="5">
        <v>0.81</v>
      </c>
      <c r="M977" s="5">
        <v>0.20300000000000001</v>
      </c>
      <c r="N977" s="7"/>
      <c r="O977" s="7">
        <v>-2.7</v>
      </c>
      <c r="P977" s="7"/>
      <c r="Q977" s="7">
        <v>-4.8</v>
      </c>
      <c r="R977" s="2">
        <v>5.304312973</v>
      </c>
      <c r="S977" s="6"/>
      <c r="T977" s="2">
        <v>15.8</v>
      </c>
      <c r="U977">
        <f t="shared" si="45"/>
        <v>0.47402794590973152</v>
      </c>
      <c r="V977">
        <f t="shared" si="46"/>
        <v>885</v>
      </c>
      <c r="W977">
        <f t="shared" si="47"/>
        <v>1017.5</v>
      </c>
    </row>
    <row r="978" spans="1:23" x14ac:dyDescent="0.3">
      <c r="A978" t="s">
        <v>1138</v>
      </c>
      <c r="B978" s="1" t="s">
        <v>20</v>
      </c>
      <c r="C978" s="1" t="s">
        <v>21</v>
      </c>
      <c r="D978" t="s">
        <v>22</v>
      </c>
      <c r="E978" t="s">
        <v>23</v>
      </c>
      <c r="F978" s="3" t="s">
        <v>29</v>
      </c>
      <c r="G978" s="3">
        <v>25.758700000000001</v>
      </c>
      <c r="H978" s="3">
        <v>460</v>
      </c>
      <c r="I978" s="4">
        <v>5.9562619999999997E-2</v>
      </c>
      <c r="J978" s="4">
        <v>0.12570885500000001</v>
      </c>
      <c r="K978" s="4">
        <v>6.8353199999999998E-3</v>
      </c>
      <c r="L978" s="5">
        <v>0.80400000000000005</v>
      </c>
      <c r="M978" s="5">
        <v>0.22320000000000001</v>
      </c>
      <c r="N978" s="7">
        <v>-8.1</v>
      </c>
      <c r="O978" s="7">
        <v>0</v>
      </c>
      <c r="P978" s="7">
        <v>-1.7</v>
      </c>
      <c r="Q978" s="7">
        <v>0</v>
      </c>
      <c r="R978" s="2">
        <v>2.391640491</v>
      </c>
      <c r="S978" s="6"/>
      <c r="T978" s="2">
        <v>1E-3</v>
      </c>
      <c r="U978">
        <f t="shared" si="45"/>
        <v>-3.3786958975115371</v>
      </c>
      <c r="V978">
        <f t="shared" si="46"/>
        <v>1507</v>
      </c>
      <c r="W978">
        <f t="shared" si="47"/>
        <v>115</v>
      </c>
    </row>
    <row r="979" spans="1:23" x14ac:dyDescent="0.3">
      <c r="A979" t="s">
        <v>1139</v>
      </c>
      <c r="B979" s="1" t="s">
        <v>20</v>
      </c>
      <c r="C979" s="1" t="s">
        <v>21</v>
      </c>
      <c r="D979" t="s">
        <v>22</v>
      </c>
      <c r="E979" t="s">
        <v>23</v>
      </c>
      <c r="F979" s="3" t="s">
        <v>29</v>
      </c>
      <c r="G979" s="3">
        <v>32.80294</v>
      </c>
      <c r="H979" s="3">
        <v>272</v>
      </c>
      <c r="I979" s="4">
        <v>4.9001848069999996</v>
      </c>
      <c r="J979" s="4">
        <v>0.12883966899999999</v>
      </c>
      <c r="K979" s="4">
        <v>6.9997870000000004E-3</v>
      </c>
      <c r="L979" s="5">
        <v>0.79500000000000004</v>
      </c>
      <c r="M979" s="5">
        <v>0.21529999999999999</v>
      </c>
      <c r="N979" s="7"/>
      <c r="O979" s="7">
        <v>0</v>
      </c>
      <c r="P979" s="7"/>
      <c r="Q979" s="7">
        <v>0</v>
      </c>
      <c r="R979" s="2">
        <v>7.8129566209999997</v>
      </c>
      <c r="S979" s="6"/>
      <c r="T979" s="2">
        <v>165</v>
      </c>
      <c r="U979">
        <f t="shared" si="45"/>
        <v>1.3246685311820248</v>
      </c>
      <c r="V979">
        <f t="shared" si="46"/>
        <v>462</v>
      </c>
      <c r="W979">
        <f t="shared" si="47"/>
        <v>115</v>
      </c>
    </row>
    <row r="980" spans="1:23" x14ac:dyDescent="0.3">
      <c r="A980" t="s">
        <v>1140</v>
      </c>
      <c r="B980" s="1" t="s">
        <v>20</v>
      </c>
      <c r="C980" s="1" t="s">
        <v>28</v>
      </c>
      <c r="D980" t="s">
        <v>22</v>
      </c>
      <c r="E980" t="s">
        <v>23</v>
      </c>
      <c r="F980" s="3" t="s">
        <v>24</v>
      </c>
      <c r="G980" s="3">
        <v>34.993180000000002</v>
      </c>
      <c r="H980" s="3">
        <v>396</v>
      </c>
      <c r="I980" s="4">
        <v>1.7811151000000001E-2</v>
      </c>
      <c r="J980" s="4">
        <v>0.125683929</v>
      </c>
      <c r="K980" s="4">
        <v>6.2788949999999996E-3</v>
      </c>
      <c r="L980" s="5">
        <v>0.82599999999999996</v>
      </c>
      <c r="M980" s="5">
        <v>0.2</v>
      </c>
      <c r="N980" s="7">
        <v>-9.3000000000000007</v>
      </c>
      <c r="O980" s="7">
        <v>-3.5</v>
      </c>
      <c r="P980" s="7">
        <v>-4.2</v>
      </c>
      <c r="Q980" s="7">
        <v>-4.4000000000000004</v>
      </c>
      <c r="R980" s="2">
        <v>2.2405548980000001</v>
      </c>
      <c r="S980" s="6"/>
      <c r="T980" s="2">
        <v>5.0000000000000001E-3</v>
      </c>
      <c r="U980">
        <f t="shared" si="45"/>
        <v>-2.6513855851120516</v>
      </c>
      <c r="V980">
        <f t="shared" si="46"/>
        <v>1492</v>
      </c>
      <c r="W980">
        <f t="shared" si="47"/>
        <v>1194.5</v>
      </c>
    </row>
    <row r="981" spans="1:23" x14ac:dyDescent="0.3">
      <c r="A981" t="s">
        <v>1141</v>
      </c>
      <c r="B981" s="1" t="s">
        <v>20</v>
      </c>
      <c r="C981" s="1" t="s">
        <v>21</v>
      </c>
      <c r="D981" t="s">
        <v>22</v>
      </c>
      <c r="E981" t="s">
        <v>23</v>
      </c>
      <c r="F981" s="3" t="s">
        <v>24</v>
      </c>
      <c r="G981" s="3">
        <v>43.47551</v>
      </c>
      <c r="H981" s="3">
        <v>588</v>
      </c>
      <c r="I981" s="4">
        <v>0.102209865</v>
      </c>
      <c r="J981" s="4">
        <v>0.126523362</v>
      </c>
      <c r="K981" s="4">
        <v>6.791877E-3</v>
      </c>
      <c r="L981" s="5">
        <v>0.81299999999999994</v>
      </c>
      <c r="M981" s="5">
        <v>0.21079999999999999</v>
      </c>
      <c r="N981" s="7">
        <v>-5.6</v>
      </c>
      <c r="O981" s="7">
        <v>0</v>
      </c>
      <c r="P981" s="7">
        <v>-2.6</v>
      </c>
      <c r="Q981" s="7">
        <v>0</v>
      </c>
      <c r="R981" s="2">
        <v>2.454987869</v>
      </c>
      <c r="S981" s="6"/>
      <c r="T981" s="2">
        <v>0.21099999999999999</v>
      </c>
      <c r="U981">
        <f t="shared" si="45"/>
        <v>-1.0657668951574752</v>
      </c>
      <c r="V981">
        <f t="shared" si="46"/>
        <v>1366</v>
      </c>
      <c r="W981">
        <f t="shared" si="47"/>
        <v>115</v>
      </c>
    </row>
    <row r="982" spans="1:23" x14ac:dyDescent="0.3">
      <c r="A982" t="s">
        <v>1142</v>
      </c>
      <c r="B982" s="1" t="s">
        <v>20</v>
      </c>
      <c r="C982" s="1" t="s">
        <v>21</v>
      </c>
      <c r="D982" t="s">
        <v>22</v>
      </c>
      <c r="E982" t="s">
        <v>23</v>
      </c>
      <c r="F982" s="3" t="s">
        <v>29</v>
      </c>
      <c r="G982" s="3">
        <v>32.996540000000003</v>
      </c>
      <c r="H982" s="3">
        <v>463</v>
      </c>
      <c r="I982" s="4">
        <v>6.2304159999999997E-2</v>
      </c>
      <c r="J982" s="4">
        <v>0.12863561300000001</v>
      </c>
      <c r="K982" s="4">
        <v>7.1581659999999997E-3</v>
      </c>
      <c r="L982" s="5">
        <v>0.81100000000000005</v>
      </c>
      <c r="M982" s="5">
        <v>0.22789999999999999</v>
      </c>
      <c r="N982" s="7">
        <v>-7.8</v>
      </c>
      <c r="O982" s="7">
        <v>-3</v>
      </c>
      <c r="P982" s="7">
        <v>-3.8</v>
      </c>
      <c r="Q982" s="7">
        <v>-4</v>
      </c>
      <c r="R982" s="2">
        <v>2.5004382359999999</v>
      </c>
      <c r="S982" s="6"/>
      <c r="T982" s="2">
        <v>0.72499999999999998</v>
      </c>
      <c r="U982">
        <f t="shared" si="45"/>
        <v>-0.53767812481992416</v>
      </c>
      <c r="V982">
        <f t="shared" si="46"/>
        <v>1232</v>
      </c>
      <c r="W982">
        <f t="shared" si="47"/>
        <v>1088.5</v>
      </c>
    </row>
    <row r="983" spans="1:23" x14ac:dyDescent="0.3">
      <c r="A983" t="s">
        <v>1143</v>
      </c>
      <c r="B983" s="1" t="s">
        <v>20</v>
      </c>
      <c r="C983" s="1" t="s">
        <v>21</v>
      </c>
      <c r="D983" t="s">
        <v>40</v>
      </c>
      <c r="E983" t="s">
        <v>23</v>
      </c>
      <c r="F983" s="3" t="s">
        <v>29</v>
      </c>
      <c r="G983" s="3">
        <v>43.174799999999998</v>
      </c>
      <c r="H983" s="3">
        <v>500</v>
      </c>
      <c r="I983" s="4">
        <v>1.125441E-3</v>
      </c>
      <c r="J983" s="4">
        <v>0.124349178</v>
      </c>
      <c r="K983" s="4">
        <v>1.013398E-3</v>
      </c>
      <c r="L983" s="5">
        <v>0.80100000000000005</v>
      </c>
      <c r="M983" s="5">
        <v>0.18559999999999999</v>
      </c>
      <c r="N983" s="7">
        <v>-13.4</v>
      </c>
      <c r="O983" s="7">
        <v>-2</v>
      </c>
      <c r="P983" s="7">
        <v>-7.5</v>
      </c>
      <c r="Q983" s="7">
        <v>-0.2</v>
      </c>
      <c r="R983" s="2">
        <v>2.0720415449999998</v>
      </c>
      <c r="S983" s="6"/>
      <c r="T983" s="2">
        <v>0.89300000000000002</v>
      </c>
      <c r="U983">
        <f t="shared" si="45"/>
        <v>-0.36554699999515489</v>
      </c>
      <c r="V983">
        <f t="shared" si="46"/>
        <v>1180</v>
      </c>
      <c r="W983">
        <f t="shared" si="47"/>
        <v>827.5</v>
      </c>
    </row>
    <row r="984" spans="1:23" x14ac:dyDescent="0.3">
      <c r="A984" t="s">
        <v>1144</v>
      </c>
      <c r="B984" s="1" t="s">
        <v>20</v>
      </c>
      <c r="C984" s="1" t="s">
        <v>21</v>
      </c>
      <c r="D984" t="s">
        <v>22</v>
      </c>
      <c r="E984" t="s">
        <v>23</v>
      </c>
      <c r="F984" s="3" t="s">
        <v>24</v>
      </c>
      <c r="G984" s="3">
        <v>35.796970000000002</v>
      </c>
      <c r="H984" s="3">
        <v>297</v>
      </c>
      <c r="I984" s="4">
        <v>2.1345789879999999</v>
      </c>
      <c r="J984" s="4">
        <v>0.12549517600000001</v>
      </c>
      <c r="K984" s="4">
        <v>6.8711739999999999E-3</v>
      </c>
      <c r="L984" s="5">
        <v>0.78100000000000003</v>
      </c>
      <c r="M984" s="5">
        <v>0.20760000000000001</v>
      </c>
      <c r="N984" s="7">
        <v>-5.6</v>
      </c>
      <c r="O984" s="7">
        <v>0</v>
      </c>
      <c r="P984" s="7">
        <v>-2.1</v>
      </c>
      <c r="Q984" s="7">
        <v>-1.2</v>
      </c>
      <c r="R984" s="2">
        <v>2.3125509649999998</v>
      </c>
      <c r="S984" s="6"/>
      <c r="T984" s="2">
        <v>0.38100000000000001</v>
      </c>
      <c r="U984">
        <f t="shared" si="45"/>
        <v>-0.78316633701085459</v>
      </c>
      <c r="V984">
        <f t="shared" si="46"/>
        <v>1295</v>
      </c>
      <c r="W984">
        <f t="shared" si="47"/>
        <v>115</v>
      </c>
    </row>
    <row r="985" spans="1:23" x14ac:dyDescent="0.3">
      <c r="A985" t="s">
        <v>1145</v>
      </c>
      <c r="B985" s="1" t="s">
        <v>20</v>
      </c>
      <c r="C985" s="1" t="s">
        <v>21</v>
      </c>
      <c r="D985" t="s">
        <v>50</v>
      </c>
      <c r="E985" t="s">
        <v>23</v>
      </c>
      <c r="F985" s="3" t="s">
        <v>29</v>
      </c>
      <c r="G985" s="3">
        <v>55.941549999999999</v>
      </c>
      <c r="H985" s="3">
        <v>142</v>
      </c>
      <c r="I985" s="4">
        <v>0.24221474600000001</v>
      </c>
      <c r="J985" s="4">
        <v>0.13209590900000001</v>
      </c>
      <c r="K985" s="4">
        <v>7.5602810000000003E-3</v>
      </c>
      <c r="L985" s="5">
        <v>0.83299999999999996</v>
      </c>
      <c r="M985" s="5">
        <v>0.22189999999999999</v>
      </c>
      <c r="N985" s="7">
        <v>-5.5</v>
      </c>
      <c r="O985" s="7">
        <v>-2.9</v>
      </c>
      <c r="P985" s="7">
        <v>-5.0999999999999996</v>
      </c>
      <c r="Q985" s="7">
        <v>0</v>
      </c>
      <c r="R985" s="2">
        <v>4.0278824579999997</v>
      </c>
      <c r="S985" s="6"/>
      <c r="T985" s="2">
        <v>54.6</v>
      </c>
      <c r="U985">
        <f t="shared" si="45"/>
        <v>1.1321158542558345</v>
      </c>
      <c r="V985">
        <f t="shared" si="46"/>
        <v>582</v>
      </c>
      <c r="W985">
        <f t="shared" si="47"/>
        <v>1064</v>
      </c>
    </row>
    <row r="986" spans="1:23" x14ac:dyDescent="0.3">
      <c r="A986" t="s">
        <v>1146</v>
      </c>
      <c r="B986" s="1" t="s">
        <v>20</v>
      </c>
      <c r="C986" s="1" t="s">
        <v>21</v>
      </c>
      <c r="D986" t="s">
        <v>22</v>
      </c>
      <c r="E986" t="s">
        <v>23</v>
      </c>
      <c r="F986" s="3" t="s">
        <v>29</v>
      </c>
      <c r="G986" s="3">
        <v>39.29562</v>
      </c>
      <c r="H986" s="3">
        <v>137</v>
      </c>
      <c r="I986" s="4">
        <v>0.62767637700000001</v>
      </c>
      <c r="J986" s="4">
        <v>0.132508706</v>
      </c>
      <c r="K986" s="4">
        <v>7.5947480000000001E-3</v>
      </c>
      <c r="L986" s="5">
        <v>0.84499999999999997</v>
      </c>
      <c r="M986" s="5">
        <v>0.24129999999999999</v>
      </c>
      <c r="N986" s="7">
        <v>-5.5</v>
      </c>
      <c r="O986" s="7">
        <v>-0.5</v>
      </c>
      <c r="P986" s="7">
        <v>-4.5999999999999996</v>
      </c>
      <c r="Q986" s="7">
        <v>-0.9</v>
      </c>
      <c r="R986" s="2">
        <v>6.4343335650000002</v>
      </c>
      <c r="S986" s="6"/>
      <c r="T986" s="2">
        <v>96.9</v>
      </c>
      <c r="U986">
        <f t="shared" si="45"/>
        <v>1.1778202054578053</v>
      </c>
      <c r="V986">
        <f t="shared" si="46"/>
        <v>552</v>
      </c>
      <c r="W986">
        <f t="shared" si="47"/>
        <v>339</v>
      </c>
    </row>
    <row r="987" spans="1:23" x14ac:dyDescent="0.3">
      <c r="A987" t="s">
        <v>1147</v>
      </c>
      <c r="B987" s="1" t="s">
        <v>20</v>
      </c>
      <c r="C987" s="1" t="s">
        <v>28</v>
      </c>
      <c r="D987" t="s">
        <v>22</v>
      </c>
      <c r="E987" t="s">
        <v>23</v>
      </c>
      <c r="F987" s="3" t="s">
        <v>24</v>
      </c>
      <c r="G987" s="3">
        <v>35.88364</v>
      </c>
      <c r="H987" s="3">
        <v>110</v>
      </c>
      <c r="I987" s="4">
        <v>7.8618990000000003E-3</v>
      </c>
      <c r="J987" s="4">
        <v>0.122927703</v>
      </c>
      <c r="K987" s="4">
        <v>4.3025429999999998E-3</v>
      </c>
      <c r="L987" s="5">
        <v>0.80300000000000005</v>
      </c>
      <c r="M987" s="5">
        <v>0.21940000000000001</v>
      </c>
      <c r="N987" s="7">
        <v>-7.6</v>
      </c>
      <c r="O987" s="7">
        <v>0</v>
      </c>
      <c r="P987" s="7">
        <v>-0.1</v>
      </c>
      <c r="Q987" s="7">
        <v>-1.5</v>
      </c>
      <c r="R987" s="2">
        <v>9.3444735980000004</v>
      </c>
      <c r="S987" s="6"/>
      <c r="T987" s="2">
        <v>15.6</v>
      </c>
      <c r="U987">
        <f t="shared" si="45"/>
        <v>0.22256975705084464</v>
      </c>
      <c r="V987">
        <f t="shared" si="46"/>
        <v>982</v>
      </c>
      <c r="W987">
        <f t="shared" si="47"/>
        <v>115</v>
      </c>
    </row>
    <row r="988" spans="1:23" x14ac:dyDescent="0.3">
      <c r="A988" t="s">
        <v>1149</v>
      </c>
      <c r="B988" s="1" t="s">
        <v>20</v>
      </c>
      <c r="C988" s="1" t="s">
        <v>21</v>
      </c>
      <c r="D988" t="s">
        <v>22</v>
      </c>
      <c r="E988" t="s">
        <v>23</v>
      </c>
      <c r="F988" s="3" t="s">
        <v>24</v>
      </c>
      <c r="G988" s="3">
        <v>36.520519999999998</v>
      </c>
      <c r="H988" s="3">
        <v>804</v>
      </c>
      <c r="I988" s="4">
        <v>0.34968218899999998</v>
      </c>
      <c r="J988" s="4">
        <v>0.135666121</v>
      </c>
      <c r="K988" s="4">
        <v>7.4932690000000003E-3</v>
      </c>
      <c r="L988" s="5">
        <v>0.82</v>
      </c>
      <c r="M988" s="5">
        <v>0.2419</v>
      </c>
      <c r="N988" s="7">
        <v>-5.7</v>
      </c>
      <c r="O988" s="7">
        <v>-2</v>
      </c>
      <c r="P988" s="7">
        <v>-1.6</v>
      </c>
      <c r="Q988" s="7">
        <v>-1.5</v>
      </c>
      <c r="R988" s="2">
        <v>9.1902952370000008</v>
      </c>
      <c r="S988" s="6"/>
      <c r="T988" s="2">
        <v>190</v>
      </c>
      <c r="U988">
        <f t="shared" si="45"/>
        <v>1.315424137690721</v>
      </c>
      <c r="V988">
        <f t="shared" si="46"/>
        <v>466</v>
      </c>
      <c r="W988">
        <f t="shared" si="47"/>
        <v>827.5</v>
      </c>
    </row>
    <row r="989" spans="1:23" x14ac:dyDescent="0.3">
      <c r="A989" t="s">
        <v>1150</v>
      </c>
      <c r="B989" s="1" t="s">
        <v>20</v>
      </c>
      <c r="C989" s="1" t="s">
        <v>21</v>
      </c>
      <c r="D989" t="s">
        <v>22</v>
      </c>
      <c r="E989" t="s">
        <v>23</v>
      </c>
      <c r="F989" s="3" t="s">
        <v>24</v>
      </c>
      <c r="G989" s="3">
        <v>35.64846</v>
      </c>
      <c r="H989" s="3">
        <v>357</v>
      </c>
      <c r="I989" s="4">
        <v>1.1787364999999999E-2</v>
      </c>
      <c r="J989" s="4">
        <v>0.126189522</v>
      </c>
      <c r="K989" s="4">
        <v>5.4031940000000001E-3</v>
      </c>
      <c r="L989" s="5">
        <v>0.76500000000000001</v>
      </c>
      <c r="M989" s="5">
        <v>0.20899999999999999</v>
      </c>
      <c r="N989" s="7">
        <v>-9.1</v>
      </c>
      <c r="O989" s="7">
        <v>-3.2</v>
      </c>
      <c r="P989" s="7">
        <v>-4.3</v>
      </c>
      <c r="Q989" s="7">
        <v>-2.2000000000000002</v>
      </c>
      <c r="R989" s="2">
        <v>3.0990928320000002</v>
      </c>
      <c r="S989" s="6"/>
      <c r="T989" s="2">
        <v>0.67600000000000005</v>
      </c>
      <c r="U989">
        <f t="shared" si="45"/>
        <v>-0.66128788959790763</v>
      </c>
      <c r="V989">
        <f t="shared" si="46"/>
        <v>1265</v>
      </c>
      <c r="W989">
        <f t="shared" si="47"/>
        <v>1140</v>
      </c>
    </row>
    <row r="990" spans="1:23" x14ac:dyDescent="0.3">
      <c r="A990" t="s">
        <v>1151</v>
      </c>
      <c r="B990" s="1" t="s">
        <v>20</v>
      </c>
      <c r="C990" s="1" t="s">
        <v>21</v>
      </c>
      <c r="D990" t="s">
        <v>22</v>
      </c>
      <c r="E990" t="s">
        <v>23</v>
      </c>
      <c r="F990" s="3" t="s">
        <v>29</v>
      </c>
      <c r="G990" s="3">
        <v>42.493720000000003</v>
      </c>
      <c r="H990" s="3">
        <v>366</v>
      </c>
      <c r="I990" s="4">
        <v>1.4222492999999999E-2</v>
      </c>
      <c r="J990" s="4">
        <v>0.1316233</v>
      </c>
      <c r="K990" s="4">
        <v>5.8334520000000003E-3</v>
      </c>
      <c r="L990" s="5">
        <v>0.83699999999999997</v>
      </c>
      <c r="M990" s="5">
        <v>0.22509999999999999</v>
      </c>
      <c r="N990" s="7">
        <v>-6</v>
      </c>
      <c r="O990" s="7">
        <v>-1.7</v>
      </c>
      <c r="P990" s="7">
        <v>0</v>
      </c>
      <c r="Q990" s="7">
        <v>-0.8</v>
      </c>
      <c r="R990" s="2">
        <v>6.946746503</v>
      </c>
      <c r="S990" s="6"/>
      <c r="T990" s="2">
        <v>103</v>
      </c>
      <c r="U990">
        <f t="shared" si="45"/>
        <v>1.1710557735862466</v>
      </c>
      <c r="V990">
        <f t="shared" si="46"/>
        <v>559</v>
      </c>
      <c r="W990">
        <f t="shared" si="47"/>
        <v>722.5</v>
      </c>
    </row>
    <row r="991" spans="1:23" x14ac:dyDescent="0.3">
      <c r="A991" t="s">
        <v>1152</v>
      </c>
      <c r="B991" s="1" t="s">
        <v>27</v>
      </c>
      <c r="C991" s="1" t="s">
        <v>21</v>
      </c>
      <c r="D991" t="s">
        <v>22</v>
      </c>
      <c r="E991" t="s">
        <v>23</v>
      </c>
      <c r="F991" s="3" t="s">
        <v>24</v>
      </c>
      <c r="G991" s="3">
        <v>47.20514</v>
      </c>
      <c r="H991" s="3">
        <v>467</v>
      </c>
      <c r="I991" s="4">
        <v>4.5077724E-2</v>
      </c>
      <c r="J991" s="4">
        <v>0.13111669100000001</v>
      </c>
      <c r="K991" s="4">
        <v>6.7677090000000002E-3</v>
      </c>
      <c r="L991" s="5">
        <v>0.79300000000000004</v>
      </c>
      <c r="M991" s="5">
        <v>0.21779999999999999</v>
      </c>
      <c r="N991" s="7">
        <v>-11.3</v>
      </c>
      <c r="O991" s="7">
        <v>-4.3</v>
      </c>
      <c r="P991" s="7">
        <v>-5.2</v>
      </c>
      <c r="Q991" s="7">
        <v>-5.2</v>
      </c>
      <c r="R991" s="2">
        <v>7.1543917029999999</v>
      </c>
      <c r="S991" s="6"/>
      <c r="T991" s="2">
        <v>16.899999999999999</v>
      </c>
      <c r="U991">
        <f t="shared" si="45"/>
        <v>0.37331399052360836</v>
      </c>
      <c r="V991">
        <f t="shared" si="46"/>
        <v>917</v>
      </c>
      <c r="W991">
        <f t="shared" si="47"/>
        <v>1320.5</v>
      </c>
    </row>
    <row r="992" spans="1:23" x14ac:dyDescent="0.3">
      <c r="A992" t="s">
        <v>1153</v>
      </c>
      <c r="B992" s="1" t="s">
        <v>20</v>
      </c>
      <c r="C992" s="1" t="s">
        <v>21</v>
      </c>
      <c r="D992" t="s">
        <v>22</v>
      </c>
      <c r="E992" t="s">
        <v>23</v>
      </c>
      <c r="F992" s="3" t="s">
        <v>29</v>
      </c>
      <c r="G992" s="3">
        <v>68.169569999999993</v>
      </c>
      <c r="H992" s="3">
        <v>46</v>
      </c>
      <c r="I992" s="4">
        <v>4.2183313E-2</v>
      </c>
      <c r="J992" s="4">
        <v>0.140422467</v>
      </c>
      <c r="K992" s="4">
        <v>8.2120679999999995E-3</v>
      </c>
      <c r="L992" s="5">
        <v>0.86199999999999999</v>
      </c>
      <c r="M992" s="5">
        <v>0.25829999999999997</v>
      </c>
      <c r="N992" s="7">
        <v>-6.1</v>
      </c>
      <c r="O992" s="7">
        <v>-1.6</v>
      </c>
      <c r="P992" s="7">
        <v>-0.3</v>
      </c>
      <c r="Q992" s="7">
        <v>-1.4</v>
      </c>
      <c r="R992" s="2">
        <v>10.277468880000001</v>
      </c>
      <c r="S992" s="6"/>
      <c r="T992" s="2">
        <v>528</v>
      </c>
      <c r="U992">
        <f t="shared" si="45"/>
        <v>1.7107477521156977</v>
      </c>
      <c r="V992">
        <f t="shared" si="46"/>
        <v>244</v>
      </c>
      <c r="W992">
        <f t="shared" si="47"/>
        <v>688</v>
      </c>
    </row>
    <row r="993" spans="1:23" x14ac:dyDescent="0.3">
      <c r="A993" t="s">
        <v>1154</v>
      </c>
      <c r="B993" s="1" t="s">
        <v>20</v>
      </c>
      <c r="C993" s="1" t="s">
        <v>28</v>
      </c>
      <c r="D993" t="s">
        <v>22</v>
      </c>
      <c r="E993" t="s">
        <v>23</v>
      </c>
      <c r="F993" s="3" t="s">
        <v>24</v>
      </c>
      <c r="G993" s="3">
        <v>44.272689999999997</v>
      </c>
      <c r="H993" s="3">
        <v>249</v>
      </c>
      <c r="I993" s="4">
        <v>0.102209865</v>
      </c>
      <c r="J993" s="4">
        <v>0.125702382</v>
      </c>
      <c r="K993" s="4">
        <v>6.8869109999999999E-3</v>
      </c>
      <c r="L993" s="5">
        <v>0.78600000000000003</v>
      </c>
      <c r="M993" s="5">
        <v>0.2021</v>
      </c>
      <c r="N993" s="7">
        <v>-8</v>
      </c>
      <c r="O993" s="7">
        <v>-3.7</v>
      </c>
      <c r="P993" s="7">
        <v>-2.6</v>
      </c>
      <c r="Q993" s="7">
        <v>-5</v>
      </c>
      <c r="R993" s="2">
        <v>5.711254598</v>
      </c>
      <c r="S993" s="6"/>
      <c r="T993" s="2">
        <v>0.629</v>
      </c>
      <c r="U993">
        <f t="shared" si="45"/>
        <v>-0.95808087525915331</v>
      </c>
      <c r="V993">
        <f t="shared" si="46"/>
        <v>1344</v>
      </c>
      <c r="W993">
        <f t="shared" si="47"/>
        <v>1232.5</v>
      </c>
    </row>
    <row r="994" spans="1:23" x14ac:dyDescent="0.3">
      <c r="A994" t="s">
        <v>1155</v>
      </c>
      <c r="B994" s="1" t="s">
        <v>20</v>
      </c>
      <c r="C994" s="1" t="s">
        <v>28</v>
      </c>
      <c r="D994" t="s">
        <v>22</v>
      </c>
      <c r="E994" t="s">
        <v>23</v>
      </c>
      <c r="F994" s="3" t="s">
        <v>24</v>
      </c>
      <c r="G994" s="3">
        <v>41.92698</v>
      </c>
      <c r="H994" s="3">
        <v>278</v>
      </c>
      <c r="I994" s="4">
        <v>6.0462583E-2</v>
      </c>
      <c r="J994" s="4">
        <v>0.125660999</v>
      </c>
      <c r="K994" s="4">
        <v>6.9219019999999997E-3</v>
      </c>
      <c r="L994" s="5">
        <v>0.80700000000000005</v>
      </c>
      <c r="M994" s="5">
        <v>0.219</v>
      </c>
      <c r="N994" s="7">
        <v>-5.6</v>
      </c>
      <c r="O994" s="7">
        <v>-2.6</v>
      </c>
      <c r="P994" s="7">
        <v>-0.9</v>
      </c>
      <c r="Q994" s="7">
        <v>0</v>
      </c>
      <c r="R994" s="2">
        <v>2.854312835</v>
      </c>
      <c r="S994" s="6"/>
      <c r="T994" s="2">
        <v>0.40100000000000002</v>
      </c>
      <c r="U994">
        <f t="shared" si="45"/>
        <v>-0.85235719779427388</v>
      </c>
      <c r="V994">
        <f t="shared" si="46"/>
        <v>1316</v>
      </c>
      <c r="W994">
        <f t="shared" si="47"/>
        <v>994.5</v>
      </c>
    </row>
    <row r="995" spans="1:23" x14ac:dyDescent="0.3">
      <c r="A995" t="s">
        <v>1156</v>
      </c>
      <c r="B995" s="1" t="s">
        <v>20</v>
      </c>
      <c r="C995" s="1" t="s">
        <v>21</v>
      </c>
      <c r="D995" t="s">
        <v>22</v>
      </c>
      <c r="E995" t="s">
        <v>23</v>
      </c>
      <c r="F995" s="3" t="s">
        <v>24</v>
      </c>
      <c r="G995" s="3">
        <v>41.734439999999999</v>
      </c>
      <c r="H995" s="3">
        <v>241</v>
      </c>
      <c r="I995" s="4">
        <v>0.200743545</v>
      </c>
      <c r="J995" s="4">
        <v>0.133215316</v>
      </c>
      <c r="K995" s="4">
        <v>7.5195050000000001E-3</v>
      </c>
      <c r="L995" s="5">
        <v>0.81699999999999995</v>
      </c>
      <c r="M995" s="5">
        <v>0.24660000000000001</v>
      </c>
      <c r="N995" s="7">
        <v>-8.3000000000000007</v>
      </c>
      <c r="O995" s="7">
        <v>-4.0999999999999996</v>
      </c>
      <c r="P995" s="7">
        <v>-1</v>
      </c>
      <c r="Q995" s="7">
        <v>0</v>
      </c>
      <c r="R995" s="2">
        <v>3.3790101309999998</v>
      </c>
      <c r="S995" s="6"/>
      <c r="T995" s="2">
        <v>54.6</v>
      </c>
      <c r="U995">
        <f t="shared" si="45"/>
        <v>1.2084031488195124</v>
      </c>
      <c r="V995">
        <f t="shared" si="46"/>
        <v>533</v>
      </c>
      <c r="W995">
        <f t="shared" si="47"/>
        <v>1293.5</v>
      </c>
    </row>
    <row r="996" spans="1:23" x14ac:dyDescent="0.3">
      <c r="A996" t="s">
        <v>1157</v>
      </c>
      <c r="B996" s="1" t="s">
        <v>20</v>
      </c>
      <c r="C996" s="1" t="s">
        <v>28</v>
      </c>
      <c r="D996" t="s">
        <v>22</v>
      </c>
      <c r="E996" t="s">
        <v>23</v>
      </c>
      <c r="F996" s="3" t="s">
        <v>24</v>
      </c>
      <c r="G996" s="3">
        <v>43.240470000000002</v>
      </c>
      <c r="H996" s="3">
        <v>257</v>
      </c>
      <c r="I996" s="4">
        <v>0.222967208</v>
      </c>
      <c r="J996" s="4">
        <v>0.13276760400000001</v>
      </c>
      <c r="K996" s="4">
        <v>7.4242819999999999E-3</v>
      </c>
      <c r="L996" s="5">
        <v>0.81</v>
      </c>
      <c r="M996" s="5">
        <v>0.2359</v>
      </c>
      <c r="N996" s="7">
        <v>-5.9</v>
      </c>
      <c r="O996" s="7">
        <v>-0.8</v>
      </c>
      <c r="P996" s="7">
        <v>-3</v>
      </c>
      <c r="Q996" s="7">
        <v>-1.5</v>
      </c>
      <c r="R996" s="2">
        <v>9.0537972060000005</v>
      </c>
      <c r="S996" s="6"/>
      <c r="T996" s="2">
        <v>74.5</v>
      </c>
      <c r="U996">
        <f t="shared" si="45"/>
        <v>0.91532551014610719</v>
      </c>
      <c r="V996">
        <f t="shared" si="46"/>
        <v>697</v>
      </c>
      <c r="W996">
        <f t="shared" si="47"/>
        <v>436</v>
      </c>
    </row>
    <row r="997" spans="1:23" x14ac:dyDescent="0.3">
      <c r="A997" t="s">
        <v>1158</v>
      </c>
      <c r="B997" s="1" t="s">
        <v>20</v>
      </c>
      <c r="C997" s="1" t="s">
        <v>21</v>
      </c>
      <c r="D997" t="s">
        <v>22</v>
      </c>
      <c r="E997" t="s">
        <v>23</v>
      </c>
      <c r="F997" s="3" t="s">
        <v>24</v>
      </c>
      <c r="G997" s="3">
        <v>27.46332</v>
      </c>
      <c r="H997" s="3">
        <v>319</v>
      </c>
      <c r="I997" s="4">
        <v>1.3491072999999999E-2</v>
      </c>
      <c r="J997" s="4">
        <v>0.129003067</v>
      </c>
      <c r="K997" s="4">
        <v>5.8593389999999999E-3</v>
      </c>
      <c r="L997" s="5">
        <v>0.80700000000000005</v>
      </c>
      <c r="M997" s="5">
        <v>0.2208</v>
      </c>
      <c r="N997" s="7">
        <v>-8.4</v>
      </c>
      <c r="O997" s="7">
        <v>-1.8</v>
      </c>
      <c r="P997" s="7">
        <v>-0.9</v>
      </c>
      <c r="Q997" s="7">
        <v>-5.5</v>
      </c>
      <c r="R997" s="2">
        <v>2.7719054139999999</v>
      </c>
      <c r="S997" s="6"/>
      <c r="T997" s="2">
        <v>45.4</v>
      </c>
      <c r="U997">
        <f t="shared" si="45"/>
        <v>1.2142774461376502</v>
      </c>
      <c r="V997">
        <f t="shared" si="46"/>
        <v>528</v>
      </c>
      <c r="W997">
        <f t="shared" si="47"/>
        <v>757.5</v>
      </c>
    </row>
    <row r="998" spans="1:23" x14ac:dyDescent="0.3">
      <c r="A998" t="s">
        <v>1159</v>
      </c>
      <c r="B998" s="1" t="s">
        <v>20</v>
      </c>
      <c r="C998" s="1" t="s">
        <v>21</v>
      </c>
      <c r="D998" t="s">
        <v>22</v>
      </c>
      <c r="E998" t="s">
        <v>23</v>
      </c>
      <c r="F998" s="3" t="s">
        <v>29</v>
      </c>
      <c r="G998" s="3">
        <v>25.02486</v>
      </c>
      <c r="H998" s="3">
        <v>346</v>
      </c>
      <c r="I998" s="4">
        <v>4.3084991000000003E-2</v>
      </c>
      <c r="J998" s="4">
        <v>0.13402789700000001</v>
      </c>
      <c r="K998" s="4">
        <v>7.4950540000000001E-3</v>
      </c>
      <c r="L998" s="5">
        <v>0.84899999999999998</v>
      </c>
      <c r="M998" s="5">
        <v>0.23519999999999999</v>
      </c>
      <c r="N998" s="7">
        <v>-10.5</v>
      </c>
      <c r="O998" s="7">
        <v>-2.2000000000000002</v>
      </c>
      <c r="P998" s="7">
        <v>-4.2</v>
      </c>
      <c r="Q998" s="7">
        <v>-4.5</v>
      </c>
      <c r="R998" s="2">
        <v>8.8316583210000008</v>
      </c>
      <c r="S998" s="6"/>
      <c r="T998" s="2">
        <v>330</v>
      </c>
      <c r="U998">
        <f t="shared" si="45"/>
        <v>1.5724716811429773</v>
      </c>
      <c r="V998">
        <f t="shared" si="46"/>
        <v>318</v>
      </c>
      <c r="W998">
        <f t="shared" si="47"/>
        <v>885</v>
      </c>
    </row>
    <row r="999" spans="1:23" x14ac:dyDescent="0.3">
      <c r="A999" t="s">
        <v>1160</v>
      </c>
      <c r="B999" s="1" t="s">
        <v>20</v>
      </c>
      <c r="C999" s="1" t="s">
        <v>28</v>
      </c>
      <c r="D999" t="s">
        <v>22</v>
      </c>
      <c r="E999" t="s">
        <v>23</v>
      </c>
      <c r="F999" s="3" t="s">
        <v>29</v>
      </c>
      <c r="G999" s="3">
        <v>26.298030000000001</v>
      </c>
      <c r="H999" s="3">
        <v>456</v>
      </c>
      <c r="I999" s="4">
        <v>5.2562859999999998E-3</v>
      </c>
      <c r="J999" s="4">
        <v>0.13287384199999999</v>
      </c>
      <c r="K999" s="4">
        <v>3.5069960000000001E-3</v>
      </c>
      <c r="L999" s="5">
        <v>0.84699999999999998</v>
      </c>
      <c r="M999" s="5">
        <v>0.2346</v>
      </c>
      <c r="N999" s="7">
        <v>-11.2</v>
      </c>
      <c r="O999" s="7">
        <v>-2</v>
      </c>
      <c r="P999" s="7">
        <v>-3.4</v>
      </c>
      <c r="Q999" s="7">
        <v>-2.9</v>
      </c>
      <c r="R999" s="2">
        <v>10.06140029</v>
      </c>
      <c r="S999" s="6"/>
      <c r="T999" s="2">
        <v>72.900000000000006</v>
      </c>
      <c r="U999">
        <f t="shared" si="45"/>
        <v>0.86006910068957243</v>
      </c>
      <c r="V999">
        <f t="shared" si="46"/>
        <v>726</v>
      </c>
      <c r="W999">
        <f t="shared" si="47"/>
        <v>827.5</v>
      </c>
    </row>
    <row r="1000" spans="1:23" x14ac:dyDescent="0.3">
      <c r="A1000" t="s">
        <v>1161</v>
      </c>
      <c r="B1000" s="1" t="s">
        <v>20</v>
      </c>
      <c r="C1000" s="1" t="s">
        <v>21</v>
      </c>
      <c r="D1000" t="s">
        <v>22</v>
      </c>
      <c r="E1000" t="s">
        <v>23</v>
      </c>
      <c r="F1000" s="3" t="s">
        <v>24</v>
      </c>
      <c r="G1000" s="3">
        <v>43.480809999999998</v>
      </c>
      <c r="H1000" s="3">
        <v>271</v>
      </c>
      <c r="I1000" s="4">
        <v>1.5674336000000001E-2</v>
      </c>
      <c r="J1000" s="4">
        <v>0.128714304</v>
      </c>
      <c r="K1000" s="4">
        <v>6.1897749999999998E-3</v>
      </c>
      <c r="L1000" s="5">
        <v>0.80600000000000005</v>
      </c>
      <c r="M1000" s="5">
        <v>0.20399999999999999</v>
      </c>
      <c r="N1000" s="7">
        <v>-7.9</v>
      </c>
      <c r="O1000" s="7">
        <v>-2.2999999999999998</v>
      </c>
      <c r="P1000" s="7">
        <v>0</v>
      </c>
      <c r="Q1000" s="7">
        <v>-6.7</v>
      </c>
      <c r="R1000" s="2">
        <v>11.54454074</v>
      </c>
      <c r="S1000" s="6"/>
      <c r="T1000" s="2">
        <v>13.7</v>
      </c>
      <c r="U1000">
        <f t="shared" si="45"/>
        <v>7.4343906477573232E-2</v>
      </c>
      <c r="V1000">
        <f t="shared" si="46"/>
        <v>1025</v>
      </c>
      <c r="W1000">
        <f t="shared" si="47"/>
        <v>915.5</v>
      </c>
    </row>
    <row r="1001" spans="1:23" x14ac:dyDescent="0.3">
      <c r="A1001" t="s">
        <v>1162</v>
      </c>
      <c r="B1001" s="1" t="s">
        <v>20</v>
      </c>
      <c r="C1001" s="1" t="s">
        <v>21</v>
      </c>
      <c r="D1001" t="s">
        <v>22</v>
      </c>
      <c r="E1001" t="s">
        <v>23</v>
      </c>
      <c r="F1001" s="3" t="s">
        <v>24</v>
      </c>
      <c r="G1001" s="3">
        <v>19.64603</v>
      </c>
      <c r="H1001" s="3">
        <v>126</v>
      </c>
      <c r="I1001" s="4">
        <v>2.5264739999999999E-3</v>
      </c>
      <c r="J1001" s="4">
        <v>0.123969448</v>
      </c>
      <c r="K1001" s="4">
        <v>2.0255360000000001E-3</v>
      </c>
      <c r="L1001" s="5">
        <v>0.77800000000000002</v>
      </c>
      <c r="M1001" s="5">
        <v>0.1898</v>
      </c>
      <c r="N1001" s="7">
        <v>-12.4</v>
      </c>
      <c r="O1001" s="7">
        <v>-5</v>
      </c>
      <c r="P1001" s="7">
        <v>-1.9</v>
      </c>
      <c r="Q1001" s="7">
        <v>-3.1</v>
      </c>
      <c r="R1001" s="2">
        <v>9.3651352849999991</v>
      </c>
      <c r="S1001" s="6"/>
      <c r="T1001" s="2">
        <v>1.1599999999999999</v>
      </c>
      <c r="U1001">
        <f t="shared" si="45"/>
        <v>-0.90705606617409928</v>
      </c>
      <c r="V1001">
        <f t="shared" si="46"/>
        <v>1328</v>
      </c>
      <c r="W1001">
        <f t="shared" si="47"/>
        <v>1390.5</v>
      </c>
    </row>
    <row r="1002" spans="1:23" x14ac:dyDescent="0.3">
      <c r="A1002" t="s">
        <v>1163</v>
      </c>
      <c r="B1002" s="1" t="s">
        <v>20</v>
      </c>
      <c r="C1002" s="1" t="s">
        <v>21</v>
      </c>
      <c r="D1002" t="s">
        <v>22</v>
      </c>
      <c r="E1002" t="s">
        <v>23</v>
      </c>
      <c r="F1002" s="3" t="s">
        <v>29</v>
      </c>
      <c r="G1002" s="3">
        <v>40.394280000000002</v>
      </c>
      <c r="H1002" s="3">
        <v>629</v>
      </c>
      <c r="I1002" s="4">
        <v>9.9188761E-2</v>
      </c>
      <c r="J1002" s="4">
        <v>0.13162030399999999</v>
      </c>
      <c r="K1002" s="4">
        <v>7.2245369999999996E-3</v>
      </c>
      <c r="L1002" s="5">
        <v>0.81399999999999995</v>
      </c>
      <c r="M1002" s="5">
        <v>0.22650000000000001</v>
      </c>
      <c r="N1002" s="7">
        <v>-7.2</v>
      </c>
      <c r="O1002" s="7">
        <v>-2.2999999999999998</v>
      </c>
      <c r="P1002" s="7">
        <v>-3.5</v>
      </c>
      <c r="Q1002" s="7">
        <v>-0.3</v>
      </c>
      <c r="R1002" s="2">
        <v>5.3374580539999998</v>
      </c>
      <c r="S1002" s="6"/>
      <c r="T1002" s="2">
        <v>18.899999999999999</v>
      </c>
      <c r="U1002">
        <f t="shared" si="45"/>
        <v>0.54912732915897777</v>
      </c>
      <c r="V1002">
        <f t="shared" si="46"/>
        <v>853</v>
      </c>
      <c r="W1002">
        <f t="shared" si="47"/>
        <v>915.5</v>
      </c>
    </row>
    <row r="1003" spans="1:23" x14ac:dyDescent="0.3">
      <c r="A1003" t="s">
        <v>1164</v>
      </c>
      <c r="B1003" s="1" t="s">
        <v>20</v>
      </c>
      <c r="C1003" s="1" t="s">
        <v>21</v>
      </c>
      <c r="D1003" t="s">
        <v>22</v>
      </c>
      <c r="E1003" t="s">
        <v>23</v>
      </c>
      <c r="F1003" s="3" t="s">
        <v>24</v>
      </c>
      <c r="G1003" s="3">
        <v>32.361220000000003</v>
      </c>
      <c r="H1003" s="3">
        <v>147</v>
      </c>
      <c r="I1003" s="4">
        <v>0.122661032</v>
      </c>
      <c r="J1003" s="4">
        <v>0.13070920799999999</v>
      </c>
      <c r="K1003" s="4">
        <v>7.4216660000000004E-3</v>
      </c>
      <c r="L1003" s="5">
        <v>0.80700000000000005</v>
      </c>
      <c r="M1003" s="5">
        <v>0.21640000000000001</v>
      </c>
      <c r="N1003" s="7"/>
      <c r="O1003" s="7">
        <v>-3</v>
      </c>
      <c r="P1003" s="7"/>
      <c r="Q1003" s="7">
        <v>-4.0999999999999996</v>
      </c>
      <c r="R1003" s="2">
        <v>8.8906683120000007</v>
      </c>
      <c r="S1003" s="6"/>
      <c r="T1003" s="2">
        <v>134</v>
      </c>
      <c r="U1003">
        <f t="shared" si="45"/>
        <v>1.1781703902287131</v>
      </c>
      <c r="V1003">
        <f t="shared" si="46"/>
        <v>551</v>
      </c>
      <c r="W1003">
        <f t="shared" si="47"/>
        <v>1088.5</v>
      </c>
    </row>
    <row r="1004" spans="1:23" x14ac:dyDescent="0.3">
      <c r="A1004" t="s">
        <v>1165</v>
      </c>
      <c r="B1004" s="1" t="s">
        <v>20</v>
      </c>
      <c r="C1004" s="1" t="s">
        <v>28</v>
      </c>
      <c r="D1004" t="s">
        <v>22</v>
      </c>
      <c r="E1004" t="s">
        <v>23</v>
      </c>
      <c r="F1004" s="3" t="s">
        <v>24</v>
      </c>
      <c r="G1004" s="3">
        <v>38.13026</v>
      </c>
      <c r="H1004" s="3">
        <v>152</v>
      </c>
      <c r="I1004" s="4">
        <v>6.4597434999999995E-2</v>
      </c>
      <c r="J1004" s="4">
        <v>0.12894776399999999</v>
      </c>
      <c r="K1004" s="4">
        <v>7.3298319999999997E-3</v>
      </c>
      <c r="L1004" s="5">
        <v>0.76400000000000001</v>
      </c>
      <c r="M1004" s="5">
        <v>0.2291</v>
      </c>
      <c r="N1004" s="7"/>
      <c r="O1004" s="7">
        <v>-1.2</v>
      </c>
      <c r="P1004" s="7"/>
      <c r="Q1004" s="7">
        <v>-0.2</v>
      </c>
      <c r="R1004" s="2">
        <v>2.595748403</v>
      </c>
      <c r="S1004" s="6"/>
      <c r="T1004" s="2">
        <v>27.8</v>
      </c>
      <c r="U1004">
        <f t="shared" si="45"/>
        <v>1.0297822004261235</v>
      </c>
      <c r="V1004">
        <f t="shared" si="46"/>
        <v>637</v>
      </c>
      <c r="W1004">
        <f t="shared" si="47"/>
        <v>563</v>
      </c>
    </row>
    <row r="1005" spans="1:23" x14ac:dyDescent="0.3">
      <c r="A1005" t="s">
        <v>1166</v>
      </c>
      <c r="B1005" s="1" t="s">
        <v>20</v>
      </c>
      <c r="C1005" s="1" t="s">
        <v>21</v>
      </c>
      <c r="D1005" t="s">
        <v>22</v>
      </c>
      <c r="E1005" t="s">
        <v>23</v>
      </c>
      <c r="F1005" s="3" t="s">
        <v>29</v>
      </c>
      <c r="G1005" s="3">
        <v>34.213639999999998</v>
      </c>
      <c r="H1005" s="3">
        <v>330</v>
      </c>
      <c r="I1005" s="4">
        <v>1.8350457849999999</v>
      </c>
      <c r="J1005" s="4">
        <v>0.13144029700000001</v>
      </c>
      <c r="K1005" s="4">
        <v>7.3516730000000004E-3</v>
      </c>
      <c r="L1005" s="5">
        <v>0.81599999999999995</v>
      </c>
      <c r="M1005" s="5">
        <v>0.21410000000000001</v>
      </c>
      <c r="N1005" s="7"/>
      <c r="O1005" s="7">
        <v>-0.5</v>
      </c>
      <c r="P1005" s="7"/>
      <c r="Q1005" s="7">
        <v>-0.6</v>
      </c>
      <c r="R1005" s="2">
        <v>5.892687381</v>
      </c>
      <c r="S1005" s="6"/>
      <c r="T1005" s="2">
        <v>75.599999999999994</v>
      </c>
      <c r="U1005">
        <f t="shared" si="45"/>
        <v>1.1082083939967542</v>
      </c>
      <c r="V1005">
        <f t="shared" si="46"/>
        <v>595</v>
      </c>
      <c r="W1005">
        <f t="shared" si="47"/>
        <v>339</v>
      </c>
    </row>
    <row r="1006" spans="1:23" x14ac:dyDescent="0.3">
      <c r="A1006" t="s">
        <v>1167</v>
      </c>
      <c r="B1006" s="1" t="s">
        <v>20</v>
      </c>
      <c r="C1006" s="1" t="s">
        <v>21</v>
      </c>
      <c r="D1006" t="s">
        <v>22</v>
      </c>
      <c r="E1006" t="s">
        <v>23</v>
      </c>
      <c r="F1006" s="3" t="s">
        <v>24</v>
      </c>
      <c r="G1006" s="3">
        <v>38.84646</v>
      </c>
      <c r="H1006" s="3">
        <v>622</v>
      </c>
      <c r="I1006" s="4">
        <v>1.4761585000000001E-2</v>
      </c>
      <c r="J1006" s="4">
        <v>0.126637518</v>
      </c>
      <c r="K1006" s="4">
        <v>6.0159560000000003E-3</v>
      </c>
      <c r="L1006" s="5">
        <v>0.78900000000000003</v>
      </c>
      <c r="M1006" s="5">
        <v>0.2021</v>
      </c>
      <c r="N1006" s="7">
        <v>-5.7</v>
      </c>
      <c r="O1006" s="7">
        <v>-0.6</v>
      </c>
      <c r="P1006" s="7">
        <v>0</v>
      </c>
      <c r="Q1006" s="7">
        <v>-5.2</v>
      </c>
      <c r="R1006" s="2">
        <v>2.3310637079999998</v>
      </c>
      <c r="S1006" s="6"/>
      <c r="T1006" s="2">
        <v>0.89300000000000002</v>
      </c>
      <c r="U1006">
        <f t="shared" si="45"/>
        <v>-0.4167026840677942</v>
      </c>
      <c r="V1006">
        <f t="shared" si="46"/>
        <v>1196</v>
      </c>
      <c r="W1006">
        <f t="shared" si="47"/>
        <v>369</v>
      </c>
    </row>
    <row r="1007" spans="1:23" x14ac:dyDescent="0.3">
      <c r="A1007" t="s">
        <v>1168</v>
      </c>
      <c r="B1007" s="1" t="s">
        <v>20</v>
      </c>
      <c r="C1007" s="1" t="s">
        <v>21</v>
      </c>
      <c r="D1007" t="s">
        <v>22</v>
      </c>
      <c r="E1007" t="s">
        <v>23</v>
      </c>
      <c r="F1007" s="3" t="s">
        <v>24</v>
      </c>
      <c r="G1007" s="3">
        <v>47.927109999999999</v>
      </c>
      <c r="H1007" s="3">
        <v>498</v>
      </c>
      <c r="I1007" s="4">
        <v>4.5007301E-2</v>
      </c>
      <c r="J1007" s="4">
        <v>0.12809068700000001</v>
      </c>
      <c r="K1007" s="4">
        <v>6.9720499999999996E-3</v>
      </c>
      <c r="L1007" s="5">
        <v>0.82799999999999996</v>
      </c>
      <c r="M1007" s="5">
        <v>0.21249999999999999</v>
      </c>
      <c r="N1007" s="7">
        <v>-7.2</v>
      </c>
      <c r="O1007" s="7">
        <v>-5.5</v>
      </c>
      <c r="P1007" s="7">
        <v>-1.5</v>
      </c>
      <c r="Q1007" s="7">
        <v>-1.1000000000000001</v>
      </c>
      <c r="R1007" s="2">
        <v>3.5303157270000001</v>
      </c>
      <c r="S1007" s="6"/>
      <c r="T1007" s="2">
        <v>9.8699999999999992</v>
      </c>
      <c r="U1007">
        <f t="shared" si="45"/>
        <v>0.44650360525285077</v>
      </c>
      <c r="V1007">
        <f t="shared" si="46"/>
        <v>892</v>
      </c>
      <c r="W1007">
        <f t="shared" si="47"/>
        <v>1442</v>
      </c>
    </row>
    <row r="1008" spans="1:23" x14ac:dyDescent="0.3">
      <c r="A1008" t="s">
        <v>1169</v>
      </c>
      <c r="B1008" s="1" t="s">
        <v>20</v>
      </c>
      <c r="C1008" s="1" t="s">
        <v>28</v>
      </c>
      <c r="D1008" t="s">
        <v>22</v>
      </c>
      <c r="E1008" t="s">
        <v>23</v>
      </c>
      <c r="F1008" s="3" t="s">
        <v>29</v>
      </c>
      <c r="G1008" s="3">
        <v>44.668349999999997</v>
      </c>
      <c r="H1008" s="3">
        <v>139</v>
      </c>
      <c r="I1008" s="4">
        <v>2.3851760089999998</v>
      </c>
      <c r="J1008" s="4">
        <v>0.12712325799999999</v>
      </c>
      <c r="K1008" s="4">
        <v>7.1892309999999999E-3</v>
      </c>
      <c r="L1008" s="5">
        <v>0.80700000000000005</v>
      </c>
      <c r="M1008" s="5">
        <v>0.22070000000000001</v>
      </c>
      <c r="N1008" s="7"/>
      <c r="O1008" s="7">
        <v>0</v>
      </c>
      <c r="P1008" s="7"/>
      <c r="Q1008" s="7">
        <v>-1</v>
      </c>
      <c r="R1008" s="2">
        <v>11.54128156</v>
      </c>
      <c r="S1008" s="6"/>
      <c r="T1008" s="2">
        <v>130</v>
      </c>
      <c r="U1008">
        <f t="shared" si="45"/>
        <v>1.0516893161445173</v>
      </c>
      <c r="V1008">
        <f t="shared" si="46"/>
        <v>631</v>
      </c>
      <c r="W1008">
        <f t="shared" si="47"/>
        <v>115</v>
      </c>
    </row>
    <row r="1009" spans="1:23" x14ac:dyDescent="0.3">
      <c r="A1009" t="s">
        <v>1171</v>
      </c>
      <c r="B1009" s="1" t="s">
        <v>20</v>
      </c>
      <c r="C1009" s="1" t="s">
        <v>21</v>
      </c>
      <c r="D1009" t="s">
        <v>22</v>
      </c>
      <c r="E1009" t="s">
        <v>23</v>
      </c>
      <c r="F1009" s="3" t="s">
        <v>24</v>
      </c>
      <c r="G1009" s="3">
        <v>33.946280000000002</v>
      </c>
      <c r="H1009" s="3">
        <v>309</v>
      </c>
      <c r="I1009" s="4">
        <v>8.9516656E-2</v>
      </c>
      <c r="J1009" s="4">
        <v>0.13294087199999999</v>
      </c>
      <c r="K1009" s="4">
        <v>7.5251509999999999E-3</v>
      </c>
      <c r="L1009" s="5">
        <v>0.82899999999999996</v>
      </c>
      <c r="M1009" s="5">
        <v>0.23069999999999999</v>
      </c>
      <c r="N1009" s="7">
        <v>-7</v>
      </c>
      <c r="O1009" s="7">
        <v>0</v>
      </c>
      <c r="P1009" s="7">
        <v>-7</v>
      </c>
      <c r="Q1009" s="7">
        <v>0</v>
      </c>
      <c r="R1009" s="2">
        <v>10.85857064</v>
      </c>
      <c r="S1009" s="6"/>
      <c r="T1009" s="2">
        <v>135</v>
      </c>
      <c r="U1009">
        <f t="shared" si="45"/>
        <v>1.0945611075161847</v>
      </c>
      <c r="V1009">
        <f t="shared" si="46"/>
        <v>608</v>
      </c>
      <c r="W1009">
        <f t="shared" si="47"/>
        <v>115</v>
      </c>
    </row>
    <row r="1010" spans="1:23" x14ac:dyDescent="0.3">
      <c r="A1010" t="s">
        <v>1172</v>
      </c>
      <c r="B1010" s="1" t="s">
        <v>20</v>
      </c>
      <c r="C1010" s="1" t="s">
        <v>65</v>
      </c>
      <c r="D1010" t="s">
        <v>22</v>
      </c>
      <c r="E1010" t="s">
        <v>23</v>
      </c>
      <c r="F1010" s="3" t="s">
        <v>24</v>
      </c>
      <c r="G1010" s="3">
        <v>40.689689999999999</v>
      </c>
      <c r="H1010" s="3">
        <v>514</v>
      </c>
      <c r="I1010" s="4">
        <v>4.5925009999999997E-3</v>
      </c>
      <c r="J1010" s="4">
        <v>0.13020748200000001</v>
      </c>
      <c r="K1010" s="4">
        <v>3.2800030000000001E-3</v>
      </c>
      <c r="L1010" s="5">
        <v>0.79700000000000004</v>
      </c>
      <c r="M1010" s="5">
        <v>0.22739999999999999</v>
      </c>
      <c r="N1010" s="7">
        <v>-14.3</v>
      </c>
      <c r="O1010" s="7">
        <v>-6.7</v>
      </c>
      <c r="P1010" s="7">
        <v>-1.8</v>
      </c>
      <c r="Q1010" s="7">
        <v>-3.7</v>
      </c>
      <c r="R1010" s="2">
        <v>6.3653222090000003</v>
      </c>
      <c r="S1010" s="6"/>
      <c r="T1010" s="2">
        <v>12</v>
      </c>
      <c r="U1010">
        <f t="shared" si="45"/>
        <v>0.27536085376117447</v>
      </c>
      <c r="V1010">
        <f t="shared" si="46"/>
        <v>953</v>
      </c>
      <c r="W1010">
        <f t="shared" si="47"/>
        <v>1492</v>
      </c>
    </row>
    <row r="1011" spans="1:23" x14ac:dyDescent="0.3">
      <c r="A1011" t="s">
        <v>1173</v>
      </c>
      <c r="B1011" s="1" t="s">
        <v>27</v>
      </c>
      <c r="C1011" s="1" t="s">
        <v>28</v>
      </c>
      <c r="D1011" t="s">
        <v>22</v>
      </c>
      <c r="E1011" t="s">
        <v>23</v>
      </c>
      <c r="F1011" s="3" t="s">
        <v>24</v>
      </c>
      <c r="G1011" s="3">
        <v>56.199330000000003</v>
      </c>
      <c r="H1011" s="3">
        <v>297</v>
      </c>
      <c r="I1011" s="4">
        <v>3.1525121000000003E-2</v>
      </c>
      <c r="J1011" s="4">
        <v>0.12820798</v>
      </c>
      <c r="K1011" s="4">
        <v>7.0135279999999998E-3</v>
      </c>
      <c r="L1011" s="5">
        <v>0.81899999999999995</v>
      </c>
      <c r="M1011" s="5">
        <v>0.20499999999999999</v>
      </c>
      <c r="N1011" s="7">
        <v>-8.5</v>
      </c>
      <c r="O1011" s="7">
        <v>-6.8</v>
      </c>
      <c r="P1011" s="7">
        <v>-3.5</v>
      </c>
      <c r="Q1011" s="7">
        <v>-2.7</v>
      </c>
      <c r="R1011" s="2">
        <v>2.8761044349999998</v>
      </c>
      <c r="S1011" s="6"/>
      <c r="T1011" s="2">
        <v>1.19</v>
      </c>
      <c r="U1011">
        <f t="shared" si="45"/>
        <v>-0.38325769038811569</v>
      </c>
      <c r="V1011">
        <f t="shared" si="46"/>
        <v>1189</v>
      </c>
      <c r="W1011">
        <f t="shared" si="47"/>
        <v>1495</v>
      </c>
    </row>
    <row r="1012" spans="1:23" x14ac:dyDescent="0.3">
      <c r="A1012" t="s">
        <v>1174</v>
      </c>
      <c r="B1012" s="1" t="s">
        <v>20</v>
      </c>
      <c r="C1012" s="1" t="s">
        <v>21</v>
      </c>
      <c r="D1012" t="s">
        <v>22</v>
      </c>
      <c r="E1012" t="s">
        <v>23</v>
      </c>
      <c r="F1012" s="3" t="s">
        <v>24</v>
      </c>
      <c r="G1012" s="3">
        <v>30.296330000000001</v>
      </c>
      <c r="H1012" s="3">
        <v>491</v>
      </c>
      <c r="I1012" s="4">
        <v>0.31729270599999998</v>
      </c>
      <c r="J1012" s="4">
        <v>0.134023004</v>
      </c>
      <c r="K1012" s="4">
        <v>7.5056419999999999E-3</v>
      </c>
      <c r="L1012" s="5">
        <v>0.84499999999999997</v>
      </c>
      <c r="M1012" s="5">
        <v>0.25159999999999999</v>
      </c>
      <c r="N1012" s="7">
        <v>-3.1</v>
      </c>
      <c r="O1012" s="7">
        <v>-1.1000000000000001</v>
      </c>
      <c r="P1012" s="7">
        <v>0</v>
      </c>
      <c r="Q1012" s="7">
        <v>-0.8</v>
      </c>
      <c r="R1012" s="2">
        <v>12.658776700000001</v>
      </c>
      <c r="S1012" s="6"/>
      <c r="T1012" s="2">
        <v>1595</v>
      </c>
      <c r="U1012">
        <f t="shared" si="45"/>
        <v>2.1003689483871435</v>
      </c>
      <c r="V1012">
        <f t="shared" si="46"/>
        <v>86</v>
      </c>
      <c r="W1012">
        <f t="shared" si="47"/>
        <v>532</v>
      </c>
    </row>
    <row r="1013" spans="1:23" x14ac:dyDescent="0.3">
      <c r="A1013" t="s">
        <v>1175</v>
      </c>
      <c r="B1013" s="1" t="s">
        <v>20</v>
      </c>
      <c r="C1013" s="1" t="s">
        <v>21</v>
      </c>
      <c r="D1013" t="s">
        <v>22</v>
      </c>
      <c r="E1013" t="s">
        <v>23</v>
      </c>
      <c r="F1013" s="3" t="s">
        <v>24</v>
      </c>
      <c r="G1013" s="3">
        <v>36.623660000000001</v>
      </c>
      <c r="H1013" s="3">
        <v>93</v>
      </c>
      <c r="I1013" s="4">
        <v>7.8635615000000006E-2</v>
      </c>
      <c r="J1013" s="4">
        <v>0.13314831899999999</v>
      </c>
      <c r="K1013" s="4">
        <v>7.7736890000000003E-3</v>
      </c>
      <c r="L1013" s="5">
        <v>0.80300000000000005</v>
      </c>
      <c r="M1013" s="5">
        <v>0.22439999999999999</v>
      </c>
      <c r="N1013" s="7"/>
      <c r="O1013" s="7">
        <v>-0.6</v>
      </c>
      <c r="P1013" s="7"/>
      <c r="Q1013" s="7">
        <v>-4.5</v>
      </c>
      <c r="R1013" s="2">
        <v>6.844659966</v>
      </c>
      <c r="S1013" s="6"/>
      <c r="T1013" s="2">
        <v>291</v>
      </c>
      <c r="U1013">
        <f t="shared" si="45"/>
        <v>1.6285411111773958</v>
      </c>
      <c r="V1013">
        <f t="shared" si="46"/>
        <v>291</v>
      </c>
      <c r="W1013">
        <f t="shared" si="47"/>
        <v>369</v>
      </c>
    </row>
    <row r="1014" spans="1:23" x14ac:dyDescent="0.3">
      <c r="A1014" t="s">
        <v>1176</v>
      </c>
      <c r="B1014" s="1" t="s">
        <v>20</v>
      </c>
      <c r="C1014" s="1" t="s">
        <v>21</v>
      </c>
      <c r="D1014" t="s">
        <v>22</v>
      </c>
      <c r="E1014" t="s">
        <v>23</v>
      </c>
      <c r="F1014" s="3" t="s">
        <v>29</v>
      </c>
      <c r="G1014" s="3">
        <v>35.913220000000003</v>
      </c>
      <c r="H1014" s="3">
        <v>673</v>
      </c>
      <c r="I1014" s="4">
        <v>4.0691722999999999E-2</v>
      </c>
      <c r="J1014" s="4">
        <v>0.130166846</v>
      </c>
      <c r="K1014" s="4">
        <v>7.0547199999999996E-3</v>
      </c>
      <c r="L1014" s="5">
        <v>0.80900000000000005</v>
      </c>
      <c r="M1014" s="5">
        <v>0.2185</v>
      </c>
      <c r="N1014" s="7">
        <v>-5.6</v>
      </c>
      <c r="O1014" s="7">
        <v>-1.3</v>
      </c>
      <c r="P1014" s="7">
        <v>-3.8</v>
      </c>
      <c r="Q1014" s="7">
        <v>-1.8</v>
      </c>
      <c r="R1014" s="2">
        <v>4.0673626629999999</v>
      </c>
      <c r="S1014" s="6"/>
      <c r="T1014" s="2">
        <v>3.3</v>
      </c>
      <c r="U1014">
        <f t="shared" si="45"/>
        <v>-9.0798957758490215E-2</v>
      </c>
      <c r="V1014">
        <f t="shared" si="46"/>
        <v>1087</v>
      </c>
      <c r="W1014">
        <f t="shared" si="47"/>
        <v>599</v>
      </c>
    </row>
    <row r="1015" spans="1:23" x14ac:dyDescent="0.3">
      <c r="A1015" t="s">
        <v>1177</v>
      </c>
      <c r="B1015" s="1" t="s">
        <v>20</v>
      </c>
      <c r="C1015" s="1" t="s">
        <v>21</v>
      </c>
      <c r="D1015" t="s">
        <v>22</v>
      </c>
      <c r="E1015" t="s">
        <v>23</v>
      </c>
      <c r="F1015" s="3" t="s">
        <v>24</v>
      </c>
      <c r="G1015" s="3">
        <v>8.1513760000000008</v>
      </c>
      <c r="H1015" s="3">
        <v>109</v>
      </c>
      <c r="I1015" s="4">
        <v>0.127999736</v>
      </c>
      <c r="J1015" s="4">
        <v>0.135151355</v>
      </c>
      <c r="K1015" s="4">
        <v>7.7259199999999998E-3</v>
      </c>
      <c r="L1015" s="5">
        <v>0.81499999999999995</v>
      </c>
      <c r="M1015" s="5">
        <v>0.2311</v>
      </c>
      <c r="N1015" s="7">
        <v>-7.8</v>
      </c>
      <c r="O1015" s="7">
        <v>0</v>
      </c>
      <c r="P1015" s="7">
        <v>-4.3</v>
      </c>
      <c r="Q1015" s="7">
        <v>0</v>
      </c>
      <c r="R1015" s="2">
        <v>11.05058841</v>
      </c>
      <c r="S1015" s="6"/>
      <c r="T1015" s="2">
        <v>931</v>
      </c>
      <c r="U1015">
        <f t="shared" si="45"/>
        <v>1.925564277493016</v>
      </c>
      <c r="V1015">
        <f t="shared" si="46"/>
        <v>149</v>
      </c>
      <c r="W1015">
        <f t="shared" si="47"/>
        <v>115</v>
      </c>
    </row>
    <row r="1016" spans="1:23" x14ac:dyDescent="0.3">
      <c r="A1016" t="s">
        <v>1178</v>
      </c>
      <c r="B1016" s="1" t="s">
        <v>27</v>
      </c>
      <c r="C1016" s="1" t="s">
        <v>21</v>
      </c>
      <c r="D1016" t="s">
        <v>40</v>
      </c>
      <c r="E1016" t="s">
        <v>23</v>
      </c>
      <c r="F1016" s="3" t="s">
        <v>24</v>
      </c>
      <c r="G1016" s="3">
        <v>30.745229999999999</v>
      </c>
      <c r="H1016" s="3">
        <v>367</v>
      </c>
      <c r="I1016" s="4">
        <v>4.552993E-3</v>
      </c>
      <c r="J1016" s="4">
        <v>0.125554263</v>
      </c>
      <c r="K1016" s="4">
        <v>3.124721E-3</v>
      </c>
      <c r="L1016" s="5">
        <v>0.78800000000000003</v>
      </c>
      <c r="M1016" s="5">
        <v>0.21429999999999999</v>
      </c>
      <c r="N1016" s="7">
        <v>-8.1999999999999993</v>
      </c>
      <c r="O1016" s="7">
        <v>-0.1</v>
      </c>
      <c r="P1016" s="7">
        <v>-1.2</v>
      </c>
      <c r="Q1016" s="7">
        <v>-3.2</v>
      </c>
      <c r="R1016" s="2">
        <v>4.9103825890000001</v>
      </c>
      <c r="S1016" s="6"/>
      <c r="T1016" s="2">
        <v>0.34899999999999998</v>
      </c>
      <c r="U1016">
        <f t="shared" si="45"/>
        <v>-1.1482899042306711</v>
      </c>
      <c r="V1016">
        <f t="shared" si="46"/>
        <v>1382</v>
      </c>
      <c r="W1016">
        <f t="shared" si="47"/>
        <v>240</v>
      </c>
    </row>
    <row r="1017" spans="1:23" x14ac:dyDescent="0.3">
      <c r="A1017" t="s">
        <v>1179</v>
      </c>
      <c r="B1017" s="1" t="s">
        <v>20</v>
      </c>
      <c r="C1017" s="1" t="s">
        <v>65</v>
      </c>
      <c r="D1017" t="s">
        <v>22</v>
      </c>
      <c r="E1017" t="s">
        <v>23</v>
      </c>
      <c r="F1017" s="3" t="s">
        <v>29</v>
      </c>
      <c r="G1017" s="3">
        <v>41.439169999999997</v>
      </c>
      <c r="H1017" s="3">
        <v>411</v>
      </c>
      <c r="I1017" s="4">
        <v>5.1582099999999999E-2</v>
      </c>
      <c r="J1017" s="4">
        <v>0.127662049</v>
      </c>
      <c r="K1017" s="4">
        <v>6.9887760000000004E-3</v>
      </c>
      <c r="L1017" s="5">
        <v>0.79700000000000004</v>
      </c>
      <c r="M1017" s="5">
        <v>0.2064</v>
      </c>
      <c r="N1017" s="7">
        <v>-12.2</v>
      </c>
      <c r="O1017" s="7">
        <v>-5.0999999999999996</v>
      </c>
      <c r="P1017" s="7">
        <v>-6</v>
      </c>
      <c r="Q1017" s="7">
        <v>-2.4</v>
      </c>
      <c r="R1017" s="2">
        <v>2.482681114</v>
      </c>
      <c r="S1017" s="6"/>
      <c r="T1017" s="2">
        <v>4.0000000000000001E-3</v>
      </c>
      <c r="U1017">
        <f t="shared" si="45"/>
        <v>-2.7928609491996497</v>
      </c>
      <c r="V1017">
        <f t="shared" si="46"/>
        <v>1499</v>
      </c>
      <c r="W1017">
        <f t="shared" si="47"/>
        <v>1400</v>
      </c>
    </row>
    <row r="1018" spans="1:23" x14ac:dyDescent="0.3">
      <c r="A1018" t="s">
        <v>1180</v>
      </c>
      <c r="B1018" s="1" t="s">
        <v>31</v>
      </c>
      <c r="C1018" s="1" t="s">
        <v>28</v>
      </c>
      <c r="D1018" t="s">
        <v>22</v>
      </c>
      <c r="E1018" t="s">
        <v>23</v>
      </c>
      <c r="F1018" s="3" t="s">
        <v>29</v>
      </c>
      <c r="G1018" s="3">
        <v>45.398699999999998</v>
      </c>
      <c r="H1018" s="3">
        <v>848</v>
      </c>
      <c r="I1018" s="8">
        <v>4.7800000000000003E-5</v>
      </c>
      <c r="J1018" s="4">
        <v>0.129417213</v>
      </c>
      <c r="K1018" s="8">
        <v>4.6499999999999999E-5</v>
      </c>
      <c r="L1018" s="5">
        <v>0.79900000000000004</v>
      </c>
      <c r="M1018" s="5">
        <v>0.21260000000000001</v>
      </c>
      <c r="N1018" s="7">
        <v>-10.1</v>
      </c>
      <c r="O1018" s="7">
        <v>-3.2</v>
      </c>
      <c r="P1018" s="7">
        <v>-5.5</v>
      </c>
      <c r="Q1018" s="7">
        <v>-2.7</v>
      </c>
      <c r="R1018" s="2">
        <v>4.7669710209999998</v>
      </c>
      <c r="S1018" s="6"/>
      <c r="T1018" s="2">
        <v>7.87</v>
      </c>
      <c r="U1018">
        <f t="shared" si="45"/>
        <v>0.21773222055328231</v>
      </c>
      <c r="V1018">
        <f t="shared" si="46"/>
        <v>983</v>
      </c>
      <c r="W1018">
        <f t="shared" si="47"/>
        <v>1140</v>
      </c>
    </row>
    <row r="1019" spans="1:23" x14ac:dyDescent="0.3">
      <c r="A1019" t="s">
        <v>1183</v>
      </c>
      <c r="B1019" s="1" t="s">
        <v>20</v>
      </c>
      <c r="C1019" s="1" t="s">
        <v>21</v>
      </c>
      <c r="D1019" t="s">
        <v>22</v>
      </c>
      <c r="E1019" t="s">
        <v>23</v>
      </c>
      <c r="F1019" s="3" t="s">
        <v>29</v>
      </c>
      <c r="G1019" s="3">
        <v>47.857590000000002</v>
      </c>
      <c r="H1019" s="3">
        <v>316</v>
      </c>
      <c r="I1019" s="4">
        <v>4.7933982999999999E-2</v>
      </c>
      <c r="J1019" s="4">
        <v>0.132135736</v>
      </c>
      <c r="K1019" s="4">
        <v>7.3265930000000002E-3</v>
      </c>
      <c r="L1019" s="5">
        <v>0.79500000000000004</v>
      </c>
      <c r="M1019" s="5">
        <v>0.22650000000000001</v>
      </c>
      <c r="N1019" s="7">
        <v>-9.9</v>
      </c>
      <c r="O1019" s="7">
        <v>-5.6</v>
      </c>
      <c r="P1019" s="7">
        <v>-4.5999999999999996</v>
      </c>
      <c r="Q1019" s="7">
        <v>-1.9</v>
      </c>
      <c r="R1019" s="2">
        <v>2.4800365329999998</v>
      </c>
      <c r="S1019" s="6"/>
      <c r="T1019" s="2">
        <v>78.400000000000006</v>
      </c>
      <c r="U1019">
        <f t="shared" si="45"/>
        <v>1.4998579842923163</v>
      </c>
      <c r="V1019">
        <f t="shared" si="46"/>
        <v>356</v>
      </c>
      <c r="W1019">
        <f t="shared" si="47"/>
        <v>1452.5</v>
      </c>
    </row>
    <row r="1020" spans="1:23" x14ac:dyDescent="0.3">
      <c r="A1020" t="s">
        <v>1184</v>
      </c>
      <c r="B1020" s="1" t="s">
        <v>20</v>
      </c>
      <c r="C1020" s="1" t="s">
        <v>28</v>
      </c>
      <c r="D1020" t="s">
        <v>40</v>
      </c>
      <c r="E1020" t="s">
        <v>23</v>
      </c>
      <c r="F1020" s="3" t="s">
        <v>24</v>
      </c>
      <c r="G1020" s="3">
        <v>33.55742</v>
      </c>
      <c r="H1020" s="3">
        <v>155</v>
      </c>
      <c r="I1020" s="4">
        <v>2.4940800000000001E-3</v>
      </c>
      <c r="J1020" s="4">
        <v>0.124752693</v>
      </c>
      <c r="K1020" s="4">
        <v>2.0000069999999998E-3</v>
      </c>
      <c r="L1020" s="5">
        <v>0.82199999999999995</v>
      </c>
      <c r="M1020" s="5">
        <v>0.22500000000000001</v>
      </c>
      <c r="N1020" s="7"/>
      <c r="O1020" s="7">
        <v>-3.3</v>
      </c>
      <c r="P1020" s="7"/>
      <c r="Q1020" s="7">
        <v>-3.5</v>
      </c>
      <c r="R1020" s="2">
        <v>3.4489490260000002</v>
      </c>
      <c r="S1020" s="6"/>
      <c r="T1020" s="2">
        <v>50</v>
      </c>
      <c r="U1020">
        <f t="shared" si="45"/>
        <v>1.1612832286089623</v>
      </c>
      <c r="V1020">
        <f t="shared" si="46"/>
        <v>564</v>
      </c>
      <c r="W1020">
        <f t="shared" si="47"/>
        <v>1161.5</v>
      </c>
    </row>
    <row r="1021" spans="1:23" x14ac:dyDescent="0.3">
      <c r="A1021" t="s">
        <v>1185</v>
      </c>
      <c r="B1021" s="1" t="s">
        <v>20</v>
      </c>
      <c r="C1021" s="1" t="s">
        <v>28</v>
      </c>
      <c r="D1021" t="s">
        <v>22</v>
      </c>
      <c r="E1021" t="s">
        <v>23</v>
      </c>
      <c r="F1021" s="3" t="s">
        <v>29</v>
      </c>
      <c r="G1021" s="3">
        <v>24.50104</v>
      </c>
      <c r="H1021" s="3">
        <v>289</v>
      </c>
      <c r="I1021" s="4">
        <v>4.1001550000000003E-3</v>
      </c>
      <c r="J1021" s="4">
        <v>0.12912868299999999</v>
      </c>
      <c r="K1021" s="4">
        <v>2.9515079999999998E-3</v>
      </c>
      <c r="L1021" s="5">
        <v>0.79300000000000004</v>
      </c>
      <c r="M1021" s="5">
        <v>0.22189999999999999</v>
      </c>
      <c r="N1021" s="7">
        <v>-12.8</v>
      </c>
      <c r="O1021" s="7">
        <v>-5.4</v>
      </c>
      <c r="P1021" s="7">
        <v>-0.9</v>
      </c>
      <c r="Q1021" s="7">
        <v>-8.8000000000000007</v>
      </c>
      <c r="R1021" s="2">
        <v>4.4639774230000002</v>
      </c>
      <c r="S1021" s="6"/>
      <c r="T1021" s="2">
        <v>13.7</v>
      </c>
      <c r="U1021">
        <f t="shared" si="45"/>
        <v>0.48699857770791327</v>
      </c>
      <c r="V1021">
        <f t="shared" si="46"/>
        <v>880</v>
      </c>
      <c r="W1021">
        <f t="shared" si="47"/>
        <v>1432</v>
      </c>
    </row>
    <row r="1022" spans="1:23" x14ac:dyDescent="0.3">
      <c r="A1022" t="s">
        <v>1186</v>
      </c>
      <c r="B1022" s="1" t="s">
        <v>27</v>
      </c>
      <c r="C1022" s="1" t="s">
        <v>65</v>
      </c>
      <c r="D1022" t="s">
        <v>22</v>
      </c>
      <c r="E1022" t="s">
        <v>23</v>
      </c>
      <c r="F1022" s="3" t="s">
        <v>24</v>
      </c>
      <c r="G1022" s="3">
        <v>39.160429999999998</v>
      </c>
      <c r="H1022" s="3">
        <v>609</v>
      </c>
      <c r="I1022" s="4">
        <v>7.7353684000000006E-2</v>
      </c>
      <c r="J1022" s="4">
        <v>0.128594763</v>
      </c>
      <c r="K1022" s="4">
        <v>6.9538150000000003E-3</v>
      </c>
      <c r="L1022" s="5">
        <v>0.82199999999999995</v>
      </c>
      <c r="M1022" s="5">
        <v>0.2248</v>
      </c>
      <c r="N1022" s="7"/>
      <c r="O1022" s="7">
        <v>-2.9</v>
      </c>
      <c r="P1022" s="7"/>
      <c r="Q1022" s="7">
        <v>-3.2</v>
      </c>
      <c r="R1022" s="2">
        <v>3.9028838750000001</v>
      </c>
      <c r="S1022" s="6"/>
      <c r="T1022" s="2">
        <v>0.59399999999999997</v>
      </c>
      <c r="U1022">
        <f t="shared" si="45"/>
        <v>-0.8175991846508166</v>
      </c>
      <c r="V1022">
        <f t="shared" si="46"/>
        <v>1304</v>
      </c>
      <c r="W1022">
        <f t="shared" si="47"/>
        <v>1064</v>
      </c>
    </row>
    <row r="1023" spans="1:23" x14ac:dyDescent="0.3">
      <c r="A1023" t="s">
        <v>1187</v>
      </c>
      <c r="B1023" s="1" t="s">
        <v>20</v>
      </c>
      <c r="C1023" s="1" t="s">
        <v>21</v>
      </c>
      <c r="D1023" t="s">
        <v>22</v>
      </c>
      <c r="E1023" t="s">
        <v>23</v>
      </c>
      <c r="F1023" s="3" t="s">
        <v>24</v>
      </c>
      <c r="G1023" s="3">
        <v>62.517029999999998</v>
      </c>
      <c r="H1023" s="3">
        <v>317</v>
      </c>
      <c r="I1023" s="4">
        <v>2.6560488E-2</v>
      </c>
      <c r="J1023" s="4">
        <v>0.12404133000000001</v>
      </c>
      <c r="K1023" s="4">
        <v>6.5442160000000003E-3</v>
      </c>
      <c r="L1023" s="5">
        <v>0.8</v>
      </c>
      <c r="M1023" s="5">
        <v>0.1925</v>
      </c>
      <c r="N1023" s="7">
        <v>-7</v>
      </c>
      <c r="O1023" s="7">
        <v>-1.6</v>
      </c>
      <c r="P1023" s="7">
        <v>-2.6</v>
      </c>
      <c r="Q1023" s="7">
        <v>0</v>
      </c>
      <c r="R1023" s="2">
        <v>4.4788087599999997</v>
      </c>
      <c r="S1023" s="6"/>
      <c r="T1023" s="2">
        <v>6.02</v>
      </c>
      <c r="U1023">
        <f t="shared" si="45"/>
        <v>0.12843397229379294</v>
      </c>
      <c r="V1023">
        <f t="shared" si="46"/>
        <v>1009</v>
      </c>
      <c r="W1023">
        <f t="shared" si="47"/>
        <v>688</v>
      </c>
    </row>
    <row r="1024" spans="1:23" x14ac:dyDescent="0.3">
      <c r="A1024" t="s">
        <v>1188</v>
      </c>
      <c r="B1024" s="1" t="s">
        <v>20</v>
      </c>
      <c r="C1024" s="1" t="s">
        <v>21</v>
      </c>
      <c r="D1024" t="s">
        <v>22</v>
      </c>
      <c r="E1024" t="s">
        <v>23</v>
      </c>
      <c r="F1024" s="3" t="s">
        <v>24</v>
      </c>
      <c r="G1024" s="3">
        <v>38.434399999999997</v>
      </c>
      <c r="H1024" s="3">
        <v>753</v>
      </c>
      <c r="I1024" s="4">
        <v>1.014375265</v>
      </c>
      <c r="J1024" s="4">
        <v>0.131971479</v>
      </c>
      <c r="K1024" s="4">
        <v>7.1152960000000001E-3</v>
      </c>
      <c r="L1024" s="5">
        <v>0.81599999999999995</v>
      </c>
      <c r="M1024" s="5">
        <v>0.21510000000000001</v>
      </c>
      <c r="N1024" s="7">
        <v>-3.2</v>
      </c>
      <c r="O1024" s="7">
        <v>0</v>
      </c>
      <c r="P1024" s="7">
        <v>0</v>
      </c>
      <c r="Q1024" s="7">
        <v>-1.1000000000000001</v>
      </c>
      <c r="R1024" s="2">
        <v>10.502973559999999</v>
      </c>
      <c r="S1024" s="6"/>
      <c r="T1024" s="2">
        <v>923</v>
      </c>
      <c r="U1024">
        <f t="shared" si="45"/>
        <v>1.9438894288250936</v>
      </c>
      <c r="V1024">
        <f t="shared" si="46"/>
        <v>143</v>
      </c>
      <c r="W1024">
        <f t="shared" si="47"/>
        <v>115</v>
      </c>
    </row>
    <row r="1025" spans="1:23" x14ac:dyDescent="0.3">
      <c r="A1025" t="s">
        <v>1189</v>
      </c>
      <c r="B1025" s="1" t="s">
        <v>20</v>
      </c>
      <c r="C1025" s="1" t="s">
        <v>21</v>
      </c>
      <c r="D1025" t="s">
        <v>22</v>
      </c>
      <c r="E1025" t="s">
        <v>23</v>
      </c>
      <c r="F1025" s="3" t="s">
        <v>24</v>
      </c>
      <c r="G1025" s="3">
        <v>40.922510000000003</v>
      </c>
      <c r="H1025" s="3">
        <v>271</v>
      </c>
      <c r="I1025" s="4">
        <v>0.32931943200000002</v>
      </c>
      <c r="J1025" s="4">
        <v>0.127841556</v>
      </c>
      <c r="K1025" s="4">
        <v>7.0673059999999998E-3</v>
      </c>
      <c r="L1025" s="5">
        <v>0.81</v>
      </c>
      <c r="M1025" s="5">
        <v>0.2137</v>
      </c>
      <c r="N1025" s="7">
        <v>-5.2</v>
      </c>
      <c r="O1025" s="7">
        <v>-2.6</v>
      </c>
      <c r="P1025" s="7">
        <v>-0.9</v>
      </c>
      <c r="Q1025" s="7">
        <v>-2.9</v>
      </c>
      <c r="R1025" s="2">
        <v>4.4718009050000003</v>
      </c>
      <c r="S1025" s="6"/>
      <c r="T1025" s="2">
        <v>206</v>
      </c>
      <c r="U1025">
        <f t="shared" si="45"/>
        <v>1.6633847608630308</v>
      </c>
      <c r="V1025">
        <f t="shared" si="46"/>
        <v>273</v>
      </c>
      <c r="W1025">
        <f t="shared" si="47"/>
        <v>994.5</v>
      </c>
    </row>
    <row r="1026" spans="1:23" x14ac:dyDescent="0.3">
      <c r="A1026" t="s">
        <v>1190</v>
      </c>
      <c r="B1026" s="1" t="s">
        <v>20</v>
      </c>
      <c r="C1026" s="1" t="s">
        <v>21</v>
      </c>
      <c r="D1026" t="s">
        <v>22</v>
      </c>
      <c r="E1026" t="s">
        <v>23</v>
      </c>
      <c r="F1026" s="3" t="s">
        <v>24</v>
      </c>
      <c r="G1026" s="3">
        <v>28.35613</v>
      </c>
      <c r="H1026" s="3">
        <v>253</v>
      </c>
      <c r="I1026" s="4">
        <v>0.11698295</v>
      </c>
      <c r="J1026" s="4">
        <v>0.132367018</v>
      </c>
      <c r="K1026" s="4">
        <v>7.4591609999999997E-3</v>
      </c>
      <c r="L1026" s="5">
        <v>0.84499999999999997</v>
      </c>
      <c r="M1026" s="5">
        <v>0.22839999999999999</v>
      </c>
      <c r="N1026" s="7">
        <v>-10.8</v>
      </c>
      <c r="O1026" s="7">
        <v>-4.3</v>
      </c>
      <c r="P1026" s="7">
        <v>-4.0999999999999996</v>
      </c>
      <c r="Q1026" s="7">
        <v>-4.2</v>
      </c>
      <c r="R1026" s="2">
        <v>8.8150403159999993</v>
      </c>
      <c r="S1026" s="6"/>
      <c r="T1026" s="2">
        <v>913</v>
      </c>
      <c r="U1026">
        <f t="shared" si="45"/>
        <v>2.0152464746282499</v>
      </c>
      <c r="V1026">
        <f t="shared" si="46"/>
        <v>117</v>
      </c>
      <c r="W1026">
        <f t="shared" si="47"/>
        <v>1320.5</v>
      </c>
    </row>
    <row r="1027" spans="1:23" x14ac:dyDescent="0.3">
      <c r="A1027" t="s">
        <v>1192</v>
      </c>
      <c r="B1027" s="1" t="s">
        <v>20</v>
      </c>
      <c r="C1027" s="1" t="s">
        <v>28</v>
      </c>
      <c r="D1027" t="s">
        <v>22</v>
      </c>
      <c r="E1027" t="s">
        <v>23</v>
      </c>
      <c r="F1027" s="3" t="s">
        <v>24</v>
      </c>
      <c r="G1027" s="3">
        <v>33.563519999999997</v>
      </c>
      <c r="H1027" s="3">
        <v>233</v>
      </c>
      <c r="I1027" s="4">
        <v>1.5478077999999999E-2</v>
      </c>
      <c r="J1027" s="4">
        <v>0.12955876</v>
      </c>
      <c r="K1027" s="4">
        <v>5.8800390000000001E-3</v>
      </c>
      <c r="L1027" s="5">
        <v>0.81599999999999995</v>
      </c>
      <c r="M1027" s="5">
        <v>0.22189999999999999</v>
      </c>
      <c r="N1027" s="7">
        <v>-3.9</v>
      </c>
      <c r="O1027" s="7">
        <v>0</v>
      </c>
      <c r="P1027" s="7">
        <v>0</v>
      </c>
      <c r="Q1027" s="7">
        <v>-0.5</v>
      </c>
      <c r="R1027" s="2">
        <v>10.27145022</v>
      </c>
      <c r="S1027" s="6"/>
      <c r="T1027" s="2">
        <v>65.3</v>
      </c>
      <c r="U1027">
        <f t="shared" ref="U1027:U1090" si="48">LOG(T1027/R1027)</f>
        <v>0.80328141556685939</v>
      </c>
      <c r="V1027">
        <f t="shared" ref="V1027:V1090" si="49">_xlfn.RANK.AVG(U1027,$U$2:$U$1510)</f>
        <v>746</v>
      </c>
      <c r="W1027">
        <f t="shared" ref="W1027:W1090" si="50">_xlfn.RANK.AVG(O1027,$O$2:$O$1510)</f>
        <v>115</v>
      </c>
    </row>
    <row r="1028" spans="1:23" x14ac:dyDescent="0.3">
      <c r="A1028" t="s">
        <v>1193</v>
      </c>
      <c r="B1028" s="1" t="s">
        <v>20</v>
      </c>
      <c r="C1028" s="1" t="s">
        <v>21</v>
      </c>
      <c r="D1028" t="s">
        <v>22</v>
      </c>
      <c r="E1028" t="s">
        <v>23</v>
      </c>
      <c r="F1028" s="3" t="s">
        <v>29</v>
      </c>
      <c r="G1028" s="3">
        <v>34.25309</v>
      </c>
      <c r="H1028" s="3">
        <v>729</v>
      </c>
      <c r="I1028" s="4">
        <v>8.1616234999999995E-2</v>
      </c>
      <c r="J1028" s="4">
        <v>0.131626782</v>
      </c>
      <c r="K1028" s="4">
        <v>7.267328E-3</v>
      </c>
      <c r="L1028" s="5">
        <v>0.82699999999999996</v>
      </c>
      <c r="M1028" s="5">
        <v>0.23980000000000001</v>
      </c>
      <c r="N1028" s="7">
        <v>-9.9</v>
      </c>
      <c r="O1028" s="7">
        <v>-4.8</v>
      </c>
      <c r="P1028" s="7">
        <v>-4.3</v>
      </c>
      <c r="Q1028" s="7">
        <v>-2.6</v>
      </c>
      <c r="R1028" s="2">
        <v>2.7157909880000002</v>
      </c>
      <c r="S1028" s="6"/>
      <c r="T1028" s="2">
        <v>248</v>
      </c>
      <c r="U1028">
        <f t="shared" si="48"/>
        <v>1.9605553379906449</v>
      </c>
      <c r="V1028">
        <f t="shared" si="49"/>
        <v>135</v>
      </c>
      <c r="W1028">
        <f t="shared" si="50"/>
        <v>1375</v>
      </c>
    </row>
    <row r="1029" spans="1:23" x14ac:dyDescent="0.3">
      <c r="A1029" t="s">
        <v>1195</v>
      </c>
      <c r="B1029" s="1" t="s">
        <v>27</v>
      </c>
      <c r="C1029" s="1" t="s">
        <v>28</v>
      </c>
      <c r="D1029" t="s">
        <v>22</v>
      </c>
      <c r="E1029" t="s">
        <v>23</v>
      </c>
      <c r="F1029" s="3" t="s">
        <v>24</v>
      </c>
      <c r="G1029" s="3">
        <v>34.989690000000003</v>
      </c>
      <c r="H1029" s="3">
        <v>194</v>
      </c>
      <c r="I1029" s="4">
        <v>2.9177115999999999E-2</v>
      </c>
      <c r="J1029" s="4">
        <v>0.126044288</v>
      </c>
      <c r="K1029" s="4">
        <v>6.7944579999999997E-3</v>
      </c>
      <c r="L1029" s="5">
        <v>0.81100000000000005</v>
      </c>
      <c r="M1029" s="5">
        <v>0.21870000000000001</v>
      </c>
      <c r="N1029" s="7">
        <v>-7.6</v>
      </c>
      <c r="O1029" s="7">
        <v>-4.5999999999999996</v>
      </c>
      <c r="P1029" s="7">
        <v>-1.7</v>
      </c>
      <c r="Q1029" s="7">
        <v>-2.1</v>
      </c>
      <c r="R1029" s="2">
        <v>4.1898668880000001</v>
      </c>
      <c r="S1029" s="6"/>
      <c r="T1029" s="2">
        <v>12.1</v>
      </c>
      <c r="U1029">
        <f t="shared" si="48"/>
        <v>0.46058514465931316</v>
      </c>
      <c r="V1029">
        <f t="shared" si="49"/>
        <v>888</v>
      </c>
      <c r="W1029">
        <f t="shared" si="50"/>
        <v>1357.5</v>
      </c>
    </row>
    <row r="1030" spans="1:23" x14ac:dyDescent="0.3">
      <c r="A1030" t="s">
        <v>1196</v>
      </c>
      <c r="B1030" s="1" t="s">
        <v>20</v>
      </c>
      <c r="C1030" s="1" t="s">
        <v>21</v>
      </c>
      <c r="D1030" t="s">
        <v>22</v>
      </c>
      <c r="E1030" t="s">
        <v>23</v>
      </c>
      <c r="F1030" s="3" t="s">
        <v>29</v>
      </c>
      <c r="G1030" s="3">
        <v>48.685389999999998</v>
      </c>
      <c r="H1030" s="3">
        <v>89</v>
      </c>
      <c r="I1030" s="4">
        <v>11.54981514</v>
      </c>
      <c r="J1030" s="4">
        <v>0.13384806199999999</v>
      </c>
      <c r="K1030" s="4">
        <v>7.7740739999999997E-3</v>
      </c>
      <c r="L1030" s="5">
        <v>0.82899999999999996</v>
      </c>
      <c r="M1030" s="5">
        <v>0.2306</v>
      </c>
      <c r="N1030" s="7"/>
      <c r="O1030" s="7">
        <v>0</v>
      </c>
      <c r="P1030" s="7"/>
      <c r="Q1030" s="7">
        <v>-1.2</v>
      </c>
      <c r="R1030" s="2">
        <v>10.494943080000001</v>
      </c>
      <c r="S1030" s="6"/>
      <c r="T1030" s="2">
        <v>373</v>
      </c>
      <c r="U1030">
        <f t="shared" si="48"/>
        <v>1.5507287443079858</v>
      </c>
      <c r="V1030">
        <f t="shared" si="49"/>
        <v>328</v>
      </c>
      <c r="W1030">
        <f t="shared" si="50"/>
        <v>115</v>
      </c>
    </row>
    <row r="1031" spans="1:23" x14ac:dyDescent="0.3">
      <c r="A1031" t="s">
        <v>1197</v>
      </c>
      <c r="B1031" s="1" t="s">
        <v>20</v>
      </c>
      <c r="C1031" s="1" t="s">
        <v>21</v>
      </c>
      <c r="D1031" t="s">
        <v>40</v>
      </c>
      <c r="E1031" t="s">
        <v>23</v>
      </c>
      <c r="F1031" s="3" t="s">
        <v>24</v>
      </c>
      <c r="G1031" s="3">
        <v>50.253050000000002</v>
      </c>
      <c r="H1031" s="3">
        <v>328</v>
      </c>
      <c r="I1031" s="4">
        <v>0.140054019</v>
      </c>
      <c r="J1031" s="4">
        <v>0.12543100300000001</v>
      </c>
      <c r="K1031" s="4">
        <v>6.7103989999999997E-3</v>
      </c>
      <c r="L1031" s="5">
        <v>0.78900000000000003</v>
      </c>
      <c r="M1031" s="5">
        <v>0.20860000000000001</v>
      </c>
      <c r="N1031" s="7"/>
      <c r="O1031" s="7">
        <v>-3.1</v>
      </c>
      <c r="P1031" s="7"/>
      <c r="Q1031" s="7">
        <v>0</v>
      </c>
      <c r="R1031" s="2">
        <v>9.6952970369999996</v>
      </c>
      <c r="S1031" s="6"/>
      <c r="T1031" s="2">
        <v>2.02</v>
      </c>
      <c r="U1031">
        <f t="shared" si="48"/>
        <v>-0.68120974974983084</v>
      </c>
      <c r="V1031">
        <f t="shared" si="49"/>
        <v>1270</v>
      </c>
      <c r="W1031">
        <f t="shared" si="50"/>
        <v>1116</v>
      </c>
    </row>
    <row r="1032" spans="1:23" x14ac:dyDescent="0.3">
      <c r="A1032" t="s">
        <v>1198</v>
      </c>
      <c r="B1032" s="1" t="s">
        <v>20</v>
      </c>
      <c r="C1032" s="1" t="s">
        <v>21</v>
      </c>
      <c r="D1032" t="s">
        <v>22</v>
      </c>
      <c r="E1032" t="s">
        <v>23</v>
      </c>
      <c r="F1032" s="3" t="s">
        <v>29</v>
      </c>
      <c r="G1032" s="3">
        <v>26.31202</v>
      </c>
      <c r="H1032" s="3">
        <v>208</v>
      </c>
      <c r="I1032" s="4">
        <v>3.8069929000000002E-2</v>
      </c>
      <c r="J1032" s="4">
        <v>0.13383932900000001</v>
      </c>
      <c r="K1032" s="4">
        <v>7.5329400000000001E-3</v>
      </c>
      <c r="L1032" s="5">
        <v>0.877</v>
      </c>
      <c r="M1032" s="5">
        <v>0.2346</v>
      </c>
      <c r="N1032" s="7">
        <v>-9.6</v>
      </c>
      <c r="O1032" s="7">
        <v>-2.7</v>
      </c>
      <c r="P1032" s="7">
        <v>-0.4</v>
      </c>
      <c r="Q1032" s="7">
        <v>-6.5</v>
      </c>
      <c r="R1032" s="2">
        <v>9.9288490889999999</v>
      </c>
      <c r="S1032" s="6"/>
      <c r="T1032" s="2">
        <v>296</v>
      </c>
      <c r="U1032">
        <f t="shared" si="48"/>
        <v>1.4743928012609091</v>
      </c>
      <c r="V1032">
        <f t="shared" si="49"/>
        <v>377</v>
      </c>
      <c r="W1032">
        <f t="shared" si="50"/>
        <v>1017.5</v>
      </c>
    </row>
    <row r="1033" spans="1:23" x14ac:dyDescent="0.3">
      <c r="A1033" t="s">
        <v>1199</v>
      </c>
      <c r="B1033" s="1" t="s">
        <v>20</v>
      </c>
      <c r="C1033" s="1" t="s">
        <v>21</v>
      </c>
      <c r="D1033" t="s">
        <v>22</v>
      </c>
      <c r="E1033" t="s">
        <v>23</v>
      </c>
      <c r="F1033" s="3" t="s">
        <v>24</v>
      </c>
      <c r="G1033" s="3">
        <v>44.73516</v>
      </c>
      <c r="H1033" s="3">
        <v>310</v>
      </c>
      <c r="I1033" s="4">
        <v>1.94258E-4</v>
      </c>
      <c r="J1033" s="4">
        <v>0.12685616599999999</v>
      </c>
      <c r="K1033" s="4">
        <v>1.96737E-4</v>
      </c>
      <c r="L1033" s="5">
        <v>0.77800000000000002</v>
      </c>
      <c r="M1033" s="5">
        <v>0.20250000000000001</v>
      </c>
      <c r="N1033" s="7">
        <v>-10.8</v>
      </c>
      <c r="O1033" s="7">
        <v>-3.6</v>
      </c>
      <c r="P1033" s="7">
        <v>-9.3000000000000007</v>
      </c>
      <c r="Q1033" s="7">
        <v>-0.2</v>
      </c>
      <c r="R1033" s="2">
        <v>2.5402231249999998</v>
      </c>
      <c r="S1033" s="6"/>
      <c r="T1033" s="2">
        <v>0.94299999999999995</v>
      </c>
      <c r="U1033">
        <f t="shared" si="48"/>
        <v>-0.43036017258354375</v>
      </c>
      <c r="V1033">
        <f t="shared" si="49"/>
        <v>1202</v>
      </c>
      <c r="W1033">
        <f t="shared" si="50"/>
        <v>1215.5</v>
      </c>
    </row>
    <row r="1034" spans="1:23" x14ac:dyDescent="0.3">
      <c r="A1034" t="s">
        <v>1200</v>
      </c>
      <c r="B1034" s="1" t="s">
        <v>20</v>
      </c>
      <c r="C1034" s="1" t="s">
        <v>21</v>
      </c>
      <c r="D1034" t="s">
        <v>22</v>
      </c>
      <c r="E1034" t="s">
        <v>23</v>
      </c>
      <c r="F1034" s="3" t="s">
        <v>24</v>
      </c>
      <c r="G1034" s="3">
        <v>41.679200000000002</v>
      </c>
      <c r="H1034" s="3">
        <v>928</v>
      </c>
      <c r="I1034" s="4">
        <v>0.16898749399999999</v>
      </c>
      <c r="J1034" s="4">
        <v>0.13202322699999999</v>
      </c>
      <c r="K1034" s="4">
        <v>7.2060450000000003E-3</v>
      </c>
      <c r="L1034" s="5">
        <v>0.81699999999999995</v>
      </c>
      <c r="M1034" s="5">
        <v>0.2261</v>
      </c>
      <c r="N1034" s="7"/>
      <c r="O1034" s="7">
        <v>-2.6</v>
      </c>
      <c r="P1034" s="7"/>
      <c r="Q1034" s="7">
        <v>-0.2</v>
      </c>
      <c r="R1034" s="2">
        <v>7.7921517419999997</v>
      </c>
      <c r="S1034" s="6"/>
      <c r="T1034" s="2">
        <v>151</v>
      </c>
      <c r="U1034">
        <f t="shared" si="48"/>
        <v>1.2873195460212239</v>
      </c>
      <c r="V1034">
        <f t="shared" si="49"/>
        <v>482</v>
      </c>
      <c r="W1034">
        <f t="shared" si="50"/>
        <v>994.5</v>
      </c>
    </row>
    <row r="1035" spans="1:23" x14ac:dyDescent="0.3">
      <c r="A1035" t="s">
        <v>1201</v>
      </c>
      <c r="B1035" s="1" t="s">
        <v>20</v>
      </c>
      <c r="C1035" s="1" t="s">
        <v>21</v>
      </c>
      <c r="D1035" t="s">
        <v>22</v>
      </c>
      <c r="E1035" t="s">
        <v>23</v>
      </c>
      <c r="F1035" s="3" t="s">
        <v>29</v>
      </c>
      <c r="G1035" s="3">
        <v>53.437869999999997</v>
      </c>
      <c r="H1035" s="3">
        <v>169</v>
      </c>
      <c r="I1035" s="4">
        <v>0.24091031099999999</v>
      </c>
      <c r="J1035" s="4">
        <v>0.136448615</v>
      </c>
      <c r="K1035" s="4">
        <v>7.6359089999999998E-3</v>
      </c>
      <c r="L1035" s="5">
        <v>0.83899999999999997</v>
      </c>
      <c r="M1035" s="5">
        <v>0.24399999999999999</v>
      </c>
      <c r="N1035" s="7">
        <v>-0.2</v>
      </c>
      <c r="O1035" s="7">
        <v>-0.2</v>
      </c>
      <c r="P1035" s="7">
        <v>0</v>
      </c>
      <c r="Q1035" s="7">
        <v>0</v>
      </c>
      <c r="R1035" s="2">
        <v>8.5613376280000004</v>
      </c>
      <c r="S1035" s="6"/>
      <c r="T1035" s="2">
        <v>146</v>
      </c>
      <c r="U1035">
        <f t="shared" si="48"/>
        <v>1.2318112314022722</v>
      </c>
      <c r="V1035">
        <f t="shared" si="49"/>
        <v>512</v>
      </c>
      <c r="W1035">
        <f t="shared" si="50"/>
        <v>262</v>
      </c>
    </row>
    <row r="1036" spans="1:23" x14ac:dyDescent="0.3">
      <c r="A1036" t="s">
        <v>1202</v>
      </c>
      <c r="B1036" s="1" t="s">
        <v>20</v>
      </c>
      <c r="C1036" s="1" t="s">
        <v>21</v>
      </c>
      <c r="D1036" t="s">
        <v>22</v>
      </c>
      <c r="E1036" t="s">
        <v>23</v>
      </c>
      <c r="F1036" s="3" t="s">
        <v>24</v>
      </c>
      <c r="G1036" s="3">
        <v>37.436109999999999</v>
      </c>
      <c r="H1036" s="3">
        <v>457</v>
      </c>
      <c r="I1036" s="4">
        <v>2.418566E-3</v>
      </c>
      <c r="J1036" s="4">
        <v>0.12917390300000001</v>
      </c>
      <c r="K1036" s="4">
        <v>1.979916E-3</v>
      </c>
      <c r="L1036" s="5">
        <v>0.80600000000000005</v>
      </c>
      <c r="M1036" s="5">
        <v>0.2155</v>
      </c>
      <c r="N1036" s="7">
        <v>-10.199999999999999</v>
      </c>
      <c r="O1036" s="7">
        <v>-1.9</v>
      </c>
      <c r="P1036" s="7">
        <v>-2.2000000000000002</v>
      </c>
      <c r="Q1036" s="7">
        <v>-2</v>
      </c>
      <c r="R1036" s="2">
        <v>3.1639434940000002</v>
      </c>
      <c r="S1036" s="6"/>
      <c r="T1036" s="2">
        <v>5.56</v>
      </c>
      <c r="U1036">
        <f t="shared" si="48"/>
        <v>0.24484607290785007</v>
      </c>
      <c r="V1036">
        <f t="shared" si="49"/>
        <v>966</v>
      </c>
      <c r="W1036">
        <f t="shared" si="50"/>
        <v>795</v>
      </c>
    </row>
    <row r="1037" spans="1:23" x14ac:dyDescent="0.3">
      <c r="A1037" t="s">
        <v>1203</v>
      </c>
      <c r="B1037" s="1" t="s">
        <v>20</v>
      </c>
      <c r="C1037" s="1" t="s">
        <v>21</v>
      </c>
      <c r="D1037" t="s">
        <v>22</v>
      </c>
      <c r="E1037" t="s">
        <v>23</v>
      </c>
      <c r="F1037" s="3" t="s">
        <v>24</v>
      </c>
      <c r="G1037" s="3">
        <v>45.632089999999998</v>
      </c>
      <c r="H1037" s="3">
        <v>349</v>
      </c>
      <c r="I1037" s="4">
        <v>5.7824340000000004E-3</v>
      </c>
      <c r="J1037" s="4">
        <v>0.126705501</v>
      </c>
      <c r="K1037" s="4">
        <v>3.7438150000000002E-3</v>
      </c>
      <c r="L1037" s="5">
        <v>0.80200000000000005</v>
      </c>
      <c r="M1037" s="5">
        <v>0.2059</v>
      </c>
      <c r="N1037" s="7">
        <v>-13.7</v>
      </c>
      <c r="O1037" s="7">
        <v>-3.4</v>
      </c>
      <c r="P1037" s="7">
        <v>-2.6</v>
      </c>
      <c r="Q1037" s="7">
        <v>-8.6999999999999993</v>
      </c>
      <c r="R1037" s="2">
        <v>5.5166486099999998</v>
      </c>
      <c r="S1037" s="6"/>
      <c r="T1037" s="2">
        <v>17.399999999999999</v>
      </c>
      <c r="U1037">
        <f t="shared" si="48"/>
        <v>0.49887392638723677</v>
      </c>
      <c r="V1037">
        <f t="shared" si="49"/>
        <v>874</v>
      </c>
      <c r="W1037">
        <f t="shared" si="50"/>
        <v>1178.5</v>
      </c>
    </row>
    <row r="1038" spans="1:23" x14ac:dyDescent="0.3">
      <c r="A1038" t="s">
        <v>1204</v>
      </c>
      <c r="B1038" s="1" t="s">
        <v>20</v>
      </c>
      <c r="C1038" s="1" t="s">
        <v>21</v>
      </c>
      <c r="D1038" t="s">
        <v>22</v>
      </c>
      <c r="E1038" t="s">
        <v>23</v>
      </c>
      <c r="F1038" s="3" t="s">
        <v>24</v>
      </c>
      <c r="G1038" s="3">
        <v>45.097650000000002</v>
      </c>
      <c r="H1038" s="3">
        <v>469</v>
      </c>
      <c r="I1038" s="4">
        <v>8.2849416999999995E-2</v>
      </c>
      <c r="J1038" s="4">
        <v>0.13537154800000001</v>
      </c>
      <c r="K1038" s="4">
        <v>7.5868359999999996E-3</v>
      </c>
      <c r="L1038" s="5">
        <v>0.82299999999999995</v>
      </c>
      <c r="M1038" s="5">
        <v>0.25069999999999998</v>
      </c>
      <c r="N1038" s="7">
        <v>-10.1</v>
      </c>
      <c r="O1038" s="7">
        <v>-2.6</v>
      </c>
      <c r="P1038" s="7">
        <v>-0.5</v>
      </c>
      <c r="Q1038" s="7">
        <v>-1.1000000000000001</v>
      </c>
      <c r="R1038" s="2">
        <v>9.6148691910000004</v>
      </c>
      <c r="S1038" s="6"/>
      <c r="T1038" s="2">
        <v>602</v>
      </c>
      <c r="U1038">
        <f t="shared" si="48"/>
        <v>1.7966531111610509</v>
      </c>
      <c r="V1038">
        <f t="shared" si="49"/>
        <v>205</v>
      </c>
      <c r="W1038">
        <f t="shared" si="50"/>
        <v>994.5</v>
      </c>
    </row>
    <row r="1039" spans="1:23" x14ac:dyDescent="0.3">
      <c r="A1039" t="s">
        <v>1205</v>
      </c>
      <c r="B1039" s="1" t="s">
        <v>20</v>
      </c>
      <c r="C1039" s="1" t="s">
        <v>21</v>
      </c>
      <c r="D1039" t="s">
        <v>22</v>
      </c>
      <c r="E1039" t="s">
        <v>23</v>
      </c>
      <c r="F1039" s="3" t="s">
        <v>24</v>
      </c>
      <c r="G1039" s="3">
        <v>31.343959999999999</v>
      </c>
      <c r="H1039" s="3">
        <v>298</v>
      </c>
      <c r="I1039" s="4">
        <v>0.32931943200000002</v>
      </c>
      <c r="J1039" s="4">
        <v>0.12693085400000001</v>
      </c>
      <c r="K1039" s="4">
        <v>7.0170349999999996E-3</v>
      </c>
      <c r="L1039" s="5">
        <v>0.81599999999999995</v>
      </c>
      <c r="M1039" s="5">
        <v>0.23230000000000001</v>
      </c>
      <c r="N1039" s="7">
        <v>-8.3000000000000007</v>
      </c>
      <c r="O1039" s="7">
        <v>-2</v>
      </c>
      <c r="P1039" s="7">
        <v>-1.8</v>
      </c>
      <c r="Q1039" s="7">
        <v>-0.9</v>
      </c>
      <c r="R1039" s="2">
        <v>1.8083867929999999</v>
      </c>
      <c r="S1039" s="6"/>
      <c r="T1039" s="2">
        <v>1.28</v>
      </c>
      <c r="U1039">
        <f t="shared" si="48"/>
        <v>-0.1500813569890139</v>
      </c>
      <c r="V1039">
        <f t="shared" si="49"/>
        <v>1113</v>
      </c>
      <c r="W1039">
        <f t="shared" si="50"/>
        <v>827.5</v>
      </c>
    </row>
    <row r="1040" spans="1:23" x14ac:dyDescent="0.3">
      <c r="A1040" t="s">
        <v>1206</v>
      </c>
      <c r="B1040" s="1" t="s">
        <v>20</v>
      </c>
      <c r="C1040" s="1" t="s">
        <v>21</v>
      </c>
      <c r="D1040" t="s">
        <v>50</v>
      </c>
      <c r="E1040" t="s">
        <v>23</v>
      </c>
      <c r="F1040" s="3" t="s">
        <v>24</v>
      </c>
      <c r="G1040" s="3">
        <v>25.823149999999998</v>
      </c>
      <c r="H1040" s="3">
        <v>298</v>
      </c>
      <c r="I1040" s="4">
        <v>0.181848643</v>
      </c>
      <c r="J1040" s="4">
        <v>0.129324194</v>
      </c>
      <c r="K1040" s="4">
        <v>7.1664540000000001E-3</v>
      </c>
      <c r="L1040" s="5">
        <v>0.82399999999999995</v>
      </c>
      <c r="M1040" s="5">
        <v>0.2084</v>
      </c>
      <c r="N1040" s="7"/>
      <c r="O1040" s="7">
        <v>-3.2</v>
      </c>
      <c r="P1040" s="7"/>
      <c r="Q1040" s="7">
        <v>-3.6</v>
      </c>
      <c r="R1040" s="2">
        <v>2.725488747</v>
      </c>
      <c r="S1040" s="6"/>
      <c r="T1040" s="2">
        <v>2.7E-2</v>
      </c>
      <c r="U1040">
        <f t="shared" si="48"/>
        <v>-2.0040806290930444</v>
      </c>
      <c r="V1040">
        <f t="shared" si="49"/>
        <v>1461</v>
      </c>
      <c r="W1040">
        <f t="shared" si="50"/>
        <v>1140</v>
      </c>
    </row>
    <row r="1041" spans="1:23" x14ac:dyDescent="0.3">
      <c r="A1041" t="s">
        <v>1207</v>
      </c>
      <c r="B1041" s="1" t="s">
        <v>20</v>
      </c>
      <c r="C1041" s="1" t="s">
        <v>65</v>
      </c>
      <c r="D1041" t="s">
        <v>22</v>
      </c>
      <c r="E1041" t="s">
        <v>23</v>
      </c>
      <c r="F1041" s="3" t="s">
        <v>24</v>
      </c>
      <c r="G1041" s="3">
        <v>45.712260000000001</v>
      </c>
      <c r="H1041" s="3">
        <v>261</v>
      </c>
      <c r="I1041" s="4">
        <v>6.6182080000000004E-3</v>
      </c>
      <c r="J1041" s="4">
        <v>0.12932466500000001</v>
      </c>
      <c r="K1041" s="4">
        <v>3.8961349999999998E-3</v>
      </c>
      <c r="L1041" s="5">
        <v>0.79300000000000004</v>
      </c>
      <c r="M1041" s="5">
        <v>0.20480000000000001</v>
      </c>
      <c r="N1041" s="7"/>
      <c r="O1041" s="7">
        <v>-1.7</v>
      </c>
      <c r="P1041" s="7"/>
      <c r="Q1041" s="7">
        <v>-5.8</v>
      </c>
      <c r="R1041" s="2">
        <v>2.8246956170000002</v>
      </c>
      <c r="S1041" s="6"/>
      <c r="T1041" s="2">
        <v>16.8</v>
      </c>
      <c r="U1041">
        <f t="shared" si="48"/>
        <v>0.77433762566930164</v>
      </c>
      <c r="V1041">
        <f t="shared" si="49"/>
        <v>757</v>
      </c>
      <c r="W1041">
        <f t="shared" si="50"/>
        <v>722.5</v>
      </c>
    </row>
    <row r="1042" spans="1:23" x14ac:dyDescent="0.3">
      <c r="A1042" t="s">
        <v>1209</v>
      </c>
      <c r="B1042" s="1" t="s">
        <v>20</v>
      </c>
      <c r="C1042" s="1" t="s">
        <v>21</v>
      </c>
      <c r="D1042" t="s">
        <v>22</v>
      </c>
      <c r="E1042" t="s">
        <v>23</v>
      </c>
      <c r="F1042" s="3" t="s">
        <v>24</v>
      </c>
      <c r="G1042" s="3">
        <v>32.908029999999997</v>
      </c>
      <c r="H1042" s="3">
        <v>274</v>
      </c>
      <c r="I1042" s="4">
        <v>3.3442405000000001E-2</v>
      </c>
      <c r="J1042" s="4">
        <v>0.126859576</v>
      </c>
      <c r="K1042" s="4">
        <v>6.963276E-3</v>
      </c>
      <c r="L1042" s="5">
        <v>0.76600000000000001</v>
      </c>
      <c r="M1042" s="5">
        <v>0.2258</v>
      </c>
      <c r="N1042" s="7">
        <v>-6.9</v>
      </c>
      <c r="O1042" s="7">
        <v>0</v>
      </c>
      <c r="P1042" s="7">
        <v>-0.3</v>
      </c>
      <c r="Q1042" s="7">
        <v>-2.1</v>
      </c>
      <c r="R1042" s="2">
        <v>2.9318233500000002</v>
      </c>
      <c r="S1042" s="6"/>
      <c r="T1042" s="2">
        <v>0.35299999999999998</v>
      </c>
      <c r="U1042">
        <f t="shared" si="48"/>
        <v>-0.91936309399483707</v>
      </c>
      <c r="V1042">
        <f t="shared" si="49"/>
        <v>1334</v>
      </c>
      <c r="W1042">
        <f t="shared" si="50"/>
        <v>115</v>
      </c>
    </row>
    <row r="1043" spans="1:23" x14ac:dyDescent="0.3">
      <c r="A1043" t="s">
        <v>1210</v>
      </c>
      <c r="B1043" s="1" t="s">
        <v>20</v>
      </c>
      <c r="C1043" s="1" t="s">
        <v>28</v>
      </c>
      <c r="D1043" t="s">
        <v>22</v>
      </c>
      <c r="E1043" t="s">
        <v>23</v>
      </c>
      <c r="F1043" s="3" t="s">
        <v>24</v>
      </c>
      <c r="G1043" s="3">
        <v>37.973619999999997</v>
      </c>
      <c r="H1043" s="3">
        <v>489</v>
      </c>
      <c r="I1043" s="4">
        <v>0.21964842500000001</v>
      </c>
      <c r="J1043" s="4">
        <v>0.12576363700000001</v>
      </c>
      <c r="K1043" s="4">
        <v>6.8906480000000001E-3</v>
      </c>
      <c r="L1043" s="5">
        <v>0.80300000000000005</v>
      </c>
      <c r="M1043" s="5">
        <v>0.20230000000000001</v>
      </c>
      <c r="N1043" s="7"/>
      <c r="O1043" s="7">
        <v>-3.9</v>
      </c>
      <c r="P1043" s="7"/>
      <c r="Q1043" s="7">
        <v>-3.5</v>
      </c>
      <c r="R1043" s="2">
        <v>2.1400666039999998</v>
      </c>
      <c r="S1043" s="6"/>
      <c r="T1043" s="2">
        <v>1.73</v>
      </c>
      <c r="U1043">
        <f t="shared" si="48"/>
        <v>-9.2381186715511612E-2</v>
      </c>
      <c r="V1043">
        <f t="shared" si="49"/>
        <v>1088</v>
      </c>
      <c r="W1043">
        <f t="shared" si="50"/>
        <v>1261</v>
      </c>
    </row>
    <row r="1044" spans="1:23" x14ac:dyDescent="0.3">
      <c r="A1044" t="s">
        <v>1211</v>
      </c>
      <c r="B1044" s="1" t="s">
        <v>20</v>
      </c>
      <c r="C1044" s="1" t="s">
        <v>21</v>
      </c>
      <c r="D1044" t="s">
        <v>22</v>
      </c>
      <c r="E1044" t="s">
        <v>23</v>
      </c>
      <c r="F1044" s="3" t="s">
        <v>24</v>
      </c>
      <c r="G1044" s="3">
        <v>37.642090000000003</v>
      </c>
      <c r="H1044" s="3">
        <v>278</v>
      </c>
      <c r="I1044" s="4">
        <v>1.904601728</v>
      </c>
      <c r="J1044" s="4">
        <v>0.124228637</v>
      </c>
      <c r="K1044" s="4">
        <v>6.8297899999999996E-3</v>
      </c>
      <c r="L1044" s="5">
        <v>0.79500000000000004</v>
      </c>
      <c r="M1044" s="5">
        <v>0.18820000000000001</v>
      </c>
      <c r="N1044" s="7"/>
      <c r="O1044" s="7">
        <v>-0.4</v>
      </c>
      <c r="P1044" s="7"/>
      <c r="Q1044" s="7">
        <v>-2.2000000000000002</v>
      </c>
      <c r="R1044" s="2">
        <v>2.1859395949999998</v>
      </c>
      <c r="S1044" s="6"/>
      <c r="T1044" s="2">
        <v>0.11700000000000001</v>
      </c>
      <c r="U1044">
        <f t="shared" si="48"/>
        <v>-1.271452294988914</v>
      </c>
      <c r="V1044">
        <f t="shared" si="49"/>
        <v>1395</v>
      </c>
      <c r="W1044">
        <f t="shared" si="50"/>
        <v>309</v>
      </c>
    </row>
    <row r="1045" spans="1:23" x14ac:dyDescent="0.3">
      <c r="A1045" t="s">
        <v>1212</v>
      </c>
      <c r="B1045" s="1" t="s">
        <v>20</v>
      </c>
      <c r="C1045" s="1" t="s">
        <v>21</v>
      </c>
      <c r="D1045" t="s">
        <v>50</v>
      </c>
      <c r="E1045" t="s">
        <v>23</v>
      </c>
      <c r="F1045" s="3" t="s">
        <v>24</v>
      </c>
      <c r="G1045" s="3">
        <v>34.147089999999999</v>
      </c>
      <c r="H1045" s="3">
        <v>206</v>
      </c>
      <c r="I1045" s="4">
        <v>0.16767510299999999</v>
      </c>
      <c r="J1045" s="4">
        <v>0.13491236200000001</v>
      </c>
      <c r="K1045" s="4">
        <v>7.7016819999999996E-3</v>
      </c>
      <c r="L1045" s="5">
        <v>0.85199999999999998</v>
      </c>
      <c r="M1045" s="5">
        <v>0.23960000000000001</v>
      </c>
      <c r="N1045" s="7">
        <v>-8.3000000000000007</v>
      </c>
      <c r="O1045" s="7">
        <v>0</v>
      </c>
      <c r="P1045" s="7">
        <v>-3.3</v>
      </c>
      <c r="Q1045" s="7">
        <v>-2.2999999999999998</v>
      </c>
      <c r="R1045" s="2">
        <v>9.2569452380000001</v>
      </c>
      <c r="S1045" s="6"/>
      <c r="T1045" s="2">
        <v>4237</v>
      </c>
      <c r="U1045">
        <f t="shared" si="48"/>
        <v>2.6605907694522997</v>
      </c>
      <c r="V1045">
        <f t="shared" si="49"/>
        <v>5</v>
      </c>
      <c r="W1045">
        <f t="shared" si="50"/>
        <v>115</v>
      </c>
    </row>
    <row r="1046" spans="1:23" x14ac:dyDescent="0.3">
      <c r="A1046" t="s">
        <v>1213</v>
      </c>
      <c r="B1046" s="1" t="s">
        <v>20</v>
      </c>
      <c r="C1046" s="1" t="s">
        <v>28</v>
      </c>
      <c r="D1046" t="s">
        <v>22</v>
      </c>
      <c r="E1046" t="s">
        <v>23</v>
      </c>
      <c r="F1046" s="3" t="s">
        <v>24</v>
      </c>
      <c r="G1046" s="3">
        <v>35.570689999999999</v>
      </c>
      <c r="H1046" s="3">
        <v>232</v>
      </c>
      <c r="I1046" s="4">
        <v>1.6471877370000001</v>
      </c>
      <c r="J1046" s="4">
        <v>0.13073115599999999</v>
      </c>
      <c r="K1046" s="4">
        <v>7.2269509999999997E-3</v>
      </c>
      <c r="L1046" s="5">
        <v>0.80200000000000005</v>
      </c>
      <c r="M1046" s="5">
        <v>0.2127</v>
      </c>
      <c r="N1046" s="7"/>
      <c r="O1046" s="7">
        <v>-4.2</v>
      </c>
      <c r="P1046" s="7"/>
      <c r="Q1046" s="7">
        <v>-0.2</v>
      </c>
      <c r="R1046" s="2">
        <v>8.8253893639999994</v>
      </c>
      <c r="S1046" s="6"/>
      <c r="T1046" s="2">
        <v>389</v>
      </c>
      <c r="U1046">
        <f t="shared" si="48"/>
        <v>1.6442157263699384</v>
      </c>
      <c r="V1046">
        <f t="shared" si="49"/>
        <v>284</v>
      </c>
      <c r="W1046">
        <f t="shared" si="50"/>
        <v>1307</v>
      </c>
    </row>
    <row r="1047" spans="1:23" x14ac:dyDescent="0.3">
      <c r="A1047" t="s">
        <v>1215</v>
      </c>
      <c r="B1047" s="1" t="s">
        <v>20</v>
      </c>
      <c r="C1047" s="1" t="s">
        <v>21</v>
      </c>
      <c r="D1047" t="s">
        <v>22</v>
      </c>
      <c r="E1047" t="s">
        <v>23</v>
      </c>
      <c r="F1047" s="3" t="s">
        <v>24</v>
      </c>
      <c r="G1047" s="3">
        <v>30.675940000000001</v>
      </c>
      <c r="H1047" s="3">
        <v>320</v>
      </c>
      <c r="I1047" s="4">
        <v>0.64679422499999994</v>
      </c>
      <c r="J1047" s="4">
        <v>0.137524339</v>
      </c>
      <c r="K1047" s="4">
        <v>7.6741070000000003E-3</v>
      </c>
      <c r="L1047" s="5">
        <v>0.83</v>
      </c>
      <c r="M1047" s="5">
        <v>0.25369999999999998</v>
      </c>
      <c r="N1047" s="7">
        <v>-4.5999999999999996</v>
      </c>
      <c r="O1047" s="7">
        <v>-0.9</v>
      </c>
      <c r="P1047" s="7">
        <v>-1</v>
      </c>
      <c r="Q1047" s="7">
        <v>-1.2</v>
      </c>
      <c r="R1047" s="2">
        <v>10.855690969999999</v>
      </c>
      <c r="S1047" s="6"/>
      <c r="T1047" s="2">
        <v>431</v>
      </c>
      <c r="U1047">
        <f t="shared" si="48"/>
        <v>1.5988197984359125</v>
      </c>
      <c r="V1047">
        <f t="shared" si="49"/>
        <v>302</v>
      </c>
      <c r="W1047">
        <f t="shared" si="50"/>
        <v>470.5</v>
      </c>
    </row>
    <row r="1048" spans="1:23" x14ac:dyDescent="0.3">
      <c r="A1048" t="s">
        <v>1216</v>
      </c>
      <c r="B1048" s="1" t="s">
        <v>20</v>
      </c>
      <c r="C1048" s="1" t="s">
        <v>21</v>
      </c>
      <c r="D1048" t="s">
        <v>22</v>
      </c>
      <c r="E1048" t="s">
        <v>23</v>
      </c>
      <c r="F1048" s="3" t="s">
        <v>29</v>
      </c>
      <c r="G1048" s="3">
        <v>55.635860000000001</v>
      </c>
      <c r="H1048" s="3">
        <v>251</v>
      </c>
      <c r="I1048" s="4">
        <v>0.146500406</v>
      </c>
      <c r="J1048" s="4">
        <v>0.12683849899999999</v>
      </c>
      <c r="K1048" s="4">
        <v>7.0072650000000004E-3</v>
      </c>
      <c r="L1048" s="5">
        <v>0.80800000000000005</v>
      </c>
      <c r="M1048" s="5">
        <v>0.21260000000000001</v>
      </c>
      <c r="N1048" s="7"/>
      <c r="O1048" s="7">
        <v>0</v>
      </c>
      <c r="P1048" s="7"/>
      <c r="Q1048" s="7">
        <v>-3.2</v>
      </c>
      <c r="R1048" s="2">
        <v>3.1810938599999998</v>
      </c>
      <c r="S1048" s="6"/>
      <c r="T1048" s="2">
        <v>3.11</v>
      </c>
      <c r="U1048">
        <f t="shared" si="48"/>
        <v>-9.8160943775077534E-3</v>
      </c>
      <c r="V1048">
        <f t="shared" si="49"/>
        <v>1056</v>
      </c>
      <c r="W1048">
        <f t="shared" si="50"/>
        <v>115</v>
      </c>
    </row>
    <row r="1049" spans="1:23" x14ac:dyDescent="0.3">
      <c r="A1049" t="s">
        <v>1217</v>
      </c>
      <c r="B1049" s="1" t="s">
        <v>20</v>
      </c>
      <c r="C1049" s="1" t="s">
        <v>21</v>
      </c>
      <c r="D1049" t="s">
        <v>22</v>
      </c>
      <c r="E1049" t="s">
        <v>23</v>
      </c>
      <c r="F1049" s="3" t="s">
        <v>29</v>
      </c>
      <c r="G1049" s="3">
        <v>26.551369999999999</v>
      </c>
      <c r="H1049" s="3">
        <v>255</v>
      </c>
      <c r="I1049" s="4">
        <v>2.6560488E-2</v>
      </c>
      <c r="J1049" s="4">
        <v>0.13664722300000001</v>
      </c>
      <c r="K1049" s="4">
        <v>7.1684219999999998E-3</v>
      </c>
      <c r="L1049" s="5">
        <v>0.84099999999999997</v>
      </c>
      <c r="M1049" s="5">
        <v>0.25569999999999998</v>
      </c>
      <c r="N1049" s="7">
        <v>-6.8</v>
      </c>
      <c r="O1049" s="7">
        <v>-2.8</v>
      </c>
      <c r="P1049" s="7">
        <v>-3.4</v>
      </c>
      <c r="Q1049" s="7">
        <v>-3.2</v>
      </c>
      <c r="R1049" s="2">
        <v>10.82142588</v>
      </c>
      <c r="S1049" s="6"/>
      <c r="T1049" s="2">
        <v>2772</v>
      </c>
      <c r="U1049">
        <f t="shared" si="48"/>
        <v>2.4085087367943245</v>
      </c>
      <c r="V1049">
        <f t="shared" si="49"/>
        <v>21</v>
      </c>
      <c r="W1049">
        <f t="shared" si="50"/>
        <v>1042.5</v>
      </c>
    </row>
    <row r="1050" spans="1:23" x14ac:dyDescent="0.3">
      <c r="A1050" t="s">
        <v>1218</v>
      </c>
      <c r="B1050" s="1" t="s">
        <v>20</v>
      </c>
      <c r="C1050" s="1" t="s">
        <v>28</v>
      </c>
      <c r="D1050" t="s">
        <v>22</v>
      </c>
      <c r="E1050" t="s">
        <v>23</v>
      </c>
      <c r="F1050" s="3" t="s">
        <v>29</v>
      </c>
      <c r="G1050" s="3">
        <v>21.903030000000001</v>
      </c>
      <c r="H1050" s="3">
        <v>99</v>
      </c>
      <c r="I1050" s="4">
        <v>0.43243183699999999</v>
      </c>
      <c r="J1050" s="4">
        <v>0.12913001800000001</v>
      </c>
      <c r="K1050" s="4">
        <v>7.5240330000000003E-3</v>
      </c>
      <c r="L1050" s="5">
        <v>0.82299999999999995</v>
      </c>
      <c r="M1050" s="5">
        <v>0.2177</v>
      </c>
      <c r="N1050" s="7">
        <v>-7.8</v>
      </c>
      <c r="O1050" s="7">
        <v>-1.3</v>
      </c>
      <c r="P1050" s="7">
        <v>-3.3</v>
      </c>
      <c r="Q1050" s="7">
        <v>-0.8</v>
      </c>
      <c r="R1050" s="2">
        <v>4.8007974039999999</v>
      </c>
      <c r="S1050" s="6"/>
      <c r="T1050" s="2">
        <v>132</v>
      </c>
      <c r="U1050">
        <f t="shared" si="48"/>
        <v>1.4392605522896653</v>
      </c>
      <c r="V1050">
        <f t="shared" si="49"/>
        <v>401</v>
      </c>
      <c r="W1050">
        <f t="shared" si="50"/>
        <v>599</v>
      </c>
    </row>
    <row r="1051" spans="1:23" x14ac:dyDescent="0.3">
      <c r="A1051" t="s">
        <v>1219</v>
      </c>
      <c r="B1051" s="1" t="s">
        <v>20</v>
      </c>
      <c r="C1051" s="1" t="s">
        <v>21</v>
      </c>
      <c r="D1051" t="s">
        <v>22</v>
      </c>
      <c r="E1051" t="s">
        <v>23</v>
      </c>
      <c r="F1051" s="3" t="s">
        <v>24</v>
      </c>
      <c r="G1051" s="3">
        <v>31.077020000000001</v>
      </c>
      <c r="H1051" s="3">
        <v>248</v>
      </c>
      <c r="I1051" s="4">
        <v>0.61833364999999996</v>
      </c>
      <c r="J1051" s="4">
        <v>0.12362124300000001</v>
      </c>
      <c r="K1051" s="4">
        <v>6.909788E-3</v>
      </c>
      <c r="L1051" s="5">
        <v>0.80300000000000005</v>
      </c>
      <c r="M1051" s="5">
        <v>0.21279999999999999</v>
      </c>
      <c r="N1051" s="7"/>
      <c r="O1051" s="7">
        <v>-0.7</v>
      </c>
      <c r="P1051" s="7"/>
      <c r="Q1051" s="7">
        <v>-5.2</v>
      </c>
      <c r="R1051" s="2">
        <v>7.003084791</v>
      </c>
      <c r="S1051" s="6"/>
      <c r="T1051" s="2">
        <v>96.2</v>
      </c>
      <c r="U1051">
        <f t="shared" si="48"/>
        <v>1.1378856873661765</v>
      </c>
      <c r="V1051">
        <f t="shared" si="49"/>
        <v>578</v>
      </c>
      <c r="W1051">
        <f t="shared" si="50"/>
        <v>401.5</v>
      </c>
    </row>
    <row r="1052" spans="1:23" x14ac:dyDescent="0.3">
      <c r="A1052" t="s">
        <v>1220</v>
      </c>
      <c r="B1052" s="1" t="s">
        <v>20</v>
      </c>
      <c r="C1052" s="1" t="s">
        <v>21</v>
      </c>
      <c r="D1052" t="s">
        <v>22</v>
      </c>
      <c r="E1052" t="s">
        <v>23</v>
      </c>
      <c r="F1052" s="3" t="s">
        <v>24</v>
      </c>
      <c r="G1052" s="3">
        <v>20.954090000000001</v>
      </c>
      <c r="H1052" s="3">
        <v>281</v>
      </c>
      <c r="I1052" s="4">
        <v>0.200743545</v>
      </c>
      <c r="J1052" s="4">
        <v>0.12677138499999999</v>
      </c>
      <c r="K1052" s="4">
        <v>7.049947E-3</v>
      </c>
      <c r="L1052" s="5">
        <v>0.80800000000000005</v>
      </c>
      <c r="M1052" s="5">
        <v>0.2147</v>
      </c>
      <c r="N1052" s="7">
        <v>-3.6</v>
      </c>
      <c r="O1052" s="7">
        <v>-0.1</v>
      </c>
      <c r="P1052" s="7">
        <v>0</v>
      </c>
      <c r="Q1052" s="7">
        <v>-1.6</v>
      </c>
      <c r="R1052" s="2">
        <v>6.9821159379999997</v>
      </c>
      <c r="S1052" s="6"/>
      <c r="T1052" s="2">
        <v>12.5</v>
      </c>
      <c r="U1052">
        <f t="shared" si="48"/>
        <v>0.25292295701233702</v>
      </c>
      <c r="V1052">
        <f t="shared" si="49"/>
        <v>962</v>
      </c>
      <c r="W1052">
        <f t="shared" si="50"/>
        <v>240</v>
      </c>
    </row>
    <row r="1053" spans="1:23" x14ac:dyDescent="0.3">
      <c r="A1053" t="s">
        <v>1221</v>
      </c>
      <c r="B1053" s="1" t="s">
        <v>20</v>
      </c>
      <c r="C1053" s="1" t="s">
        <v>28</v>
      </c>
      <c r="D1053" t="s">
        <v>22</v>
      </c>
      <c r="E1053" t="s">
        <v>23</v>
      </c>
      <c r="F1053" s="3" t="s">
        <v>29</v>
      </c>
      <c r="G1053" s="3">
        <v>27.08634</v>
      </c>
      <c r="H1053" s="3">
        <v>161</v>
      </c>
      <c r="I1053" s="4">
        <v>4.0691722999999999E-2</v>
      </c>
      <c r="J1053" s="4">
        <v>0.132453711</v>
      </c>
      <c r="K1053" s="4">
        <v>7.3903320000000003E-3</v>
      </c>
      <c r="L1053" s="5">
        <v>0.80700000000000005</v>
      </c>
      <c r="M1053" s="5">
        <v>0.23180000000000001</v>
      </c>
      <c r="N1053" s="7"/>
      <c r="O1053" s="7">
        <v>0</v>
      </c>
      <c r="P1053" s="7"/>
      <c r="Q1053" s="7">
        <v>-1.6</v>
      </c>
      <c r="R1053" s="2">
        <v>11.14066283</v>
      </c>
      <c r="S1053" s="6"/>
      <c r="T1053" s="2">
        <v>313</v>
      </c>
      <c r="U1053">
        <f t="shared" si="48"/>
        <v>1.4486333069557902</v>
      </c>
      <c r="V1053">
        <f t="shared" si="49"/>
        <v>392</v>
      </c>
      <c r="W1053">
        <f t="shared" si="50"/>
        <v>115</v>
      </c>
    </row>
    <row r="1054" spans="1:23" x14ac:dyDescent="0.3">
      <c r="A1054" t="s">
        <v>1222</v>
      </c>
      <c r="B1054" s="1" t="s">
        <v>20</v>
      </c>
      <c r="C1054" s="1" t="s">
        <v>21</v>
      </c>
      <c r="D1054" t="s">
        <v>22</v>
      </c>
      <c r="E1054" t="s">
        <v>23</v>
      </c>
      <c r="F1054" s="3" t="s">
        <v>24</v>
      </c>
      <c r="G1054" s="3">
        <v>30.45844</v>
      </c>
      <c r="H1054" s="3">
        <v>308</v>
      </c>
      <c r="I1054" s="4">
        <v>6.5171886999999998E-2</v>
      </c>
      <c r="J1054" s="4">
        <v>0.12517829899999999</v>
      </c>
      <c r="K1054" s="4">
        <v>6.7399620000000004E-3</v>
      </c>
      <c r="L1054" s="5">
        <v>0.79100000000000004</v>
      </c>
      <c r="M1054" s="5">
        <v>0.19839999999999999</v>
      </c>
      <c r="N1054" s="7">
        <v>-5.9</v>
      </c>
      <c r="O1054" s="7">
        <v>0</v>
      </c>
      <c r="P1054" s="7">
        <v>-5.4</v>
      </c>
      <c r="Q1054" s="7">
        <v>-0.5</v>
      </c>
      <c r="R1054" s="2">
        <v>4.2469087999999999</v>
      </c>
      <c r="S1054" s="6"/>
      <c r="T1054" s="2">
        <v>1.96</v>
      </c>
      <c r="U1054">
        <f t="shared" si="48"/>
        <v>-0.33581686350234025</v>
      </c>
      <c r="V1054">
        <f t="shared" si="49"/>
        <v>1170</v>
      </c>
      <c r="W1054">
        <f t="shared" si="50"/>
        <v>115</v>
      </c>
    </row>
    <row r="1055" spans="1:23" x14ac:dyDescent="0.3">
      <c r="A1055" t="s">
        <v>1223</v>
      </c>
      <c r="B1055" s="1" t="s">
        <v>27</v>
      </c>
      <c r="C1055" s="1" t="s">
        <v>21</v>
      </c>
      <c r="D1055" t="s">
        <v>22</v>
      </c>
      <c r="E1055" t="s">
        <v>23</v>
      </c>
      <c r="F1055" s="3" t="s">
        <v>24</v>
      </c>
      <c r="G1055" s="3">
        <v>20.169889999999999</v>
      </c>
      <c r="H1055" s="3">
        <v>176</v>
      </c>
      <c r="I1055" s="4">
        <v>3.0137936000000001E-2</v>
      </c>
      <c r="J1055" s="4">
        <v>0.13286690700000001</v>
      </c>
      <c r="K1055" s="4">
        <v>7.2829929999999998E-3</v>
      </c>
      <c r="L1055" s="5">
        <v>0.83099999999999996</v>
      </c>
      <c r="M1055" s="5">
        <v>0.2515</v>
      </c>
      <c r="N1055" s="7">
        <v>-8.5</v>
      </c>
      <c r="O1055" s="7">
        <v>-6.3</v>
      </c>
      <c r="P1055" s="7">
        <v>-2.9</v>
      </c>
      <c r="Q1055" s="7">
        <v>-0.7</v>
      </c>
      <c r="R1055" s="2">
        <v>10.783852769999999</v>
      </c>
      <c r="S1055" s="6"/>
      <c r="T1055" s="2">
        <v>95.5</v>
      </c>
      <c r="U1055">
        <f t="shared" si="48"/>
        <v>0.94722942169638324</v>
      </c>
      <c r="V1055">
        <f t="shared" si="49"/>
        <v>685</v>
      </c>
      <c r="W1055">
        <f t="shared" si="50"/>
        <v>1482.5</v>
      </c>
    </row>
    <row r="1056" spans="1:23" x14ac:dyDescent="0.3">
      <c r="A1056" t="s">
        <v>1224</v>
      </c>
      <c r="B1056" s="1" t="s">
        <v>27</v>
      </c>
      <c r="C1056" s="1" t="s">
        <v>21</v>
      </c>
      <c r="D1056" t="s">
        <v>22</v>
      </c>
      <c r="E1056" t="s">
        <v>23</v>
      </c>
      <c r="F1056" s="3" t="s">
        <v>29</v>
      </c>
      <c r="G1056" s="3">
        <v>48.639000000000003</v>
      </c>
      <c r="H1056" s="3">
        <v>341</v>
      </c>
      <c r="I1056" s="4">
        <v>2.7443239999999998E-3</v>
      </c>
      <c r="J1056" s="4">
        <v>0.12811171399999999</v>
      </c>
      <c r="K1056" s="4">
        <v>2.1984399999999999E-3</v>
      </c>
      <c r="L1056" s="5">
        <v>0.81399999999999995</v>
      </c>
      <c r="M1056" s="5">
        <v>0.2215</v>
      </c>
      <c r="N1056" s="7">
        <v>-18.2</v>
      </c>
      <c r="O1056" s="7">
        <v>-0.2</v>
      </c>
      <c r="P1056" s="7">
        <v>-10.5</v>
      </c>
      <c r="Q1056" s="7">
        <v>-7.7</v>
      </c>
      <c r="R1056" s="2">
        <v>6.6208679779999997</v>
      </c>
      <c r="S1056" s="6"/>
      <c r="T1056" s="2">
        <v>1.69</v>
      </c>
      <c r="U1056">
        <f t="shared" si="48"/>
        <v>-0.5930282233978752</v>
      </c>
      <c r="V1056">
        <f t="shared" si="49"/>
        <v>1243</v>
      </c>
      <c r="W1056">
        <f t="shared" si="50"/>
        <v>262</v>
      </c>
    </row>
    <row r="1057" spans="1:23" x14ac:dyDescent="0.3">
      <c r="A1057" t="s">
        <v>1225</v>
      </c>
      <c r="B1057" s="1" t="s">
        <v>20</v>
      </c>
      <c r="C1057" s="1" t="s">
        <v>21</v>
      </c>
      <c r="D1057" t="s">
        <v>22</v>
      </c>
      <c r="E1057" t="s">
        <v>23</v>
      </c>
      <c r="F1057" s="3" t="s">
        <v>29</v>
      </c>
      <c r="G1057" s="3">
        <v>48.678570000000001</v>
      </c>
      <c r="H1057" s="3">
        <v>70</v>
      </c>
      <c r="I1057" s="4">
        <v>0.475717748</v>
      </c>
      <c r="J1057" s="4">
        <v>0.13733256299999999</v>
      </c>
      <c r="K1057" s="4">
        <v>8.0847750000000006E-3</v>
      </c>
      <c r="L1057" s="5">
        <v>0.81100000000000005</v>
      </c>
      <c r="M1057" s="5">
        <v>0.24590000000000001</v>
      </c>
      <c r="N1057" s="7">
        <v>-6.2</v>
      </c>
      <c r="O1057" s="7">
        <v>-0.9</v>
      </c>
      <c r="P1057" s="7">
        <v>-4.4000000000000004</v>
      </c>
      <c r="Q1057" s="7">
        <v>-0.3</v>
      </c>
      <c r="R1057" s="2">
        <v>11.150934339999999</v>
      </c>
      <c r="S1057" s="6"/>
      <c r="T1057" s="2">
        <v>470</v>
      </c>
      <c r="U1057">
        <f t="shared" si="48"/>
        <v>1.6247865993671802</v>
      </c>
      <c r="V1057">
        <f t="shared" si="49"/>
        <v>294</v>
      </c>
      <c r="W1057">
        <f t="shared" si="50"/>
        <v>470.5</v>
      </c>
    </row>
    <row r="1058" spans="1:23" x14ac:dyDescent="0.3">
      <c r="A1058" t="s">
        <v>1226</v>
      </c>
      <c r="B1058" s="1" t="s">
        <v>20</v>
      </c>
      <c r="C1058" s="1" t="s">
        <v>21</v>
      </c>
      <c r="D1058" t="s">
        <v>22</v>
      </c>
      <c r="E1058" t="s">
        <v>23</v>
      </c>
      <c r="F1058" s="3" t="s">
        <v>24</v>
      </c>
      <c r="G1058" s="3">
        <v>34.517139999999998</v>
      </c>
      <c r="H1058" s="3">
        <v>105</v>
      </c>
      <c r="I1058" s="4">
        <v>6.1009201999999998E-2</v>
      </c>
      <c r="J1058" s="4">
        <v>0.13159786400000001</v>
      </c>
      <c r="K1058" s="4">
        <v>7.5585189999999997E-3</v>
      </c>
      <c r="L1058" s="5">
        <v>0.79300000000000004</v>
      </c>
      <c r="M1058" s="5">
        <v>0.22189999999999999</v>
      </c>
      <c r="N1058" s="7">
        <v>-6.5</v>
      </c>
      <c r="O1058" s="7">
        <v>-2.6</v>
      </c>
      <c r="P1058" s="7">
        <v>-1</v>
      </c>
      <c r="Q1058" s="7">
        <v>-3.9</v>
      </c>
      <c r="R1058" s="2">
        <v>9.5370360240000007</v>
      </c>
      <c r="S1058" s="6"/>
      <c r="T1058" s="2">
        <v>570</v>
      </c>
      <c r="U1058">
        <f t="shared" si="48"/>
        <v>1.7764614325856214</v>
      </c>
      <c r="V1058">
        <f t="shared" si="49"/>
        <v>214</v>
      </c>
      <c r="W1058">
        <f t="shared" si="50"/>
        <v>994.5</v>
      </c>
    </row>
    <row r="1059" spans="1:23" x14ac:dyDescent="0.3">
      <c r="A1059" t="s">
        <v>1227</v>
      </c>
      <c r="B1059" s="1" t="s">
        <v>20</v>
      </c>
      <c r="C1059" s="1" t="s">
        <v>21</v>
      </c>
      <c r="D1059" t="s">
        <v>22</v>
      </c>
      <c r="E1059" t="s">
        <v>23</v>
      </c>
      <c r="F1059" s="3" t="s">
        <v>24</v>
      </c>
      <c r="G1059" s="3">
        <v>34.067880000000002</v>
      </c>
      <c r="H1059" s="3">
        <v>386</v>
      </c>
      <c r="I1059" s="4">
        <v>0.19480999700000001</v>
      </c>
      <c r="J1059" s="4">
        <v>0.13007766800000001</v>
      </c>
      <c r="K1059" s="4">
        <v>7.2309519999999997E-3</v>
      </c>
      <c r="L1059" s="5">
        <v>0.84899999999999998</v>
      </c>
      <c r="M1059" s="5">
        <v>0.21099999999999999</v>
      </c>
      <c r="N1059" s="7">
        <v>-4.5999999999999996</v>
      </c>
      <c r="O1059" s="7">
        <v>0</v>
      </c>
      <c r="P1059" s="7">
        <v>-1.2</v>
      </c>
      <c r="Q1059" s="7">
        <v>-2</v>
      </c>
      <c r="R1059" s="2">
        <v>7.3614403099999999</v>
      </c>
      <c r="S1059" s="6"/>
      <c r="T1059" s="2">
        <v>125</v>
      </c>
      <c r="U1059">
        <f t="shared" si="48"/>
        <v>1.2299472180336017</v>
      </c>
      <c r="V1059">
        <f t="shared" si="49"/>
        <v>514</v>
      </c>
      <c r="W1059">
        <f t="shared" si="50"/>
        <v>115</v>
      </c>
    </row>
    <row r="1060" spans="1:23" x14ac:dyDescent="0.3">
      <c r="A1060" t="s">
        <v>1228</v>
      </c>
      <c r="B1060" s="1" t="s">
        <v>20</v>
      </c>
      <c r="C1060" s="1" t="s">
        <v>21</v>
      </c>
      <c r="D1060" t="s">
        <v>22</v>
      </c>
      <c r="E1060" t="s">
        <v>23</v>
      </c>
      <c r="F1060" s="3" t="s">
        <v>24</v>
      </c>
      <c r="G1060" s="3">
        <v>28.557089999999999</v>
      </c>
      <c r="H1060" s="3">
        <v>296</v>
      </c>
      <c r="I1060" s="4">
        <v>0.18390599099999999</v>
      </c>
      <c r="J1060" s="4">
        <v>0.13167324399999999</v>
      </c>
      <c r="K1060" s="4">
        <v>7.4993459999999996E-3</v>
      </c>
      <c r="L1060" s="5">
        <v>0.84399999999999997</v>
      </c>
      <c r="M1060" s="5">
        <v>0.2203</v>
      </c>
      <c r="N1060" s="7">
        <v>-7.8</v>
      </c>
      <c r="O1060" s="7">
        <v>-4.2</v>
      </c>
      <c r="P1060" s="7">
        <v>0</v>
      </c>
      <c r="Q1060" s="7">
        <v>-4</v>
      </c>
      <c r="R1060" s="2">
        <v>8.2223389699999991</v>
      </c>
      <c r="S1060" s="6"/>
      <c r="T1060" s="2">
        <v>364</v>
      </c>
      <c r="U1060">
        <f t="shared" si="48"/>
        <v>1.6461060068303601</v>
      </c>
      <c r="V1060">
        <f t="shared" si="49"/>
        <v>280</v>
      </c>
      <c r="W1060">
        <f t="shared" si="50"/>
        <v>1307</v>
      </c>
    </row>
    <row r="1061" spans="1:23" x14ac:dyDescent="0.3">
      <c r="A1061" t="s">
        <v>1229</v>
      </c>
      <c r="B1061" s="1" t="s">
        <v>20</v>
      </c>
      <c r="C1061" s="1" t="s">
        <v>21</v>
      </c>
      <c r="D1061" t="s">
        <v>22</v>
      </c>
      <c r="E1061" t="s">
        <v>23</v>
      </c>
      <c r="F1061" s="3" t="s">
        <v>24</v>
      </c>
      <c r="G1061" s="3">
        <v>26.997800000000002</v>
      </c>
      <c r="H1061" s="3">
        <v>726</v>
      </c>
      <c r="I1061" s="4">
        <v>0.29207911600000003</v>
      </c>
      <c r="J1061" s="4">
        <v>0.134022738</v>
      </c>
      <c r="K1061" s="4">
        <v>7.2908679999999998E-3</v>
      </c>
      <c r="L1061" s="5">
        <v>0.83799999999999997</v>
      </c>
      <c r="M1061" s="5">
        <v>0.2243</v>
      </c>
      <c r="N1061" s="7"/>
      <c r="O1061" s="7">
        <v>-3.3</v>
      </c>
      <c r="P1061" s="7"/>
      <c r="Q1061" s="7">
        <v>-0.2</v>
      </c>
      <c r="R1061" s="2">
        <v>9.2200285340000008</v>
      </c>
      <c r="S1061" s="6"/>
      <c r="T1061" s="2">
        <v>750</v>
      </c>
      <c r="U1061">
        <f t="shared" si="48"/>
        <v>1.9103289982882257</v>
      </c>
      <c r="V1061">
        <f t="shared" si="49"/>
        <v>157</v>
      </c>
      <c r="W1061">
        <f t="shared" si="50"/>
        <v>1161.5</v>
      </c>
    </row>
    <row r="1062" spans="1:23" x14ac:dyDescent="0.3">
      <c r="A1062" t="s">
        <v>1230</v>
      </c>
      <c r="B1062" s="1" t="s">
        <v>20</v>
      </c>
      <c r="C1062" s="1" t="s">
        <v>21</v>
      </c>
      <c r="D1062" t="s">
        <v>22</v>
      </c>
      <c r="E1062" t="s">
        <v>23</v>
      </c>
      <c r="F1062" s="3" t="s">
        <v>24</v>
      </c>
      <c r="G1062" s="3">
        <v>46.728769999999997</v>
      </c>
      <c r="H1062" s="3">
        <v>883</v>
      </c>
      <c r="I1062" s="4">
        <v>3.2890199000000002E-2</v>
      </c>
      <c r="J1062" s="4">
        <v>0.13028999899999999</v>
      </c>
      <c r="K1062" s="4">
        <v>7.075161E-3</v>
      </c>
      <c r="L1062" s="5">
        <v>0.82399999999999995</v>
      </c>
      <c r="M1062" s="5">
        <v>0.23</v>
      </c>
      <c r="N1062" s="7">
        <v>-10.1</v>
      </c>
      <c r="O1062" s="7">
        <v>0</v>
      </c>
      <c r="P1062" s="7">
        <v>-1.8</v>
      </c>
      <c r="Q1062" s="7">
        <v>-1.4</v>
      </c>
      <c r="R1062" s="2">
        <v>9.6931330689999999</v>
      </c>
      <c r="S1062" s="6"/>
      <c r="T1062" s="2">
        <v>475</v>
      </c>
      <c r="U1062">
        <f t="shared" si="48"/>
        <v>1.6902294347771993</v>
      </c>
      <c r="V1062">
        <f t="shared" si="49"/>
        <v>255</v>
      </c>
      <c r="W1062">
        <f t="shared" si="50"/>
        <v>115</v>
      </c>
    </row>
    <row r="1063" spans="1:23" x14ac:dyDescent="0.3">
      <c r="A1063" t="s">
        <v>1231</v>
      </c>
      <c r="B1063" s="1" t="s">
        <v>20</v>
      </c>
      <c r="C1063" s="1" t="s">
        <v>21</v>
      </c>
      <c r="D1063" t="s">
        <v>22</v>
      </c>
      <c r="E1063" t="s">
        <v>23</v>
      </c>
      <c r="F1063" s="3" t="s">
        <v>29</v>
      </c>
      <c r="G1063" s="3">
        <v>26.742809999999999</v>
      </c>
      <c r="H1063" s="3">
        <v>334</v>
      </c>
      <c r="I1063" s="4">
        <v>8.0559399999999997E-4</v>
      </c>
      <c r="J1063" s="4">
        <v>0.12839837100000001</v>
      </c>
      <c r="K1063" s="4">
        <v>7.5026699999999999E-4</v>
      </c>
      <c r="L1063" s="5">
        <v>0.83299999999999996</v>
      </c>
      <c r="M1063" s="5">
        <v>0.20549999999999999</v>
      </c>
      <c r="N1063" s="7">
        <v>-9.4</v>
      </c>
      <c r="O1063" s="7">
        <v>-2</v>
      </c>
      <c r="P1063" s="7">
        <v>-2</v>
      </c>
      <c r="Q1063" s="7">
        <v>-3.8</v>
      </c>
      <c r="R1063" s="2">
        <v>9.2322053709999992</v>
      </c>
      <c r="S1063" s="6"/>
      <c r="T1063" s="2">
        <v>9.43</v>
      </c>
      <c r="U1063">
        <f t="shared" si="48"/>
        <v>9.2062359096409148E-3</v>
      </c>
      <c r="V1063">
        <f t="shared" si="49"/>
        <v>1047</v>
      </c>
      <c r="W1063">
        <f t="shared" si="50"/>
        <v>827.5</v>
      </c>
    </row>
    <row r="1064" spans="1:23" x14ac:dyDescent="0.3">
      <c r="A1064" t="s">
        <v>1232</v>
      </c>
      <c r="B1064" s="1" t="s">
        <v>20</v>
      </c>
      <c r="C1064" s="1" t="s">
        <v>21</v>
      </c>
      <c r="D1064" t="s">
        <v>22</v>
      </c>
      <c r="E1064" t="s">
        <v>23</v>
      </c>
      <c r="F1064" s="3" t="s">
        <v>29</v>
      </c>
      <c r="G1064" s="3">
        <v>44.43394</v>
      </c>
      <c r="H1064" s="3">
        <v>383</v>
      </c>
      <c r="I1064" s="4">
        <v>0.18996212500000001</v>
      </c>
      <c r="J1064" s="4">
        <v>0.12678720800000001</v>
      </c>
      <c r="K1064" s="4">
        <v>7.0477400000000003E-3</v>
      </c>
      <c r="L1064" s="5">
        <v>0.80100000000000005</v>
      </c>
      <c r="M1064" s="5">
        <v>0.21060000000000001</v>
      </c>
      <c r="N1064" s="7">
        <v>-5</v>
      </c>
      <c r="O1064" s="7">
        <v>-1.2</v>
      </c>
      <c r="P1064" s="7">
        <v>-5</v>
      </c>
      <c r="Q1064" s="7">
        <v>0</v>
      </c>
      <c r="R1064" s="2">
        <v>9.4717075620000006</v>
      </c>
      <c r="S1064" s="6"/>
      <c r="T1064" s="2">
        <v>82.5</v>
      </c>
      <c r="U1064">
        <f t="shared" si="48"/>
        <v>0.94002566776169494</v>
      </c>
      <c r="V1064">
        <f t="shared" si="49"/>
        <v>690</v>
      </c>
      <c r="W1064">
        <f t="shared" si="50"/>
        <v>563</v>
      </c>
    </row>
    <row r="1065" spans="1:23" x14ac:dyDescent="0.3">
      <c r="A1065" t="s">
        <v>1233</v>
      </c>
      <c r="B1065" s="1" t="s">
        <v>20</v>
      </c>
      <c r="C1065" s="1" t="s">
        <v>21</v>
      </c>
      <c r="D1065" t="s">
        <v>40</v>
      </c>
      <c r="E1065" t="s">
        <v>23</v>
      </c>
      <c r="F1065" s="3" t="s">
        <v>24</v>
      </c>
      <c r="G1065" s="3">
        <v>42.212789999999998</v>
      </c>
      <c r="H1065" s="3">
        <v>305</v>
      </c>
      <c r="I1065" s="4">
        <v>0.23155668700000001</v>
      </c>
      <c r="J1065" s="4">
        <v>0.129400982</v>
      </c>
      <c r="K1065" s="4">
        <v>7.1469710000000002E-3</v>
      </c>
      <c r="L1065" s="5">
        <v>0.84</v>
      </c>
      <c r="M1065" s="5">
        <v>0.20910000000000001</v>
      </c>
      <c r="N1065" s="7">
        <v>-10.4</v>
      </c>
      <c r="O1065" s="7">
        <v>-3.3</v>
      </c>
      <c r="P1065" s="7">
        <v>-5.0999999999999996</v>
      </c>
      <c r="Q1065" s="7">
        <v>-2.8</v>
      </c>
      <c r="R1065" s="2">
        <v>3.1337466780000001</v>
      </c>
      <c r="S1065" s="6"/>
      <c r="T1065" s="2">
        <v>69.7</v>
      </c>
      <c r="U1065">
        <f t="shared" si="48"/>
        <v>1.3471688915153133</v>
      </c>
      <c r="V1065">
        <f t="shared" si="49"/>
        <v>451</v>
      </c>
      <c r="W1065">
        <f t="shared" si="50"/>
        <v>1161.5</v>
      </c>
    </row>
    <row r="1066" spans="1:23" x14ac:dyDescent="0.3">
      <c r="A1066" t="s">
        <v>1235</v>
      </c>
      <c r="B1066" s="1" t="s">
        <v>20</v>
      </c>
      <c r="C1066" s="1" t="s">
        <v>21</v>
      </c>
      <c r="D1066" t="s">
        <v>22</v>
      </c>
      <c r="E1066" t="s">
        <v>23</v>
      </c>
      <c r="F1066" s="3" t="s">
        <v>24</v>
      </c>
      <c r="G1066" s="3">
        <v>41.877319999999997</v>
      </c>
      <c r="H1066" s="3">
        <v>366</v>
      </c>
      <c r="I1066" s="4">
        <v>0.76752780799999998</v>
      </c>
      <c r="J1066" s="4">
        <v>0.129427298</v>
      </c>
      <c r="K1066" s="4">
        <v>7.1567940000000002E-3</v>
      </c>
      <c r="L1066" s="5">
        <v>0.81899999999999995</v>
      </c>
      <c r="M1066" s="5">
        <v>0.22189999999999999</v>
      </c>
      <c r="N1066" s="7"/>
      <c r="O1066" s="7">
        <v>-1</v>
      </c>
      <c r="P1066" s="7"/>
      <c r="Q1066" s="7">
        <v>0</v>
      </c>
      <c r="R1066" s="2">
        <v>5.945200904</v>
      </c>
      <c r="S1066" s="6"/>
      <c r="T1066" s="2">
        <v>23.3</v>
      </c>
      <c r="U1066">
        <f t="shared" si="48"/>
        <v>0.59318938586872716</v>
      </c>
      <c r="V1066">
        <f t="shared" si="49"/>
        <v>836</v>
      </c>
      <c r="W1066">
        <f t="shared" si="50"/>
        <v>501.5</v>
      </c>
    </row>
    <row r="1067" spans="1:23" x14ac:dyDescent="0.3">
      <c r="A1067" t="s">
        <v>1236</v>
      </c>
      <c r="B1067" s="1" t="s">
        <v>20</v>
      </c>
      <c r="C1067" s="1" t="s">
        <v>28</v>
      </c>
      <c r="D1067" t="s">
        <v>40</v>
      </c>
      <c r="E1067" t="s">
        <v>23</v>
      </c>
      <c r="F1067" s="3" t="s">
        <v>24</v>
      </c>
      <c r="G1067" s="3">
        <v>24.553260000000002</v>
      </c>
      <c r="H1067" s="3">
        <v>614</v>
      </c>
      <c r="I1067" s="4"/>
      <c r="J1067" s="4"/>
      <c r="K1067" s="4"/>
      <c r="L1067" s="5">
        <v>0.82199999999999995</v>
      </c>
      <c r="M1067" s="5">
        <v>0.20730000000000001</v>
      </c>
      <c r="N1067" s="7">
        <v>-13.8</v>
      </c>
      <c r="O1067" s="7">
        <v>-2.2999999999999998</v>
      </c>
      <c r="P1067" s="7">
        <v>-8.9</v>
      </c>
      <c r="Q1067" s="7">
        <v>-4.9000000000000004</v>
      </c>
      <c r="R1067" s="2">
        <v>3.1689662190000001</v>
      </c>
      <c r="S1067" s="6"/>
      <c r="T1067" s="2">
        <v>17.5</v>
      </c>
      <c r="U1067">
        <f t="shared" si="48"/>
        <v>0.7421204390258419</v>
      </c>
      <c r="V1067">
        <f t="shared" si="49"/>
        <v>774</v>
      </c>
      <c r="W1067">
        <f t="shared" si="50"/>
        <v>915.5</v>
      </c>
    </row>
    <row r="1068" spans="1:23" x14ac:dyDescent="0.3">
      <c r="A1068" t="s">
        <v>1237</v>
      </c>
      <c r="B1068" s="1" t="s">
        <v>20</v>
      </c>
      <c r="C1068" s="1" t="s">
        <v>21</v>
      </c>
      <c r="D1068" t="s">
        <v>50</v>
      </c>
      <c r="E1068" t="s">
        <v>23</v>
      </c>
      <c r="F1068" s="3" t="s">
        <v>24</v>
      </c>
      <c r="G1068" s="3">
        <v>44.383540000000004</v>
      </c>
      <c r="H1068" s="3">
        <v>316</v>
      </c>
      <c r="I1068" s="8">
        <v>3.3599999999999997E-5</v>
      </c>
      <c r="J1068" s="4">
        <v>0.12800557900000001</v>
      </c>
      <c r="K1068" s="8">
        <v>3.3500000000000001E-5</v>
      </c>
      <c r="L1068" s="5">
        <v>0.79900000000000004</v>
      </c>
      <c r="M1068" s="5">
        <v>0.21629999999999999</v>
      </c>
      <c r="N1068" s="7">
        <v>-5.9</v>
      </c>
      <c r="O1068" s="7">
        <v>-1.6</v>
      </c>
      <c r="P1068" s="7">
        <v>-2.6</v>
      </c>
      <c r="Q1068" s="7">
        <v>-0.5</v>
      </c>
      <c r="R1068" s="2">
        <v>6.6295511720000002</v>
      </c>
      <c r="S1068" s="6"/>
      <c r="T1068" s="2">
        <v>11.4</v>
      </c>
      <c r="U1068">
        <f t="shared" si="48"/>
        <v>0.23542072415671375</v>
      </c>
      <c r="V1068">
        <f t="shared" si="49"/>
        <v>975</v>
      </c>
      <c r="W1068">
        <f t="shared" si="50"/>
        <v>688</v>
      </c>
    </row>
    <row r="1069" spans="1:23" x14ac:dyDescent="0.3">
      <c r="A1069" t="s">
        <v>1238</v>
      </c>
      <c r="B1069" s="1" t="s">
        <v>20</v>
      </c>
      <c r="C1069" s="1" t="s">
        <v>28</v>
      </c>
      <c r="D1069" t="s">
        <v>22</v>
      </c>
      <c r="E1069" t="s">
        <v>23</v>
      </c>
      <c r="F1069" s="3" t="s">
        <v>24</v>
      </c>
      <c r="G1069" s="3">
        <v>23.410240000000002</v>
      </c>
      <c r="H1069" s="3">
        <v>127</v>
      </c>
      <c r="I1069" s="8">
        <v>1.020803E-2</v>
      </c>
      <c r="J1069" s="4">
        <v>0.129087076</v>
      </c>
      <c r="K1069" s="8">
        <v>5.1157279999999999E-3</v>
      </c>
      <c r="L1069" s="5">
        <v>0.84399999999999997</v>
      </c>
      <c r="M1069" s="5">
        <v>0.2127</v>
      </c>
      <c r="N1069" s="7">
        <v>-8.9</v>
      </c>
      <c r="O1069" s="7">
        <v>-2.2000000000000002</v>
      </c>
      <c r="P1069" s="7">
        <v>-2.5</v>
      </c>
      <c r="Q1069" s="7">
        <v>-5.7</v>
      </c>
      <c r="R1069" s="2">
        <v>10.592063830000001</v>
      </c>
      <c r="S1069" s="6"/>
      <c r="T1069" s="2">
        <v>27.3</v>
      </c>
      <c r="U1069">
        <f t="shared" si="48"/>
        <v>0.41118205778753564</v>
      </c>
      <c r="V1069">
        <f t="shared" si="49"/>
        <v>901</v>
      </c>
      <c r="W1069">
        <f t="shared" si="50"/>
        <v>885</v>
      </c>
    </row>
    <row r="1070" spans="1:23" x14ac:dyDescent="0.3">
      <c r="A1070" t="s">
        <v>1239</v>
      </c>
      <c r="B1070" s="1" t="s">
        <v>20</v>
      </c>
      <c r="C1070" s="1" t="s">
        <v>21</v>
      </c>
      <c r="D1070" t="s">
        <v>22</v>
      </c>
      <c r="E1070" t="s">
        <v>23</v>
      </c>
      <c r="F1070" s="3" t="s">
        <v>24</v>
      </c>
      <c r="G1070" s="3">
        <v>49.111269999999998</v>
      </c>
      <c r="H1070" s="3">
        <v>142</v>
      </c>
      <c r="I1070" s="4">
        <v>0.275070712</v>
      </c>
      <c r="J1070" s="4">
        <v>0.136889077</v>
      </c>
      <c r="K1070" s="4">
        <v>7.8810530000000007E-3</v>
      </c>
      <c r="L1070" s="5">
        <v>0.82599999999999996</v>
      </c>
      <c r="M1070" s="5">
        <v>0.25740000000000002</v>
      </c>
      <c r="N1070" s="7">
        <v>-7.6</v>
      </c>
      <c r="O1070" s="7">
        <v>0</v>
      </c>
      <c r="P1070" s="7">
        <v>-2</v>
      </c>
      <c r="Q1070" s="7">
        <v>-3.9</v>
      </c>
      <c r="R1070" s="2">
        <v>13.3576037</v>
      </c>
      <c r="S1070" s="6"/>
      <c r="T1070" s="2">
        <v>1006</v>
      </c>
      <c r="U1070">
        <f t="shared" si="48"/>
        <v>1.8768694262637704</v>
      </c>
      <c r="V1070">
        <f t="shared" si="49"/>
        <v>172</v>
      </c>
      <c r="W1070">
        <f t="shared" si="50"/>
        <v>115</v>
      </c>
    </row>
    <row r="1071" spans="1:23" x14ac:dyDescent="0.3">
      <c r="A1071" t="s">
        <v>1240</v>
      </c>
      <c r="B1071" s="1" t="s">
        <v>20</v>
      </c>
      <c r="C1071" s="1" t="s">
        <v>21</v>
      </c>
      <c r="D1071" t="s">
        <v>22</v>
      </c>
      <c r="E1071" t="s">
        <v>23</v>
      </c>
      <c r="F1071" s="3" t="s">
        <v>24</v>
      </c>
      <c r="G1071" s="3">
        <v>29.3703</v>
      </c>
      <c r="H1071" s="3">
        <v>165</v>
      </c>
      <c r="I1071" s="4">
        <v>0.10300985999999999</v>
      </c>
      <c r="J1071" s="4">
        <v>0.13509708000000001</v>
      </c>
      <c r="K1071" s="4">
        <v>7.8040410000000003E-3</v>
      </c>
      <c r="L1071" s="5">
        <v>0.86299999999999999</v>
      </c>
      <c r="M1071" s="5">
        <v>0.25769999999999998</v>
      </c>
      <c r="N1071" s="7">
        <v>-8.3000000000000007</v>
      </c>
      <c r="O1071" s="7">
        <v>-5.5</v>
      </c>
      <c r="P1071" s="7">
        <v>-4.7</v>
      </c>
      <c r="Q1071" s="7">
        <v>-2.2000000000000002</v>
      </c>
      <c r="R1071" s="2">
        <v>12.66187538</v>
      </c>
      <c r="S1071" s="6"/>
      <c r="T1071" s="2">
        <v>1165</v>
      </c>
      <c r="U1071">
        <f t="shared" si="48"/>
        <v>1.9638278905443529</v>
      </c>
      <c r="V1071">
        <f t="shared" si="49"/>
        <v>133</v>
      </c>
      <c r="W1071">
        <f t="shared" si="50"/>
        <v>1442</v>
      </c>
    </row>
    <row r="1072" spans="1:23" x14ac:dyDescent="0.3">
      <c r="A1072" t="s">
        <v>1241</v>
      </c>
      <c r="B1072" s="1" t="s">
        <v>20</v>
      </c>
      <c r="C1072" s="1" t="s">
        <v>21</v>
      </c>
      <c r="D1072" t="s">
        <v>22</v>
      </c>
      <c r="E1072" t="s">
        <v>23</v>
      </c>
      <c r="F1072" s="3" t="s">
        <v>24</v>
      </c>
      <c r="G1072" s="3">
        <v>41.279879999999999</v>
      </c>
      <c r="H1072" s="3">
        <v>1342</v>
      </c>
      <c r="I1072" s="4">
        <v>5.4566748999999998E-2</v>
      </c>
      <c r="J1072" s="4">
        <v>0.13677520500000001</v>
      </c>
      <c r="K1072" s="4">
        <v>7.3075919999999999E-3</v>
      </c>
      <c r="L1072" s="5">
        <v>0.81</v>
      </c>
      <c r="M1072" s="5">
        <v>0.25009999999999999</v>
      </c>
      <c r="N1072" s="7">
        <v>-9.5</v>
      </c>
      <c r="O1072" s="7">
        <v>-5.9</v>
      </c>
      <c r="P1072" s="7">
        <v>-5.8</v>
      </c>
      <c r="Q1072" s="7">
        <v>-2.2000000000000002</v>
      </c>
      <c r="R1072" s="2">
        <v>11.207664769999999</v>
      </c>
      <c r="S1072" s="6"/>
      <c r="T1072" s="2">
        <v>626</v>
      </c>
      <c r="U1072">
        <f t="shared" si="48"/>
        <v>1.7470592008253312</v>
      </c>
      <c r="V1072">
        <f t="shared" si="49"/>
        <v>227</v>
      </c>
      <c r="W1072">
        <f t="shared" si="50"/>
        <v>1465.5</v>
      </c>
    </row>
    <row r="1073" spans="1:23" x14ac:dyDescent="0.3">
      <c r="A1073" t="s">
        <v>1242</v>
      </c>
      <c r="B1073" s="1" t="s">
        <v>20</v>
      </c>
      <c r="C1073" s="1" t="s">
        <v>21</v>
      </c>
      <c r="D1073" t="s">
        <v>22</v>
      </c>
      <c r="E1073" t="s">
        <v>23</v>
      </c>
      <c r="F1073" s="3" t="s">
        <v>29</v>
      </c>
      <c r="G1073" s="3">
        <v>43.274299999999997</v>
      </c>
      <c r="H1073" s="3">
        <v>179</v>
      </c>
      <c r="I1073" s="4">
        <v>7.1219009999999999E-3</v>
      </c>
      <c r="J1073" s="4">
        <v>0.12823398</v>
      </c>
      <c r="K1073" s="4">
        <v>4.2786459999999997E-3</v>
      </c>
      <c r="L1073" s="5">
        <v>0.81</v>
      </c>
      <c r="M1073" s="5">
        <v>0.21510000000000001</v>
      </c>
      <c r="N1073" s="7">
        <v>-11.2</v>
      </c>
      <c r="O1073" s="7">
        <v>-0.4</v>
      </c>
      <c r="P1073" s="7">
        <v>-3.4</v>
      </c>
      <c r="Q1073" s="7">
        <v>-3.2</v>
      </c>
      <c r="R1073" s="2">
        <v>2.480174732</v>
      </c>
      <c r="S1073" s="6"/>
      <c r="T1073" s="2">
        <v>6.0000000000000001E-3</v>
      </c>
      <c r="U1073">
        <f t="shared" si="48"/>
        <v>-2.61633102821283</v>
      </c>
      <c r="V1073">
        <f t="shared" si="49"/>
        <v>1491</v>
      </c>
      <c r="W1073">
        <f t="shared" si="50"/>
        <v>309</v>
      </c>
    </row>
    <row r="1074" spans="1:23" x14ac:dyDescent="0.3">
      <c r="A1074" t="s">
        <v>1243</v>
      </c>
      <c r="B1074" s="1" t="s">
        <v>20</v>
      </c>
      <c r="C1074" s="1" t="s">
        <v>28</v>
      </c>
      <c r="D1074" t="s">
        <v>22</v>
      </c>
      <c r="E1074" t="s">
        <v>23</v>
      </c>
      <c r="F1074" s="3" t="s">
        <v>29</v>
      </c>
      <c r="G1074" s="3">
        <v>24.27722</v>
      </c>
      <c r="H1074" s="3">
        <v>158</v>
      </c>
      <c r="I1074" s="4">
        <v>2.2132081000000001E-2</v>
      </c>
      <c r="J1074" s="4">
        <v>0.12507702900000001</v>
      </c>
      <c r="K1074" s="4">
        <v>6.460291E-3</v>
      </c>
      <c r="L1074" s="5">
        <v>0.75900000000000001</v>
      </c>
      <c r="M1074" s="5">
        <v>0.21820000000000001</v>
      </c>
      <c r="N1074" s="7">
        <v>-6.1</v>
      </c>
      <c r="O1074" s="7">
        <v>-2.2000000000000002</v>
      </c>
      <c r="P1074" s="7">
        <v>-0.8</v>
      </c>
      <c r="Q1074" s="7">
        <v>-1.3</v>
      </c>
      <c r="R1074" s="2">
        <v>7.2834387740000004</v>
      </c>
      <c r="S1074" s="6"/>
      <c r="T1074" s="2">
        <v>261</v>
      </c>
      <c r="U1074">
        <f t="shared" si="48"/>
        <v>1.5543040335247424</v>
      </c>
      <c r="V1074">
        <f t="shared" si="49"/>
        <v>326</v>
      </c>
      <c r="W1074">
        <f t="shared" si="50"/>
        <v>885</v>
      </c>
    </row>
    <row r="1075" spans="1:23" x14ac:dyDescent="0.3">
      <c r="A1075" t="s">
        <v>1244</v>
      </c>
      <c r="B1075" s="1" t="s">
        <v>20</v>
      </c>
      <c r="C1075" s="1" t="s">
        <v>21</v>
      </c>
      <c r="D1075" t="s">
        <v>22</v>
      </c>
      <c r="E1075" t="s">
        <v>23</v>
      </c>
      <c r="F1075" s="3" t="s">
        <v>24</v>
      </c>
      <c r="G1075" s="3">
        <v>15.88</v>
      </c>
      <c r="H1075" s="3">
        <v>90</v>
      </c>
      <c r="I1075" s="4">
        <v>0.19897410900000001</v>
      </c>
      <c r="J1075" s="4">
        <v>0.13726833099999999</v>
      </c>
      <c r="K1075" s="4">
        <v>8.0685419999999997E-3</v>
      </c>
      <c r="L1075" s="5">
        <v>0.83299999999999996</v>
      </c>
      <c r="M1075" s="5">
        <v>0.25119999999999998</v>
      </c>
      <c r="N1075" s="7">
        <v>-4.8</v>
      </c>
      <c r="O1075" s="7">
        <v>-3.8</v>
      </c>
      <c r="P1075" s="7">
        <v>-1.7</v>
      </c>
      <c r="Q1075" s="7">
        <v>-1</v>
      </c>
      <c r="R1075" s="2">
        <v>12.52232017</v>
      </c>
      <c r="S1075" s="6"/>
      <c r="T1075" s="2">
        <v>1701</v>
      </c>
      <c r="U1075">
        <f t="shared" si="48"/>
        <v>2.1330195100038587</v>
      </c>
      <c r="V1075">
        <f t="shared" si="49"/>
        <v>73</v>
      </c>
      <c r="W1075">
        <f t="shared" si="50"/>
        <v>1246.5</v>
      </c>
    </row>
    <row r="1076" spans="1:23" x14ac:dyDescent="0.3">
      <c r="A1076" t="s">
        <v>1245</v>
      </c>
      <c r="B1076" s="1" t="s">
        <v>20</v>
      </c>
      <c r="C1076" s="1" t="s">
        <v>21</v>
      </c>
      <c r="D1076" t="s">
        <v>22</v>
      </c>
      <c r="E1076" t="s">
        <v>23</v>
      </c>
      <c r="F1076" s="3" t="s">
        <v>29</v>
      </c>
      <c r="G1076" s="3">
        <v>47.166670000000003</v>
      </c>
      <c r="H1076" s="3">
        <v>141</v>
      </c>
      <c r="I1076" s="4">
        <v>4.3148796459999996</v>
      </c>
      <c r="J1076" s="4">
        <v>0.12772046400000001</v>
      </c>
      <c r="K1076" s="4">
        <v>7.2530169999999996E-3</v>
      </c>
      <c r="L1076" s="5">
        <v>0.82</v>
      </c>
      <c r="M1076" s="5">
        <v>0.23599999999999999</v>
      </c>
      <c r="N1076" s="7"/>
      <c r="O1076" s="7">
        <v>-1.3</v>
      </c>
      <c r="P1076" s="7"/>
      <c r="Q1076" s="7">
        <v>-0.5</v>
      </c>
      <c r="R1076" s="2">
        <v>3.9452438440000002</v>
      </c>
      <c r="S1076" s="6"/>
      <c r="T1076" s="2">
        <v>68.8</v>
      </c>
      <c r="U1076">
        <f t="shared" si="48"/>
        <v>1.2415145873869315</v>
      </c>
      <c r="V1076">
        <f t="shared" si="49"/>
        <v>507</v>
      </c>
      <c r="W1076">
        <f t="shared" si="50"/>
        <v>599</v>
      </c>
    </row>
    <row r="1077" spans="1:23" x14ac:dyDescent="0.3">
      <c r="A1077" t="s">
        <v>1246</v>
      </c>
      <c r="B1077" s="1" t="s">
        <v>20</v>
      </c>
      <c r="C1077" s="1" t="s">
        <v>28</v>
      </c>
      <c r="D1077" t="s">
        <v>22</v>
      </c>
      <c r="E1077" t="s">
        <v>23</v>
      </c>
      <c r="F1077" s="3" t="s">
        <v>29</v>
      </c>
      <c r="G1077" s="3">
        <v>37.37527</v>
      </c>
      <c r="H1077" s="3">
        <v>465</v>
      </c>
      <c r="I1077" s="4">
        <v>8.5577697999999994E-2</v>
      </c>
      <c r="J1077" s="4">
        <v>0.127439418</v>
      </c>
      <c r="K1077" s="4">
        <v>6.9941120000000002E-3</v>
      </c>
      <c r="L1077" s="5">
        <v>0.78200000000000003</v>
      </c>
      <c r="M1077" s="5">
        <v>0.21010000000000001</v>
      </c>
      <c r="N1077" s="7"/>
      <c r="O1077" s="7">
        <v>-2.7</v>
      </c>
      <c r="P1077" s="7"/>
      <c r="Q1077" s="7">
        <v>-2.7</v>
      </c>
      <c r="R1077" s="2">
        <v>2.283527887</v>
      </c>
      <c r="S1077" s="6"/>
      <c r="T1077" s="2">
        <v>0.33100000000000002</v>
      </c>
      <c r="U1077">
        <f t="shared" si="48"/>
        <v>-0.83877832590991697</v>
      </c>
      <c r="V1077">
        <f t="shared" si="49"/>
        <v>1314</v>
      </c>
      <c r="W1077">
        <f t="shared" si="50"/>
        <v>1017.5</v>
      </c>
    </row>
    <row r="1078" spans="1:23" x14ac:dyDescent="0.3">
      <c r="A1078" t="s">
        <v>1247</v>
      </c>
      <c r="B1078" s="1" t="s">
        <v>20</v>
      </c>
      <c r="C1078" s="1" t="s">
        <v>21</v>
      </c>
      <c r="D1078" t="s">
        <v>22</v>
      </c>
      <c r="E1078" t="s">
        <v>23</v>
      </c>
      <c r="F1078" s="3" t="s">
        <v>24</v>
      </c>
      <c r="G1078" s="3">
        <v>32.295090000000002</v>
      </c>
      <c r="H1078" s="3">
        <v>529</v>
      </c>
      <c r="I1078" s="4">
        <v>0.14039006300000001</v>
      </c>
      <c r="J1078" s="4">
        <v>0.13182924200000001</v>
      </c>
      <c r="K1078" s="4">
        <v>7.3254449999999999E-3</v>
      </c>
      <c r="L1078" s="5">
        <v>0.82899999999999996</v>
      </c>
      <c r="M1078" s="5">
        <v>0.24149999999999999</v>
      </c>
      <c r="N1078" s="7">
        <v>-7.7</v>
      </c>
      <c r="O1078" s="7">
        <v>-2</v>
      </c>
      <c r="P1078" s="7">
        <v>-3.9</v>
      </c>
      <c r="Q1078" s="7">
        <v>-0.9</v>
      </c>
      <c r="R1078" s="2">
        <v>8.724195194</v>
      </c>
      <c r="S1078" s="6"/>
      <c r="T1078" s="2">
        <v>233</v>
      </c>
      <c r="U1078">
        <f t="shared" si="48"/>
        <v>1.4266305471628273</v>
      </c>
      <c r="V1078">
        <f t="shared" si="49"/>
        <v>410</v>
      </c>
      <c r="W1078">
        <f t="shared" si="50"/>
        <v>827.5</v>
      </c>
    </row>
    <row r="1079" spans="1:23" x14ac:dyDescent="0.3">
      <c r="A1079" t="s">
        <v>1248</v>
      </c>
      <c r="B1079" s="1" t="s">
        <v>20</v>
      </c>
      <c r="C1079" s="1" t="s">
        <v>21</v>
      </c>
      <c r="D1079" t="s">
        <v>22</v>
      </c>
      <c r="E1079" t="s">
        <v>23</v>
      </c>
      <c r="F1079" s="3"/>
      <c r="G1079" s="3">
        <v>42.255659999999999</v>
      </c>
      <c r="H1079" s="3">
        <v>309</v>
      </c>
      <c r="I1079" s="4">
        <v>4.7933982999999999E-2</v>
      </c>
      <c r="J1079" s="4">
        <v>0.12845722400000001</v>
      </c>
      <c r="K1079" s="4">
        <v>7.001162E-3</v>
      </c>
      <c r="L1079" s="5">
        <v>0.79200000000000004</v>
      </c>
      <c r="M1079" s="5">
        <v>0.20419999999999999</v>
      </c>
      <c r="N1079" s="7">
        <v>-9.3000000000000007</v>
      </c>
      <c r="O1079" s="7">
        <v>-3.6</v>
      </c>
      <c r="P1079" s="7">
        <v>-0.3</v>
      </c>
      <c r="Q1079" s="7">
        <v>-5.4</v>
      </c>
      <c r="R1079" s="2">
        <v>7.3762945230000003</v>
      </c>
      <c r="S1079" s="6"/>
      <c r="T1079" s="2">
        <v>113</v>
      </c>
      <c r="U1079">
        <f t="shared" si="48"/>
        <v>1.1852401944454323</v>
      </c>
      <c r="V1079">
        <f t="shared" si="49"/>
        <v>549</v>
      </c>
      <c r="W1079">
        <f t="shared" si="50"/>
        <v>1215.5</v>
      </c>
    </row>
    <row r="1080" spans="1:23" x14ac:dyDescent="0.3">
      <c r="A1080" t="s">
        <v>1249</v>
      </c>
      <c r="B1080" s="1" t="s">
        <v>20</v>
      </c>
      <c r="C1080" s="1" t="s">
        <v>21</v>
      </c>
      <c r="D1080" t="s">
        <v>22</v>
      </c>
      <c r="E1080" t="s">
        <v>23</v>
      </c>
      <c r="F1080" s="3" t="s">
        <v>24</v>
      </c>
      <c r="G1080" s="3">
        <v>32.530209999999997</v>
      </c>
      <c r="H1080" s="3">
        <v>533</v>
      </c>
      <c r="I1080" s="4">
        <v>0.61981727099999995</v>
      </c>
      <c r="J1080" s="4">
        <v>0.129541722</v>
      </c>
      <c r="K1080" s="4">
        <v>7.1614560000000001E-3</v>
      </c>
      <c r="L1080" s="5">
        <v>0.82199999999999995</v>
      </c>
      <c r="M1080" s="5">
        <v>0.2288</v>
      </c>
      <c r="N1080" s="7">
        <v>-5.7</v>
      </c>
      <c r="O1080" s="7">
        <v>-0.9</v>
      </c>
      <c r="P1080" s="7">
        <v>-4.4000000000000004</v>
      </c>
      <c r="Q1080" s="7">
        <v>0</v>
      </c>
      <c r="R1080" s="2">
        <v>12.549898110000001</v>
      </c>
      <c r="S1080" s="6"/>
      <c r="T1080" s="2">
        <v>1609</v>
      </c>
      <c r="U1080">
        <f t="shared" si="48"/>
        <v>2.1079158442137964</v>
      </c>
      <c r="V1080">
        <f t="shared" si="49"/>
        <v>82</v>
      </c>
      <c r="W1080">
        <f t="shared" si="50"/>
        <v>470.5</v>
      </c>
    </row>
    <row r="1081" spans="1:23" x14ac:dyDescent="0.3">
      <c r="A1081" t="s">
        <v>1250</v>
      </c>
      <c r="B1081" s="1" t="s">
        <v>27</v>
      </c>
      <c r="C1081" s="1" t="s">
        <v>28</v>
      </c>
      <c r="D1081" t="s">
        <v>22</v>
      </c>
      <c r="E1081" t="s">
        <v>23</v>
      </c>
      <c r="F1081" s="3" t="s">
        <v>24</v>
      </c>
      <c r="G1081" s="3">
        <v>35.70261</v>
      </c>
      <c r="H1081" s="3">
        <v>1227</v>
      </c>
      <c r="I1081" s="4">
        <v>1.1073276999999999E-2</v>
      </c>
      <c r="J1081" s="4">
        <v>0.131272111</v>
      </c>
      <c r="K1081" s="4">
        <v>5.8556279999999999E-3</v>
      </c>
      <c r="L1081" s="5">
        <v>0.80800000000000005</v>
      </c>
      <c r="M1081" s="5">
        <v>0.23499999999999999</v>
      </c>
      <c r="N1081" s="7">
        <v>-8.6</v>
      </c>
      <c r="O1081" s="7">
        <v>-1.3</v>
      </c>
      <c r="P1081" s="7">
        <v>-1.4</v>
      </c>
      <c r="Q1081" s="7">
        <v>-6</v>
      </c>
      <c r="R1081" s="2">
        <v>4.9614983280000002</v>
      </c>
      <c r="S1081" s="6"/>
      <c r="T1081" s="2">
        <v>48.4</v>
      </c>
      <c r="U1081">
        <f t="shared" si="48"/>
        <v>0.98923251230795406</v>
      </c>
      <c r="V1081">
        <f t="shared" si="49"/>
        <v>658</v>
      </c>
      <c r="W1081">
        <f t="shared" si="50"/>
        <v>599</v>
      </c>
    </row>
    <row r="1082" spans="1:23" x14ac:dyDescent="0.3">
      <c r="A1082" t="s">
        <v>1251</v>
      </c>
      <c r="B1082" s="1" t="s">
        <v>20</v>
      </c>
      <c r="C1082" s="1" t="s">
        <v>28</v>
      </c>
      <c r="D1082" t="s">
        <v>22</v>
      </c>
      <c r="E1082" t="s">
        <v>23</v>
      </c>
      <c r="F1082" s="3" t="s">
        <v>24</v>
      </c>
      <c r="G1082" s="3">
        <v>39.396720000000002</v>
      </c>
      <c r="H1082" s="3">
        <v>274</v>
      </c>
      <c r="I1082" s="4">
        <v>1.0298808E-2</v>
      </c>
      <c r="J1082" s="4">
        <v>0.12800071199999999</v>
      </c>
      <c r="K1082" s="4">
        <v>4.9840589999999999E-3</v>
      </c>
      <c r="L1082" s="5">
        <v>0.81599999999999995</v>
      </c>
      <c r="M1082" s="5">
        <v>0.2135</v>
      </c>
      <c r="N1082" s="7"/>
      <c r="O1082" s="7">
        <v>-2.9</v>
      </c>
      <c r="P1082" s="7"/>
      <c r="Q1082" s="7">
        <v>-8.5</v>
      </c>
      <c r="R1082" s="2">
        <v>4.1949563200000002</v>
      </c>
      <c r="S1082" s="6"/>
      <c r="T1082" s="2">
        <v>1.22</v>
      </c>
      <c r="U1082">
        <f t="shared" si="48"/>
        <v>-0.53636761242042819</v>
      </c>
      <c r="V1082">
        <f t="shared" si="49"/>
        <v>1230</v>
      </c>
      <c r="W1082">
        <f t="shared" si="50"/>
        <v>1064</v>
      </c>
    </row>
    <row r="1083" spans="1:23" x14ac:dyDescent="0.3">
      <c r="A1083" t="s">
        <v>1252</v>
      </c>
      <c r="B1083" s="1" t="s">
        <v>27</v>
      </c>
      <c r="C1083" s="1" t="s">
        <v>21</v>
      </c>
      <c r="D1083" t="s">
        <v>22</v>
      </c>
      <c r="E1083" t="s">
        <v>23</v>
      </c>
      <c r="F1083" s="3" t="s">
        <v>29</v>
      </c>
      <c r="G1083" s="3">
        <v>38.348619999999997</v>
      </c>
      <c r="H1083" s="3">
        <v>543</v>
      </c>
      <c r="I1083" s="4">
        <v>9.5888371E-2</v>
      </c>
      <c r="J1083" s="4">
        <v>0.126453028</v>
      </c>
      <c r="K1083" s="4">
        <v>6.9359979999999996E-3</v>
      </c>
      <c r="L1083" s="5">
        <v>0.79200000000000004</v>
      </c>
      <c r="M1083" s="5">
        <v>0.20710000000000001</v>
      </c>
      <c r="N1083" s="7">
        <v>-6</v>
      </c>
      <c r="O1083" s="7">
        <v>-2.5</v>
      </c>
      <c r="P1083" s="7">
        <v>-1.5</v>
      </c>
      <c r="Q1083" s="7">
        <v>-1.3</v>
      </c>
      <c r="R1083" s="2">
        <v>2.3631711580000001</v>
      </c>
      <c r="S1083" s="6"/>
      <c r="T1083" s="2">
        <v>1.1499999999999999</v>
      </c>
      <c r="U1083">
        <f t="shared" si="48"/>
        <v>-0.31279733717507641</v>
      </c>
      <c r="V1083">
        <f t="shared" si="49"/>
        <v>1164</v>
      </c>
      <c r="W1083">
        <f t="shared" si="50"/>
        <v>970</v>
      </c>
    </row>
    <row r="1084" spans="1:23" x14ac:dyDescent="0.3">
      <c r="A1084" t="s">
        <v>1253</v>
      </c>
      <c r="B1084" s="1" t="s">
        <v>20</v>
      </c>
      <c r="C1084" s="1" t="s">
        <v>21</v>
      </c>
      <c r="D1084" t="s">
        <v>22</v>
      </c>
      <c r="E1084" t="s">
        <v>23</v>
      </c>
      <c r="F1084" s="3" t="s">
        <v>24</v>
      </c>
      <c r="G1084" s="3">
        <v>34.78463</v>
      </c>
      <c r="H1084" s="3">
        <v>449</v>
      </c>
      <c r="I1084" s="4">
        <v>2.8992239999999999E-2</v>
      </c>
      <c r="J1084" s="4">
        <v>0.1304138</v>
      </c>
      <c r="K1084" s="4">
        <v>7.1384350000000003E-3</v>
      </c>
      <c r="L1084" s="5">
        <v>0.82699999999999996</v>
      </c>
      <c r="M1084" s="5">
        <v>0.21540000000000001</v>
      </c>
      <c r="N1084" s="7">
        <v>-7.4</v>
      </c>
      <c r="O1084" s="7">
        <v>-2.7</v>
      </c>
      <c r="P1084" s="7">
        <v>-2.5</v>
      </c>
      <c r="Q1084" s="7">
        <v>-0.8</v>
      </c>
      <c r="R1084" s="2">
        <v>6.2358595340000003</v>
      </c>
      <c r="S1084" s="6"/>
      <c r="T1084" s="2">
        <v>107</v>
      </c>
      <c r="U1084">
        <f t="shared" si="48"/>
        <v>1.2344874537687518</v>
      </c>
      <c r="V1084">
        <f t="shared" si="49"/>
        <v>511</v>
      </c>
      <c r="W1084">
        <f t="shared" si="50"/>
        <v>1017.5</v>
      </c>
    </row>
    <row r="1085" spans="1:23" x14ac:dyDescent="0.3">
      <c r="A1085" t="s">
        <v>1254</v>
      </c>
      <c r="B1085" s="1" t="s">
        <v>20</v>
      </c>
      <c r="C1085" s="1" t="s">
        <v>21</v>
      </c>
      <c r="D1085" t="s">
        <v>22</v>
      </c>
      <c r="E1085" t="s">
        <v>23</v>
      </c>
      <c r="F1085" s="3" t="s">
        <v>29</v>
      </c>
      <c r="G1085" s="3">
        <v>27.355920000000001</v>
      </c>
      <c r="H1085" s="3">
        <v>549</v>
      </c>
      <c r="I1085" s="4">
        <v>4.0037827999999998E-2</v>
      </c>
      <c r="J1085" s="4">
        <v>0.13450880700000001</v>
      </c>
      <c r="K1085" s="4">
        <v>7.3219039999999997E-3</v>
      </c>
      <c r="L1085" s="5">
        <v>0.81799999999999995</v>
      </c>
      <c r="M1085" s="5">
        <v>0.23619999999999999</v>
      </c>
      <c r="N1085" s="7">
        <v>-4.0999999999999996</v>
      </c>
      <c r="O1085" s="7">
        <v>0</v>
      </c>
      <c r="P1085" s="7">
        <v>-3.5</v>
      </c>
      <c r="Q1085" s="7">
        <v>-0.6</v>
      </c>
      <c r="R1085" s="2">
        <v>9.7029708459999995</v>
      </c>
      <c r="S1085" s="6"/>
      <c r="T1085" s="2">
        <v>610</v>
      </c>
      <c r="U1085">
        <f t="shared" si="48"/>
        <v>1.7984251085295972</v>
      </c>
      <c r="V1085">
        <f t="shared" si="49"/>
        <v>202</v>
      </c>
      <c r="W1085">
        <f t="shared" si="50"/>
        <v>115</v>
      </c>
    </row>
    <row r="1086" spans="1:23" x14ac:dyDescent="0.3">
      <c r="A1086" t="s">
        <v>1255</v>
      </c>
      <c r="B1086" s="1" t="s">
        <v>20</v>
      </c>
      <c r="C1086" s="1" t="s">
        <v>21</v>
      </c>
      <c r="D1086" t="s">
        <v>22</v>
      </c>
      <c r="E1086" t="s">
        <v>23</v>
      </c>
      <c r="F1086" s="3" t="s">
        <v>24</v>
      </c>
      <c r="G1086" s="3">
        <v>33.975740000000002</v>
      </c>
      <c r="H1086" s="3">
        <v>136</v>
      </c>
      <c r="I1086" s="4">
        <v>0.43477328500000001</v>
      </c>
      <c r="J1086" s="4">
        <v>0.12431175999999999</v>
      </c>
      <c r="K1086" s="4">
        <v>7.1667500000000004E-3</v>
      </c>
      <c r="L1086" s="5">
        <v>0.77300000000000002</v>
      </c>
      <c r="M1086" s="5">
        <v>0.19320000000000001</v>
      </c>
      <c r="N1086" s="7"/>
      <c r="O1086" s="7">
        <v>-4</v>
      </c>
      <c r="P1086" s="7"/>
      <c r="Q1086" s="7">
        <v>-4.3</v>
      </c>
      <c r="R1086" s="2">
        <v>2.3280127350000002</v>
      </c>
      <c r="S1086" s="6"/>
      <c r="T1086" s="2">
        <v>0.54</v>
      </c>
      <c r="U1086">
        <f t="shared" si="48"/>
        <v>-0.63459159189590453</v>
      </c>
      <c r="V1086">
        <f t="shared" si="49"/>
        <v>1256</v>
      </c>
      <c r="W1086">
        <f t="shared" si="50"/>
        <v>1277.5</v>
      </c>
    </row>
    <row r="1087" spans="1:23" x14ac:dyDescent="0.3">
      <c r="A1087" t="s">
        <v>1256</v>
      </c>
      <c r="B1087" s="1" t="s">
        <v>20</v>
      </c>
      <c r="C1087" s="1" t="s">
        <v>21</v>
      </c>
      <c r="D1087" t="s">
        <v>22</v>
      </c>
      <c r="E1087" t="s">
        <v>23</v>
      </c>
      <c r="F1087" s="3" t="s">
        <v>24</v>
      </c>
      <c r="G1087" s="3">
        <v>31.792670000000001</v>
      </c>
      <c r="H1087" s="3">
        <v>491</v>
      </c>
      <c r="I1087" s="4">
        <v>0.47315579499999999</v>
      </c>
      <c r="J1087" s="4">
        <v>0.12868221199999999</v>
      </c>
      <c r="K1087" s="4">
        <v>7.1202360000000003E-3</v>
      </c>
      <c r="L1087" s="5">
        <v>0.82399999999999995</v>
      </c>
      <c r="M1087" s="5">
        <v>0.21740000000000001</v>
      </c>
      <c r="N1087" s="7">
        <v>-9.3000000000000007</v>
      </c>
      <c r="O1087" s="7">
        <v>-1.4</v>
      </c>
      <c r="P1087" s="7">
        <v>-6.3</v>
      </c>
      <c r="Q1087" s="7">
        <v>-2.5</v>
      </c>
      <c r="R1087" s="2">
        <v>2.3317108470000001</v>
      </c>
      <c r="S1087" s="6"/>
      <c r="T1087" s="2">
        <v>8.9999999999999993E-3</v>
      </c>
      <c r="U1087">
        <f t="shared" si="48"/>
        <v>-2.4134321835865995</v>
      </c>
      <c r="V1087">
        <f t="shared" si="49"/>
        <v>1484</v>
      </c>
      <c r="W1087">
        <f t="shared" si="50"/>
        <v>633</v>
      </c>
    </row>
    <row r="1088" spans="1:23" x14ac:dyDescent="0.3">
      <c r="A1088" t="s">
        <v>1257</v>
      </c>
      <c r="B1088" s="1" t="s">
        <v>20</v>
      </c>
      <c r="C1088" s="1" t="s">
        <v>21</v>
      </c>
      <c r="D1088" t="s">
        <v>22</v>
      </c>
      <c r="E1088" t="s">
        <v>23</v>
      </c>
      <c r="F1088" s="3" t="s">
        <v>29</v>
      </c>
      <c r="G1088" s="3">
        <v>18.233080000000001</v>
      </c>
      <c r="H1088" s="3">
        <v>396</v>
      </c>
      <c r="I1088" s="4">
        <v>0.22136760999999999</v>
      </c>
      <c r="J1088" s="4">
        <v>0.13397212999999999</v>
      </c>
      <c r="K1088" s="4">
        <v>7.4389299999999998E-3</v>
      </c>
      <c r="L1088" s="5">
        <v>0.82299999999999995</v>
      </c>
      <c r="M1088" s="5">
        <v>0.24079999999999999</v>
      </c>
      <c r="N1088" s="7">
        <v>-6.1</v>
      </c>
      <c r="O1088" s="7">
        <v>-0.1</v>
      </c>
      <c r="P1088" s="7">
        <v>-0.2</v>
      </c>
      <c r="Q1088" s="7">
        <v>-1.5</v>
      </c>
      <c r="R1088" s="2">
        <v>6.8790294190000001</v>
      </c>
      <c r="S1088" s="6"/>
      <c r="T1088" s="2">
        <v>1391</v>
      </c>
      <c r="U1088">
        <f t="shared" si="48"/>
        <v>2.3057999632256778</v>
      </c>
      <c r="V1088">
        <f t="shared" si="49"/>
        <v>39</v>
      </c>
      <c r="W1088">
        <f t="shared" si="50"/>
        <v>240</v>
      </c>
    </row>
    <row r="1089" spans="1:23" x14ac:dyDescent="0.3">
      <c r="A1089" t="s">
        <v>1258</v>
      </c>
      <c r="B1089" s="1" t="s">
        <v>20</v>
      </c>
      <c r="C1089" s="1" t="s">
        <v>21</v>
      </c>
      <c r="D1089" t="s">
        <v>22</v>
      </c>
      <c r="E1089" t="s">
        <v>23</v>
      </c>
      <c r="F1089" s="3" t="s">
        <v>24</v>
      </c>
      <c r="G1089" s="3">
        <v>38.901350000000001</v>
      </c>
      <c r="H1089" s="3">
        <v>371</v>
      </c>
      <c r="I1089" s="4">
        <v>0.122367425</v>
      </c>
      <c r="J1089" s="4">
        <v>0.13051638300000001</v>
      </c>
      <c r="K1089" s="4">
        <v>7.225413E-3</v>
      </c>
      <c r="L1089" s="5">
        <v>0.79600000000000004</v>
      </c>
      <c r="M1089" s="5">
        <v>0.22620000000000001</v>
      </c>
      <c r="N1089" s="7">
        <v>-8.3000000000000007</v>
      </c>
      <c r="O1089" s="7">
        <v>-0.8</v>
      </c>
      <c r="P1089" s="7">
        <v>-0.8</v>
      </c>
      <c r="Q1089" s="7">
        <v>-5.2</v>
      </c>
      <c r="R1089" s="2">
        <v>3.9535486909999999</v>
      </c>
      <c r="S1089" s="6"/>
      <c r="T1089" s="2">
        <v>117</v>
      </c>
      <c r="U1089">
        <f t="shared" si="48"/>
        <v>1.4711987699083535</v>
      </c>
      <c r="V1089">
        <f t="shared" si="49"/>
        <v>378</v>
      </c>
      <c r="W1089">
        <f t="shared" si="50"/>
        <v>436</v>
      </c>
    </row>
    <row r="1090" spans="1:23" x14ac:dyDescent="0.3">
      <c r="A1090" t="s">
        <v>1259</v>
      </c>
      <c r="B1090" s="1" t="s">
        <v>20</v>
      </c>
      <c r="C1090" s="1" t="s">
        <v>21</v>
      </c>
      <c r="D1090" t="s">
        <v>22</v>
      </c>
      <c r="E1090" t="s">
        <v>23</v>
      </c>
      <c r="F1090" s="3" t="s">
        <v>24</v>
      </c>
      <c r="G1090" s="3">
        <v>61.210909999999998</v>
      </c>
      <c r="H1090" s="3">
        <v>165</v>
      </c>
      <c r="I1090" s="4">
        <v>3.5248039999999999E-3</v>
      </c>
      <c r="J1090" s="4">
        <v>0.12611230700000001</v>
      </c>
      <c r="K1090" s="4">
        <v>2.6441160000000002E-3</v>
      </c>
      <c r="L1090" s="5">
        <v>0.81299999999999994</v>
      </c>
      <c r="M1090" s="5">
        <v>0.18629999999999999</v>
      </c>
      <c r="N1090" s="7">
        <v>-9.5</v>
      </c>
      <c r="O1090" s="7">
        <v>-1.7</v>
      </c>
      <c r="P1090" s="7">
        <v>-4.5</v>
      </c>
      <c r="Q1090" s="7">
        <v>-3.7</v>
      </c>
      <c r="R1090" s="2">
        <v>8.3731755020000005</v>
      </c>
      <c r="S1090" s="6"/>
      <c r="T1090" s="2">
        <v>9.02</v>
      </c>
      <c r="U1090">
        <f t="shared" si="48"/>
        <v>3.2316343413383603E-2</v>
      </c>
      <c r="V1090">
        <f t="shared" si="49"/>
        <v>1036</v>
      </c>
      <c r="W1090">
        <f t="shared" si="50"/>
        <v>722.5</v>
      </c>
    </row>
    <row r="1091" spans="1:23" x14ac:dyDescent="0.3">
      <c r="A1091" t="s">
        <v>1260</v>
      </c>
      <c r="B1091" s="1" t="s">
        <v>20</v>
      </c>
      <c r="C1091" s="1" t="s">
        <v>21</v>
      </c>
      <c r="D1091" t="s">
        <v>22</v>
      </c>
      <c r="E1091" t="s">
        <v>23</v>
      </c>
      <c r="F1091" s="3" t="s">
        <v>24</v>
      </c>
      <c r="G1091" s="3">
        <v>26.631969999999999</v>
      </c>
      <c r="H1091" s="3">
        <v>122</v>
      </c>
      <c r="I1091" s="4">
        <v>0.106914366</v>
      </c>
      <c r="J1091" s="4">
        <v>0.125940424</v>
      </c>
      <c r="K1091" s="4">
        <v>7.3154750000000001E-3</v>
      </c>
      <c r="L1091" s="5">
        <v>0.81799999999999995</v>
      </c>
      <c r="M1091" s="5">
        <v>0.2223</v>
      </c>
      <c r="N1091" s="7"/>
      <c r="O1091" s="7">
        <v>-2.2999999999999998</v>
      </c>
      <c r="P1091" s="7"/>
      <c r="Q1091" s="7">
        <v>-1.5</v>
      </c>
      <c r="R1091" s="2">
        <v>7.4764578889999997</v>
      </c>
      <c r="S1091" s="6"/>
      <c r="T1091" s="2">
        <v>12.6</v>
      </c>
      <c r="U1091">
        <f t="shared" ref="U1091:U1154" si="51">LOG(T1091/R1091)</f>
        <v>0.22667465361777231</v>
      </c>
      <c r="V1091">
        <f t="shared" ref="V1091:V1154" si="52">_xlfn.RANK.AVG(U1091,$U$2:$U$1510)</f>
        <v>979</v>
      </c>
      <c r="W1091">
        <f t="shared" ref="W1091:W1154" si="53">_xlfn.RANK.AVG(O1091,$O$2:$O$1510)</f>
        <v>915.5</v>
      </c>
    </row>
    <row r="1092" spans="1:23" x14ac:dyDescent="0.3">
      <c r="A1092" t="s">
        <v>1261</v>
      </c>
      <c r="B1092" s="1" t="s">
        <v>20</v>
      </c>
      <c r="C1092" s="1" t="s">
        <v>21</v>
      </c>
      <c r="D1092" t="s">
        <v>22</v>
      </c>
      <c r="E1092" t="s">
        <v>23</v>
      </c>
      <c r="F1092" s="3" t="s">
        <v>24</v>
      </c>
      <c r="G1092" s="3">
        <v>40.536180000000002</v>
      </c>
      <c r="H1092" s="3">
        <v>807</v>
      </c>
      <c r="I1092" s="4">
        <v>5.3883522000000003E-2</v>
      </c>
      <c r="J1092" s="4">
        <v>0.13023644700000001</v>
      </c>
      <c r="K1092" s="4">
        <v>7.0912930000000002E-3</v>
      </c>
      <c r="L1092" s="5">
        <v>0.80300000000000005</v>
      </c>
      <c r="M1092" s="5">
        <v>0.21709999999999999</v>
      </c>
      <c r="N1092" s="7">
        <v>-6.4</v>
      </c>
      <c r="O1092" s="7">
        <v>-5.2</v>
      </c>
      <c r="P1092" s="7">
        <v>0</v>
      </c>
      <c r="Q1092" s="7">
        <v>-0.9</v>
      </c>
      <c r="R1092" s="2">
        <v>4.3237680699999999</v>
      </c>
      <c r="S1092" s="6"/>
      <c r="T1092" s="2">
        <v>95.1</v>
      </c>
      <c r="U1092">
        <f t="shared" si="51"/>
        <v>1.3423181268968083</v>
      </c>
      <c r="V1092">
        <f t="shared" si="52"/>
        <v>454</v>
      </c>
      <c r="W1092">
        <f t="shared" si="53"/>
        <v>1409.5</v>
      </c>
    </row>
    <row r="1093" spans="1:23" x14ac:dyDescent="0.3">
      <c r="A1093" t="s">
        <v>1262</v>
      </c>
      <c r="B1093" s="1" t="s">
        <v>20</v>
      </c>
      <c r="C1093" s="1" t="s">
        <v>21</v>
      </c>
      <c r="D1093" t="s">
        <v>22</v>
      </c>
      <c r="E1093" t="s">
        <v>23</v>
      </c>
      <c r="F1093" s="3" t="s">
        <v>29</v>
      </c>
      <c r="G1093" s="3">
        <v>55.133659999999999</v>
      </c>
      <c r="H1093" s="3">
        <v>202</v>
      </c>
      <c r="I1093" s="4">
        <v>0.173846845</v>
      </c>
      <c r="J1093" s="4">
        <v>0.133554908</v>
      </c>
      <c r="K1093" s="4">
        <v>7.5361029999999997E-3</v>
      </c>
      <c r="L1093" s="5">
        <v>0.83399999999999996</v>
      </c>
      <c r="M1093" s="5">
        <v>0.2225</v>
      </c>
      <c r="N1093" s="7"/>
      <c r="O1093" s="7">
        <v>-2.9</v>
      </c>
      <c r="P1093" s="7"/>
      <c r="Q1093" s="7">
        <v>-1.1000000000000001</v>
      </c>
      <c r="R1093" s="2">
        <v>7.787748756</v>
      </c>
      <c r="S1093" s="6"/>
      <c r="T1093" s="2">
        <v>48.1</v>
      </c>
      <c r="U1093">
        <f t="shared" si="51"/>
        <v>0.79073314426580665</v>
      </c>
      <c r="V1093">
        <f t="shared" si="52"/>
        <v>752</v>
      </c>
      <c r="W1093">
        <f t="shared" si="53"/>
        <v>1064</v>
      </c>
    </row>
    <row r="1094" spans="1:23" x14ac:dyDescent="0.3">
      <c r="A1094" t="s">
        <v>1263</v>
      </c>
      <c r="B1094" s="1" t="s">
        <v>20</v>
      </c>
      <c r="C1094" s="1" t="s">
        <v>21</v>
      </c>
      <c r="D1094" t="s">
        <v>22</v>
      </c>
      <c r="E1094" t="s">
        <v>23</v>
      </c>
      <c r="F1094" s="3" t="s">
        <v>29</v>
      </c>
      <c r="G1094" s="3">
        <v>17.563749999999999</v>
      </c>
      <c r="H1094" s="3">
        <v>80</v>
      </c>
      <c r="I1094" s="4">
        <v>0.41241420600000001</v>
      </c>
      <c r="J1094" s="4">
        <v>0.12647307799999999</v>
      </c>
      <c r="K1094" s="4">
        <v>7.3099740000000003E-3</v>
      </c>
      <c r="L1094" s="5">
        <v>0.81</v>
      </c>
      <c r="M1094" s="5">
        <v>0.21540000000000001</v>
      </c>
      <c r="N1094" s="7"/>
      <c r="O1094" s="7">
        <v>-3.6</v>
      </c>
      <c r="P1094" s="7"/>
      <c r="Q1094" s="7">
        <v>-3.1</v>
      </c>
      <c r="R1094" s="2">
        <v>3.3787369229999999</v>
      </c>
      <c r="S1094" s="6"/>
      <c r="T1094" s="2">
        <v>6.0000000000000001E-3</v>
      </c>
      <c r="U1094">
        <f t="shared" si="51"/>
        <v>-2.7506031274411757</v>
      </c>
      <c r="V1094">
        <f t="shared" si="52"/>
        <v>1496</v>
      </c>
      <c r="W1094">
        <f t="shared" si="53"/>
        <v>1215.5</v>
      </c>
    </row>
    <row r="1095" spans="1:23" x14ac:dyDescent="0.3">
      <c r="A1095" t="s">
        <v>1264</v>
      </c>
      <c r="B1095" s="1" t="s">
        <v>20</v>
      </c>
      <c r="C1095" s="1" t="s">
        <v>21</v>
      </c>
      <c r="D1095" t="s">
        <v>22</v>
      </c>
      <c r="E1095" t="s">
        <v>23</v>
      </c>
      <c r="F1095" s="3" t="s">
        <v>24</v>
      </c>
      <c r="G1095" s="3">
        <v>53.647129999999997</v>
      </c>
      <c r="H1095" s="3">
        <v>471</v>
      </c>
      <c r="I1095" s="4">
        <v>3.3262303E-2</v>
      </c>
      <c r="J1095" s="4">
        <v>0.132727804</v>
      </c>
      <c r="K1095" s="4">
        <v>7.1458620000000002E-3</v>
      </c>
      <c r="L1095" s="5">
        <v>0.80800000000000005</v>
      </c>
      <c r="M1095" s="5">
        <v>0.2361</v>
      </c>
      <c r="N1095" s="7">
        <v>-4</v>
      </c>
      <c r="O1095" s="7">
        <v>-4</v>
      </c>
      <c r="P1095" s="7">
        <v>-0.7</v>
      </c>
      <c r="Q1095" s="7">
        <v>-2.8</v>
      </c>
      <c r="R1095" s="2">
        <v>8.2445715190000008</v>
      </c>
      <c r="S1095" s="6"/>
      <c r="T1095" s="2">
        <v>19.899999999999999</v>
      </c>
      <c r="U1095">
        <f t="shared" si="51"/>
        <v>0.38268498668622236</v>
      </c>
      <c r="V1095">
        <f t="shared" si="52"/>
        <v>914</v>
      </c>
      <c r="W1095">
        <f t="shared" si="53"/>
        <v>1277.5</v>
      </c>
    </row>
    <row r="1096" spans="1:23" x14ac:dyDescent="0.3">
      <c r="A1096" t="s">
        <v>1265</v>
      </c>
      <c r="B1096" s="1" t="s">
        <v>20</v>
      </c>
      <c r="C1096" s="1" t="s">
        <v>21</v>
      </c>
      <c r="D1096" t="s">
        <v>22</v>
      </c>
      <c r="E1096" t="s">
        <v>23</v>
      </c>
      <c r="F1096" s="3" t="s">
        <v>24</v>
      </c>
      <c r="G1096" s="3">
        <v>36.535170000000001</v>
      </c>
      <c r="H1096" s="3">
        <v>327</v>
      </c>
      <c r="I1096" s="4">
        <v>0.58591499000000002</v>
      </c>
      <c r="J1096" s="4">
        <v>0.12920313899999999</v>
      </c>
      <c r="K1096" s="4">
        <v>7.0800510000000004E-3</v>
      </c>
      <c r="L1096" s="5">
        <v>0.81699999999999995</v>
      </c>
      <c r="M1096" s="5">
        <v>0.219</v>
      </c>
      <c r="N1096" s="7">
        <v>-4</v>
      </c>
      <c r="O1096" s="7">
        <v>-1.9</v>
      </c>
      <c r="P1096" s="7">
        <v>-3.1</v>
      </c>
      <c r="Q1096" s="7">
        <v>-0.9</v>
      </c>
      <c r="R1096" s="2">
        <v>8.0473331889999997</v>
      </c>
      <c r="S1096" s="6"/>
      <c r="T1096" s="2">
        <v>417</v>
      </c>
      <c r="U1096">
        <f t="shared" si="51"/>
        <v>1.7144840718960273</v>
      </c>
      <c r="V1096">
        <f t="shared" si="52"/>
        <v>240</v>
      </c>
      <c r="W1096">
        <f t="shared" si="53"/>
        <v>795</v>
      </c>
    </row>
    <row r="1097" spans="1:23" x14ac:dyDescent="0.3">
      <c r="A1097" t="s">
        <v>1266</v>
      </c>
      <c r="B1097" s="1" t="s">
        <v>20</v>
      </c>
      <c r="C1097" s="1" t="s">
        <v>21</v>
      </c>
      <c r="D1097" t="s">
        <v>22</v>
      </c>
      <c r="E1097" t="s">
        <v>23</v>
      </c>
      <c r="F1097" s="3" t="s">
        <v>24</v>
      </c>
      <c r="G1097" s="3">
        <v>41.530920000000002</v>
      </c>
      <c r="H1097" s="3">
        <v>359</v>
      </c>
      <c r="I1097" s="4">
        <v>2.4002901E-2</v>
      </c>
      <c r="J1097" s="4">
        <v>0.12841042699999999</v>
      </c>
      <c r="K1097" s="4">
        <v>6.8455850000000004E-3</v>
      </c>
      <c r="L1097" s="5">
        <v>0.82</v>
      </c>
      <c r="M1097" s="5">
        <v>0.221</v>
      </c>
      <c r="N1097" s="7">
        <v>-4.4000000000000004</v>
      </c>
      <c r="O1097" s="7">
        <v>-1.5</v>
      </c>
      <c r="P1097" s="7">
        <v>0</v>
      </c>
      <c r="Q1097" s="7">
        <v>-3.6</v>
      </c>
      <c r="R1097" s="2">
        <v>2.4322840320000001</v>
      </c>
      <c r="S1097" s="6"/>
      <c r="T1097" s="2">
        <v>11.7</v>
      </c>
      <c r="U1097">
        <f t="shared" si="51"/>
        <v>0.68217157308310916</v>
      </c>
      <c r="V1097">
        <f t="shared" si="52"/>
        <v>798</v>
      </c>
      <c r="W1097">
        <f t="shared" si="53"/>
        <v>659</v>
      </c>
    </row>
    <row r="1098" spans="1:23" x14ac:dyDescent="0.3">
      <c r="A1098" t="s">
        <v>1267</v>
      </c>
      <c r="B1098" s="1" t="s">
        <v>27</v>
      </c>
      <c r="C1098" s="1" t="s">
        <v>21</v>
      </c>
      <c r="D1098" t="s">
        <v>22</v>
      </c>
      <c r="E1098" t="s">
        <v>23</v>
      </c>
      <c r="F1098" s="3" t="s">
        <v>29</v>
      </c>
      <c r="G1098" s="3">
        <v>26.988409999999998</v>
      </c>
      <c r="H1098" s="3">
        <v>397</v>
      </c>
      <c r="I1098" s="4">
        <v>3.0520076E-2</v>
      </c>
      <c r="J1098" s="4">
        <v>0.126923591</v>
      </c>
      <c r="K1098" s="4">
        <v>6.9876299999999999E-3</v>
      </c>
      <c r="L1098" s="5">
        <v>0.80100000000000005</v>
      </c>
      <c r="M1098" s="5">
        <v>0.22239999999999999</v>
      </c>
      <c r="N1098" s="7">
        <v>-9.6999999999999993</v>
      </c>
      <c r="O1098" s="7">
        <v>-2</v>
      </c>
      <c r="P1098" s="7">
        <v>-1.2</v>
      </c>
      <c r="Q1098" s="7">
        <v>-4</v>
      </c>
      <c r="R1098" s="2">
        <v>8.3731238139999995</v>
      </c>
      <c r="S1098" s="6"/>
      <c r="T1098" s="2">
        <v>188</v>
      </c>
      <c r="U1098">
        <f t="shared" si="51"/>
        <v>1.3512703360633385</v>
      </c>
      <c r="V1098">
        <f t="shared" si="52"/>
        <v>447</v>
      </c>
      <c r="W1098">
        <f t="shared" si="53"/>
        <v>827.5</v>
      </c>
    </row>
    <row r="1099" spans="1:23" x14ac:dyDescent="0.3">
      <c r="A1099" t="s">
        <v>1268</v>
      </c>
      <c r="B1099" s="1" t="s">
        <v>20</v>
      </c>
      <c r="C1099" s="1" t="s">
        <v>21</v>
      </c>
      <c r="D1099" t="s">
        <v>22</v>
      </c>
      <c r="E1099" t="s">
        <v>23</v>
      </c>
      <c r="F1099" s="3" t="s">
        <v>29</v>
      </c>
      <c r="G1099" s="3">
        <v>36.700719999999997</v>
      </c>
      <c r="H1099" s="3">
        <v>138</v>
      </c>
      <c r="I1099" s="4">
        <v>0.20998334099999999</v>
      </c>
      <c r="J1099" s="4">
        <v>0.125800997</v>
      </c>
      <c r="K1099" s="4">
        <v>7.224566E-3</v>
      </c>
      <c r="L1099" s="5">
        <v>0.76300000000000001</v>
      </c>
      <c r="M1099" s="5">
        <v>0.21390000000000001</v>
      </c>
      <c r="N1099" s="7"/>
      <c r="O1099" s="7">
        <v>-0.8</v>
      </c>
      <c r="P1099" s="7"/>
      <c r="Q1099" s="7">
        <v>-4.2</v>
      </c>
      <c r="R1099" s="2">
        <v>7.9642031510000004</v>
      </c>
      <c r="S1099" s="6"/>
      <c r="T1099" s="2">
        <v>26.9</v>
      </c>
      <c r="U1099">
        <f t="shared" si="51"/>
        <v>0.52860995051631887</v>
      </c>
      <c r="V1099">
        <f t="shared" si="52"/>
        <v>861</v>
      </c>
      <c r="W1099">
        <f t="shared" si="53"/>
        <v>436</v>
      </c>
    </row>
    <row r="1100" spans="1:23" x14ac:dyDescent="0.3">
      <c r="A1100" t="s">
        <v>1269</v>
      </c>
      <c r="B1100" s="1" t="s">
        <v>20</v>
      </c>
      <c r="C1100" s="1" t="s">
        <v>21</v>
      </c>
      <c r="D1100" t="s">
        <v>22</v>
      </c>
      <c r="E1100" t="s">
        <v>23</v>
      </c>
      <c r="F1100" s="3" t="s">
        <v>24</v>
      </c>
      <c r="G1100" s="3">
        <v>36.456910000000001</v>
      </c>
      <c r="H1100" s="3">
        <v>940</v>
      </c>
      <c r="I1100" s="4">
        <v>2.3150773999999999E-2</v>
      </c>
      <c r="J1100" s="4">
        <v>0.13195596400000001</v>
      </c>
      <c r="K1100" s="4">
        <v>6.6107040000000002E-3</v>
      </c>
      <c r="L1100" s="5">
        <v>0.80400000000000005</v>
      </c>
      <c r="M1100" s="5">
        <v>0.2218</v>
      </c>
      <c r="N1100" s="7">
        <v>-10.199999999999999</v>
      </c>
      <c r="O1100" s="7">
        <v>-2.8</v>
      </c>
      <c r="P1100" s="7">
        <v>-2.1</v>
      </c>
      <c r="Q1100" s="7">
        <v>-4.0999999999999996</v>
      </c>
      <c r="R1100" s="2">
        <v>2.5822882069999999</v>
      </c>
      <c r="S1100" s="6"/>
      <c r="T1100" s="2">
        <v>55.1</v>
      </c>
      <c r="U1100">
        <f t="shared" si="51"/>
        <v>1.3291468869769179</v>
      </c>
      <c r="V1100">
        <f t="shared" si="52"/>
        <v>459</v>
      </c>
      <c r="W1100">
        <f t="shared" si="53"/>
        <v>1042.5</v>
      </c>
    </row>
    <row r="1101" spans="1:23" x14ac:dyDescent="0.3">
      <c r="A1101" t="s">
        <v>1270</v>
      </c>
      <c r="B1101" s="1" t="s">
        <v>20</v>
      </c>
      <c r="C1101" s="1" t="s">
        <v>28</v>
      </c>
      <c r="D1101" t="s">
        <v>22</v>
      </c>
      <c r="E1101" t="s">
        <v>23</v>
      </c>
      <c r="F1101" s="3" t="s">
        <v>24</v>
      </c>
      <c r="G1101" s="3">
        <v>63.778089999999999</v>
      </c>
      <c r="H1101" s="3">
        <v>178</v>
      </c>
      <c r="I1101" s="4">
        <v>0.39735286399999997</v>
      </c>
      <c r="J1101" s="4">
        <v>0.13489794399999999</v>
      </c>
      <c r="K1101" s="4">
        <v>7.6816690000000003E-3</v>
      </c>
      <c r="L1101" s="5">
        <v>0.88700000000000001</v>
      </c>
      <c r="M1101" s="5">
        <v>0.23630000000000001</v>
      </c>
      <c r="N1101" s="7">
        <v>-5.5</v>
      </c>
      <c r="O1101" s="7">
        <v>-2.8</v>
      </c>
      <c r="P1101" s="7">
        <v>0</v>
      </c>
      <c r="Q1101" s="7">
        <v>-4.4000000000000004</v>
      </c>
      <c r="R1101" s="2">
        <v>9.5138183020000007</v>
      </c>
      <c r="S1101" s="6"/>
      <c r="T1101" s="2">
        <v>356</v>
      </c>
      <c r="U1101">
        <f t="shared" si="51"/>
        <v>1.5730951451072281</v>
      </c>
      <c r="V1101">
        <f t="shared" si="52"/>
        <v>317</v>
      </c>
      <c r="W1101">
        <f t="shared" si="53"/>
        <v>1042.5</v>
      </c>
    </row>
    <row r="1102" spans="1:23" x14ac:dyDescent="0.3">
      <c r="A1102" t="s">
        <v>1271</v>
      </c>
      <c r="B1102" s="1" t="s">
        <v>20</v>
      </c>
      <c r="C1102" s="1" t="s">
        <v>21</v>
      </c>
      <c r="D1102" t="s">
        <v>22</v>
      </c>
      <c r="E1102" t="s">
        <v>23</v>
      </c>
      <c r="F1102" s="3" t="s">
        <v>24</v>
      </c>
      <c r="G1102" s="3">
        <v>39.221020000000003</v>
      </c>
      <c r="H1102" s="3">
        <v>528</v>
      </c>
      <c r="I1102" s="4">
        <v>1.907941E-3</v>
      </c>
      <c r="J1102" s="4">
        <v>0.12644751500000001</v>
      </c>
      <c r="K1102" s="4">
        <v>1.5891270000000001E-3</v>
      </c>
      <c r="L1102" s="5">
        <v>0.79900000000000004</v>
      </c>
      <c r="M1102" s="5">
        <v>0.20610000000000001</v>
      </c>
      <c r="N1102" s="7">
        <v>-8.4</v>
      </c>
      <c r="O1102" s="7">
        <v>-4</v>
      </c>
      <c r="P1102" s="7">
        <v>0</v>
      </c>
      <c r="Q1102" s="7">
        <v>-1.2</v>
      </c>
      <c r="R1102" s="2">
        <v>3.1370054779999998</v>
      </c>
      <c r="S1102" s="6"/>
      <c r="T1102" s="2">
        <v>0.14899999999999999</v>
      </c>
      <c r="U1102">
        <f t="shared" si="51"/>
        <v>-1.3233290086734515</v>
      </c>
      <c r="V1102">
        <f t="shared" si="52"/>
        <v>1399</v>
      </c>
      <c r="W1102">
        <f t="shared" si="53"/>
        <v>1277.5</v>
      </c>
    </row>
    <row r="1103" spans="1:23" x14ac:dyDescent="0.3">
      <c r="A1103" t="s">
        <v>1272</v>
      </c>
      <c r="B1103" s="1" t="s">
        <v>20</v>
      </c>
      <c r="C1103" s="1" t="s">
        <v>21</v>
      </c>
      <c r="D1103" t="s">
        <v>22</v>
      </c>
      <c r="E1103" t="s">
        <v>23</v>
      </c>
      <c r="F1103" s="3" t="s">
        <v>24</v>
      </c>
      <c r="G1103" s="3">
        <v>54.171030000000002</v>
      </c>
      <c r="H1103" s="3">
        <v>107</v>
      </c>
      <c r="I1103" s="4">
        <v>9.4143923000000004E-2</v>
      </c>
      <c r="J1103" s="4">
        <v>0.12774908300000001</v>
      </c>
      <c r="K1103" s="4">
        <v>7.2525610000000003E-3</v>
      </c>
      <c r="L1103" s="5">
        <v>0.80400000000000005</v>
      </c>
      <c r="M1103" s="5">
        <v>0.21640000000000001</v>
      </c>
      <c r="N1103" s="7">
        <v>-8.5</v>
      </c>
      <c r="O1103" s="7">
        <v>-3.1</v>
      </c>
      <c r="P1103" s="7">
        <v>-1.4</v>
      </c>
      <c r="Q1103" s="7">
        <v>-1</v>
      </c>
      <c r="R1103" s="2">
        <v>3.071368696</v>
      </c>
      <c r="S1103" s="6"/>
      <c r="T1103" s="2">
        <v>2.84</v>
      </c>
      <c r="U1103">
        <f t="shared" si="51"/>
        <v>-3.4013613493759164E-2</v>
      </c>
      <c r="V1103">
        <f t="shared" si="52"/>
        <v>1071</v>
      </c>
      <c r="W1103">
        <f t="shared" si="53"/>
        <v>1116</v>
      </c>
    </row>
    <row r="1104" spans="1:23" x14ac:dyDescent="0.3">
      <c r="A1104" t="s">
        <v>1273</v>
      </c>
      <c r="B1104" s="1" t="s">
        <v>20</v>
      </c>
      <c r="C1104" s="1" t="s">
        <v>21</v>
      </c>
      <c r="D1104" t="s">
        <v>22</v>
      </c>
      <c r="E1104" t="s">
        <v>23</v>
      </c>
      <c r="F1104" s="3" t="s">
        <v>24</v>
      </c>
      <c r="G1104" s="3">
        <v>41.58182</v>
      </c>
      <c r="H1104" s="3">
        <v>154</v>
      </c>
      <c r="I1104" s="4">
        <v>0.301697455</v>
      </c>
      <c r="J1104" s="4">
        <v>0.12914948800000001</v>
      </c>
      <c r="K1104" s="4">
        <v>7.1775850000000002E-3</v>
      </c>
      <c r="L1104" s="5">
        <v>0.82299999999999995</v>
      </c>
      <c r="M1104" s="5">
        <v>0.21379999999999999</v>
      </c>
      <c r="N1104" s="7"/>
      <c r="O1104" s="7">
        <v>-0.4</v>
      </c>
      <c r="P1104" s="7"/>
      <c r="Q1104" s="7">
        <v>-2.2000000000000002</v>
      </c>
      <c r="R1104" s="2">
        <v>2.755309596</v>
      </c>
      <c r="S1104" s="6"/>
      <c r="T1104" s="2">
        <v>3.1</v>
      </c>
      <c r="U1104">
        <f t="shared" si="51"/>
        <v>5.1191289092865265E-2</v>
      </c>
      <c r="V1104">
        <f t="shared" si="52"/>
        <v>1032</v>
      </c>
      <c r="W1104">
        <f t="shared" si="53"/>
        <v>309</v>
      </c>
    </row>
    <row r="1105" spans="1:23" x14ac:dyDescent="0.3">
      <c r="A1105" t="s">
        <v>1274</v>
      </c>
      <c r="B1105" s="1" t="s">
        <v>20</v>
      </c>
      <c r="C1105" s="1" t="s">
        <v>21</v>
      </c>
      <c r="D1105" t="s">
        <v>40</v>
      </c>
      <c r="E1105" t="s">
        <v>23</v>
      </c>
      <c r="F1105" s="3" t="s">
        <v>24</v>
      </c>
      <c r="G1105" s="3">
        <v>27.255459999999999</v>
      </c>
      <c r="H1105" s="3">
        <v>449</v>
      </c>
      <c r="I1105" s="4">
        <v>4.0037827999999998E-2</v>
      </c>
      <c r="J1105" s="4">
        <v>0.13063841000000001</v>
      </c>
      <c r="K1105" s="4">
        <v>7.2082550000000002E-3</v>
      </c>
      <c r="L1105" s="5">
        <v>0.82799999999999996</v>
      </c>
      <c r="M1105" s="5">
        <v>0.2087</v>
      </c>
      <c r="N1105" s="7">
        <v>-11.2</v>
      </c>
      <c r="O1105" s="7">
        <v>-3.6</v>
      </c>
      <c r="P1105" s="7">
        <v>-4.3</v>
      </c>
      <c r="Q1105" s="7">
        <v>-6.9</v>
      </c>
      <c r="R1105" s="2">
        <v>3.868648732</v>
      </c>
      <c r="S1105" s="6"/>
      <c r="T1105" s="2">
        <v>36.9</v>
      </c>
      <c r="U1105">
        <f t="shared" si="51"/>
        <v>0.97946706799110972</v>
      </c>
      <c r="V1105">
        <f t="shared" si="52"/>
        <v>662</v>
      </c>
      <c r="W1105">
        <f t="shared" si="53"/>
        <v>1215.5</v>
      </c>
    </row>
    <row r="1106" spans="1:23" x14ac:dyDescent="0.3">
      <c r="A1106" t="s">
        <v>1275</v>
      </c>
      <c r="B1106" s="1" t="s">
        <v>20</v>
      </c>
      <c r="C1106" s="1" t="s">
        <v>21</v>
      </c>
      <c r="D1106" t="s">
        <v>22</v>
      </c>
      <c r="E1106" t="s">
        <v>23</v>
      </c>
      <c r="F1106" s="3" t="s">
        <v>29</v>
      </c>
      <c r="G1106" s="3">
        <v>27.335339999999999</v>
      </c>
      <c r="H1106" s="3">
        <v>549</v>
      </c>
      <c r="I1106" s="4">
        <v>3.1639609999999999E-3</v>
      </c>
      <c r="J1106" s="4">
        <v>0.12933378600000001</v>
      </c>
      <c r="K1106" s="4">
        <v>2.3423490000000001E-3</v>
      </c>
      <c r="L1106" s="5">
        <v>0.81200000000000006</v>
      </c>
      <c r="M1106" s="5">
        <v>0.22789999999999999</v>
      </c>
      <c r="N1106" s="7">
        <v>-15.7</v>
      </c>
      <c r="O1106" s="7">
        <v>-0.8</v>
      </c>
      <c r="P1106" s="7">
        <v>-3.5</v>
      </c>
      <c r="Q1106" s="7">
        <v>-6.1</v>
      </c>
      <c r="R1106" s="2">
        <v>3.1532406659999999</v>
      </c>
      <c r="S1106" s="6"/>
      <c r="T1106" s="2">
        <v>88.7</v>
      </c>
      <c r="U1106">
        <f t="shared" si="51"/>
        <v>1.4491665009940586</v>
      </c>
      <c r="V1106">
        <f t="shared" si="52"/>
        <v>390</v>
      </c>
      <c r="W1106">
        <f t="shared" si="53"/>
        <v>436</v>
      </c>
    </row>
    <row r="1107" spans="1:23" x14ac:dyDescent="0.3">
      <c r="A1107" t="s">
        <v>1276</v>
      </c>
      <c r="B1107" s="1" t="s">
        <v>20</v>
      </c>
      <c r="C1107" s="1" t="s">
        <v>21</v>
      </c>
      <c r="D1107" t="s">
        <v>22</v>
      </c>
      <c r="E1107" t="s">
        <v>23</v>
      </c>
      <c r="F1107" s="3" t="s">
        <v>24</v>
      </c>
      <c r="G1107" s="3">
        <v>34.890639999999998</v>
      </c>
      <c r="H1107" s="3">
        <v>652</v>
      </c>
      <c r="I1107" s="4">
        <v>2.3146753310000001</v>
      </c>
      <c r="J1107" s="4">
        <v>0.131015093</v>
      </c>
      <c r="K1107" s="4">
        <v>7.093462E-3</v>
      </c>
      <c r="L1107" s="5">
        <v>0.81299999999999994</v>
      </c>
      <c r="M1107" s="5">
        <v>0.22270000000000001</v>
      </c>
      <c r="N1107" s="7">
        <v>-2.6</v>
      </c>
      <c r="O1107" s="7">
        <v>-0.4</v>
      </c>
      <c r="P1107" s="7">
        <v>-2.2000000000000002</v>
      </c>
      <c r="Q1107" s="7">
        <v>0</v>
      </c>
      <c r="R1107" s="2">
        <v>6.1835902679999997</v>
      </c>
      <c r="S1107" s="6"/>
      <c r="T1107" s="2">
        <v>946</v>
      </c>
      <c r="U1107">
        <f t="shared" si="51"/>
        <v>2.1846504314038673</v>
      </c>
      <c r="V1107">
        <f t="shared" si="52"/>
        <v>64</v>
      </c>
      <c r="W1107">
        <f t="shared" si="53"/>
        <v>309</v>
      </c>
    </row>
    <row r="1108" spans="1:23" x14ac:dyDescent="0.3">
      <c r="A1108" t="s">
        <v>1277</v>
      </c>
      <c r="B1108" s="1" t="s">
        <v>20</v>
      </c>
      <c r="C1108" s="1" t="s">
        <v>21</v>
      </c>
      <c r="D1108" t="s">
        <v>22</v>
      </c>
      <c r="E1108" t="s">
        <v>23</v>
      </c>
      <c r="F1108" s="3" t="s">
        <v>24</v>
      </c>
      <c r="G1108" s="3">
        <v>35.616109999999999</v>
      </c>
      <c r="H1108" s="3">
        <v>478</v>
      </c>
      <c r="I1108" s="4">
        <v>3.3684059000000002E-2</v>
      </c>
      <c r="J1108" s="4">
        <v>0.13218648799999999</v>
      </c>
      <c r="K1108" s="4">
        <v>7.0527760000000002E-3</v>
      </c>
      <c r="L1108" s="5">
        <v>0.82499999999999996</v>
      </c>
      <c r="M1108" s="5">
        <v>0.2349</v>
      </c>
      <c r="N1108" s="7">
        <v>-8.5</v>
      </c>
      <c r="O1108" s="7">
        <v>-2.2999999999999998</v>
      </c>
      <c r="P1108" s="7">
        <v>-3.3</v>
      </c>
      <c r="Q1108" s="7">
        <v>0</v>
      </c>
      <c r="R1108" s="2">
        <v>5.8464294880000001</v>
      </c>
      <c r="S1108" s="6"/>
      <c r="T1108" s="2">
        <v>5.95</v>
      </c>
      <c r="U1108">
        <f t="shared" si="51"/>
        <v>7.6262495724943348E-3</v>
      </c>
      <c r="V1108">
        <f t="shared" si="52"/>
        <v>1048</v>
      </c>
      <c r="W1108">
        <f t="shared" si="53"/>
        <v>915.5</v>
      </c>
    </row>
    <row r="1109" spans="1:23" x14ac:dyDescent="0.3">
      <c r="A1109" t="s">
        <v>1278</v>
      </c>
      <c r="B1109" s="1" t="s">
        <v>20</v>
      </c>
      <c r="C1109" s="1" t="s">
        <v>21</v>
      </c>
      <c r="D1109" t="s">
        <v>22</v>
      </c>
      <c r="E1109" t="s">
        <v>23</v>
      </c>
      <c r="F1109" s="3" t="s">
        <v>24</v>
      </c>
      <c r="G1109" s="3">
        <v>51.928040000000003</v>
      </c>
      <c r="H1109" s="3">
        <v>296</v>
      </c>
      <c r="I1109" s="4">
        <v>1.2897432E-2</v>
      </c>
      <c r="J1109" s="4">
        <v>0.127768626</v>
      </c>
      <c r="K1109" s="4">
        <v>5.879815E-3</v>
      </c>
      <c r="L1109" s="5">
        <v>0.81</v>
      </c>
      <c r="M1109" s="5">
        <v>0.2135</v>
      </c>
      <c r="N1109" s="7">
        <v>-8.6999999999999993</v>
      </c>
      <c r="O1109" s="7">
        <v>-1.7</v>
      </c>
      <c r="P1109" s="7">
        <v>-3.1</v>
      </c>
      <c r="Q1109" s="7">
        <v>-4</v>
      </c>
      <c r="R1109" s="2">
        <v>3.2101520400000001</v>
      </c>
      <c r="S1109" s="6"/>
      <c r="T1109" s="2">
        <v>3.79</v>
      </c>
      <c r="U1109">
        <f t="shared" si="51"/>
        <v>7.2113607915431963E-2</v>
      </c>
      <c r="V1109">
        <f t="shared" si="52"/>
        <v>1026</v>
      </c>
      <c r="W1109">
        <f t="shared" si="53"/>
        <v>722.5</v>
      </c>
    </row>
    <row r="1110" spans="1:23" x14ac:dyDescent="0.3">
      <c r="A1110" t="s">
        <v>1279</v>
      </c>
      <c r="B1110" s="1" t="s">
        <v>20</v>
      </c>
      <c r="C1110" s="1" t="s">
        <v>28</v>
      </c>
      <c r="D1110" t="s">
        <v>40</v>
      </c>
      <c r="E1110" t="s">
        <v>23</v>
      </c>
      <c r="F1110" s="3" t="s">
        <v>29</v>
      </c>
      <c r="G1110" s="3">
        <v>33.665100000000002</v>
      </c>
      <c r="H1110" s="3">
        <v>149</v>
      </c>
      <c r="I1110" s="4">
        <v>9.3636916000000001E-2</v>
      </c>
      <c r="J1110" s="4">
        <v>0.130414108</v>
      </c>
      <c r="K1110" s="4">
        <v>7.3886259999999997E-3</v>
      </c>
      <c r="L1110" s="5">
        <v>0.81299999999999994</v>
      </c>
      <c r="M1110" s="5">
        <v>0.2127</v>
      </c>
      <c r="N1110" s="7">
        <v>-7.9</v>
      </c>
      <c r="O1110" s="7">
        <v>0</v>
      </c>
      <c r="P1110" s="7">
        <v>-1.8</v>
      </c>
      <c r="Q1110" s="7">
        <v>-5.5</v>
      </c>
      <c r="R1110" s="2">
        <v>6.2149468910000003</v>
      </c>
      <c r="S1110" s="6"/>
      <c r="T1110" s="2">
        <v>12.1</v>
      </c>
      <c r="U1110">
        <f t="shared" si="51"/>
        <v>0.28934794852851914</v>
      </c>
      <c r="V1110">
        <f t="shared" si="52"/>
        <v>950</v>
      </c>
      <c r="W1110">
        <f t="shared" si="53"/>
        <v>115</v>
      </c>
    </row>
    <row r="1111" spans="1:23" x14ac:dyDescent="0.3">
      <c r="A1111" t="s">
        <v>1280</v>
      </c>
      <c r="B1111" s="1" t="s">
        <v>20</v>
      </c>
      <c r="C1111" s="1" t="s">
        <v>28</v>
      </c>
      <c r="D1111" t="s">
        <v>22</v>
      </c>
      <c r="E1111" t="s">
        <v>23</v>
      </c>
      <c r="F1111" s="3" t="s">
        <v>24</v>
      </c>
      <c r="G1111" s="3">
        <v>28.678629999999998</v>
      </c>
      <c r="H1111" s="3">
        <v>262</v>
      </c>
      <c r="I1111" s="4">
        <v>2.9219162E-2</v>
      </c>
      <c r="J1111" s="4">
        <v>0.12874148899999999</v>
      </c>
      <c r="K1111" s="4">
        <v>7.0802290000000004E-3</v>
      </c>
      <c r="L1111" s="5">
        <v>0.81699999999999995</v>
      </c>
      <c r="M1111" s="5">
        <v>0.22570000000000001</v>
      </c>
      <c r="N1111" s="7">
        <v>-13.2</v>
      </c>
      <c r="O1111" s="7">
        <v>-3.1</v>
      </c>
      <c r="P1111" s="7">
        <v>-10.199999999999999</v>
      </c>
      <c r="Q1111" s="7">
        <v>-3</v>
      </c>
      <c r="R1111" s="2">
        <v>1.955715007</v>
      </c>
      <c r="S1111" s="6"/>
      <c r="T1111" s="2">
        <v>0.122</v>
      </c>
      <c r="U1111">
        <f t="shared" si="51"/>
        <v>-1.2049457376168209</v>
      </c>
      <c r="V1111">
        <f t="shared" si="52"/>
        <v>1388</v>
      </c>
      <c r="W1111">
        <f t="shared" si="53"/>
        <v>1116</v>
      </c>
    </row>
    <row r="1112" spans="1:23" x14ac:dyDescent="0.3">
      <c r="A1112" t="s">
        <v>1281</v>
      </c>
      <c r="B1112" s="1" t="s">
        <v>20</v>
      </c>
      <c r="C1112" s="1" t="s">
        <v>28</v>
      </c>
      <c r="D1112" t="s">
        <v>22</v>
      </c>
      <c r="E1112" t="s">
        <v>23</v>
      </c>
      <c r="F1112" s="3" t="s">
        <v>29</v>
      </c>
      <c r="G1112" s="3">
        <v>52.601480000000002</v>
      </c>
      <c r="H1112" s="3">
        <v>742</v>
      </c>
      <c r="I1112" s="4">
        <v>0.52427937999999996</v>
      </c>
      <c r="J1112" s="4">
        <v>0.12555449299999999</v>
      </c>
      <c r="K1112" s="4">
        <v>6.8232429999999997E-3</v>
      </c>
      <c r="L1112" s="5">
        <v>0.80100000000000005</v>
      </c>
      <c r="M1112" s="5">
        <v>0.20119999999999999</v>
      </c>
      <c r="N1112" s="7">
        <v>-3.5</v>
      </c>
      <c r="O1112" s="7">
        <v>-1.2</v>
      </c>
      <c r="P1112" s="7">
        <v>-0.9</v>
      </c>
      <c r="Q1112" s="7">
        <v>-2.2999999999999998</v>
      </c>
      <c r="R1112" s="2">
        <v>3.315087535</v>
      </c>
      <c r="S1112" s="6"/>
      <c r="T1112" s="2">
        <v>0.59599999999999997</v>
      </c>
      <c r="U1112">
        <f t="shared" si="51"/>
        <v>-0.74524874071264069</v>
      </c>
      <c r="V1112">
        <f t="shared" si="52"/>
        <v>1283</v>
      </c>
      <c r="W1112">
        <f t="shared" si="53"/>
        <v>563</v>
      </c>
    </row>
    <row r="1113" spans="1:23" x14ac:dyDescent="0.3">
      <c r="A1113" t="s">
        <v>1282</v>
      </c>
      <c r="B1113" s="1" t="s">
        <v>20</v>
      </c>
      <c r="C1113" s="1" t="s">
        <v>21</v>
      </c>
      <c r="D1113" t="s">
        <v>22</v>
      </c>
      <c r="E1113" t="s">
        <v>23</v>
      </c>
      <c r="F1113" s="3" t="s">
        <v>29</v>
      </c>
      <c r="G1113" s="3">
        <v>38.146799999999999</v>
      </c>
      <c r="H1113" s="3">
        <v>500</v>
      </c>
      <c r="I1113" s="4">
        <v>0.27573071300000002</v>
      </c>
      <c r="J1113" s="4">
        <v>0.12930582099999999</v>
      </c>
      <c r="K1113" s="4">
        <v>7.0882719999999996E-3</v>
      </c>
      <c r="L1113" s="5">
        <v>0.82699999999999996</v>
      </c>
      <c r="M1113" s="5">
        <v>0.21460000000000001</v>
      </c>
      <c r="N1113" s="7">
        <v>-5.5</v>
      </c>
      <c r="O1113" s="7">
        <v>-3.2</v>
      </c>
      <c r="P1113" s="7">
        <v>-2.8</v>
      </c>
      <c r="Q1113" s="7">
        <v>-0.7</v>
      </c>
      <c r="R1113" s="2">
        <v>8.0461893290000006</v>
      </c>
      <c r="S1113" s="6"/>
      <c r="T1113" s="2">
        <v>31.1</v>
      </c>
      <c r="U1113">
        <f t="shared" si="51"/>
        <v>0.58717014160534409</v>
      </c>
      <c r="V1113">
        <f t="shared" si="52"/>
        <v>839</v>
      </c>
      <c r="W1113">
        <f t="shared" si="53"/>
        <v>1140</v>
      </c>
    </row>
    <row r="1114" spans="1:23" x14ac:dyDescent="0.3">
      <c r="A1114" t="s">
        <v>1283</v>
      </c>
      <c r="B1114" s="1" t="s">
        <v>20</v>
      </c>
      <c r="C1114" s="1" t="s">
        <v>28</v>
      </c>
      <c r="D1114" t="s">
        <v>40</v>
      </c>
      <c r="E1114" t="s">
        <v>23</v>
      </c>
      <c r="F1114" s="3" t="s">
        <v>29</v>
      </c>
      <c r="G1114" s="3">
        <v>48.115020000000001</v>
      </c>
      <c r="H1114" s="3">
        <v>253</v>
      </c>
      <c r="I1114" s="4">
        <v>0.146851917</v>
      </c>
      <c r="J1114" s="4">
        <v>0.12550697999999999</v>
      </c>
      <c r="K1114" s="4">
        <v>6.8789050000000003E-3</v>
      </c>
      <c r="L1114" s="5">
        <v>0.78</v>
      </c>
      <c r="M1114" s="5">
        <v>0.21759999999999999</v>
      </c>
      <c r="N1114" s="7">
        <v>-8.8000000000000007</v>
      </c>
      <c r="O1114" s="7">
        <v>-2.4</v>
      </c>
      <c r="P1114" s="7">
        <v>-2.8</v>
      </c>
      <c r="Q1114" s="7">
        <v>-2.4</v>
      </c>
      <c r="R1114" s="2">
        <v>2.952100368</v>
      </c>
      <c r="S1114" s="6"/>
      <c r="T1114" s="2">
        <v>6.6000000000000003E-2</v>
      </c>
      <c r="U1114">
        <f t="shared" si="51"/>
        <v>-1.6505871833705035</v>
      </c>
      <c r="V1114">
        <f t="shared" si="52"/>
        <v>1433</v>
      </c>
      <c r="W1114">
        <f t="shared" si="53"/>
        <v>944</v>
      </c>
    </row>
    <row r="1115" spans="1:23" x14ac:dyDescent="0.3">
      <c r="A1115" t="s">
        <v>1284</v>
      </c>
      <c r="B1115" s="1" t="s">
        <v>20</v>
      </c>
      <c r="C1115" s="1" t="s">
        <v>21</v>
      </c>
      <c r="D1115" t="s">
        <v>50</v>
      </c>
      <c r="E1115" t="s">
        <v>23</v>
      </c>
      <c r="F1115" s="3" t="s">
        <v>29</v>
      </c>
      <c r="G1115" s="3">
        <v>31.683050000000001</v>
      </c>
      <c r="H1115" s="3">
        <v>755</v>
      </c>
      <c r="I1115" s="4">
        <v>8.3598428000000002E-2</v>
      </c>
      <c r="J1115" s="4">
        <v>0.13024389</v>
      </c>
      <c r="K1115" s="4">
        <v>7.0721760000000003E-3</v>
      </c>
      <c r="L1115" s="5">
        <v>0.81499999999999995</v>
      </c>
      <c r="M1115" s="5">
        <v>0.23619999999999999</v>
      </c>
      <c r="N1115" s="7">
        <v>-8.8000000000000007</v>
      </c>
      <c r="O1115" s="7">
        <v>0</v>
      </c>
      <c r="P1115" s="7">
        <v>-3</v>
      </c>
      <c r="Q1115" s="7">
        <v>-0.2</v>
      </c>
      <c r="R1115" s="2">
        <v>2.5007281940000001</v>
      </c>
      <c r="S1115" s="6"/>
      <c r="T1115" s="2">
        <v>1.1100000000000001</v>
      </c>
      <c r="U1115">
        <f t="shared" si="51"/>
        <v>-0.35274351171999369</v>
      </c>
      <c r="V1115">
        <f t="shared" si="52"/>
        <v>1178</v>
      </c>
      <c r="W1115">
        <f t="shared" si="53"/>
        <v>115</v>
      </c>
    </row>
    <row r="1116" spans="1:23" x14ac:dyDescent="0.3">
      <c r="A1116" t="s">
        <v>1285</v>
      </c>
      <c r="B1116" s="1" t="s">
        <v>20</v>
      </c>
      <c r="C1116" s="1" t="s">
        <v>21</v>
      </c>
      <c r="D1116" t="s">
        <v>22</v>
      </c>
      <c r="E1116" t="s">
        <v>23</v>
      </c>
      <c r="F1116" s="3" t="s">
        <v>24</v>
      </c>
      <c r="G1116" s="3">
        <v>59.20364</v>
      </c>
      <c r="H1116" s="3">
        <v>302</v>
      </c>
      <c r="I1116" s="4">
        <v>0.17581366500000001</v>
      </c>
      <c r="J1116" s="4">
        <v>0.12599770599999999</v>
      </c>
      <c r="K1116" s="4">
        <v>7.0280630000000002E-3</v>
      </c>
      <c r="L1116" s="5">
        <v>0.81399999999999995</v>
      </c>
      <c r="M1116" s="5">
        <v>0.21959999999999999</v>
      </c>
      <c r="N1116" s="7"/>
      <c r="O1116" s="7">
        <v>0</v>
      </c>
      <c r="P1116" s="7"/>
      <c r="Q1116" s="7">
        <v>-0.9</v>
      </c>
      <c r="R1116" s="2">
        <v>3.061953575</v>
      </c>
      <c r="S1116" s="6"/>
      <c r="T1116" s="2">
        <v>0.45100000000000001</v>
      </c>
      <c r="U1116">
        <f t="shared" si="51"/>
        <v>-0.83182205980950397</v>
      </c>
      <c r="V1116">
        <f t="shared" si="52"/>
        <v>1311</v>
      </c>
      <c r="W1116">
        <f t="shared" si="53"/>
        <v>115</v>
      </c>
    </row>
    <row r="1117" spans="1:23" x14ac:dyDescent="0.3">
      <c r="A1117" t="s">
        <v>1286</v>
      </c>
      <c r="B1117" s="1" t="s">
        <v>20</v>
      </c>
      <c r="C1117" s="1" t="s">
        <v>21</v>
      </c>
      <c r="D1117" t="s">
        <v>22</v>
      </c>
      <c r="E1117" t="s">
        <v>23</v>
      </c>
      <c r="F1117" s="3" t="s">
        <v>24</v>
      </c>
      <c r="G1117" s="3">
        <v>35.27805</v>
      </c>
      <c r="H1117" s="3">
        <v>451</v>
      </c>
      <c r="I1117" s="4">
        <v>0.67656477900000001</v>
      </c>
      <c r="J1117" s="4">
        <v>0.128609159</v>
      </c>
      <c r="K1117" s="4">
        <v>7.0572569999999999E-3</v>
      </c>
      <c r="L1117" s="5">
        <v>0.81200000000000006</v>
      </c>
      <c r="M1117" s="5">
        <v>0.218</v>
      </c>
      <c r="N1117" s="7"/>
      <c r="O1117" s="7">
        <v>-6.7</v>
      </c>
      <c r="P1117" s="7"/>
      <c r="Q1117" s="7">
        <v>0</v>
      </c>
      <c r="R1117" s="2">
        <v>2.7949348280000001</v>
      </c>
      <c r="S1117" s="6"/>
      <c r="T1117" s="2">
        <v>10.1</v>
      </c>
      <c r="U1117">
        <f t="shared" si="51"/>
        <v>0.55794968827575142</v>
      </c>
      <c r="V1117">
        <f t="shared" si="52"/>
        <v>848</v>
      </c>
      <c r="W1117">
        <f t="shared" si="53"/>
        <v>1492</v>
      </c>
    </row>
    <row r="1118" spans="1:23" x14ac:dyDescent="0.3">
      <c r="A1118" t="s">
        <v>1287</v>
      </c>
      <c r="B1118" s="1" t="s">
        <v>20</v>
      </c>
      <c r="C1118" s="1" t="s">
        <v>21</v>
      </c>
      <c r="D1118" t="s">
        <v>22</v>
      </c>
      <c r="E1118" t="s">
        <v>23</v>
      </c>
      <c r="F1118" s="3" t="s">
        <v>24</v>
      </c>
      <c r="G1118" s="3">
        <v>40.016060000000003</v>
      </c>
      <c r="H1118" s="3">
        <v>548</v>
      </c>
      <c r="I1118" s="4">
        <v>0.18390599099999999</v>
      </c>
      <c r="J1118" s="4">
        <v>0.131971689</v>
      </c>
      <c r="K1118" s="4">
        <v>7.205276E-3</v>
      </c>
      <c r="L1118" s="5">
        <v>0.80100000000000005</v>
      </c>
      <c r="M1118" s="5">
        <v>0.23930000000000001</v>
      </c>
      <c r="N1118" s="7"/>
      <c r="O1118" s="7">
        <v>-2.8</v>
      </c>
      <c r="P1118" s="7"/>
      <c r="Q1118" s="7">
        <v>-0.1</v>
      </c>
      <c r="R1118" s="2">
        <v>2.5031595449999999</v>
      </c>
      <c r="S1118" s="6"/>
      <c r="T1118" s="2">
        <v>23.8</v>
      </c>
      <c r="U1118">
        <f t="shared" si="51"/>
        <v>0.97808842574437338</v>
      </c>
      <c r="V1118">
        <f t="shared" si="52"/>
        <v>665</v>
      </c>
      <c r="W1118">
        <f t="shared" si="53"/>
        <v>1042.5</v>
      </c>
    </row>
    <row r="1119" spans="1:23" x14ac:dyDescent="0.3">
      <c r="A1119" t="s">
        <v>1288</v>
      </c>
      <c r="B1119" s="1" t="s">
        <v>20</v>
      </c>
      <c r="C1119" s="1" t="s">
        <v>21</v>
      </c>
      <c r="D1119" t="s">
        <v>22</v>
      </c>
      <c r="E1119" t="s">
        <v>23</v>
      </c>
      <c r="F1119" s="3" t="s">
        <v>29</v>
      </c>
      <c r="G1119" s="3">
        <v>35.485430000000001</v>
      </c>
      <c r="H1119" s="3">
        <v>446</v>
      </c>
      <c r="I1119" s="4">
        <v>0.92706918800000004</v>
      </c>
      <c r="J1119" s="4">
        <v>0.13091030100000001</v>
      </c>
      <c r="K1119" s="4">
        <v>7.2803499999999997E-3</v>
      </c>
      <c r="L1119" s="5">
        <v>0.82199999999999995</v>
      </c>
      <c r="M1119" s="5">
        <v>0.2142</v>
      </c>
      <c r="N1119" s="7">
        <v>-2.8</v>
      </c>
      <c r="O1119" s="7">
        <v>-0.4</v>
      </c>
      <c r="P1119" s="7">
        <v>-1.3</v>
      </c>
      <c r="Q1119" s="7">
        <v>0</v>
      </c>
      <c r="R1119" s="2">
        <v>2.4823514370000002</v>
      </c>
      <c r="S1119" s="6"/>
      <c r="T1119" s="2">
        <v>1.73</v>
      </c>
      <c r="U1119">
        <f t="shared" si="51"/>
        <v>-0.15681716329470977</v>
      </c>
      <c r="V1119">
        <f t="shared" si="52"/>
        <v>1115</v>
      </c>
      <c r="W1119">
        <f t="shared" si="53"/>
        <v>309</v>
      </c>
    </row>
    <row r="1120" spans="1:23" x14ac:dyDescent="0.3">
      <c r="A1120" t="s">
        <v>1289</v>
      </c>
      <c r="B1120" s="1" t="s">
        <v>20</v>
      </c>
      <c r="C1120" s="1" t="s">
        <v>21</v>
      </c>
      <c r="D1120" t="s">
        <v>22</v>
      </c>
      <c r="E1120" t="s">
        <v>23</v>
      </c>
      <c r="F1120" s="3" t="s">
        <v>24</v>
      </c>
      <c r="G1120" s="3">
        <v>41.535980000000002</v>
      </c>
      <c r="H1120" s="3">
        <v>239</v>
      </c>
      <c r="I1120" s="4">
        <v>0.294719693</v>
      </c>
      <c r="J1120" s="4">
        <v>0.12784637400000001</v>
      </c>
      <c r="K1120" s="4">
        <v>7.0978040000000001E-3</v>
      </c>
      <c r="L1120" s="5">
        <v>0.76600000000000001</v>
      </c>
      <c r="M1120" s="5">
        <v>0.21679999999999999</v>
      </c>
      <c r="N1120" s="7">
        <v>-11.4</v>
      </c>
      <c r="O1120" s="7">
        <v>-2.8</v>
      </c>
      <c r="P1120" s="7">
        <v>-5.8</v>
      </c>
      <c r="Q1120" s="7">
        <v>-0.6</v>
      </c>
      <c r="R1120" s="2">
        <v>2.9178425080000001</v>
      </c>
      <c r="S1120" s="6"/>
      <c r="T1120" s="2">
        <v>5.05</v>
      </c>
      <c r="U1120">
        <f t="shared" si="51"/>
        <v>0.23822953118919846</v>
      </c>
      <c r="V1120">
        <f t="shared" si="52"/>
        <v>971</v>
      </c>
      <c r="W1120">
        <f t="shared" si="53"/>
        <v>1042.5</v>
      </c>
    </row>
    <row r="1121" spans="1:23" x14ac:dyDescent="0.3">
      <c r="A1121" t="s">
        <v>1290</v>
      </c>
      <c r="B1121" s="1" t="s">
        <v>20</v>
      </c>
      <c r="C1121" s="1" t="s">
        <v>28</v>
      </c>
      <c r="D1121" t="s">
        <v>22</v>
      </c>
      <c r="E1121" t="s">
        <v>23</v>
      </c>
      <c r="F1121" s="3" t="s">
        <v>29</v>
      </c>
      <c r="G1121" s="3">
        <v>39.317860000000003</v>
      </c>
      <c r="H1121" s="3">
        <v>543</v>
      </c>
      <c r="I1121" s="4">
        <v>5.9705533999999998E-2</v>
      </c>
      <c r="J1121" s="4">
        <v>0.12740062199999999</v>
      </c>
      <c r="K1121" s="4">
        <v>6.9593679999999996E-3</v>
      </c>
      <c r="L1121" s="5">
        <v>0.78600000000000003</v>
      </c>
      <c r="M1121" s="5">
        <v>0.2198</v>
      </c>
      <c r="N1121" s="7"/>
      <c r="O1121" s="7">
        <v>-2</v>
      </c>
      <c r="P1121" s="7"/>
      <c r="Q1121" s="7">
        <v>-2.2999999999999998</v>
      </c>
      <c r="R1121" s="2">
        <v>3.1330279380000001</v>
      </c>
      <c r="S1121" s="6"/>
      <c r="T1121" s="2">
        <v>0.17199999999999999</v>
      </c>
      <c r="U1121">
        <f t="shared" si="51"/>
        <v>-1.2604358207048096</v>
      </c>
      <c r="V1121">
        <f t="shared" si="52"/>
        <v>1393</v>
      </c>
      <c r="W1121">
        <f t="shared" si="53"/>
        <v>827.5</v>
      </c>
    </row>
    <row r="1122" spans="1:23" x14ac:dyDescent="0.3">
      <c r="A1122" t="s">
        <v>1291</v>
      </c>
      <c r="B1122" s="1" t="s">
        <v>20</v>
      </c>
      <c r="C1122" s="1" t="s">
        <v>65</v>
      </c>
      <c r="D1122" t="s">
        <v>22</v>
      </c>
      <c r="E1122" t="s">
        <v>23</v>
      </c>
      <c r="F1122" s="3" t="s">
        <v>24</v>
      </c>
      <c r="G1122" s="3">
        <v>50.454079999999998</v>
      </c>
      <c r="H1122" s="3">
        <v>98</v>
      </c>
      <c r="I1122" s="4">
        <v>0.61981727099999995</v>
      </c>
      <c r="J1122" s="4">
        <v>0.126982386</v>
      </c>
      <c r="K1122" s="4">
        <v>7.0643540000000001E-3</v>
      </c>
      <c r="L1122" s="5">
        <v>0.79600000000000004</v>
      </c>
      <c r="M1122" s="5">
        <v>0.20680000000000001</v>
      </c>
      <c r="N1122" s="7">
        <v>-4.9000000000000004</v>
      </c>
      <c r="O1122" s="7">
        <v>-0.4</v>
      </c>
      <c r="P1122" s="7">
        <v>-1.1000000000000001</v>
      </c>
      <c r="Q1122" s="7">
        <v>-0.7</v>
      </c>
      <c r="R1122" s="2">
        <v>2.7449664899999999</v>
      </c>
      <c r="S1122" s="6"/>
      <c r="T1122" s="2">
        <v>0.69599999999999995</v>
      </c>
      <c r="U1122">
        <f t="shared" si="51"/>
        <v>-0.59592780742803686</v>
      </c>
      <c r="V1122">
        <f t="shared" si="52"/>
        <v>1245</v>
      </c>
      <c r="W1122">
        <f t="shared" si="53"/>
        <v>309</v>
      </c>
    </row>
    <row r="1123" spans="1:23" x14ac:dyDescent="0.3">
      <c r="A1123" t="s">
        <v>1292</v>
      </c>
      <c r="B1123" s="1" t="s">
        <v>20</v>
      </c>
      <c r="C1123" s="1" t="s">
        <v>21</v>
      </c>
      <c r="D1123" t="s">
        <v>22</v>
      </c>
      <c r="E1123" t="s">
        <v>23</v>
      </c>
      <c r="F1123" s="3" t="s">
        <v>24</v>
      </c>
      <c r="G1123" s="3">
        <v>41.496630000000003</v>
      </c>
      <c r="H1123" s="3">
        <v>505</v>
      </c>
      <c r="I1123" s="4">
        <v>3.4404063999999998E-2</v>
      </c>
      <c r="J1123" s="4">
        <v>0.132635635</v>
      </c>
      <c r="K1123" s="4">
        <v>6.9911950000000004E-3</v>
      </c>
      <c r="L1123" s="5">
        <v>0.83899999999999997</v>
      </c>
      <c r="M1123" s="5">
        <v>0.23469999999999999</v>
      </c>
      <c r="N1123" s="7">
        <v>-5.8</v>
      </c>
      <c r="O1123" s="7">
        <v>-2.7</v>
      </c>
      <c r="P1123" s="7">
        <v>-1.5</v>
      </c>
      <c r="Q1123" s="7">
        <v>-2</v>
      </c>
      <c r="R1123" s="2">
        <v>3.1364070339999999</v>
      </c>
      <c r="S1123" s="6"/>
      <c r="T1123" s="2">
        <v>133</v>
      </c>
      <c r="U1123">
        <f t="shared" si="51"/>
        <v>1.627419221792336</v>
      </c>
      <c r="V1123">
        <f t="shared" si="52"/>
        <v>292</v>
      </c>
      <c r="W1123">
        <f t="shared" si="53"/>
        <v>1017.5</v>
      </c>
    </row>
    <row r="1124" spans="1:23" x14ac:dyDescent="0.3">
      <c r="A1124" t="s">
        <v>1293</v>
      </c>
      <c r="B1124" s="1" t="s">
        <v>20</v>
      </c>
      <c r="C1124" s="1" t="s">
        <v>21</v>
      </c>
      <c r="D1124" t="s">
        <v>22</v>
      </c>
      <c r="E1124" t="s">
        <v>23</v>
      </c>
      <c r="F1124" s="3" t="s">
        <v>24</v>
      </c>
      <c r="G1124" s="3">
        <v>32.707880000000003</v>
      </c>
      <c r="H1124" s="3">
        <v>444</v>
      </c>
      <c r="I1124" s="4">
        <v>6.8690660000000001E-3</v>
      </c>
      <c r="J1124" s="4">
        <v>0.131083687</v>
      </c>
      <c r="K1124" s="4">
        <v>4.1247539999999996E-3</v>
      </c>
      <c r="L1124" s="5">
        <v>0.83799999999999997</v>
      </c>
      <c r="M1124" s="5">
        <v>0.22259999999999999</v>
      </c>
      <c r="N1124" s="7">
        <v>-7.8</v>
      </c>
      <c r="O1124" s="7">
        <v>-5.3</v>
      </c>
      <c r="P1124" s="7">
        <v>-0.4</v>
      </c>
      <c r="Q1124" s="7">
        <v>-3.3</v>
      </c>
      <c r="R1124" s="2">
        <v>2.1500390409999999</v>
      </c>
      <c r="S1124" s="6"/>
      <c r="T1124" s="2">
        <v>4.4999999999999998E-2</v>
      </c>
      <c r="U1124">
        <f t="shared" si="51"/>
        <v>-1.6792338322504605</v>
      </c>
      <c r="V1124">
        <f t="shared" si="52"/>
        <v>1437</v>
      </c>
      <c r="W1124">
        <f t="shared" si="53"/>
        <v>1420.5</v>
      </c>
    </row>
    <row r="1125" spans="1:23" x14ac:dyDescent="0.3">
      <c r="A1125" t="s">
        <v>1294</v>
      </c>
      <c r="B1125" s="1" t="s">
        <v>20</v>
      </c>
      <c r="C1125" s="1" t="s">
        <v>21</v>
      </c>
      <c r="D1125" t="s">
        <v>22</v>
      </c>
      <c r="E1125" t="s">
        <v>23</v>
      </c>
      <c r="F1125" s="3" t="s">
        <v>24</v>
      </c>
      <c r="G1125" s="3">
        <v>42.762889999999999</v>
      </c>
      <c r="H1125" s="3">
        <v>512</v>
      </c>
      <c r="I1125" s="4">
        <v>4.6861400000000001E-4</v>
      </c>
      <c r="J1125" s="4">
        <v>0.127261967</v>
      </c>
      <c r="K1125" s="4">
        <v>4.7760400000000002E-4</v>
      </c>
      <c r="L1125" s="5">
        <v>0.79</v>
      </c>
      <c r="M1125" s="5">
        <v>0.2142</v>
      </c>
      <c r="N1125" s="7"/>
      <c r="O1125" s="7">
        <v>-0.5</v>
      </c>
      <c r="P1125" s="7"/>
      <c r="Q1125" s="7">
        <v>-6.6</v>
      </c>
      <c r="R1125" s="2">
        <v>2.8002029629999998</v>
      </c>
      <c r="S1125" s="6"/>
      <c r="T1125" s="2">
        <v>0.29899999999999999</v>
      </c>
      <c r="U1125">
        <f t="shared" si="51"/>
        <v>-0.97151832248792713</v>
      </c>
      <c r="V1125">
        <f t="shared" si="52"/>
        <v>1348</v>
      </c>
      <c r="W1125">
        <f t="shared" si="53"/>
        <v>339</v>
      </c>
    </row>
    <row r="1126" spans="1:23" x14ac:dyDescent="0.3">
      <c r="A1126" t="s">
        <v>1295</v>
      </c>
      <c r="B1126" s="1" t="s">
        <v>27</v>
      </c>
      <c r="C1126" s="1" t="s">
        <v>28</v>
      </c>
      <c r="D1126" t="s">
        <v>22</v>
      </c>
      <c r="E1126" t="s">
        <v>23</v>
      </c>
      <c r="F1126" s="3" t="s">
        <v>24</v>
      </c>
      <c r="G1126" s="3">
        <v>42.880629999999996</v>
      </c>
      <c r="H1126" s="3">
        <v>191</v>
      </c>
      <c r="I1126" s="4">
        <v>0.41504407199999999</v>
      </c>
      <c r="J1126" s="4">
        <v>0.127583005</v>
      </c>
      <c r="K1126" s="4">
        <v>7.0936649999999999E-3</v>
      </c>
      <c r="L1126" s="5">
        <v>0.81299999999999994</v>
      </c>
      <c r="M1126" s="5">
        <v>0.21479999999999999</v>
      </c>
      <c r="N1126" s="7"/>
      <c r="O1126" s="7">
        <v>-1.3</v>
      </c>
      <c r="P1126" s="7"/>
      <c r="Q1126" s="7">
        <v>-4.5</v>
      </c>
      <c r="R1126" s="2">
        <v>8.6397240600000007</v>
      </c>
      <c r="S1126" s="6"/>
      <c r="T1126" s="2">
        <v>187</v>
      </c>
      <c r="U1126">
        <f t="shared" si="51"/>
        <v>1.3353417345591172</v>
      </c>
      <c r="V1126">
        <f t="shared" si="52"/>
        <v>457</v>
      </c>
      <c r="W1126">
        <f t="shared" si="53"/>
        <v>599</v>
      </c>
    </row>
    <row r="1127" spans="1:23" x14ac:dyDescent="0.3">
      <c r="A1127" t="s">
        <v>1296</v>
      </c>
      <c r="B1127" s="1" t="s">
        <v>20</v>
      </c>
      <c r="C1127" s="1" t="s">
        <v>28</v>
      </c>
      <c r="D1127" t="s">
        <v>22</v>
      </c>
      <c r="E1127" t="s">
        <v>23</v>
      </c>
      <c r="F1127" s="3" t="s">
        <v>29</v>
      </c>
      <c r="G1127" s="3">
        <v>31.462499999999999</v>
      </c>
      <c r="H1127" s="3">
        <v>112</v>
      </c>
      <c r="I1127" s="4">
        <v>1.4112038E-2</v>
      </c>
      <c r="J1127" s="4">
        <v>0.124344845</v>
      </c>
      <c r="K1127" s="4">
        <v>5.846553E-3</v>
      </c>
      <c r="L1127" s="5">
        <v>0.80500000000000005</v>
      </c>
      <c r="M1127" s="5">
        <v>0.20530000000000001</v>
      </c>
      <c r="N1127" s="7">
        <v>-13.7</v>
      </c>
      <c r="O1127" s="7">
        <v>-1.9</v>
      </c>
      <c r="P1127" s="7">
        <v>-4.9000000000000004</v>
      </c>
      <c r="Q1127" s="7">
        <v>-1.5</v>
      </c>
      <c r="R1127" s="2">
        <v>7.7407103639999999</v>
      </c>
      <c r="S1127" s="6"/>
      <c r="T1127" s="2">
        <v>28</v>
      </c>
      <c r="U1127">
        <f t="shared" si="51"/>
        <v>0.55837721368140958</v>
      </c>
      <c r="V1127">
        <f t="shared" si="52"/>
        <v>846</v>
      </c>
      <c r="W1127">
        <f t="shared" si="53"/>
        <v>795</v>
      </c>
    </row>
    <row r="1128" spans="1:23" x14ac:dyDescent="0.3">
      <c r="A1128" t="s">
        <v>1297</v>
      </c>
      <c r="B1128" s="1" t="s">
        <v>20</v>
      </c>
      <c r="C1128" s="1" t="s">
        <v>21</v>
      </c>
      <c r="D1128" t="s">
        <v>22</v>
      </c>
      <c r="E1128" t="s">
        <v>23</v>
      </c>
      <c r="F1128" s="3" t="s">
        <v>29</v>
      </c>
      <c r="G1128" s="3">
        <v>31.29515</v>
      </c>
      <c r="H1128" s="3">
        <v>433</v>
      </c>
      <c r="I1128" s="4">
        <v>3.3262303E-2</v>
      </c>
      <c r="J1128" s="4">
        <v>0.13103463000000001</v>
      </c>
      <c r="K1128" s="4">
        <v>6.8349659999999996E-3</v>
      </c>
      <c r="L1128" s="5">
        <v>0.82199999999999995</v>
      </c>
      <c r="M1128" s="5">
        <v>0.2213</v>
      </c>
      <c r="N1128" s="7">
        <v>-11.8</v>
      </c>
      <c r="O1128" s="7">
        <v>-4</v>
      </c>
      <c r="P1128" s="7">
        <v>-4.7</v>
      </c>
      <c r="Q1128" s="7">
        <v>-2.4</v>
      </c>
      <c r="R1128" s="2">
        <v>4.8890449690000004</v>
      </c>
      <c r="S1128" s="6"/>
      <c r="T1128" s="2">
        <v>24</v>
      </c>
      <c r="U1128">
        <f t="shared" si="51"/>
        <v>0.69098720982745132</v>
      </c>
      <c r="V1128">
        <f t="shared" si="52"/>
        <v>796</v>
      </c>
      <c r="W1128">
        <f t="shared" si="53"/>
        <v>1277.5</v>
      </c>
    </row>
    <row r="1129" spans="1:23" x14ac:dyDescent="0.3">
      <c r="A1129" t="s">
        <v>1298</v>
      </c>
      <c r="B1129" s="1" t="s">
        <v>20</v>
      </c>
      <c r="C1129" s="1" t="s">
        <v>21</v>
      </c>
      <c r="D1129" t="s">
        <v>22</v>
      </c>
      <c r="E1129" t="s">
        <v>23</v>
      </c>
      <c r="F1129" s="3" t="s">
        <v>24</v>
      </c>
      <c r="G1129" s="3">
        <v>37.340380000000003</v>
      </c>
      <c r="H1129" s="3">
        <v>478</v>
      </c>
      <c r="I1129" s="4">
        <v>0.16767510299999999</v>
      </c>
      <c r="J1129" s="4">
        <v>0.134592028</v>
      </c>
      <c r="K1129" s="4">
        <v>7.5236890000000001E-3</v>
      </c>
      <c r="L1129" s="5">
        <v>0.83399999999999996</v>
      </c>
      <c r="M1129" s="5">
        <v>0.25440000000000002</v>
      </c>
      <c r="N1129" s="7">
        <v>-7.3</v>
      </c>
      <c r="O1129" s="7">
        <v>-0.3</v>
      </c>
      <c r="P1129" s="7">
        <v>-1.9</v>
      </c>
      <c r="Q1129" s="7">
        <v>-0.6</v>
      </c>
      <c r="R1129" s="2">
        <v>9.0838643050000005</v>
      </c>
      <c r="S1129" s="6"/>
      <c r="T1129" s="2">
        <v>401</v>
      </c>
      <c r="U1129">
        <f t="shared" si="51"/>
        <v>1.6448737345262363</v>
      </c>
      <c r="V1129">
        <f t="shared" si="52"/>
        <v>283</v>
      </c>
      <c r="W1129">
        <f t="shared" si="53"/>
        <v>282.5</v>
      </c>
    </row>
    <row r="1130" spans="1:23" x14ac:dyDescent="0.3">
      <c r="A1130" t="s">
        <v>1300</v>
      </c>
      <c r="B1130" s="1" t="s">
        <v>20</v>
      </c>
      <c r="C1130" s="1" t="s">
        <v>21</v>
      </c>
      <c r="D1130" t="s">
        <v>22</v>
      </c>
      <c r="E1130" t="s">
        <v>23</v>
      </c>
      <c r="F1130" s="3" t="s">
        <v>24</v>
      </c>
      <c r="G1130" s="3">
        <v>19.21443</v>
      </c>
      <c r="H1130" s="3">
        <v>97</v>
      </c>
      <c r="I1130" s="4">
        <v>7.1867540999999993E-2</v>
      </c>
      <c r="J1130" s="4">
        <v>0.13603001200000001</v>
      </c>
      <c r="K1130" s="4">
        <v>7.9644390000000002E-3</v>
      </c>
      <c r="L1130" s="5">
        <v>0.84499999999999997</v>
      </c>
      <c r="M1130" s="5">
        <v>0.25890000000000002</v>
      </c>
      <c r="N1130" s="7">
        <v>-9.6999999999999993</v>
      </c>
      <c r="O1130" s="7">
        <v>-4.4000000000000004</v>
      </c>
      <c r="P1130" s="7">
        <v>-7.6</v>
      </c>
      <c r="Q1130" s="7">
        <v>-1</v>
      </c>
      <c r="R1130" s="2">
        <v>12.761336160000001</v>
      </c>
      <c r="S1130" s="6"/>
      <c r="T1130" s="2">
        <v>2645</v>
      </c>
      <c r="U1130">
        <f t="shared" si="51"/>
        <v>2.3165295273360011</v>
      </c>
      <c r="V1130">
        <f t="shared" si="52"/>
        <v>38</v>
      </c>
      <c r="W1130">
        <f t="shared" si="53"/>
        <v>1335.5</v>
      </c>
    </row>
    <row r="1131" spans="1:23" x14ac:dyDescent="0.3">
      <c r="A1131" t="s">
        <v>1301</v>
      </c>
      <c r="B1131" s="1" t="s">
        <v>20</v>
      </c>
      <c r="C1131" s="1" t="s">
        <v>21</v>
      </c>
      <c r="D1131" t="s">
        <v>22</v>
      </c>
      <c r="E1131" t="s">
        <v>23</v>
      </c>
      <c r="F1131" s="3" t="s">
        <v>24</v>
      </c>
      <c r="G1131" s="3">
        <v>29.296530000000001</v>
      </c>
      <c r="H1131" s="3">
        <v>548</v>
      </c>
      <c r="I1131" s="4">
        <v>0.18490176999999999</v>
      </c>
      <c r="J1131" s="4">
        <v>0.13713898299999999</v>
      </c>
      <c r="K1131" s="4">
        <v>7.6366810000000002E-3</v>
      </c>
      <c r="L1131" s="5">
        <v>0.86099999999999999</v>
      </c>
      <c r="M1131" s="5">
        <v>0.28060000000000002</v>
      </c>
      <c r="N1131" s="7">
        <v>-4.9000000000000004</v>
      </c>
      <c r="O1131" s="7">
        <v>0</v>
      </c>
      <c r="P1131" s="7">
        <v>0</v>
      </c>
      <c r="Q1131" s="7">
        <v>0</v>
      </c>
      <c r="R1131" s="2">
        <v>10.417701879999999</v>
      </c>
      <c r="S1131" s="6"/>
      <c r="T1131" s="2">
        <v>2479</v>
      </c>
      <c r="U1131">
        <f t="shared" si="51"/>
        <v>2.3765046015578251</v>
      </c>
      <c r="V1131">
        <f t="shared" si="52"/>
        <v>26</v>
      </c>
      <c r="W1131">
        <f t="shared" si="53"/>
        <v>115</v>
      </c>
    </row>
    <row r="1132" spans="1:23" x14ac:dyDescent="0.3">
      <c r="A1132" t="s">
        <v>1302</v>
      </c>
      <c r="B1132" s="1" t="s">
        <v>20</v>
      </c>
      <c r="C1132" s="1" t="s">
        <v>28</v>
      </c>
      <c r="D1132" t="s">
        <v>22</v>
      </c>
      <c r="E1132" t="s">
        <v>23</v>
      </c>
      <c r="F1132" s="3" t="s">
        <v>24</v>
      </c>
      <c r="G1132" s="3">
        <v>43.987180000000002</v>
      </c>
      <c r="H1132" s="3">
        <v>117</v>
      </c>
      <c r="I1132" s="4">
        <v>5.7078339999999998E-2</v>
      </c>
      <c r="J1132" s="4">
        <v>0.13073088599999999</v>
      </c>
      <c r="K1132" s="4">
        <v>7.4832099999999997E-3</v>
      </c>
      <c r="L1132" s="5">
        <v>0.81499999999999995</v>
      </c>
      <c r="M1132" s="5">
        <v>0.22209999999999999</v>
      </c>
      <c r="N1132" s="7">
        <v>-7.6</v>
      </c>
      <c r="O1132" s="7">
        <v>-1.4</v>
      </c>
      <c r="P1132" s="7">
        <v>-3.4</v>
      </c>
      <c r="Q1132" s="7">
        <v>-0.8</v>
      </c>
      <c r="R1132" s="2">
        <v>10.042428210000001</v>
      </c>
      <c r="S1132" s="6"/>
      <c r="T1132" s="2">
        <v>255</v>
      </c>
      <c r="U1132">
        <f t="shared" si="51"/>
        <v>1.4047014446468551</v>
      </c>
      <c r="V1132">
        <f t="shared" si="52"/>
        <v>424</v>
      </c>
      <c r="W1132">
        <f t="shared" si="53"/>
        <v>633</v>
      </c>
    </row>
    <row r="1133" spans="1:23" x14ac:dyDescent="0.3">
      <c r="A1133" t="s">
        <v>1303</v>
      </c>
      <c r="B1133" s="1" t="s">
        <v>20</v>
      </c>
      <c r="C1133" s="1" t="s">
        <v>21</v>
      </c>
      <c r="D1133" t="s">
        <v>22</v>
      </c>
      <c r="E1133" t="s">
        <v>23</v>
      </c>
      <c r="F1133" s="3" t="s">
        <v>24</v>
      </c>
      <c r="G1133" s="3">
        <v>15.30532</v>
      </c>
      <c r="H1133" s="3">
        <v>188</v>
      </c>
      <c r="I1133" s="4">
        <v>5.4436136000000003E-2</v>
      </c>
      <c r="J1133" s="4">
        <v>0.13467031900000001</v>
      </c>
      <c r="K1133" s="4">
        <v>7.7010300000000002E-3</v>
      </c>
      <c r="L1133" s="5">
        <v>0.84899999999999998</v>
      </c>
      <c r="M1133" s="5">
        <v>0.24629999999999999</v>
      </c>
      <c r="N1133" s="7">
        <v>-6.8</v>
      </c>
      <c r="O1133" s="7">
        <v>-4.5999999999999996</v>
      </c>
      <c r="P1133" s="7">
        <v>0</v>
      </c>
      <c r="Q1133" s="7">
        <v>-0.9</v>
      </c>
      <c r="R1133" s="2">
        <v>10.698684249999999</v>
      </c>
      <c r="S1133" s="6"/>
      <c r="T1133" s="2">
        <v>378</v>
      </c>
      <c r="U1133">
        <f t="shared" si="51"/>
        <v>1.5481614294511383</v>
      </c>
      <c r="V1133">
        <f t="shared" si="52"/>
        <v>329</v>
      </c>
      <c r="W1133">
        <f t="shared" si="53"/>
        <v>1357.5</v>
      </c>
    </row>
    <row r="1134" spans="1:23" x14ac:dyDescent="0.3">
      <c r="A1134" t="s">
        <v>1305</v>
      </c>
      <c r="B1134" s="1" t="s">
        <v>20</v>
      </c>
      <c r="C1134" s="1" t="s">
        <v>65</v>
      </c>
      <c r="D1134" t="s">
        <v>22</v>
      </c>
      <c r="E1134" t="s">
        <v>23</v>
      </c>
      <c r="F1134" s="3" t="s">
        <v>29</v>
      </c>
      <c r="G1134" s="3">
        <v>29.928809999999999</v>
      </c>
      <c r="H1134" s="3">
        <v>177</v>
      </c>
      <c r="I1134" s="4">
        <v>0.28773162800000002</v>
      </c>
      <c r="J1134" s="4">
        <v>0.12781419999999999</v>
      </c>
      <c r="K1134" s="4">
        <v>7.197134E-3</v>
      </c>
      <c r="L1134" s="5">
        <v>0.81799999999999995</v>
      </c>
      <c r="M1134" s="5">
        <v>0.2238</v>
      </c>
      <c r="N1134" s="7"/>
      <c r="O1134" s="7">
        <v>-1.3</v>
      </c>
      <c r="P1134" s="7"/>
      <c r="Q1134" s="7">
        <v>-5</v>
      </c>
      <c r="R1134" s="2">
        <v>4.5641655910000001</v>
      </c>
      <c r="S1134" s="6"/>
      <c r="T1134" s="2">
        <v>43.5</v>
      </c>
      <c r="U1134">
        <f t="shared" si="51"/>
        <v>0.97912786442647737</v>
      </c>
      <c r="V1134">
        <f t="shared" si="52"/>
        <v>664</v>
      </c>
      <c r="W1134">
        <f t="shared" si="53"/>
        <v>599</v>
      </c>
    </row>
    <row r="1135" spans="1:23" x14ac:dyDescent="0.3">
      <c r="A1135" t="s">
        <v>1306</v>
      </c>
      <c r="B1135" s="1" t="s">
        <v>20</v>
      </c>
      <c r="C1135" s="1" t="s">
        <v>21</v>
      </c>
      <c r="D1135" t="s">
        <v>22</v>
      </c>
      <c r="E1135" t="s">
        <v>23</v>
      </c>
      <c r="F1135" s="3" t="s">
        <v>29</v>
      </c>
      <c r="G1135" s="3">
        <v>35.958089999999999</v>
      </c>
      <c r="H1135" s="3">
        <v>377</v>
      </c>
      <c r="I1135" s="4">
        <v>1.2165570000000001E-3</v>
      </c>
      <c r="J1135" s="4">
        <v>0.125054042</v>
      </c>
      <c r="K1135" s="4">
        <v>1.082164E-3</v>
      </c>
      <c r="L1135" s="5">
        <v>0.77500000000000002</v>
      </c>
      <c r="M1135" s="5">
        <v>0.21410000000000001</v>
      </c>
      <c r="N1135" s="7">
        <v>-15</v>
      </c>
      <c r="O1135" s="7">
        <v>-0.3</v>
      </c>
      <c r="P1135" s="7">
        <v>-6</v>
      </c>
      <c r="Q1135" s="7">
        <v>-1.5</v>
      </c>
      <c r="R1135" s="2">
        <v>3.2530560560000001</v>
      </c>
      <c r="S1135" s="6"/>
      <c r="T1135" s="2">
        <v>3.27</v>
      </c>
      <c r="U1135">
        <f t="shared" si="51"/>
        <v>2.2562056398145619E-3</v>
      </c>
      <c r="V1135">
        <f t="shared" si="52"/>
        <v>1051</v>
      </c>
      <c r="W1135">
        <f t="shared" si="53"/>
        <v>282.5</v>
      </c>
    </row>
    <row r="1136" spans="1:23" x14ac:dyDescent="0.3">
      <c r="A1136" t="s">
        <v>1307</v>
      </c>
      <c r="B1136" s="1" t="s">
        <v>27</v>
      </c>
      <c r="C1136" s="1" t="s">
        <v>28</v>
      </c>
      <c r="D1136" t="s">
        <v>40</v>
      </c>
      <c r="E1136" t="s">
        <v>23</v>
      </c>
      <c r="F1136" s="3" t="s">
        <v>24</v>
      </c>
      <c r="G1136" s="3">
        <v>24.524920000000002</v>
      </c>
      <c r="H1136" s="3">
        <v>602</v>
      </c>
      <c r="I1136" s="4">
        <v>5.9191899999999999E-2</v>
      </c>
      <c r="J1136" s="4">
        <v>0.13408172700000001</v>
      </c>
      <c r="K1136" s="4">
        <v>7.2455999999999996E-3</v>
      </c>
      <c r="L1136" s="5">
        <v>0.82799999999999996</v>
      </c>
      <c r="M1136" s="5">
        <v>0.24099999999999999</v>
      </c>
      <c r="N1136" s="7">
        <v>-7.8</v>
      </c>
      <c r="O1136" s="7">
        <v>-3.8</v>
      </c>
      <c r="P1136" s="7">
        <v>-1.2</v>
      </c>
      <c r="Q1136" s="7">
        <v>-1.1000000000000001</v>
      </c>
      <c r="R1136" s="2">
        <v>7.9415906549999997</v>
      </c>
      <c r="S1136" s="6"/>
      <c r="T1136" s="2">
        <v>124</v>
      </c>
      <c r="U1136">
        <f t="shared" si="51"/>
        <v>1.1935141873319164</v>
      </c>
      <c r="V1136">
        <f t="shared" si="52"/>
        <v>542</v>
      </c>
      <c r="W1136">
        <f t="shared" si="53"/>
        <v>1246.5</v>
      </c>
    </row>
    <row r="1137" spans="1:23" x14ac:dyDescent="0.3">
      <c r="A1137" t="s">
        <v>1308</v>
      </c>
      <c r="B1137" s="1" t="s">
        <v>20</v>
      </c>
      <c r="C1137" s="1" t="s">
        <v>21</v>
      </c>
      <c r="D1137" t="s">
        <v>22</v>
      </c>
      <c r="E1137" t="s">
        <v>23</v>
      </c>
      <c r="F1137" s="3" t="s">
        <v>24</v>
      </c>
      <c r="G1137" s="3">
        <v>46.853230000000003</v>
      </c>
      <c r="H1137" s="3">
        <v>325</v>
      </c>
      <c r="I1137" s="4">
        <v>0.14115021999999999</v>
      </c>
      <c r="J1137" s="4">
        <v>0.12875973499999999</v>
      </c>
      <c r="K1137" s="4">
        <v>7.016853E-3</v>
      </c>
      <c r="L1137" s="5">
        <v>0.81200000000000006</v>
      </c>
      <c r="M1137" s="5">
        <v>0.21310000000000001</v>
      </c>
      <c r="N1137" s="7"/>
      <c r="O1137" s="7">
        <v>-1.9</v>
      </c>
      <c r="P1137" s="7"/>
      <c r="Q1137" s="7">
        <v>-5.3</v>
      </c>
      <c r="R1137" s="2">
        <v>2.968607059</v>
      </c>
      <c r="S1137" s="6"/>
      <c r="T1137" s="2">
        <v>2.76</v>
      </c>
      <c r="U1137">
        <f t="shared" si="51"/>
        <v>-3.1643633751865498E-2</v>
      </c>
      <c r="V1137">
        <f t="shared" si="52"/>
        <v>1070</v>
      </c>
      <c r="W1137">
        <f t="shared" si="53"/>
        <v>795</v>
      </c>
    </row>
    <row r="1138" spans="1:23" x14ac:dyDescent="0.3">
      <c r="A1138" t="s">
        <v>1309</v>
      </c>
      <c r="B1138" s="1" t="s">
        <v>31</v>
      </c>
      <c r="C1138" s="1" t="s">
        <v>21</v>
      </c>
      <c r="D1138" t="s">
        <v>22</v>
      </c>
      <c r="E1138" t="s">
        <v>23</v>
      </c>
      <c r="F1138" s="3" t="s">
        <v>29</v>
      </c>
      <c r="G1138" s="3">
        <v>34.603729999999999</v>
      </c>
      <c r="H1138" s="3">
        <v>322</v>
      </c>
      <c r="I1138" s="4">
        <v>0.29421276600000001</v>
      </c>
      <c r="J1138" s="4">
        <v>0.13010991199999999</v>
      </c>
      <c r="K1138" s="4">
        <v>7.1745979999999999E-3</v>
      </c>
      <c r="L1138" s="5">
        <v>0.79900000000000004</v>
      </c>
      <c r="M1138" s="5">
        <v>0.2268</v>
      </c>
      <c r="N1138" s="7">
        <v>-8</v>
      </c>
      <c r="O1138" s="7">
        <v>-4.4000000000000004</v>
      </c>
      <c r="P1138" s="7">
        <v>-5.3</v>
      </c>
      <c r="Q1138" s="7">
        <v>0</v>
      </c>
      <c r="R1138" s="2">
        <v>9.4817812230000005</v>
      </c>
      <c r="S1138" s="6"/>
      <c r="T1138" s="2">
        <v>154</v>
      </c>
      <c r="U1138">
        <f t="shared" si="51"/>
        <v>1.2106307903913869</v>
      </c>
      <c r="V1138">
        <f t="shared" si="52"/>
        <v>531</v>
      </c>
      <c r="W1138">
        <f t="shared" si="53"/>
        <v>1335.5</v>
      </c>
    </row>
    <row r="1139" spans="1:23" x14ac:dyDescent="0.3">
      <c r="A1139" t="s">
        <v>1310</v>
      </c>
      <c r="B1139" s="1" t="s">
        <v>20</v>
      </c>
      <c r="C1139" s="1" t="s">
        <v>28</v>
      </c>
      <c r="D1139" t="s">
        <v>22</v>
      </c>
      <c r="E1139" t="s">
        <v>23</v>
      </c>
      <c r="F1139" s="3" t="s">
        <v>24</v>
      </c>
      <c r="G1139" s="3">
        <v>26.179030000000001</v>
      </c>
      <c r="H1139" s="3">
        <v>515</v>
      </c>
      <c r="I1139" s="8">
        <v>0.47315579499999999</v>
      </c>
      <c r="J1139" s="4">
        <v>0.12844034200000001</v>
      </c>
      <c r="K1139" s="8">
        <v>7.0802299999999999E-3</v>
      </c>
      <c r="L1139" s="5">
        <v>0.80600000000000005</v>
      </c>
      <c r="M1139" s="5">
        <v>0.21110000000000001</v>
      </c>
      <c r="N1139" s="7">
        <v>-6.1</v>
      </c>
      <c r="O1139" s="7">
        <v>-4.7</v>
      </c>
      <c r="P1139" s="7">
        <v>-3.6</v>
      </c>
      <c r="Q1139" s="7">
        <v>0</v>
      </c>
      <c r="R1139" s="2">
        <v>8.2158893460000009</v>
      </c>
      <c r="S1139" s="6"/>
      <c r="T1139" s="2">
        <v>12.7</v>
      </c>
      <c r="U1139">
        <f t="shared" si="51"/>
        <v>0.18914913953241394</v>
      </c>
      <c r="V1139">
        <f t="shared" si="52"/>
        <v>994</v>
      </c>
      <c r="W1139">
        <f t="shared" si="53"/>
        <v>1366</v>
      </c>
    </row>
    <row r="1140" spans="1:23" x14ac:dyDescent="0.3">
      <c r="A1140" t="s">
        <v>1311</v>
      </c>
      <c r="B1140" s="1" t="s">
        <v>20</v>
      </c>
      <c r="C1140" s="1" t="s">
        <v>28</v>
      </c>
      <c r="D1140" t="s">
        <v>40</v>
      </c>
      <c r="E1140" t="s">
        <v>23</v>
      </c>
      <c r="F1140" s="3" t="s">
        <v>24</v>
      </c>
      <c r="G1140" s="3">
        <v>50.769660000000002</v>
      </c>
      <c r="H1140" s="3">
        <v>379</v>
      </c>
      <c r="I1140" s="4">
        <v>0.345303835</v>
      </c>
      <c r="J1140" s="4">
        <v>0.12682400799999999</v>
      </c>
      <c r="K1140" s="4">
        <v>6.9274169999999999E-3</v>
      </c>
      <c r="L1140" s="5">
        <v>0.77300000000000002</v>
      </c>
      <c r="M1140" s="5">
        <v>0.20219999999999999</v>
      </c>
      <c r="N1140" s="7"/>
      <c r="O1140" s="7">
        <v>-1.6</v>
      </c>
      <c r="P1140" s="7"/>
      <c r="Q1140" s="7">
        <v>-1.5</v>
      </c>
      <c r="R1140" s="2">
        <v>4.3193835079999996</v>
      </c>
      <c r="S1140" s="6"/>
      <c r="T1140" s="2">
        <v>1.4E-2</v>
      </c>
      <c r="U1140">
        <f t="shared" si="51"/>
        <v>-2.4892937300765801</v>
      </c>
      <c r="V1140">
        <f t="shared" si="52"/>
        <v>1486</v>
      </c>
      <c r="W1140">
        <f t="shared" si="53"/>
        <v>688</v>
      </c>
    </row>
    <row r="1141" spans="1:23" x14ac:dyDescent="0.3">
      <c r="A1141" t="s">
        <v>1312</v>
      </c>
      <c r="B1141" s="1" t="s">
        <v>20</v>
      </c>
      <c r="C1141" s="1" t="s">
        <v>28</v>
      </c>
      <c r="D1141" t="s">
        <v>22</v>
      </c>
      <c r="E1141" t="s">
        <v>23</v>
      </c>
      <c r="F1141" s="3"/>
      <c r="G1141" s="3">
        <v>47.476909999999997</v>
      </c>
      <c r="H1141" s="3">
        <v>615</v>
      </c>
      <c r="I1141" s="4">
        <v>1.3372157000000001E-2</v>
      </c>
      <c r="J1141" s="4">
        <v>0.12915679399999999</v>
      </c>
      <c r="K1141" s="4">
        <v>5.8096019999999996E-3</v>
      </c>
      <c r="L1141" s="5">
        <v>0.81699999999999995</v>
      </c>
      <c r="M1141" s="5">
        <v>0.2107</v>
      </c>
      <c r="N1141" s="7">
        <v>-6.8</v>
      </c>
      <c r="O1141" s="7">
        <v>-2.2000000000000002</v>
      </c>
      <c r="P1141" s="7">
        <v>-3.7</v>
      </c>
      <c r="Q1141" s="7">
        <v>-2</v>
      </c>
      <c r="R1141" s="2">
        <v>2.916432812</v>
      </c>
      <c r="S1141" s="6"/>
      <c r="T1141" s="2">
        <v>6.53</v>
      </c>
      <c r="U1141">
        <f t="shared" si="51"/>
        <v>0.35006120555404596</v>
      </c>
      <c r="V1141">
        <f t="shared" si="52"/>
        <v>927</v>
      </c>
      <c r="W1141">
        <f t="shared" si="53"/>
        <v>885</v>
      </c>
    </row>
    <row r="1142" spans="1:23" x14ac:dyDescent="0.3">
      <c r="A1142" t="s">
        <v>1313</v>
      </c>
      <c r="B1142" s="1" t="s">
        <v>20</v>
      </c>
      <c r="C1142" s="1" t="s">
        <v>28</v>
      </c>
      <c r="D1142" t="s">
        <v>22</v>
      </c>
      <c r="E1142" t="s">
        <v>23</v>
      </c>
      <c r="F1142" s="3" t="s">
        <v>24</v>
      </c>
      <c r="G1142" s="3">
        <v>38.94652</v>
      </c>
      <c r="H1142" s="3">
        <v>316</v>
      </c>
      <c r="I1142" s="8">
        <v>4.07E-5</v>
      </c>
      <c r="J1142" s="4">
        <v>0.126883943</v>
      </c>
      <c r="K1142" s="8">
        <v>4.1300000000000001E-5</v>
      </c>
      <c r="L1142" s="5">
        <v>0.78800000000000003</v>
      </c>
      <c r="M1142" s="5">
        <v>0.19789999999999999</v>
      </c>
      <c r="N1142" s="7">
        <v>-10.199999999999999</v>
      </c>
      <c r="O1142" s="7">
        <v>-1.1000000000000001</v>
      </c>
      <c r="P1142" s="7">
        <v>-4.0999999999999996</v>
      </c>
      <c r="Q1142" s="7">
        <v>-5.5</v>
      </c>
      <c r="R1142" s="2">
        <v>12.360315140000001</v>
      </c>
      <c r="S1142" s="6"/>
      <c r="T1142" s="2">
        <v>5.4</v>
      </c>
      <c r="U1142">
        <f t="shared" si="51"/>
        <v>-0.35963578389247153</v>
      </c>
      <c r="V1142">
        <f t="shared" si="52"/>
        <v>1179</v>
      </c>
      <c r="W1142">
        <f t="shared" si="53"/>
        <v>532</v>
      </c>
    </row>
    <row r="1143" spans="1:23" x14ac:dyDescent="0.3">
      <c r="A1143" t="s">
        <v>1314</v>
      </c>
      <c r="B1143" s="1" t="s">
        <v>20</v>
      </c>
      <c r="C1143" s="1" t="s">
        <v>21</v>
      </c>
      <c r="D1143" t="s">
        <v>22</v>
      </c>
      <c r="E1143" t="s">
        <v>23</v>
      </c>
      <c r="F1143" s="3" t="s">
        <v>24</v>
      </c>
      <c r="G1143" s="3">
        <v>66.907839999999993</v>
      </c>
      <c r="H1143" s="3">
        <v>102</v>
      </c>
      <c r="I1143" s="8">
        <v>0.10300985999999999</v>
      </c>
      <c r="J1143" s="4">
        <v>0.132617297</v>
      </c>
      <c r="K1143" s="8">
        <v>7.6978259999999996E-3</v>
      </c>
      <c r="L1143" s="5">
        <v>0.82199999999999995</v>
      </c>
      <c r="M1143" s="5">
        <v>0.20369999999999999</v>
      </c>
      <c r="N1143" s="7">
        <v>-7.9</v>
      </c>
      <c r="O1143" s="7">
        <v>-1.9</v>
      </c>
      <c r="P1143" s="7">
        <v>0</v>
      </c>
      <c r="Q1143" s="7">
        <v>-2.7</v>
      </c>
      <c r="R1143" s="2">
        <v>11.389980120000001</v>
      </c>
      <c r="S1143" s="6"/>
      <c r="T1143" s="2">
        <v>533</v>
      </c>
      <c r="U1143">
        <f t="shared" si="51"/>
        <v>1.6702042429616804</v>
      </c>
      <c r="V1143">
        <f t="shared" si="52"/>
        <v>266</v>
      </c>
      <c r="W1143">
        <f t="shared" si="53"/>
        <v>795</v>
      </c>
    </row>
    <row r="1144" spans="1:23" x14ac:dyDescent="0.3">
      <c r="A1144" t="s">
        <v>1315</v>
      </c>
      <c r="B1144" s="1" t="s">
        <v>20</v>
      </c>
      <c r="C1144" s="1" t="s">
        <v>21</v>
      </c>
      <c r="D1144" t="s">
        <v>22</v>
      </c>
      <c r="E1144" t="s">
        <v>23</v>
      </c>
      <c r="F1144" s="3" t="s">
        <v>24</v>
      </c>
      <c r="G1144" s="3">
        <v>26.68704</v>
      </c>
      <c r="H1144" s="3">
        <v>432</v>
      </c>
      <c r="I1144" s="4">
        <v>2.1672078000000001E-2</v>
      </c>
      <c r="J1144" s="4">
        <v>0.135712204</v>
      </c>
      <c r="K1144" s="4">
        <v>6.9300250000000002E-3</v>
      </c>
      <c r="L1144" s="5">
        <v>0.82499999999999996</v>
      </c>
      <c r="M1144" s="5">
        <v>0.23899999999999999</v>
      </c>
      <c r="N1144" s="7"/>
      <c r="O1144" s="7">
        <v>0</v>
      </c>
      <c r="P1144" s="7"/>
      <c r="Q1144" s="7">
        <v>-2.6</v>
      </c>
      <c r="R1144" s="2">
        <v>10.378943080000001</v>
      </c>
      <c r="S1144" s="6"/>
      <c r="T1144" s="2">
        <v>1214</v>
      </c>
      <c r="U1144">
        <f t="shared" si="51"/>
        <v>2.0680655565306973</v>
      </c>
      <c r="V1144">
        <f t="shared" si="52"/>
        <v>102</v>
      </c>
      <c r="W1144">
        <f t="shared" si="53"/>
        <v>115</v>
      </c>
    </row>
    <row r="1145" spans="1:23" x14ac:dyDescent="0.3">
      <c r="A1145" t="s">
        <v>1316</v>
      </c>
      <c r="B1145" s="1" t="s">
        <v>27</v>
      </c>
      <c r="C1145" s="1" t="s">
        <v>28</v>
      </c>
      <c r="D1145" t="s">
        <v>22</v>
      </c>
      <c r="E1145" t="s">
        <v>23</v>
      </c>
      <c r="F1145" s="3" t="s">
        <v>24</v>
      </c>
      <c r="G1145" s="3">
        <v>36.16525</v>
      </c>
      <c r="H1145" s="3">
        <v>141</v>
      </c>
      <c r="I1145" s="4">
        <v>0.19901659199999999</v>
      </c>
      <c r="J1145" s="4">
        <v>0.12582367999999999</v>
      </c>
      <c r="K1145" s="4">
        <v>7.093167E-3</v>
      </c>
      <c r="L1145" s="5">
        <v>0.79600000000000004</v>
      </c>
      <c r="M1145" s="5">
        <v>0.20830000000000001</v>
      </c>
      <c r="N1145" s="7">
        <v>-6.7</v>
      </c>
      <c r="O1145" s="7">
        <v>-3.6</v>
      </c>
      <c r="P1145" s="7">
        <v>-4.5</v>
      </c>
      <c r="Q1145" s="7">
        <v>-1.5</v>
      </c>
      <c r="R1145" s="2">
        <v>4.8157983409999998</v>
      </c>
      <c r="S1145" s="6"/>
      <c r="T1145" s="2">
        <v>27.6</v>
      </c>
      <c r="U1145">
        <f t="shared" si="51"/>
        <v>0.75824078928566774</v>
      </c>
      <c r="V1145">
        <f t="shared" si="52"/>
        <v>764</v>
      </c>
      <c r="W1145">
        <f t="shared" si="53"/>
        <v>1215.5</v>
      </c>
    </row>
    <row r="1146" spans="1:23" x14ac:dyDescent="0.3">
      <c r="A1146" t="s">
        <v>1317</v>
      </c>
      <c r="B1146" s="1" t="s">
        <v>27</v>
      </c>
      <c r="C1146" s="1" t="s">
        <v>21</v>
      </c>
      <c r="D1146" t="s">
        <v>22</v>
      </c>
      <c r="E1146" t="s">
        <v>23</v>
      </c>
      <c r="F1146" s="3" t="s">
        <v>24</v>
      </c>
      <c r="G1146" s="3">
        <v>45.255270000000003</v>
      </c>
      <c r="H1146" s="3">
        <v>541</v>
      </c>
      <c r="I1146" s="4">
        <v>9.8335461999999998E-2</v>
      </c>
      <c r="J1146" s="4">
        <v>0.126039292</v>
      </c>
      <c r="K1146" s="4">
        <v>6.7602290000000004E-3</v>
      </c>
      <c r="L1146" s="5">
        <v>0.81599999999999995</v>
      </c>
      <c r="M1146" s="5">
        <v>0.20369999999999999</v>
      </c>
      <c r="N1146" s="7"/>
      <c r="O1146" s="7">
        <v>-1.6</v>
      </c>
      <c r="P1146" s="7"/>
      <c r="Q1146" s="7">
        <v>-1.6</v>
      </c>
      <c r="R1146" s="2">
        <v>3.6162674840000002</v>
      </c>
      <c r="S1146" s="6"/>
      <c r="T1146" s="2">
        <v>9.7200000000000006</v>
      </c>
      <c r="U1146">
        <f t="shared" si="51"/>
        <v>0.42940571852979537</v>
      </c>
      <c r="V1146">
        <f t="shared" si="52"/>
        <v>898</v>
      </c>
      <c r="W1146">
        <f t="shared" si="53"/>
        <v>688</v>
      </c>
    </row>
    <row r="1147" spans="1:23" x14ac:dyDescent="0.3">
      <c r="A1147" t="s">
        <v>1318</v>
      </c>
      <c r="B1147" s="1" t="s">
        <v>20</v>
      </c>
      <c r="C1147" s="1" t="s">
        <v>21</v>
      </c>
      <c r="D1147" t="s">
        <v>22</v>
      </c>
      <c r="E1147" t="s">
        <v>23</v>
      </c>
      <c r="F1147" s="3" t="s">
        <v>24</v>
      </c>
      <c r="G1147" s="3">
        <v>45.072479999999999</v>
      </c>
      <c r="H1147" s="3">
        <v>109</v>
      </c>
      <c r="I1147" s="4">
        <v>0.33010959699999998</v>
      </c>
      <c r="J1147" s="4">
        <v>0.12480748899999999</v>
      </c>
      <c r="K1147" s="4">
        <v>7.0419829999999999E-3</v>
      </c>
      <c r="L1147" s="5">
        <v>0.81499999999999995</v>
      </c>
      <c r="M1147" s="5">
        <v>0.2082</v>
      </c>
      <c r="N1147" s="7">
        <v>-6.1</v>
      </c>
      <c r="O1147" s="7">
        <v>-1.2</v>
      </c>
      <c r="P1147" s="7">
        <v>0</v>
      </c>
      <c r="Q1147" s="7">
        <v>-3.4</v>
      </c>
      <c r="R1147" s="2">
        <v>8.3432183769999995</v>
      </c>
      <c r="S1147" s="6"/>
      <c r="T1147" s="2">
        <v>23.4</v>
      </c>
      <c r="U1147">
        <f t="shared" si="51"/>
        <v>0.4478822463703836</v>
      </c>
      <c r="V1147">
        <f t="shared" si="52"/>
        <v>891</v>
      </c>
      <c r="W1147">
        <f t="shared" si="53"/>
        <v>563</v>
      </c>
    </row>
    <row r="1148" spans="1:23" x14ac:dyDescent="0.3">
      <c r="A1148" t="s">
        <v>1319</v>
      </c>
      <c r="B1148" s="1" t="s">
        <v>20</v>
      </c>
      <c r="C1148" s="1" t="s">
        <v>21</v>
      </c>
      <c r="D1148" t="s">
        <v>50</v>
      </c>
      <c r="E1148" t="s">
        <v>23</v>
      </c>
      <c r="F1148" s="3" t="s">
        <v>24</v>
      </c>
      <c r="G1148" s="3">
        <v>33.648870000000002</v>
      </c>
      <c r="H1148" s="3">
        <v>354</v>
      </c>
      <c r="I1148" s="4">
        <v>4.3572434E-2</v>
      </c>
      <c r="J1148" s="4">
        <v>0.13158138699999999</v>
      </c>
      <c r="K1148" s="4">
        <v>7.2377759999999996E-3</v>
      </c>
      <c r="L1148" s="5">
        <v>0.82399999999999995</v>
      </c>
      <c r="M1148" s="5">
        <v>0.2329</v>
      </c>
      <c r="N1148" s="7">
        <v>-4.8</v>
      </c>
      <c r="O1148" s="7">
        <v>0</v>
      </c>
      <c r="P1148" s="7">
        <v>-0.8</v>
      </c>
      <c r="Q1148" s="7">
        <v>-2.6</v>
      </c>
      <c r="R1148" s="2">
        <v>2.8267379469999998</v>
      </c>
      <c r="S1148" s="6"/>
      <c r="T1148" s="2">
        <v>3.81</v>
      </c>
      <c r="U1148">
        <f t="shared" si="51"/>
        <v>0.12963942662968014</v>
      </c>
      <c r="V1148">
        <f t="shared" si="52"/>
        <v>1008</v>
      </c>
      <c r="W1148">
        <f t="shared" si="53"/>
        <v>115</v>
      </c>
    </row>
    <row r="1149" spans="1:23" x14ac:dyDescent="0.3">
      <c r="A1149" t="s">
        <v>1320</v>
      </c>
      <c r="B1149" s="1" t="s">
        <v>20</v>
      </c>
      <c r="C1149" s="1" t="s">
        <v>21</v>
      </c>
      <c r="D1149" t="s">
        <v>22</v>
      </c>
      <c r="E1149" t="s">
        <v>23</v>
      </c>
      <c r="F1149" s="3" t="s">
        <v>29</v>
      </c>
      <c r="G1149" s="3">
        <v>58.89237</v>
      </c>
      <c r="H1149" s="3">
        <v>131</v>
      </c>
      <c r="I1149" s="8">
        <v>2.37E-5</v>
      </c>
      <c r="J1149" s="4">
        <v>0.13461789900000001</v>
      </c>
      <c r="K1149" s="8">
        <v>2.3300000000000001E-5</v>
      </c>
      <c r="L1149" s="5">
        <v>0.83299999999999996</v>
      </c>
      <c r="M1149" s="5">
        <v>0.25729999999999997</v>
      </c>
      <c r="N1149" s="7">
        <v>-12.1</v>
      </c>
      <c r="O1149" s="7">
        <v>-6.5</v>
      </c>
      <c r="P1149" s="7">
        <v>-5.4</v>
      </c>
      <c r="Q1149" s="7">
        <v>-2</v>
      </c>
      <c r="R1149" s="2">
        <v>12.22956128</v>
      </c>
      <c r="S1149" s="6"/>
      <c r="T1149" s="2">
        <v>3199</v>
      </c>
      <c r="U1149">
        <f t="shared" si="51"/>
        <v>2.417603362532093</v>
      </c>
      <c r="V1149">
        <f t="shared" si="52"/>
        <v>20</v>
      </c>
      <c r="W1149">
        <f t="shared" si="53"/>
        <v>1486</v>
      </c>
    </row>
    <row r="1150" spans="1:23" x14ac:dyDescent="0.3">
      <c r="A1150" t="s">
        <v>1321</v>
      </c>
      <c r="B1150" s="1" t="s">
        <v>20</v>
      </c>
      <c r="C1150" s="1" t="s">
        <v>65</v>
      </c>
      <c r="D1150" t="s">
        <v>22</v>
      </c>
      <c r="E1150" t="s">
        <v>23</v>
      </c>
      <c r="F1150" s="3"/>
      <c r="G1150" s="3">
        <v>48.693869999999997</v>
      </c>
      <c r="H1150" s="3">
        <v>212</v>
      </c>
      <c r="I1150" s="8">
        <v>0.106914366</v>
      </c>
      <c r="J1150" s="4">
        <v>0.12538522899999999</v>
      </c>
      <c r="K1150" s="8">
        <v>7.0497609999999999E-3</v>
      </c>
      <c r="L1150" s="5">
        <v>0.80300000000000005</v>
      </c>
      <c r="M1150" s="5">
        <v>0.2044</v>
      </c>
      <c r="N1150" s="7">
        <v>-12.3</v>
      </c>
      <c r="O1150" s="7">
        <v>-4.2</v>
      </c>
      <c r="P1150" s="7">
        <v>0</v>
      </c>
      <c r="Q1150" s="7">
        <v>-0.3</v>
      </c>
      <c r="R1150" s="2">
        <v>8.2703505239999995</v>
      </c>
      <c r="S1150" s="6"/>
      <c r="T1150" s="2">
        <v>67.8</v>
      </c>
      <c r="U1150">
        <f t="shared" si="51"/>
        <v>0.91370577713036705</v>
      </c>
      <c r="V1150">
        <f t="shared" si="52"/>
        <v>699</v>
      </c>
      <c r="W1150">
        <f t="shared" si="53"/>
        <v>1307</v>
      </c>
    </row>
    <row r="1151" spans="1:23" x14ac:dyDescent="0.3">
      <c r="A1151" t="s">
        <v>1322</v>
      </c>
      <c r="B1151" s="1" t="s">
        <v>20</v>
      </c>
      <c r="C1151" s="1" t="s">
        <v>21</v>
      </c>
      <c r="D1151" t="s">
        <v>22</v>
      </c>
      <c r="E1151" t="s">
        <v>23</v>
      </c>
      <c r="F1151" s="3" t="s">
        <v>24</v>
      </c>
      <c r="G1151" s="3">
        <v>32.197020000000002</v>
      </c>
      <c r="H1151" s="3">
        <v>470</v>
      </c>
      <c r="I1151" s="4">
        <v>4.6155896000000002E-2</v>
      </c>
      <c r="J1151" s="4">
        <v>0.12596875199999999</v>
      </c>
      <c r="K1151" s="4">
        <v>6.7897130000000002E-3</v>
      </c>
      <c r="L1151" s="5">
        <v>0.78500000000000003</v>
      </c>
      <c r="M1151" s="5">
        <v>0.20960000000000001</v>
      </c>
      <c r="N1151" s="7">
        <v>-4.9000000000000004</v>
      </c>
      <c r="O1151" s="7">
        <v>0</v>
      </c>
      <c r="P1151" s="7">
        <v>0</v>
      </c>
      <c r="Q1151" s="7">
        <v>-4.5999999999999996</v>
      </c>
      <c r="R1151" s="2">
        <v>7.2127558829999998</v>
      </c>
      <c r="S1151" s="6"/>
      <c r="T1151" s="2">
        <v>75.2</v>
      </c>
      <c r="U1151">
        <f t="shared" si="51"/>
        <v>1.0181166069264795</v>
      </c>
      <c r="V1151">
        <f t="shared" si="52"/>
        <v>640</v>
      </c>
      <c r="W1151">
        <f t="shared" si="53"/>
        <v>115</v>
      </c>
    </row>
    <row r="1152" spans="1:23" x14ac:dyDescent="0.3">
      <c r="A1152" t="s">
        <v>1323</v>
      </c>
      <c r="B1152" s="1" t="s">
        <v>20</v>
      </c>
      <c r="C1152" s="1" t="s">
        <v>28</v>
      </c>
      <c r="D1152" t="s">
        <v>22</v>
      </c>
      <c r="E1152" t="s">
        <v>23</v>
      </c>
      <c r="F1152" s="3" t="s">
        <v>24</v>
      </c>
      <c r="G1152" s="3">
        <v>42.723179999999999</v>
      </c>
      <c r="H1152" s="3">
        <v>220</v>
      </c>
      <c r="I1152" s="4">
        <v>0.17020859399999999</v>
      </c>
      <c r="J1152" s="4">
        <v>0.13186714999999999</v>
      </c>
      <c r="K1152" s="4">
        <v>7.4522010000000003E-3</v>
      </c>
      <c r="L1152" s="5">
        <v>0.81799999999999995</v>
      </c>
      <c r="M1152" s="5">
        <v>0.23200000000000001</v>
      </c>
      <c r="N1152" s="7"/>
      <c r="O1152" s="7">
        <v>-3.5</v>
      </c>
      <c r="P1152" s="7"/>
      <c r="Q1152" s="7">
        <v>-2.9</v>
      </c>
      <c r="R1152" s="2">
        <v>2.7589020080000002</v>
      </c>
      <c r="S1152" s="6"/>
      <c r="T1152" s="2">
        <v>3.34</v>
      </c>
      <c r="U1152">
        <f t="shared" si="51"/>
        <v>8.3010191537398359E-2</v>
      </c>
      <c r="V1152">
        <f t="shared" si="52"/>
        <v>1022</v>
      </c>
      <c r="W1152">
        <f t="shared" si="53"/>
        <v>1194.5</v>
      </c>
    </row>
    <row r="1153" spans="1:23" x14ac:dyDescent="0.3">
      <c r="A1153" t="s">
        <v>1324</v>
      </c>
      <c r="B1153" s="1" t="s">
        <v>20</v>
      </c>
      <c r="C1153" s="1" t="s">
        <v>21</v>
      </c>
      <c r="D1153" t="s">
        <v>50</v>
      </c>
      <c r="E1153" t="s">
        <v>23</v>
      </c>
      <c r="F1153" s="3" t="s">
        <v>24</v>
      </c>
      <c r="G1153" s="3">
        <v>20.74513</v>
      </c>
      <c r="H1153" s="3">
        <v>647</v>
      </c>
      <c r="I1153" s="4">
        <v>0.31558394299999998</v>
      </c>
      <c r="J1153" s="4">
        <v>0.130378251</v>
      </c>
      <c r="K1153" s="4">
        <v>7.1759629999999996E-3</v>
      </c>
      <c r="L1153" s="5">
        <v>0.83499999999999996</v>
      </c>
      <c r="M1153" s="5">
        <v>0.22420000000000001</v>
      </c>
      <c r="N1153" s="7">
        <v>-5.4</v>
      </c>
      <c r="O1153" s="7">
        <v>-1.8</v>
      </c>
      <c r="P1153" s="7">
        <v>-1.8</v>
      </c>
      <c r="Q1153" s="7">
        <v>-2.8</v>
      </c>
      <c r="R1153" s="2">
        <v>3.0259375089999998</v>
      </c>
      <c r="S1153" s="6"/>
      <c r="T1153" s="2">
        <v>79.900000000000006</v>
      </c>
      <c r="U1153">
        <f t="shared" si="51"/>
        <v>1.4216868244889207</v>
      </c>
      <c r="V1153">
        <f t="shared" si="52"/>
        <v>411</v>
      </c>
      <c r="W1153">
        <f t="shared" si="53"/>
        <v>757.5</v>
      </c>
    </row>
    <row r="1154" spans="1:23" x14ac:dyDescent="0.3">
      <c r="A1154" t="s">
        <v>1325</v>
      </c>
      <c r="B1154" s="1" t="s">
        <v>20</v>
      </c>
      <c r="C1154" s="1" t="s">
        <v>21</v>
      </c>
      <c r="D1154" t="s">
        <v>22</v>
      </c>
      <c r="E1154" t="s">
        <v>23</v>
      </c>
      <c r="F1154" s="3" t="s">
        <v>24</v>
      </c>
      <c r="G1154" s="3">
        <v>26.284780000000001</v>
      </c>
      <c r="H1154" s="3">
        <v>184</v>
      </c>
      <c r="I1154" s="4">
        <v>0.27722368600000002</v>
      </c>
      <c r="J1154" s="4">
        <v>0.12793269400000001</v>
      </c>
      <c r="K1154" s="4">
        <v>7.1875289999999998E-3</v>
      </c>
      <c r="L1154" s="5">
        <v>0.80400000000000005</v>
      </c>
      <c r="M1154" s="5">
        <v>0.2074</v>
      </c>
      <c r="N1154" s="7"/>
      <c r="O1154" s="7">
        <v>-0.7</v>
      </c>
      <c r="P1154" s="7"/>
      <c r="Q1154" s="7">
        <v>-0.4</v>
      </c>
      <c r="R1154" s="2">
        <v>5.2281910490000003</v>
      </c>
      <c r="S1154" s="6"/>
      <c r="T1154" s="2">
        <v>253</v>
      </c>
      <c r="U1154">
        <f t="shared" si="51"/>
        <v>1.6847690719516115</v>
      </c>
      <c r="V1154">
        <f t="shared" si="52"/>
        <v>258</v>
      </c>
      <c r="W1154">
        <f t="shared" si="53"/>
        <v>401.5</v>
      </c>
    </row>
    <row r="1155" spans="1:23" x14ac:dyDescent="0.3">
      <c r="A1155" t="s">
        <v>1326</v>
      </c>
      <c r="B1155" s="1" t="s">
        <v>20</v>
      </c>
      <c r="C1155" s="1" t="s">
        <v>21</v>
      </c>
      <c r="D1155" t="s">
        <v>22</v>
      </c>
      <c r="E1155" t="s">
        <v>23</v>
      </c>
      <c r="F1155" s="3" t="s">
        <v>29</v>
      </c>
      <c r="G1155" s="3">
        <v>21.333819999999999</v>
      </c>
      <c r="H1155" s="3">
        <v>68</v>
      </c>
      <c r="I1155" s="4">
        <v>0.21964842500000001</v>
      </c>
      <c r="J1155" s="4">
        <v>0.13065522600000001</v>
      </c>
      <c r="K1155" s="4">
        <v>7.6034470000000002E-3</v>
      </c>
      <c r="L1155" s="5">
        <v>0.71799999999999997</v>
      </c>
      <c r="M1155" s="5">
        <v>0.23549999999999999</v>
      </c>
      <c r="N1155" s="7">
        <v>-7.4</v>
      </c>
      <c r="O1155" s="7">
        <v>-3.5</v>
      </c>
      <c r="P1155" s="7">
        <v>-1.7</v>
      </c>
      <c r="Q1155" s="7">
        <v>-0.7</v>
      </c>
      <c r="R1155" s="2">
        <v>3.8911569429999999</v>
      </c>
      <c r="S1155" s="6"/>
      <c r="T1155" s="2">
        <v>5.38</v>
      </c>
      <c r="U1155">
        <f t="shared" ref="U1155:U1218" si="54">LOG(T1155/R1155)</f>
        <v>0.14070352800212027</v>
      </c>
      <c r="V1155">
        <f t="shared" ref="V1155:V1218" si="55">_xlfn.RANK.AVG(U1155,$U$2:$U$1510)</f>
        <v>1005</v>
      </c>
      <c r="W1155">
        <f t="shared" ref="W1155:W1218" si="56">_xlfn.RANK.AVG(O1155,$O$2:$O$1510)</f>
        <v>1194.5</v>
      </c>
    </row>
    <row r="1156" spans="1:23" x14ac:dyDescent="0.3">
      <c r="A1156" t="s">
        <v>1327</v>
      </c>
      <c r="B1156" s="1" t="s">
        <v>20</v>
      </c>
      <c r="C1156" s="1" t="s">
        <v>65</v>
      </c>
      <c r="D1156" t="s">
        <v>22</v>
      </c>
      <c r="E1156" t="s">
        <v>23</v>
      </c>
      <c r="F1156" s="3" t="s">
        <v>24</v>
      </c>
      <c r="G1156" s="3">
        <v>35.12453</v>
      </c>
      <c r="H1156" s="3">
        <v>212</v>
      </c>
      <c r="I1156" s="4">
        <v>5.7802077E-2</v>
      </c>
      <c r="J1156" s="4">
        <v>0.12733678100000001</v>
      </c>
      <c r="K1156" s="4">
        <v>7.070631E-3</v>
      </c>
      <c r="L1156" s="5">
        <v>0.83199999999999996</v>
      </c>
      <c r="M1156" s="5">
        <v>0.21629999999999999</v>
      </c>
      <c r="N1156" s="7">
        <v>-8.8000000000000007</v>
      </c>
      <c r="O1156" s="7">
        <v>-1.8</v>
      </c>
      <c r="P1156" s="7">
        <v>-3.8</v>
      </c>
      <c r="Q1156" s="7">
        <v>-0.2</v>
      </c>
      <c r="R1156" s="2">
        <v>7.1314321620000003</v>
      </c>
      <c r="S1156" s="6"/>
      <c r="T1156" s="2">
        <v>265</v>
      </c>
      <c r="U1156">
        <f t="shared" si="54"/>
        <v>1.5700691186157443</v>
      </c>
      <c r="V1156">
        <f t="shared" si="55"/>
        <v>322</v>
      </c>
      <c r="W1156">
        <f t="shared" si="56"/>
        <v>757.5</v>
      </c>
    </row>
    <row r="1157" spans="1:23" x14ac:dyDescent="0.3">
      <c r="A1157" t="s">
        <v>1328</v>
      </c>
      <c r="B1157" s="1" t="s">
        <v>20</v>
      </c>
      <c r="C1157" s="1" t="s">
        <v>21</v>
      </c>
      <c r="D1157" t="s">
        <v>22</v>
      </c>
      <c r="E1157" t="s">
        <v>23</v>
      </c>
      <c r="F1157" s="3" t="s">
        <v>24</v>
      </c>
      <c r="G1157" s="3">
        <v>38.83182</v>
      </c>
      <c r="H1157" s="3">
        <v>176</v>
      </c>
      <c r="I1157" s="4">
        <v>7.1309402999999993E-2</v>
      </c>
      <c r="J1157" s="4">
        <v>0.13590143599999999</v>
      </c>
      <c r="K1157" s="4">
        <v>7.7461250000000004E-3</v>
      </c>
      <c r="L1157" s="5">
        <v>0.80600000000000005</v>
      </c>
      <c r="M1157" s="5">
        <v>0.23730000000000001</v>
      </c>
      <c r="N1157" s="7">
        <v>-8.6</v>
      </c>
      <c r="O1157" s="7">
        <v>-2.4</v>
      </c>
      <c r="P1157" s="7">
        <v>-2.2999999999999998</v>
      </c>
      <c r="Q1157" s="7">
        <v>-4.3</v>
      </c>
      <c r="R1157" s="2">
        <v>10.86498969</v>
      </c>
      <c r="S1157" s="6"/>
      <c r="T1157" s="2">
        <v>1335</v>
      </c>
      <c r="U1157">
        <f t="shared" si="54"/>
        <v>2.0894519471543345</v>
      </c>
      <c r="V1157">
        <f t="shared" si="55"/>
        <v>92</v>
      </c>
      <c r="W1157">
        <f t="shared" si="56"/>
        <v>944</v>
      </c>
    </row>
    <row r="1158" spans="1:23" x14ac:dyDescent="0.3">
      <c r="A1158" t="s">
        <v>1329</v>
      </c>
      <c r="B1158" s="1" t="s">
        <v>20</v>
      </c>
      <c r="C1158" s="1" t="s">
        <v>21</v>
      </c>
      <c r="D1158" t="s">
        <v>22</v>
      </c>
      <c r="E1158" t="s">
        <v>23</v>
      </c>
      <c r="F1158" s="3" t="s">
        <v>29</v>
      </c>
      <c r="G1158" s="3">
        <v>39.34158</v>
      </c>
      <c r="H1158" s="3">
        <v>457</v>
      </c>
      <c r="I1158" s="4">
        <v>0.21162687699999999</v>
      </c>
      <c r="J1158" s="4">
        <v>0.13152499200000001</v>
      </c>
      <c r="K1158" s="4">
        <v>7.290978E-3</v>
      </c>
      <c r="L1158" s="5">
        <v>0.85599999999999998</v>
      </c>
      <c r="M1158" s="5">
        <v>0.2203</v>
      </c>
      <c r="N1158" s="7"/>
      <c r="O1158" s="7">
        <v>-3.1</v>
      </c>
      <c r="P1158" s="7"/>
      <c r="Q1158" s="7">
        <v>-2</v>
      </c>
      <c r="R1158" s="2">
        <v>9.1696518260000008</v>
      </c>
      <c r="S1158" s="6"/>
      <c r="T1158" s="2">
        <v>47.1</v>
      </c>
      <c r="U1158">
        <f t="shared" si="54"/>
        <v>0.71066806141717909</v>
      </c>
      <c r="V1158">
        <f t="shared" si="55"/>
        <v>784</v>
      </c>
      <c r="W1158">
        <f t="shared" si="56"/>
        <v>1116</v>
      </c>
    </row>
    <row r="1159" spans="1:23" x14ac:dyDescent="0.3">
      <c r="A1159" t="s">
        <v>1331</v>
      </c>
      <c r="B1159" s="1" t="s">
        <v>20</v>
      </c>
      <c r="C1159" s="1" t="s">
        <v>21</v>
      </c>
      <c r="D1159" t="s">
        <v>22</v>
      </c>
      <c r="E1159" t="s">
        <v>23</v>
      </c>
      <c r="F1159" s="3" t="s">
        <v>24</v>
      </c>
      <c r="G1159" s="3">
        <v>37.033009999999997</v>
      </c>
      <c r="H1159" s="3">
        <v>712</v>
      </c>
      <c r="I1159" s="4">
        <v>2.1937000000000002E-2</v>
      </c>
      <c r="J1159" s="4">
        <v>0.13306894999999999</v>
      </c>
      <c r="K1159" s="4">
        <v>6.857414E-3</v>
      </c>
      <c r="L1159" s="5">
        <v>0.82299999999999995</v>
      </c>
      <c r="M1159" s="5">
        <v>0.2316</v>
      </c>
      <c r="N1159" s="7">
        <v>-9.5</v>
      </c>
      <c r="O1159" s="7">
        <v>-2.2999999999999998</v>
      </c>
      <c r="P1159" s="7">
        <v>-4</v>
      </c>
      <c r="Q1159" s="7">
        <v>-5.5</v>
      </c>
      <c r="R1159" s="2">
        <v>4.8677250790000004</v>
      </c>
      <c r="S1159" s="6"/>
      <c r="T1159" s="2">
        <v>12.5</v>
      </c>
      <c r="U1159">
        <f t="shared" si="54"/>
        <v>0.40958397098594895</v>
      </c>
      <c r="V1159">
        <f t="shared" si="55"/>
        <v>905</v>
      </c>
      <c r="W1159">
        <f t="shared" si="56"/>
        <v>915.5</v>
      </c>
    </row>
    <row r="1160" spans="1:23" x14ac:dyDescent="0.3">
      <c r="A1160" t="s">
        <v>1332</v>
      </c>
      <c r="B1160" s="1" t="s">
        <v>20</v>
      </c>
      <c r="C1160" s="1" t="s">
        <v>21</v>
      </c>
      <c r="D1160" t="s">
        <v>40</v>
      </c>
      <c r="E1160" t="s">
        <v>23</v>
      </c>
      <c r="F1160" s="3" t="s">
        <v>24</v>
      </c>
      <c r="G1160" s="3">
        <v>35.614379999999997</v>
      </c>
      <c r="H1160" s="3">
        <v>473</v>
      </c>
      <c r="I1160" s="4">
        <v>8.0896836E-2</v>
      </c>
      <c r="J1160" s="4">
        <v>0.12591839799999999</v>
      </c>
      <c r="K1160" s="4">
        <v>6.9705549999999998E-3</v>
      </c>
      <c r="L1160" s="5">
        <v>0.80200000000000005</v>
      </c>
      <c r="M1160" s="5">
        <v>0.21759999999999999</v>
      </c>
      <c r="N1160" s="7">
        <v>-7.2</v>
      </c>
      <c r="O1160" s="7">
        <v>-4.4000000000000004</v>
      </c>
      <c r="P1160" s="7">
        <v>-3.7</v>
      </c>
      <c r="Q1160" s="7">
        <v>-0.3</v>
      </c>
      <c r="R1160" s="2">
        <v>2.6496938970000001</v>
      </c>
      <c r="S1160" s="6"/>
      <c r="T1160" s="2">
        <v>6.82</v>
      </c>
      <c r="U1160">
        <f t="shared" si="54"/>
        <v>0.41058866921865445</v>
      </c>
      <c r="V1160">
        <f t="shared" si="55"/>
        <v>903</v>
      </c>
      <c r="W1160">
        <f t="shared" si="56"/>
        <v>1335.5</v>
      </c>
    </row>
    <row r="1161" spans="1:23" x14ac:dyDescent="0.3">
      <c r="A1161" t="s">
        <v>1333</v>
      </c>
      <c r="B1161" s="1" t="s">
        <v>20</v>
      </c>
      <c r="C1161" s="1" t="s">
        <v>28</v>
      </c>
      <c r="D1161" t="s">
        <v>22</v>
      </c>
      <c r="E1161" t="s">
        <v>23</v>
      </c>
      <c r="F1161" s="3" t="s">
        <v>24</v>
      </c>
      <c r="G1161" s="3">
        <v>42.992060000000002</v>
      </c>
      <c r="H1161" s="3">
        <v>315</v>
      </c>
      <c r="I1161" s="4">
        <v>0.80999510100000005</v>
      </c>
      <c r="J1161" s="4">
        <v>0.12727975499999999</v>
      </c>
      <c r="K1161" s="4">
        <v>7.1312049999999998E-3</v>
      </c>
      <c r="L1161" s="5">
        <v>0.79800000000000004</v>
      </c>
      <c r="M1161" s="5">
        <v>0.22070000000000001</v>
      </c>
      <c r="N1161" s="7">
        <v>-3.1</v>
      </c>
      <c r="O1161" s="7">
        <v>-1.2</v>
      </c>
      <c r="P1161" s="7">
        <v>0</v>
      </c>
      <c r="Q1161" s="7">
        <v>-0.4</v>
      </c>
      <c r="R1161" s="2">
        <v>2.774509407</v>
      </c>
      <c r="S1161" s="6"/>
      <c r="T1161" s="2">
        <v>2.16</v>
      </c>
      <c r="U1161">
        <f t="shared" si="54"/>
        <v>-0.10873245048123806</v>
      </c>
      <c r="V1161">
        <f t="shared" si="55"/>
        <v>1096</v>
      </c>
      <c r="W1161">
        <f t="shared" si="56"/>
        <v>563</v>
      </c>
    </row>
    <row r="1162" spans="1:23" x14ac:dyDescent="0.3">
      <c r="A1162" t="s">
        <v>1334</v>
      </c>
      <c r="B1162" s="1" t="s">
        <v>20</v>
      </c>
      <c r="C1162" s="1" t="s">
        <v>21</v>
      </c>
      <c r="D1162" t="s">
        <v>22</v>
      </c>
      <c r="E1162" t="s">
        <v>23</v>
      </c>
      <c r="F1162" s="3" t="s">
        <v>24</v>
      </c>
      <c r="G1162" s="3">
        <v>43.539059999999999</v>
      </c>
      <c r="H1162" s="3">
        <v>128</v>
      </c>
      <c r="I1162" s="4">
        <v>1.1001201839999999</v>
      </c>
      <c r="J1162" s="4">
        <v>0.134411383</v>
      </c>
      <c r="K1162" s="4">
        <v>7.7532950000000003E-3</v>
      </c>
      <c r="L1162" s="5">
        <v>0.83499999999999996</v>
      </c>
      <c r="M1162" s="5">
        <v>0.25950000000000001</v>
      </c>
      <c r="N1162" s="7">
        <v>-3.7</v>
      </c>
      <c r="O1162" s="7">
        <v>0</v>
      </c>
      <c r="P1162" s="7">
        <v>-2.2000000000000002</v>
      </c>
      <c r="Q1162" s="7">
        <v>-0.8</v>
      </c>
      <c r="R1162" s="2">
        <v>11.60071057</v>
      </c>
      <c r="S1162" s="6"/>
      <c r="T1162" s="2">
        <v>1605</v>
      </c>
      <c r="U1162">
        <f t="shared" si="54"/>
        <v>2.1409904451709818</v>
      </c>
      <c r="V1162">
        <f t="shared" si="55"/>
        <v>71</v>
      </c>
      <c r="W1162">
        <f t="shared" si="56"/>
        <v>115</v>
      </c>
    </row>
    <row r="1163" spans="1:23" x14ac:dyDescent="0.3">
      <c r="A1163" t="s">
        <v>1335</v>
      </c>
      <c r="B1163" s="1" t="s">
        <v>20</v>
      </c>
      <c r="C1163" s="1" t="s">
        <v>21</v>
      </c>
      <c r="D1163" t="s">
        <v>22</v>
      </c>
      <c r="E1163" t="s">
        <v>23</v>
      </c>
      <c r="F1163" s="3" t="s">
        <v>24</v>
      </c>
      <c r="G1163" s="3">
        <v>31.492509999999999</v>
      </c>
      <c r="H1163" s="3">
        <v>334</v>
      </c>
      <c r="I1163" s="4">
        <v>9.7712374000000005E-2</v>
      </c>
      <c r="J1163" s="4">
        <v>0.130729293</v>
      </c>
      <c r="K1163" s="4">
        <v>7.169473E-3</v>
      </c>
      <c r="L1163" s="5">
        <v>0.79600000000000004</v>
      </c>
      <c r="M1163" s="5">
        <v>0.22439999999999999</v>
      </c>
      <c r="N1163" s="7">
        <v>-13.8</v>
      </c>
      <c r="O1163" s="7">
        <v>-4</v>
      </c>
      <c r="P1163" s="7">
        <v>-6.2</v>
      </c>
      <c r="Q1163" s="7">
        <v>-1.6</v>
      </c>
      <c r="R1163" s="2">
        <v>8.7405749769999996</v>
      </c>
      <c r="S1163" s="6"/>
      <c r="T1163" s="2">
        <v>154</v>
      </c>
      <c r="U1163">
        <f t="shared" si="54"/>
        <v>1.2459807182793041</v>
      </c>
      <c r="V1163">
        <f t="shared" si="55"/>
        <v>505</v>
      </c>
      <c r="W1163">
        <f t="shared" si="56"/>
        <v>1277.5</v>
      </c>
    </row>
    <row r="1164" spans="1:23" x14ac:dyDescent="0.3">
      <c r="A1164" t="s">
        <v>1336</v>
      </c>
      <c r="B1164" s="1" t="s">
        <v>20</v>
      </c>
      <c r="C1164" s="1" t="s">
        <v>21</v>
      </c>
      <c r="D1164" t="s">
        <v>40</v>
      </c>
      <c r="E1164" t="s">
        <v>23</v>
      </c>
      <c r="F1164" s="3" t="s">
        <v>24</v>
      </c>
      <c r="G1164" s="3">
        <v>41.353619999999999</v>
      </c>
      <c r="H1164" s="3">
        <v>138</v>
      </c>
      <c r="I1164" s="4">
        <v>0.19191032399999999</v>
      </c>
      <c r="J1164" s="4">
        <v>0.133143236</v>
      </c>
      <c r="K1164" s="4">
        <v>7.5344959999999999E-3</v>
      </c>
      <c r="L1164" s="5">
        <v>0.83699999999999997</v>
      </c>
      <c r="M1164" s="5">
        <v>0.2361</v>
      </c>
      <c r="N1164" s="7"/>
      <c r="O1164" s="7">
        <v>-1.1000000000000001</v>
      </c>
      <c r="P1164" s="7"/>
      <c r="Q1164" s="7">
        <v>-3.7</v>
      </c>
      <c r="R1164" s="2">
        <v>11.719975229999999</v>
      </c>
      <c r="S1164" s="6"/>
      <c r="T1164" s="2">
        <v>392</v>
      </c>
      <c r="U1164">
        <f t="shared" si="54"/>
        <v>1.5243593732125906</v>
      </c>
      <c r="V1164">
        <f t="shared" si="55"/>
        <v>340</v>
      </c>
      <c r="W1164">
        <f t="shared" si="56"/>
        <v>532</v>
      </c>
    </row>
    <row r="1165" spans="1:23" x14ac:dyDescent="0.3">
      <c r="A1165" t="s">
        <v>1337</v>
      </c>
      <c r="B1165" s="1" t="s">
        <v>20</v>
      </c>
      <c r="C1165" s="1" t="s">
        <v>21</v>
      </c>
      <c r="D1165" t="s">
        <v>22</v>
      </c>
      <c r="E1165" t="s">
        <v>23</v>
      </c>
      <c r="F1165" s="3" t="s">
        <v>24</v>
      </c>
      <c r="G1165" s="3">
        <v>30.49485</v>
      </c>
      <c r="H1165" s="3">
        <v>951</v>
      </c>
      <c r="I1165" s="4">
        <v>0.18346578599999999</v>
      </c>
      <c r="J1165" s="4">
        <v>0.13468564799999999</v>
      </c>
      <c r="K1165" s="4">
        <v>7.3141719999999999E-3</v>
      </c>
      <c r="L1165" s="5">
        <v>0.83099999999999996</v>
      </c>
      <c r="M1165" s="5">
        <v>0.24740000000000001</v>
      </c>
      <c r="N1165" s="7">
        <v>-2.1</v>
      </c>
      <c r="O1165" s="7">
        <v>-0.2</v>
      </c>
      <c r="P1165" s="7">
        <v>-0.5</v>
      </c>
      <c r="Q1165" s="7">
        <v>-0.1</v>
      </c>
      <c r="R1165" s="2">
        <v>10.171626160000001</v>
      </c>
      <c r="S1165" s="6"/>
      <c r="T1165" s="2">
        <v>205</v>
      </c>
      <c r="U1165">
        <f t="shared" si="54"/>
        <v>1.3043634709788077</v>
      </c>
      <c r="V1165">
        <f t="shared" si="55"/>
        <v>473</v>
      </c>
      <c r="W1165">
        <f t="shared" si="56"/>
        <v>262</v>
      </c>
    </row>
    <row r="1166" spans="1:23" x14ac:dyDescent="0.3">
      <c r="A1166" t="s">
        <v>1338</v>
      </c>
      <c r="B1166" s="1" t="s">
        <v>20</v>
      </c>
      <c r="C1166" s="1" t="s">
        <v>21</v>
      </c>
      <c r="D1166" t="s">
        <v>22</v>
      </c>
      <c r="E1166" t="s">
        <v>23</v>
      </c>
      <c r="F1166" s="3" t="s">
        <v>24</v>
      </c>
      <c r="G1166" s="3">
        <v>40.512520000000002</v>
      </c>
      <c r="H1166" s="3">
        <v>503</v>
      </c>
      <c r="I1166" s="4">
        <v>4.1880684000000001E-2</v>
      </c>
      <c r="J1166" s="4">
        <v>0.13193407800000001</v>
      </c>
      <c r="K1166" s="4">
        <v>7.0478700000000003E-3</v>
      </c>
      <c r="L1166" s="5">
        <v>0.81699999999999995</v>
      </c>
      <c r="M1166" s="5">
        <v>0.22450000000000001</v>
      </c>
      <c r="N1166" s="7">
        <v>-7</v>
      </c>
      <c r="O1166" s="7">
        <v>-2.1</v>
      </c>
      <c r="P1166" s="7">
        <v>-1.4</v>
      </c>
      <c r="Q1166" s="7">
        <v>-4.3</v>
      </c>
      <c r="R1166" s="2">
        <v>8.1017790380000001</v>
      </c>
      <c r="S1166" s="6"/>
      <c r="T1166" s="2">
        <v>143</v>
      </c>
      <c r="U1166">
        <f t="shared" si="54"/>
        <v>1.2467556430862539</v>
      </c>
      <c r="V1166">
        <f t="shared" si="55"/>
        <v>504</v>
      </c>
      <c r="W1166">
        <f t="shared" si="56"/>
        <v>856.5</v>
      </c>
    </row>
    <row r="1167" spans="1:23" x14ac:dyDescent="0.3">
      <c r="A1167" t="s">
        <v>1339</v>
      </c>
      <c r="B1167" s="1" t="s">
        <v>20</v>
      </c>
      <c r="C1167" s="1" t="s">
        <v>65</v>
      </c>
      <c r="D1167" t="s">
        <v>22</v>
      </c>
      <c r="E1167" t="s">
        <v>23</v>
      </c>
      <c r="F1167" s="3" t="s">
        <v>29</v>
      </c>
      <c r="G1167" s="3">
        <v>40.4238</v>
      </c>
      <c r="H1167" s="3">
        <v>332</v>
      </c>
      <c r="I1167" s="4">
        <v>6.1754985999999998E-2</v>
      </c>
      <c r="J1167" s="4">
        <v>0.126413991</v>
      </c>
      <c r="K1167" s="4">
        <v>6.9576459999999996E-3</v>
      </c>
      <c r="L1167" s="5">
        <v>0.78600000000000003</v>
      </c>
      <c r="M1167" s="5">
        <v>0.219</v>
      </c>
      <c r="N1167" s="7">
        <v>-9.1</v>
      </c>
      <c r="O1167" s="7">
        <v>-1.5</v>
      </c>
      <c r="P1167" s="7">
        <v>-6.2</v>
      </c>
      <c r="Q1167" s="7">
        <v>0</v>
      </c>
      <c r="R1167" s="2">
        <v>2.6631047319999999</v>
      </c>
      <c r="S1167" s="6"/>
      <c r="T1167" s="2">
        <v>1.7</v>
      </c>
      <c r="U1167">
        <f t="shared" si="54"/>
        <v>-0.19493932490868882</v>
      </c>
      <c r="V1167">
        <f t="shared" si="55"/>
        <v>1128</v>
      </c>
      <c r="W1167">
        <f t="shared" si="56"/>
        <v>659</v>
      </c>
    </row>
    <row r="1168" spans="1:23" x14ac:dyDescent="0.3">
      <c r="A1168" t="s">
        <v>1340</v>
      </c>
      <c r="B1168" s="1" t="s">
        <v>20</v>
      </c>
      <c r="C1168" s="1" t="s">
        <v>21</v>
      </c>
      <c r="D1168" t="s">
        <v>22</v>
      </c>
      <c r="E1168" t="s">
        <v>23</v>
      </c>
      <c r="F1168" s="3" t="s">
        <v>24</v>
      </c>
      <c r="G1168" s="3">
        <v>27.139939999999999</v>
      </c>
      <c r="H1168" s="3">
        <v>343</v>
      </c>
      <c r="I1168" s="4">
        <v>0.19237079100000001</v>
      </c>
      <c r="J1168" s="4">
        <v>0.12955306999999999</v>
      </c>
      <c r="K1168" s="4">
        <v>7.1584200000000004E-3</v>
      </c>
      <c r="L1168" s="5">
        <v>0.82199999999999995</v>
      </c>
      <c r="M1168" s="5">
        <v>0.2248</v>
      </c>
      <c r="N1168" s="7"/>
      <c r="O1168" s="7">
        <v>-0.4</v>
      </c>
      <c r="P1168" s="7"/>
      <c r="Q1168" s="7">
        <v>-2.9</v>
      </c>
      <c r="R1168" s="2">
        <v>3.3914495730000001</v>
      </c>
      <c r="S1168" s="6"/>
      <c r="T1168" s="2">
        <v>5.2999999999999999E-2</v>
      </c>
      <c r="U1168">
        <f t="shared" si="54"/>
        <v>-1.8061094943829872</v>
      </c>
      <c r="V1168">
        <f t="shared" si="55"/>
        <v>1449</v>
      </c>
      <c r="W1168">
        <f t="shared" si="56"/>
        <v>309</v>
      </c>
    </row>
    <row r="1169" spans="1:23" x14ac:dyDescent="0.3">
      <c r="A1169" t="s">
        <v>1341</v>
      </c>
      <c r="B1169" s="1" t="s">
        <v>20</v>
      </c>
      <c r="C1169" s="1" t="s">
        <v>28</v>
      </c>
      <c r="D1169" t="s">
        <v>22</v>
      </c>
      <c r="E1169" t="s">
        <v>23</v>
      </c>
      <c r="F1169" s="3" t="s">
        <v>24</v>
      </c>
      <c r="G1169" s="3">
        <v>38.517110000000002</v>
      </c>
      <c r="H1169" s="3">
        <v>187</v>
      </c>
      <c r="I1169" s="4">
        <v>0.88840232699999999</v>
      </c>
      <c r="J1169" s="4">
        <v>0.12748409799999999</v>
      </c>
      <c r="K1169" s="4">
        <v>7.0028679999999998E-3</v>
      </c>
      <c r="L1169" s="5">
        <v>0.82</v>
      </c>
      <c r="M1169" s="5">
        <v>0.20499999999999999</v>
      </c>
      <c r="N1169" s="7"/>
      <c r="O1169" s="7">
        <v>-0.2</v>
      </c>
      <c r="P1169" s="7"/>
      <c r="Q1169" s="7">
        <v>-2.2999999999999998</v>
      </c>
      <c r="R1169" s="2">
        <v>2.536273139</v>
      </c>
      <c r="S1169" s="6"/>
      <c r="T1169" s="2">
        <v>0.16800000000000001</v>
      </c>
      <c r="U1169">
        <f t="shared" si="54"/>
        <v>-1.1788867405015135</v>
      </c>
      <c r="V1169">
        <f t="shared" si="55"/>
        <v>1384</v>
      </c>
      <c r="W1169">
        <f t="shared" si="56"/>
        <v>262</v>
      </c>
    </row>
    <row r="1170" spans="1:23" x14ac:dyDescent="0.3">
      <c r="A1170" t="s">
        <v>1342</v>
      </c>
      <c r="B1170" s="1" t="s">
        <v>20</v>
      </c>
      <c r="C1170" s="1" t="s">
        <v>28</v>
      </c>
      <c r="D1170" t="s">
        <v>22</v>
      </c>
      <c r="E1170" t="s">
        <v>23</v>
      </c>
      <c r="F1170" s="3" t="s">
        <v>24</v>
      </c>
      <c r="G1170" s="3">
        <v>24.431850000000001</v>
      </c>
      <c r="H1170" s="3">
        <v>405</v>
      </c>
      <c r="I1170" s="4">
        <v>0.24033365800000001</v>
      </c>
      <c r="J1170" s="4">
        <v>0.12374244399999999</v>
      </c>
      <c r="K1170" s="4">
        <v>6.6593440000000002E-3</v>
      </c>
      <c r="L1170" s="5">
        <v>0.79400000000000004</v>
      </c>
      <c r="M1170" s="5">
        <v>0.21049999999999999</v>
      </c>
      <c r="N1170" s="7">
        <v>-6.5</v>
      </c>
      <c r="O1170" s="7">
        <v>-0.7</v>
      </c>
      <c r="P1170" s="7">
        <v>0</v>
      </c>
      <c r="Q1170" s="7">
        <v>-0.8</v>
      </c>
      <c r="R1170" s="2">
        <v>2.8922463760000001</v>
      </c>
      <c r="S1170" s="6"/>
      <c r="T1170" s="2">
        <v>5.5E-2</v>
      </c>
      <c r="U1170">
        <f t="shared" si="54"/>
        <v>-1.7208725960783731</v>
      </c>
      <c r="V1170">
        <f t="shared" si="55"/>
        <v>1443</v>
      </c>
      <c r="W1170">
        <f t="shared" si="56"/>
        <v>401.5</v>
      </c>
    </row>
    <row r="1171" spans="1:23" x14ac:dyDescent="0.3">
      <c r="A1171" t="s">
        <v>1343</v>
      </c>
      <c r="B1171" s="1" t="s">
        <v>20</v>
      </c>
      <c r="C1171" s="1" t="s">
        <v>21</v>
      </c>
      <c r="D1171" t="s">
        <v>22</v>
      </c>
      <c r="E1171" t="s">
        <v>23</v>
      </c>
      <c r="F1171" s="3" t="s">
        <v>24</v>
      </c>
      <c r="G1171" s="3">
        <v>37.72419</v>
      </c>
      <c r="H1171" s="3">
        <v>372</v>
      </c>
      <c r="I1171" s="4">
        <v>0.918897619</v>
      </c>
      <c r="J1171" s="4">
        <v>0.127484496</v>
      </c>
      <c r="K1171" s="4">
        <v>6.9298420000000003E-3</v>
      </c>
      <c r="L1171" s="5">
        <v>0.81899999999999995</v>
      </c>
      <c r="M1171" s="5">
        <v>0.22889999999999999</v>
      </c>
      <c r="N1171" s="7"/>
      <c r="O1171" s="7">
        <v>-1.5</v>
      </c>
      <c r="P1171" s="7"/>
      <c r="Q1171" s="7">
        <v>-0.4</v>
      </c>
      <c r="R1171" s="2">
        <v>3.7426139699999998</v>
      </c>
      <c r="S1171" s="6"/>
      <c r="T1171" s="2">
        <v>4.93</v>
      </c>
      <c r="U1171">
        <f t="shared" si="54"/>
        <v>0.11967188493456195</v>
      </c>
      <c r="V1171">
        <f t="shared" si="55"/>
        <v>1010</v>
      </c>
      <c r="W1171">
        <f t="shared" si="56"/>
        <v>659</v>
      </c>
    </row>
    <row r="1172" spans="1:23" x14ac:dyDescent="0.3">
      <c r="A1172" t="s">
        <v>1344</v>
      </c>
      <c r="B1172" s="1" t="s">
        <v>20</v>
      </c>
      <c r="C1172" s="1" t="s">
        <v>28</v>
      </c>
      <c r="D1172" t="s">
        <v>22</v>
      </c>
      <c r="E1172" t="s">
        <v>23</v>
      </c>
      <c r="F1172" s="3" t="s">
        <v>24</v>
      </c>
      <c r="G1172" s="3">
        <v>35.018599999999999</v>
      </c>
      <c r="H1172" s="3">
        <v>774</v>
      </c>
      <c r="I1172" s="4">
        <v>1.663493E-3</v>
      </c>
      <c r="J1172" s="4">
        <v>0.12996432199999999</v>
      </c>
      <c r="K1172" s="4">
        <v>1.4565960000000001E-3</v>
      </c>
      <c r="L1172" s="5">
        <v>0.79200000000000004</v>
      </c>
      <c r="M1172" s="5">
        <v>0.22750000000000001</v>
      </c>
      <c r="N1172" s="7">
        <v>-9.6999999999999993</v>
      </c>
      <c r="O1172" s="7">
        <v>-5.4</v>
      </c>
      <c r="P1172" s="7">
        <v>0</v>
      </c>
      <c r="Q1172" s="7">
        <v>-5</v>
      </c>
      <c r="R1172" s="2">
        <v>2.5367802840000002</v>
      </c>
      <c r="S1172" s="6"/>
      <c r="T1172" s="2">
        <v>6.28</v>
      </c>
      <c r="U1172">
        <f t="shared" si="54"/>
        <v>0.39367679006635031</v>
      </c>
      <c r="V1172">
        <f t="shared" si="55"/>
        <v>911</v>
      </c>
      <c r="W1172">
        <f t="shared" si="56"/>
        <v>1432</v>
      </c>
    </row>
    <row r="1173" spans="1:23" x14ac:dyDescent="0.3">
      <c r="A1173" t="s">
        <v>1345</v>
      </c>
      <c r="B1173" s="1" t="s">
        <v>20</v>
      </c>
      <c r="C1173" s="1" t="s">
        <v>28</v>
      </c>
      <c r="D1173" t="s">
        <v>22</v>
      </c>
      <c r="E1173" t="s">
        <v>23</v>
      </c>
      <c r="F1173" s="3" t="s">
        <v>24</v>
      </c>
      <c r="G1173" s="3">
        <v>50.457799999999999</v>
      </c>
      <c r="H1173" s="3">
        <v>173</v>
      </c>
      <c r="I1173" s="4">
        <v>4.1555429999999997E-2</v>
      </c>
      <c r="J1173" s="4">
        <v>0.12617171799999999</v>
      </c>
      <c r="K1173" s="4">
        <v>6.8853889999999996E-3</v>
      </c>
      <c r="L1173" s="5">
        <v>0.73899999999999999</v>
      </c>
      <c r="M1173" s="5">
        <v>0.20910000000000001</v>
      </c>
      <c r="N1173" s="7">
        <v>-3.8</v>
      </c>
      <c r="O1173" s="7">
        <v>-3.1</v>
      </c>
      <c r="P1173" s="7">
        <v>-1.1000000000000001</v>
      </c>
      <c r="Q1173" s="7">
        <v>-0.4</v>
      </c>
      <c r="R1173" s="2">
        <v>3.6573084699999998</v>
      </c>
      <c r="S1173" s="6"/>
      <c r="T1173" s="2">
        <v>0.38500000000000001</v>
      </c>
      <c r="U1173">
        <f t="shared" si="54"/>
        <v>-0.97770086226762465</v>
      </c>
      <c r="V1173">
        <f t="shared" si="55"/>
        <v>1349</v>
      </c>
      <c r="W1173">
        <f t="shared" si="56"/>
        <v>1116</v>
      </c>
    </row>
    <row r="1174" spans="1:23" x14ac:dyDescent="0.3">
      <c r="A1174" t="s">
        <v>1346</v>
      </c>
      <c r="B1174" s="1" t="s">
        <v>20</v>
      </c>
      <c r="C1174" s="1" t="s">
        <v>65</v>
      </c>
      <c r="D1174" t="s">
        <v>22</v>
      </c>
      <c r="E1174" t="s">
        <v>23</v>
      </c>
      <c r="F1174" s="3" t="s">
        <v>29</v>
      </c>
      <c r="G1174" s="3">
        <v>26.301259999999999</v>
      </c>
      <c r="H1174" s="3">
        <v>238</v>
      </c>
      <c r="I1174" s="4">
        <v>4.3808362000000003E-2</v>
      </c>
      <c r="J1174" s="4">
        <v>0.126489766</v>
      </c>
      <c r="K1174" s="4">
        <v>6.9469739999999999E-3</v>
      </c>
      <c r="L1174" s="5">
        <v>0.78600000000000003</v>
      </c>
      <c r="M1174" s="5">
        <v>0.21779999999999999</v>
      </c>
      <c r="N1174" s="7">
        <v>-3.4</v>
      </c>
      <c r="O1174" s="7">
        <v>-0.1</v>
      </c>
      <c r="P1174" s="7">
        <v>-0.2</v>
      </c>
      <c r="Q1174" s="7">
        <v>-3</v>
      </c>
      <c r="R1174" s="2">
        <v>2.6705072510000001</v>
      </c>
      <c r="S1174" s="6"/>
      <c r="T1174" s="2">
        <v>0.315</v>
      </c>
      <c r="U1174">
        <f t="shared" si="54"/>
        <v>-0.92828320771982931</v>
      </c>
      <c r="V1174">
        <f t="shared" si="55"/>
        <v>1335</v>
      </c>
      <c r="W1174">
        <f t="shared" si="56"/>
        <v>240</v>
      </c>
    </row>
    <row r="1175" spans="1:23" x14ac:dyDescent="0.3">
      <c r="A1175" t="s">
        <v>1347</v>
      </c>
      <c r="B1175" s="1" t="s">
        <v>20</v>
      </c>
      <c r="C1175" s="1" t="s">
        <v>65</v>
      </c>
      <c r="D1175" t="s">
        <v>22</v>
      </c>
      <c r="E1175" t="s">
        <v>23</v>
      </c>
      <c r="F1175" s="3" t="s">
        <v>29</v>
      </c>
      <c r="G1175" s="3">
        <v>39.972000000000001</v>
      </c>
      <c r="H1175" s="3">
        <v>200</v>
      </c>
      <c r="I1175" s="4">
        <v>0.84727744199999999</v>
      </c>
      <c r="J1175" s="4">
        <v>0.12653482799999999</v>
      </c>
      <c r="K1175" s="4">
        <v>6.9793219999999996E-3</v>
      </c>
      <c r="L1175" s="5">
        <v>0.78300000000000003</v>
      </c>
      <c r="M1175" s="5">
        <v>0.1946</v>
      </c>
      <c r="N1175" s="7">
        <v>-2.7</v>
      </c>
      <c r="O1175" s="7">
        <v>0</v>
      </c>
      <c r="P1175" s="7">
        <v>-0.7</v>
      </c>
      <c r="Q1175" s="7">
        <v>0</v>
      </c>
      <c r="R1175" s="2">
        <v>2.8738690629999999</v>
      </c>
      <c r="S1175" s="6"/>
      <c r="T1175" s="2">
        <v>1.9</v>
      </c>
      <c r="U1175">
        <f t="shared" si="54"/>
        <v>-0.1797133763067621</v>
      </c>
      <c r="V1175">
        <f t="shared" si="55"/>
        <v>1124</v>
      </c>
      <c r="W1175">
        <f t="shared" si="56"/>
        <v>115</v>
      </c>
    </row>
    <row r="1176" spans="1:23" x14ac:dyDescent="0.3">
      <c r="A1176" t="s">
        <v>1348</v>
      </c>
      <c r="B1176" s="1" t="s">
        <v>27</v>
      </c>
      <c r="C1176" s="1" t="s">
        <v>28</v>
      </c>
      <c r="D1176" t="s">
        <v>22</v>
      </c>
      <c r="E1176" t="s">
        <v>23</v>
      </c>
      <c r="F1176" s="3" t="s">
        <v>24</v>
      </c>
      <c r="G1176" s="3">
        <v>40.504040000000003</v>
      </c>
      <c r="H1176" s="3">
        <v>198</v>
      </c>
      <c r="I1176" s="4">
        <v>0.103791566</v>
      </c>
      <c r="J1176" s="4">
        <v>0.126028274</v>
      </c>
      <c r="K1176" s="4">
        <v>6.9670929999999997E-3</v>
      </c>
      <c r="L1176" s="5">
        <v>0.83</v>
      </c>
      <c r="M1176" s="5">
        <v>0.21659999999999999</v>
      </c>
      <c r="N1176" s="7">
        <v>-6.9</v>
      </c>
      <c r="O1176" s="7">
        <v>-2.2999999999999998</v>
      </c>
      <c r="P1176" s="7">
        <v>-1.2</v>
      </c>
      <c r="Q1176" s="7">
        <v>-3.4</v>
      </c>
      <c r="R1176" s="2">
        <v>2.8902391110000001</v>
      </c>
      <c r="S1176" s="6"/>
      <c r="T1176" s="2">
        <v>0.73699999999999999</v>
      </c>
      <c r="U1176">
        <f t="shared" si="54"/>
        <v>-0.59346628579444627</v>
      </c>
      <c r="V1176">
        <f t="shared" si="55"/>
        <v>1244</v>
      </c>
      <c r="W1176">
        <f t="shared" si="56"/>
        <v>915.5</v>
      </c>
    </row>
    <row r="1177" spans="1:23" x14ac:dyDescent="0.3">
      <c r="A1177" t="s">
        <v>1349</v>
      </c>
      <c r="B1177" s="1" t="s">
        <v>20</v>
      </c>
      <c r="C1177" s="1" t="s">
        <v>21</v>
      </c>
      <c r="D1177" t="s">
        <v>22</v>
      </c>
      <c r="E1177" t="s">
        <v>23</v>
      </c>
      <c r="F1177" s="3" t="s">
        <v>29</v>
      </c>
      <c r="G1177" s="3">
        <v>9.3763740000000002</v>
      </c>
      <c r="H1177" s="3">
        <v>182</v>
      </c>
      <c r="I1177" s="4">
        <v>0.18346578599999999</v>
      </c>
      <c r="J1177" s="4">
        <v>0.13008889200000001</v>
      </c>
      <c r="K1177" s="4">
        <v>7.3392040000000002E-3</v>
      </c>
      <c r="L1177" s="5">
        <v>0.89200000000000002</v>
      </c>
      <c r="M1177" s="5">
        <v>0.1996</v>
      </c>
      <c r="N1177" s="7">
        <v>-5.3</v>
      </c>
      <c r="O1177" s="7">
        <v>0</v>
      </c>
      <c r="P1177" s="7">
        <v>-3.5</v>
      </c>
      <c r="Q1177" s="7">
        <v>0</v>
      </c>
      <c r="R1177" s="2">
        <v>8.9878221329999999</v>
      </c>
      <c r="S1177" s="6"/>
      <c r="T1177" s="2">
        <v>10.9</v>
      </c>
      <c r="U1177">
        <f t="shared" si="54"/>
        <v>8.3772028699646561E-2</v>
      </c>
      <c r="V1177">
        <f t="shared" si="55"/>
        <v>1021</v>
      </c>
      <c r="W1177">
        <f t="shared" si="56"/>
        <v>115</v>
      </c>
    </row>
    <row r="1178" spans="1:23" x14ac:dyDescent="0.3">
      <c r="A1178" t="s">
        <v>1350</v>
      </c>
      <c r="B1178" s="1" t="s">
        <v>20</v>
      </c>
      <c r="C1178" s="1" t="s">
        <v>21</v>
      </c>
      <c r="D1178" t="s">
        <v>22</v>
      </c>
      <c r="E1178" t="s">
        <v>23</v>
      </c>
      <c r="F1178" s="3" t="s">
        <v>24</v>
      </c>
      <c r="G1178" s="3">
        <v>21.360399999999998</v>
      </c>
      <c r="H1178" s="3">
        <v>447</v>
      </c>
      <c r="I1178" s="4">
        <v>4.7675836999999999E-2</v>
      </c>
      <c r="J1178" s="4">
        <v>0.12965470700000001</v>
      </c>
      <c r="K1178" s="4">
        <v>7.2297469999999999E-3</v>
      </c>
      <c r="L1178" s="5">
        <v>0.81799999999999995</v>
      </c>
      <c r="M1178" s="5">
        <v>0.21940000000000001</v>
      </c>
      <c r="N1178" s="7">
        <v>-8.5</v>
      </c>
      <c r="O1178" s="7">
        <v>-3.2</v>
      </c>
      <c r="P1178" s="7">
        <v>-4.2</v>
      </c>
      <c r="Q1178" s="7">
        <v>-2.2000000000000002</v>
      </c>
      <c r="R1178" s="2">
        <v>2.0940906529999999</v>
      </c>
      <c r="S1178" s="6"/>
      <c r="T1178" s="2">
        <v>3.5000000000000003E-2</v>
      </c>
      <c r="U1178">
        <f t="shared" si="54"/>
        <v>-1.7769274339693824</v>
      </c>
      <c r="V1178">
        <f t="shared" si="55"/>
        <v>1446</v>
      </c>
      <c r="W1178">
        <f t="shared" si="56"/>
        <v>1140</v>
      </c>
    </row>
    <row r="1179" spans="1:23" x14ac:dyDescent="0.3">
      <c r="A1179" t="s">
        <v>1351</v>
      </c>
      <c r="B1179" s="1" t="s">
        <v>20</v>
      </c>
      <c r="C1179" s="1" t="s">
        <v>21</v>
      </c>
      <c r="D1179" t="s">
        <v>22</v>
      </c>
      <c r="E1179" t="s">
        <v>23</v>
      </c>
      <c r="F1179" s="3" t="s">
        <v>24</v>
      </c>
      <c r="G1179" s="3">
        <v>36.435029999999998</v>
      </c>
      <c r="H1179" s="3">
        <v>394</v>
      </c>
      <c r="I1179" s="4">
        <v>0.123325193</v>
      </c>
      <c r="J1179" s="4">
        <v>0.134324004</v>
      </c>
      <c r="K1179" s="4">
        <v>7.3695339999999996E-3</v>
      </c>
      <c r="L1179" s="5">
        <v>0.82799999999999996</v>
      </c>
      <c r="M1179" s="5">
        <v>0.24929999999999999</v>
      </c>
      <c r="N1179" s="7">
        <v>-8.8000000000000007</v>
      </c>
      <c r="O1179" s="7">
        <v>-0.9</v>
      </c>
      <c r="P1179" s="7">
        <v>-0.5</v>
      </c>
      <c r="Q1179" s="7">
        <v>-6.2</v>
      </c>
      <c r="R1179" s="2">
        <v>2.9601417099999998</v>
      </c>
      <c r="S1179" s="6"/>
      <c r="T1179" s="2">
        <v>139</v>
      </c>
      <c r="U1179">
        <f t="shared" si="54"/>
        <v>1.6717022978445244</v>
      </c>
      <c r="V1179">
        <f t="shared" si="55"/>
        <v>265</v>
      </c>
      <c r="W1179">
        <f t="shared" si="56"/>
        <v>470.5</v>
      </c>
    </row>
    <row r="1180" spans="1:23" x14ac:dyDescent="0.3">
      <c r="A1180" t="s">
        <v>1352</v>
      </c>
      <c r="B1180" s="1" t="s">
        <v>20</v>
      </c>
      <c r="C1180" s="1" t="s">
        <v>28</v>
      </c>
      <c r="D1180" t="s">
        <v>22</v>
      </c>
      <c r="E1180" t="s">
        <v>23</v>
      </c>
      <c r="F1180" s="3" t="s">
        <v>29</v>
      </c>
      <c r="G1180" s="3">
        <v>36.044359999999998</v>
      </c>
      <c r="H1180" s="3">
        <v>257</v>
      </c>
      <c r="I1180" s="4">
        <v>0.19341240300000001</v>
      </c>
      <c r="J1180" s="4">
        <v>0.12887942299999999</v>
      </c>
      <c r="K1180" s="4">
        <v>7.1011379999999999E-3</v>
      </c>
      <c r="L1180" s="5">
        <v>0.81799999999999995</v>
      </c>
      <c r="M1180" s="5">
        <v>0.218</v>
      </c>
      <c r="N1180" s="7">
        <v>-4.0999999999999996</v>
      </c>
      <c r="O1180" s="7">
        <v>-0.7</v>
      </c>
      <c r="P1180" s="7">
        <v>-1.9</v>
      </c>
      <c r="Q1180" s="7">
        <v>-2.2000000000000002</v>
      </c>
      <c r="R1180" s="2">
        <v>2.6214881409999999</v>
      </c>
      <c r="S1180" s="6"/>
      <c r="T1180" s="2">
        <v>2.2999999999999998</v>
      </c>
      <c r="U1180">
        <f t="shared" si="54"/>
        <v>-5.6820061389803167E-2</v>
      </c>
      <c r="V1180">
        <f t="shared" si="55"/>
        <v>1081</v>
      </c>
      <c r="W1180">
        <f t="shared" si="56"/>
        <v>401.5</v>
      </c>
    </row>
    <row r="1181" spans="1:23" x14ac:dyDescent="0.3">
      <c r="A1181" t="s">
        <v>1353</v>
      </c>
      <c r="B1181" s="1" t="s">
        <v>20</v>
      </c>
      <c r="C1181" s="1" t="s">
        <v>21</v>
      </c>
      <c r="D1181" t="s">
        <v>22</v>
      </c>
      <c r="E1181" t="s">
        <v>23</v>
      </c>
      <c r="F1181" s="3" t="s">
        <v>24</v>
      </c>
      <c r="G1181" s="3">
        <v>27.497489999999999</v>
      </c>
      <c r="H1181" s="3">
        <v>716</v>
      </c>
      <c r="I1181" s="4">
        <v>9.8477167000000004E-2</v>
      </c>
      <c r="J1181" s="4">
        <v>0.13080206</v>
      </c>
      <c r="K1181" s="4">
        <v>7.1072239999999997E-3</v>
      </c>
      <c r="L1181" s="5">
        <v>0.81100000000000005</v>
      </c>
      <c r="M1181" s="5">
        <v>0.2223</v>
      </c>
      <c r="N1181" s="7">
        <v>-3</v>
      </c>
      <c r="O1181" s="7">
        <v>-1.9</v>
      </c>
      <c r="P1181" s="7">
        <v>0</v>
      </c>
      <c r="Q1181" s="7">
        <v>-3</v>
      </c>
      <c r="R1181" s="2">
        <v>3.7448408359999998</v>
      </c>
      <c r="S1181" s="6"/>
      <c r="T1181" s="2">
        <v>40.299999999999997</v>
      </c>
      <c r="U1181">
        <f t="shared" si="54"/>
        <v>1.0318716821872955</v>
      </c>
      <c r="V1181">
        <f t="shared" si="55"/>
        <v>636</v>
      </c>
      <c r="W1181">
        <f t="shared" si="56"/>
        <v>795</v>
      </c>
    </row>
    <row r="1182" spans="1:23" x14ac:dyDescent="0.3">
      <c r="A1182" t="s">
        <v>1354</v>
      </c>
      <c r="B1182" s="1" t="s">
        <v>20</v>
      </c>
      <c r="C1182" s="1" t="s">
        <v>21</v>
      </c>
      <c r="D1182" t="s">
        <v>22</v>
      </c>
      <c r="E1182" t="s">
        <v>23</v>
      </c>
      <c r="F1182" s="3" t="s">
        <v>29</v>
      </c>
      <c r="G1182" s="3">
        <v>34.799819999999997</v>
      </c>
      <c r="H1182" s="3">
        <v>551</v>
      </c>
      <c r="I1182" s="4">
        <v>0.108529791</v>
      </c>
      <c r="J1182" s="4">
        <v>0.129523677</v>
      </c>
      <c r="K1182" s="4">
        <v>7.1822159999999999E-3</v>
      </c>
      <c r="L1182" s="5">
        <v>0.84099999999999997</v>
      </c>
      <c r="M1182" s="5">
        <v>0.2233</v>
      </c>
      <c r="N1182" s="7"/>
      <c r="O1182" s="7">
        <v>0</v>
      </c>
      <c r="P1182" s="7"/>
      <c r="Q1182" s="7">
        <v>-0.1</v>
      </c>
      <c r="R1182" s="2">
        <v>4.1807718429999996</v>
      </c>
      <c r="S1182" s="6"/>
      <c r="T1182" s="2">
        <v>81.8</v>
      </c>
      <c r="U1182">
        <f t="shared" si="54"/>
        <v>1.2914968361997894</v>
      </c>
      <c r="V1182">
        <f t="shared" si="55"/>
        <v>480</v>
      </c>
      <c r="W1182">
        <f t="shared" si="56"/>
        <v>115</v>
      </c>
    </row>
    <row r="1183" spans="1:23" x14ac:dyDescent="0.3">
      <c r="A1183" t="s">
        <v>1355</v>
      </c>
      <c r="B1183" s="1" t="s">
        <v>20</v>
      </c>
      <c r="C1183" s="1" t="s">
        <v>21</v>
      </c>
      <c r="D1183" t="s">
        <v>22</v>
      </c>
      <c r="E1183" t="s">
        <v>23</v>
      </c>
      <c r="F1183" s="3" t="s">
        <v>24</v>
      </c>
      <c r="G1183" s="3">
        <v>66.833550000000002</v>
      </c>
      <c r="H1183" s="3">
        <v>304</v>
      </c>
      <c r="I1183" s="4">
        <v>2.2802222589999999</v>
      </c>
      <c r="J1183" s="4">
        <v>0.12697992</v>
      </c>
      <c r="K1183" s="4">
        <v>6.8654609999999998E-3</v>
      </c>
      <c r="L1183" s="5">
        <v>0.77300000000000002</v>
      </c>
      <c r="M1183" s="5">
        <v>0.21540000000000001</v>
      </c>
      <c r="N1183" s="7">
        <v>-6.6</v>
      </c>
      <c r="O1183" s="7">
        <v>-2</v>
      </c>
      <c r="P1183" s="7">
        <v>-4.5999999999999996</v>
      </c>
      <c r="Q1183" s="7">
        <v>-0.2</v>
      </c>
      <c r="R1183" s="2">
        <v>2.80935676</v>
      </c>
      <c r="S1183" s="6"/>
      <c r="T1183" s="2">
        <v>0.22800000000000001</v>
      </c>
      <c r="U1183">
        <f t="shared" si="54"/>
        <v>-1.0906720467262605</v>
      </c>
      <c r="V1183">
        <f t="shared" si="55"/>
        <v>1368</v>
      </c>
      <c r="W1183">
        <f t="shared" si="56"/>
        <v>827.5</v>
      </c>
    </row>
    <row r="1184" spans="1:23" x14ac:dyDescent="0.3">
      <c r="A1184" t="s">
        <v>1356</v>
      </c>
      <c r="B1184" s="1" t="s">
        <v>20</v>
      </c>
      <c r="C1184" s="1" t="s">
        <v>21</v>
      </c>
      <c r="D1184" t="s">
        <v>22</v>
      </c>
      <c r="E1184" t="s">
        <v>23</v>
      </c>
      <c r="F1184" s="3" t="s">
        <v>24</v>
      </c>
      <c r="G1184" s="3">
        <v>45.441899999999997</v>
      </c>
      <c r="H1184" s="3">
        <v>179</v>
      </c>
      <c r="I1184" s="4">
        <v>5.2562859999999998E-3</v>
      </c>
      <c r="J1184" s="4">
        <v>0.12626416200000001</v>
      </c>
      <c r="K1184" s="4">
        <v>3.5193289999999999E-3</v>
      </c>
      <c r="L1184" s="5">
        <v>0.80300000000000005</v>
      </c>
      <c r="M1184" s="5">
        <v>0.20480000000000001</v>
      </c>
      <c r="N1184" s="7">
        <v>-9</v>
      </c>
      <c r="O1184" s="7">
        <v>-2.6</v>
      </c>
      <c r="P1184" s="7">
        <v>-1.9</v>
      </c>
      <c r="Q1184" s="7">
        <v>-2.1</v>
      </c>
      <c r="R1184" s="2">
        <v>5.4757530409999999</v>
      </c>
      <c r="S1184" s="6"/>
      <c r="T1184" s="2">
        <v>6.8</v>
      </c>
      <c r="U1184">
        <f t="shared" si="54"/>
        <v>9.4065059685025029E-2</v>
      </c>
      <c r="V1184">
        <f t="shared" si="55"/>
        <v>1018</v>
      </c>
      <c r="W1184">
        <f t="shared" si="56"/>
        <v>994.5</v>
      </c>
    </row>
    <row r="1185" spans="1:23" x14ac:dyDescent="0.3">
      <c r="A1185" t="s">
        <v>1357</v>
      </c>
      <c r="B1185" s="1" t="s">
        <v>20</v>
      </c>
      <c r="C1185" s="1" t="s">
        <v>28</v>
      </c>
      <c r="D1185" t="s">
        <v>22</v>
      </c>
      <c r="E1185" t="s">
        <v>23</v>
      </c>
      <c r="F1185" s="3" t="s">
        <v>24</v>
      </c>
      <c r="G1185" s="3">
        <v>37.388669999999998</v>
      </c>
      <c r="H1185" s="3">
        <v>256</v>
      </c>
      <c r="I1185" s="4">
        <v>1.687376E-3</v>
      </c>
      <c r="J1185" s="4">
        <v>0.121898014</v>
      </c>
      <c r="K1185" s="4">
        <v>1.429544E-3</v>
      </c>
      <c r="L1185" s="5">
        <v>0.78600000000000003</v>
      </c>
      <c r="M1185" s="5">
        <v>0.2039</v>
      </c>
      <c r="N1185" s="7">
        <v>-10.5</v>
      </c>
      <c r="O1185" s="7">
        <v>-2.9</v>
      </c>
      <c r="P1185" s="7">
        <v>-5.5</v>
      </c>
      <c r="Q1185" s="7">
        <v>-1.8</v>
      </c>
      <c r="R1185" s="2">
        <v>2.3047244560000002</v>
      </c>
      <c r="S1185" s="6"/>
      <c r="T1185" s="2">
        <v>0.64200000000000002</v>
      </c>
      <c r="U1185">
        <f t="shared" si="54"/>
        <v>-0.55508398218092903</v>
      </c>
      <c r="V1185">
        <f t="shared" si="55"/>
        <v>1236</v>
      </c>
      <c r="W1185">
        <f t="shared" si="56"/>
        <v>1064</v>
      </c>
    </row>
    <row r="1186" spans="1:23" x14ac:dyDescent="0.3">
      <c r="A1186" t="s">
        <v>1358</v>
      </c>
      <c r="B1186" s="1" t="s">
        <v>20</v>
      </c>
      <c r="C1186" s="1" t="s">
        <v>28</v>
      </c>
      <c r="D1186" t="s">
        <v>22</v>
      </c>
      <c r="E1186" t="s">
        <v>23</v>
      </c>
      <c r="F1186" s="3" t="s">
        <v>24</v>
      </c>
      <c r="G1186" s="3">
        <v>37.019849999999998</v>
      </c>
      <c r="H1186" s="3">
        <v>262</v>
      </c>
      <c r="I1186" s="8">
        <v>4.0800000000000002E-5</v>
      </c>
      <c r="J1186" s="4">
        <v>0.12535616099999999</v>
      </c>
      <c r="K1186" s="8">
        <v>4.1300000000000001E-5</v>
      </c>
      <c r="L1186" s="5">
        <v>0.77900000000000003</v>
      </c>
      <c r="M1186" s="5">
        <v>0.20480000000000001</v>
      </c>
      <c r="N1186" s="7">
        <v>-5.2</v>
      </c>
      <c r="O1186" s="7">
        <v>-2.2999999999999998</v>
      </c>
      <c r="P1186" s="7">
        <v>0</v>
      </c>
      <c r="Q1186" s="7">
        <v>-1.4</v>
      </c>
      <c r="R1186" s="2">
        <v>5.1991513830000002</v>
      </c>
      <c r="S1186" s="6"/>
      <c r="T1186" s="2">
        <v>11.1</v>
      </c>
      <c r="U1186">
        <f t="shared" si="54"/>
        <v>0.32939051587425444</v>
      </c>
      <c r="V1186">
        <f t="shared" si="55"/>
        <v>931</v>
      </c>
      <c r="W1186">
        <f t="shared" si="56"/>
        <v>915.5</v>
      </c>
    </row>
    <row r="1187" spans="1:23" x14ac:dyDescent="0.3">
      <c r="A1187" t="s">
        <v>1359</v>
      </c>
      <c r="B1187" s="1" t="s">
        <v>20</v>
      </c>
      <c r="C1187" s="1" t="s">
        <v>28</v>
      </c>
      <c r="D1187" t="s">
        <v>22</v>
      </c>
      <c r="E1187" t="s">
        <v>23</v>
      </c>
      <c r="F1187" s="3" t="s">
        <v>24</v>
      </c>
      <c r="G1187" s="3">
        <v>51.310949999999998</v>
      </c>
      <c r="H1187" s="3">
        <v>137</v>
      </c>
      <c r="I1187" s="4">
        <v>0.19480999700000001</v>
      </c>
      <c r="J1187" s="4">
        <v>0.124791396</v>
      </c>
      <c r="K1187" s="4">
        <v>7.0647380000000001E-3</v>
      </c>
      <c r="L1187" s="5">
        <v>0.78400000000000003</v>
      </c>
      <c r="M1187" s="5">
        <v>0.1908</v>
      </c>
      <c r="N1187" s="7"/>
      <c r="O1187" s="7">
        <v>-3.1</v>
      </c>
      <c r="P1187" s="7"/>
      <c r="Q1187" s="7">
        <v>-2</v>
      </c>
      <c r="R1187" s="2">
        <v>5.5260700729999996</v>
      </c>
      <c r="S1187" s="6"/>
      <c r="T1187" s="2">
        <v>9.5500000000000007</v>
      </c>
      <c r="U1187">
        <f t="shared" si="54"/>
        <v>0.23758698392321728</v>
      </c>
      <c r="V1187">
        <f t="shared" si="55"/>
        <v>973</v>
      </c>
      <c r="W1187">
        <f t="shared" si="56"/>
        <v>1116</v>
      </c>
    </row>
    <row r="1188" spans="1:23" x14ac:dyDescent="0.3">
      <c r="A1188" t="s">
        <v>1360</v>
      </c>
      <c r="B1188" s="1" t="s">
        <v>20</v>
      </c>
      <c r="C1188" s="1" t="s">
        <v>21</v>
      </c>
      <c r="D1188" t="s">
        <v>22</v>
      </c>
      <c r="E1188" t="s">
        <v>23</v>
      </c>
      <c r="F1188" s="3" t="s">
        <v>24</v>
      </c>
      <c r="G1188" s="3">
        <v>16.39303</v>
      </c>
      <c r="H1188" s="3">
        <v>201</v>
      </c>
      <c r="I1188" s="4">
        <v>1.273373187</v>
      </c>
      <c r="J1188" s="4">
        <v>0.13267823300000001</v>
      </c>
      <c r="K1188" s="4">
        <v>7.5369959999999998E-3</v>
      </c>
      <c r="L1188" s="5">
        <v>0.84099999999999997</v>
      </c>
      <c r="M1188" s="5">
        <v>0.2457</v>
      </c>
      <c r="N1188" s="7">
        <v>-1.3</v>
      </c>
      <c r="O1188" s="7">
        <v>0</v>
      </c>
      <c r="P1188" s="7">
        <v>0</v>
      </c>
      <c r="Q1188" s="7">
        <v>0</v>
      </c>
      <c r="R1188" s="2">
        <v>8.5814300630000009</v>
      </c>
      <c r="S1188" s="6"/>
      <c r="T1188" s="2">
        <v>384</v>
      </c>
      <c r="U1188">
        <f t="shared" si="54"/>
        <v>1.6507715569480284</v>
      </c>
      <c r="V1188">
        <f t="shared" si="55"/>
        <v>276</v>
      </c>
      <c r="W1188">
        <f t="shared" si="56"/>
        <v>115</v>
      </c>
    </row>
    <row r="1189" spans="1:23" x14ac:dyDescent="0.3">
      <c r="A1189" t="s">
        <v>1361</v>
      </c>
      <c r="B1189" s="1" t="s">
        <v>20</v>
      </c>
      <c r="C1189" s="1" t="s">
        <v>21</v>
      </c>
      <c r="D1189" t="s">
        <v>40</v>
      </c>
      <c r="E1189" t="s">
        <v>23</v>
      </c>
      <c r="F1189" s="3" t="s">
        <v>24</v>
      </c>
      <c r="G1189" s="3">
        <v>14.19035</v>
      </c>
      <c r="H1189" s="3">
        <v>259</v>
      </c>
      <c r="I1189" s="4">
        <v>2.6496912000000001E-2</v>
      </c>
      <c r="J1189" s="4">
        <v>0.135714164</v>
      </c>
      <c r="K1189" s="4">
        <v>7.2822779999999997E-3</v>
      </c>
      <c r="L1189" s="5">
        <v>0.85</v>
      </c>
      <c r="M1189" s="5">
        <v>0.2455</v>
      </c>
      <c r="N1189" s="7">
        <v>-9.6</v>
      </c>
      <c r="O1189" s="7">
        <v>-1.4</v>
      </c>
      <c r="P1189" s="7">
        <v>-8.1999999999999993</v>
      </c>
      <c r="Q1189" s="7">
        <v>-1.4</v>
      </c>
      <c r="R1189" s="2">
        <v>3.4147993319999999</v>
      </c>
      <c r="S1189" s="6"/>
      <c r="T1189" s="2">
        <v>341</v>
      </c>
      <c r="U1189">
        <f t="shared" si="54"/>
        <v>1.999389191199153</v>
      </c>
      <c r="V1189">
        <f t="shared" si="55"/>
        <v>123</v>
      </c>
      <c r="W1189">
        <f t="shared" si="56"/>
        <v>633</v>
      </c>
    </row>
    <row r="1190" spans="1:23" x14ac:dyDescent="0.3">
      <c r="A1190" t="s">
        <v>1362</v>
      </c>
      <c r="B1190" s="1" t="s">
        <v>20</v>
      </c>
      <c r="C1190" s="1" t="s">
        <v>28</v>
      </c>
      <c r="D1190" t="s">
        <v>22</v>
      </c>
      <c r="E1190" t="s">
        <v>23</v>
      </c>
      <c r="F1190" s="3" t="s">
        <v>29</v>
      </c>
      <c r="G1190" s="3">
        <v>26.608350000000002</v>
      </c>
      <c r="H1190" s="3">
        <v>407</v>
      </c>
      <c r="I1190" s="4">
        <v>1.4631470000000001E-2</v>
      </c>
      <c r="J1190" s="4">
        <v>0.135582062</v>
      </c>
      <c r="K1190" s="4">
        <v>6.3207860000000001E-3</v>
      </c>
      <c r="L1190" s="5">
        <v>0.83599999999999997</v>
      </c>
      <c r="M1190" s="5">
        <v>0.23419999999999999</v>
      </c>
      <c r="N1190" s="7">
        <v>-10.4</v>
      </c>
      <c r="O1190" s="7">
        <v>-5.2</v>
      </c>
      <c r="P1190" s="7">
        <v>-0.1</v>
      </c>
      <c r="Q1190" s="7">
        <v>-4.2</v>
      </c>
      <c r="R1190" s="2">
        <v>9.277683927</v>
      </c>
      <c r="S1190" s="6"/>
      <c r="T1190" s="2">
        <v>368</v>
      </c>
      <c r="U1190">
        <f t="shared" si="54"/>
        <v>1.5984082458236066</v>
      </c>
      <c r="V1190">
        <f t="shared" si="55"/>
        <v>303</v>
      </c>
      <c r="W1190">
        <f t="shared" si="56"/>
        <v>1409.5</v>
      </c>
    </row>
    <row r="1191" spans="1:23" x14ac:dyDescent="0.3">
      <c r="A1191" t="s">
        <v>1364</v>
      </c>
      <c r="B1191" s="1" t="s">
        <v>20</v>
      </c>
      <c r="C1191" s="1" t="s">
        <v>21</v>
      </c>
      <c r="D1191" t="s">
        <v>22</v>
      </c>
      <c r="E1191" t="s">
        <v>23</v>
      </c>
      <c r="F1191" s="3"/>
      <c r="G1191" s="3">
        <v>29.751860000000001</v>
      </c>
      <c r="H1191" s="3">
        <v>322</v>
      </c>
      <c r="I1191" s="4">
        <v>6.4597434999999995E-2</v>
      </c>
      <c r="J1191" s="4">
        <v>0.12909030599999999</v>
      </c>
      <c r="K1191" s="4">
        <v>7.1386499999999999E-3</v>
      </c>
      <c r="L1191" s="5">
        <v>0.83399999999999996</v>
      </c>
      <c r="M1191" s="5">
        <v>0.21820000000000001</v>
      </c>
      <c r="N1191" s="7">
        <v>-9</v>
      </c>
      <c r="O1191" s="7">
        <v>-1</v>
      </c>
      <c r="P1191" s="7">
        <v>-4.5999999999999996</v>
      </c>
      <c r="Q1191" s="7">
        <v>-2.5</v>
      </c>
      <c r="R1191" s="2">
        <v>8.5004749460000006</v>
      </c>
      <c r="S1191" s="6"/>
      <c r="T1191" s="2">
        <v>14.7</v>
      </c>
      <c r="U1191">
        <f t="shared" si="54"/>
        <v>0.23787414307334859</v>
      </c>
      <c r="V1191">
        <f t="shared" si="55"/>
        <v>972</v>
      </c>
      <c r="W1191">
        <f t="shared" si="56"/>
        <v>501.5</v>
      </c>
    </row>
    <row r="1192" spans="1:23" x14ac:dyDescent="0.3">
      <c r="A1192" t="s">
        <v>1365</v>
      </c>
      <c r="B1192" s="1" t="s">
        <v>27</v>
      </c>
      <c r="C1192" s="1" t="s">
        <v>28</v>
      </c>
      <c r="D1192" t="s">
        <v>40</v>
      </c>
      <c r="E1192" t="s">
        <v>23</v>
      </c>
      <c r="F1192" s="3" t="s">
        <v>24</v>
      </c>
      <c r="G1192" s="3">
        <v>40.309150000000002</v>
      </c>
      <c r="H1192" s="3">
        <v>645</v>
      </c>
      <c r="I1192" s="4">
        <v>3.2897220999999997E-2</v>
      </c>
      <c r="J1192" s="4">
        <v>0.127701805</v>
      </c>
      <c r="K1192" s="4">
        <v>6.856104E-3</v>
      </c>
      <c r="L1192" s="5">
        <v>0.79800000000000004</v>
      </c>
      <c r="M1192" s="5">
        <v>0.2162</v>
      </c>
      <c r="N1192" s="7">
        <v>-7.9</v>
      </c>
      <c r="O1192" s="7">
        <v>-3.8</v>
      </c>
      <c r="P1192" s="7">
        <v>-2.1</v>
      </c>
      <c r="Q1192" s="7">
        <v>-4.0999999999999996</v>
      </c>
      <c r="R1192" s="2">
        <v>4.5325285219999998</v>
      </c>
      <c r="S1192" s="6"/>
      <c r="T1192" s="2">
        <v>61.5</v>
      </c>
      <c r="U1192">
        <f t="shared" si="54"/>
        <v>1.1325345700992684</v>
      </c>
      <c r="V1192">
        <f t="shared" si="55"/>
        <v>581</v>
      </c>
      <c r="W1192">
        <f t="shared" si="56"/>
        <v>1246.5</v>
      </c>
    </row>
    <row r="1193" spans="1:23" x14ac:dyDescent="0.3">
      <c r="A1193" t="s">
        <v>1366</v>
      </c>
      <c r="B1193" s="1" t="s">
        <v>20</v>
      </c>
      <c r="C1193" s="1" t="s">
        <v>28</v>
      </c>
      <c r="D1193" t="s">
        <v>22</v>
      </c>
      <c r="E1193" t="s">
        <v>23</v>
      </c>
      <c r="F1193" s="3" t="s">
        <v>24</v>
      </c>
      <c r="G1193" s="3">
        <v>42.079630000000002</v>
      </c>
      <c r="H1193" s="3">
        <v>108</v>
      </c>
      <c r="I1193" s="4"/>
      <c r="J1193" s="4"/>
      <c r="K1193" s="4"/>
      <c r="L1193" s="5">
        <v>0.80300000000000005</v>
      </c>
      <c r="M1193" s="5">
        <v>0.21129999999999999</v>
      </c>
      <c r="N1193" s="7">
        <v>-6</v>
      </c>
      <c r="O1193" s="7">
        <v>-3.3</v>
      </c>
      <c r="P1193" s="7">
        <v>-5.0999999999999996</v>
      </c>
      <c r="Q1193" s="7">
        <v>0</v>
      </c>
      <c r="R1193" s="2">
        <v>5.201664912</v>
      </c>
      <c r="S1193" s="6"/>
      <c r="T1193" s="2">
        <v>210</v>
      </c>
      <c r="U1193">
        <f t="shared" si="54"/>
        <v>1.6060769229518481</v>
      </c>
      <c r="V1193">
        <f t="shared" si="55"/>
        <v>300</v>
      </c>
      <c r="W1193">
        <f t="shared" si="56"/>
        <v>1161.5</v>
      </c>
    </row>
    <row r="1194" spans="1:23" x14ac:dyDescent="0.3">
      <c r="A1194" t="s">
        <v>1367</v>
      </c>
      <c r="B1194" s="1" t="s">
        <v>20</v>
      </c>
      <c r="C1194" s="1" t="s">
        <v>21</v>
      </c>
      <c r="D1194" t="s">
        <v>22</v>
      </c>
      <c r="E1194" t="s">
        <v>23</v>
      </c>
      <c r="F1194" s="3" t="s">
        <v>29</v>
      </c>
      <c r="G1194" s="3">
        <v>31.382169999999999</v>
      </c>
      <c r="H1194" s="3">
        <v>157</v>
      </c>
      <c r="I1194" s="4">
        <v>0.19341240300000001</v>
      </c>
      <c r="J1194" s="4">
        <v>0.12999696899999999</v>
      </c>
      <c r="K1194" s="4">
        <v>7.3858719999999999E-3</v>
      </c>
      <c r="L1194" s="5">
        <v>0.82499999999999996</v>
      </c>
      <c r="M1194" s="5">
        <v>0.22370000000000001</v>
      </c>
      <c r="N1194" s="7">
        <v>-3.6</v>
      </c>
      <c r="O1194" s="7">
        <v>0</v>
      </c>
      <c r="P1194" s="7">
        <v>0</v>
      </c>
      <c r="Q1194" s="7">
        <v>0</v>
      </c>
      <c r="R1194" s="2">
        <v>5.2316314330000004</v>
      </c>
      <c r="S1194" s="6"/>
      <c r="T1194" s="2">
        <v>42.3</v>
      </c>
      <c r="U1194">
        <f t="shared" si="54"/>
        <v>0.90770322690831606</v>
      </c>
      <c r="V1194">
        <f t="shared" si="55"/>
        <v>704</v>
      </c>
      <c r="W1194">
        <f t="shared" si="56"/>
        <v>115</v>
      </c>
    </row>
    <row r="1195" spans="1:23" x14ac:dyDescent="0.3">
      <c r="A1195" t="s">
        <v>1368</v>
      </c>
      <c r="B1195" s="1" t="s">
        <v>20</v>
      </c>
      <c r="C1195" s="1" t="s">
        <v>21</v>
      </c>
      <c r="D1195" t="s">
        <v>22</v>
      </c>
      <c r="E1195" t="s">
        <v>23</v>
      </c>
      <c r="F1195" s="3" t="s">
        <v>24</v>
      </c>
      <c r="G1195" s="3">
        <v>48.55294</v>
      </c>
      <c r="H1195" s="3">
        <v>289</v>
      </c>
      <c r="I1195" s="4">
        <v>4.541125E-3</v>
      </c>
      <c r="J1195" s="4">
        <v>0.12867566799999999</v>
      </c>
      <c r="K1195" s="4">
        <v>3.1150380000000001E-3</v>
      </c>
      <c r="L1195" s="5">
        <v>0.80800000000000005</v>
      </c>
      <c r="M1195" s="5">
        <v>0.2177</v>
      </c>
      <c r="N1195" s="7">
        <v>-9</v>
      </c>
      <c r="O1195" s="7">
        <v>-2</v>
      </c>
      <c r="P1195" s="7">
        <v>-5.7</v>
      </c>
      <c r="Q1195" s="7">
        <v>-3.3</v>
      </c>
      <c r="R1195" s="2">
        <v>7.5193444290000002</v>
      </c>
      <c r="S1195" s="6"/>
      <c r="T1195" s="2">
        <v>107</v>
      </c>
      <c r="U1195">
        <f t="shared" si="54"/>
        <v>1.1532037992316839</v>
      </c>
      <c r="V1195">
        <f t="shared" si="55"/>
        <v>568</v>
      </c>
      <c r="W1195">
        <f t="shared" si="56"/>
        <v>827.5</v>
      </c>
    </row>
    <row r="1196" spans="1:23" x14ac:dyDescent="0.3">
      <c r="A1196" t="s">
        <v>1369</v>
      </c>
      <c r="B1196" s="1" t="s">
        <v>20</v>
      </c>
      <c r="C1196" s="1" t="s">
        <v>21</v>
      </c>
      <c r="D1196" t="s">
        <v>22</v>
      </c>
      <c r="E1196" t="s">
        <v>23</v>
      </c>
      <c r="F1196" s="3" t="s">
        <v>29</v>
      </c>
      <c r="G1196" s="3">
        <v>31.832000000000001</v>
      </c>
      <c r="H1196" s="3">
        <v>450</v>
      </c>
      <c r="I1196" s="4">
        <v>3.7407005999999998</v>
      </c>
      <c r="J1196" s="4">
        <v>0.12568942799999999</v>
      </c>
      <c r="K1196" s="4">
        <v>6.8690169999999998E-3</v>
      </c>
      <c r="L1196" s="5">
        <v>0.80800000000000005</v>
      </c>
      <c r="M1196" s="5">
        <v>0.1991</v>
      </c>
      <c r="N1196" s="7"/>
      <c r="O1196" s="7">
        <v>-2.7</v>
      </c>
      <c r="P1196" s="7"/>
      <c r="Q1196" s="7">
        <v>-1.5</v>
      </c>
      <c r="R1196" s="2">
        <v>2.4820433400000002</v>
      </c>
      <c r="S1196" s="6"/>
      <c r="T1196" s="2">
        <v>1.8</v>
      </c>
      <c r="U1196">
        <f t="shared" si="54"/>
        <v>-0.13953685552375325</v>
      </c>
      <c r="V1196">
        <f t="shared" si="55"/>
        <v>1106</v>
      </c>
      <c r="W1196">
        <f t="shared" si="56"/>
        <v>1017.5</v>
      </c>
    </row>
    <row r="1197" spans="1:23" x14ac:dyDescent="0.3">
      <c r="A1197" t="s">
        <v>1370</v>
      </c>
      <c r="B1197" s="1" t="s">
        <v>20</v>
      </c>
      <c r="C1197" s="1" t="s">
        <v>21</v>
      </c>
      <c r="D1197" t="s">
        <v>22</v>
      </c>
      <c r="E1197" t="s">
        <v>23</v>
      </c>
      <c r="F1197" s="3" t="s">
        <v>24</v>
      </c>
      <c r="G1197" s="3">
        <v>34.422690000000003</v>
      </c>
      <c r="H1197" s="3">
        <v>238</v>
      </c>
      <c r="I1197" s="4">
        <v>2.8135291E-2</v>
      </c>
      <c r="J1197" s="4">
        <v>0.134931575</v>
      </c>
      <c r="K1197" s="4">
        <v>7.2071909999999999E-3</v>
      </c>
      <c r="L1197" s="5">
        <v>0.81</v>
      </c>
      <c r="M1197" s="5">
        <v>0.2387</v>
      </c>
      <c r="N1197" s="7">
        <v>-8</v>
      </c>
      <c r="O1197" s="7">
        <v>-4.8</v>
      </c>
      <c r="P1197" s="7">
        <v>-3.1</v>
      </c>
      <c r="Q1197" s="7">
        <v>-1.1000000000000001</v>
      </c>
      <c r="R1197" s="2">
        <v>8.9554468620000005</v>
      </c>
      <c r="S1197" s="6"/>
      <c r="T1197" s="2">
        <v>717</v>
      </c>
      <c r="U1197">
        <f t="shared" si="54"/>
        <v>1.903431894365071</v>
      </c>
      <c r="V1197">
        <f t="shared" si="55"/>
        <v>161</v>
      </c>
      <c r="W1197">
        <f t="shared" si="56"/>
        <v>1375</v>
      </c>
    </row>
    <row r="1198" spans="1:23" x14ac:dyDescent="0.3">
      <c r="A1198" t="s">
        <v>1371</v>
      </c>
      <c r="B1198" s="1" t="s">
        <v>20</v>
      </c>
      <c r="C1198" s="1" t="s">
        <v>28</v>
      </c>
      <c r="D1198" t="s">
        <v>22</v>
      </c>
      <c r="E1198" t="s">
        <v>1372</v>
      </c>
      <c r="F1198" s="3" t="s">
        <v>29</v>
      </c>
      <c r="G1198" s="3">
        <v>27.75686</v>
      </c>
      <c r="H1198" s="3">
        <v>663</v>
      </c>
      <c r="I1198" s="4">
        <v>0.19341240300000001</v>
      </c>
      <c r="J1198" s="4">
        <v>0.12984500199999999</v>
      </c>
      <c r="K1198" s="4">
        <v>6.9372160000000004E-3</v>
      </c>
      <c r="L1198" s="5">
        <v>0.8</v>
      </c>
      <c r="M1198" s="5">
        <v>0.2283</v>
      </c>
      <c r="N1198" s="7"/>
      <c r="O1198" s="7">
        <v>-1.8</v>
      </c>
      <c r="P1198" s="7"/>
      <c r="Q1198" s="7">
        <v>-0.6</v>
      </c>
      <c r="R1198" s="2">
        <v>10.425763570000001</v>
      </c>
      <c r="S1198" s="6"/>
      <c r="T1198" s="2">
        <v>46.3</v>
      </c>
      <c r="U1198">
        <f t="shared" si="54"/>
        <v>0.6474731190178421</v>
      </c>
      <c r="V1198">
        <f t="shared" si="55"/>
        <v>811</v>
      </c>
      <c r="W1198">
        <f t="shared" si="56"/>
        <v>757.5</v>
      </c>
    </row>
    <row r="1199" spans="1:23" x14ac:dyDescent="0.3">
      <c r="A1199" t="s">
        <v>1374</v>
      </c>
      <c r="B1199" s="1" t="s">
        <v>20</v>
      </c>
      <c r="C1199" s="1" t="s">
        <v>28</v>
      </c>
      <c r="D1199" t="s">
        <v>22</v>
      </c>
      <c r="E1199" t="s">
        <v>1372</v>
      </c>
      <c r="F1199" s="3" t="s">
        <v>24</v>
      </c>
      <c r="G1199" s="3">
        <v>42.858179999999997</v>
      </c>
      <c r="H1199" s="3">
        <v>581</v>
      </c>
      <c r="I1199" s="4">
        <v>4.5757000000000003E-4</v>
      </c>
      <c r="J1199" s="4">
        <v>0.127278156</v>
      </c>
      <c r="K1199" s="4">
        <v>4.4455599999999998E-4</v>
      </c>
      <c r="L1199" s="5">
        <v>0.76600000000000001</v>
      </c>
      <c r="M1199" s="5">
        <v>0.2152</v>
      </c>
      <c r="N1199" s="7">
        <v>-12.9</v>
      </c>
      <c r="O1199" s="7">
        <v>-7.4</v>
      </c>
      <c r="P1199" s="7">
        <v>-0.5</v>
      </c>
      <c r="Q1199" s="7">
        <v>-4.2</v>
      </c>
      <c r="R1199" s="2">
        <v>7.2556083329999996</v>
      </c>
      <c r="S1199" s="6"/>
      <c r="T1199" s="2">
        <v>3.86</v>
      </c>
      <c r="U1199">
        <f t="shared" si="54"/>
        <v>-0.27408652624248941</v>
      </c>
      <c r="V1199">
        <f t="shared" si="55"/>
        <v>1151</v>
      </c>
      <c r="W1199">
        <f t="shared" si="56"/>
        <v>1501</v>
      </c>
    </row>
    <row r="1200" spans="1:23" x14ac:dyDescent="0.3">
      <c r="A1200" t="s">
        <v>1377</v>
      </c>
      <c r="B1200" s="1" t="s">
        <v>20</v>
      </c>
      <c r="C1200" s="1" t="s">
        <v>28</v>
      </c>
      <c r="D1200" t="s">
        <v>22</v>
      </c>
      <c r="E1200" t="s">
        <v>1372</v>
      </c>
      <c r="F1200" s="3"/>
      <c r="G1200" s="3">
        <v>50.20129</v>
      </c>
      <c r="H1200" s="3">
        <v>387</v>
      </c>
      <c r="I1200" s="4">
        <v>8.4620344E-2</v>
      </c>
      <c r="J1200" s="4">
        <v>0.12417449699999999</v>
      </c>
      <c r="K1200" s="4">
        <v>6.7539100000000001E-3</v>
      </c>
      <c r="L1200" s="5">
        <v>0.76200000000000001</v>
      </c>
      <c r="M1200" s="5">
        <v>0.20549999999999999</v>
      </c>
      <c r="N1200" s="7"/>
      <c r="O1200" s="7">
        <v>-1.4</v>
      </c>
      <c r="P1200" s="7"/>
      <c r="Q1200" s="7">
        <v>-3.2</v>
      </c>
      <c r="R1200" s="2">
        <v>2.3525921859999999</v>
      </c>
      <c r="S1200" s="6"/>
      <c r="T1200" s="2">
        <v>0.67400000000000004</v>
      </c>
      <c r="U1200">
        <f t="shared" si="54"/>
        <v>-0.54288675366671568</v>
      </c>
      <c r="V1200">
        <f t="shared" si="55"/>
        <v>1233</v>
      </c>
      <c r="W1200">
        <f t="shared" si="56"/>
        <v>633</v>
      </c>
    </row>
    <row r="1201" spans="1:23" x14ac:dyDescent="0.3">
      <c r="A1201" t="s">
        <v>1378</v>
      </c>
      <c r="B1201" s="1" t="s">
        <v>20</v>
      </c>
      <c r="C1201" s="1" t="s">
        <v>21</v>
      </c>
      <c r="D1201" t="s">
        <v>22</v>
      </c>
      <c r="E1201" t="s">
        <v>1372</v>
      </c>
      <c r="F1201" s="3" t="s">
        <v>24</v>
      </c>
      <c r="G1201" s="3">
        <v>30.857330000000001</v>
      </c>
      <c r="H1201" s="3">
        <v>546</v>
      </c>
      <c r="I1201" s="4">
        <v>7.5339889999999996E-3</v>
      </c>
      <c r="J1201" s="4">
        <v>0.13560404700000001</v>
      </c>
      <c r="K1201" s="4">
        <v>4.5638980000000003E-3</v>
      </c>
      <c r="L1201" s="5">
        <v>0.83199999999999996</v>
      </c>
      <c r="M1201" s="5">
        <v>0.2319</v>
      </c>
      <c r="N1201" s="7"/>
      <c r="O1201" s="7">
        <v>-2.4</v>
      </c>
      <c r="P1201" s="7"/>
      <c r="Q1201" s="7">
        <v>-7.4</v>
      </c>
      <c r="R1201" s="2">
        <v>5.090525221</v>
      </c>
      <c r="S1201" s="6"/>
      <c r="T1201" s="2">
        <v>329</v>
      </c>
      <c r="U1201">
        <f t="shared" si="54"/>
        <v>1.8104333044512508</v>
      </c>
      <c r="V1201">
        <f t="shared" si="55"/>
        <v>197</v>
      </c>
      <c r="W1201">
        <f t="shared" si="56"/>
        <v>944</v>
      </c>
    </row>
    <row r="1202" spans="1:23" x14ac:dyDescent="0.3">
      <c r="A1202" t="s">
        <v>1380</v>
      </c>
      <c r="B1202" s="1" t="s">
        <v>20</v>
      </c>
      <c r="C1202" s="1" t="s">
        <v>21</v>
      </c>
      <c r="D1202" t="s">
        <v>22</v>
      </c>
      <c r="E1202" t="s">
        <v>1372</v>
      </c>
      <c r="F1202" s="3" t="s">
        <v>29</v>
      </c>
      <c r="G1202" s="3">
        <v>28.040500000000002</v>
      </c>
      <c r="H1202" s="3">
        <v>563</v>
      </c>
      <c r="I1202" s="4">
        <v>0.345303835</v>
      </c>
      <c r="J1202" s="4">
        <v>0.13384987700000001</v>
      </c>
      <c r="K1202" s="4">
        <v>7.3334200000000002E-3</v>
      </c>
      <c r="L1202" s="5">
        <v>0.86</v>
      </c>
      <c r="M1202" s="5">
        <v>0.22509999999999999</v>
      </c>
      <c r="N1202" s="7"/>
      <c r="O1202" s="7">
        <v>-5.2</v>
      </c>
      <c r="P1202" s="7"/>
      <c r="Q1202" s="7">
        <v>-0.9</v>
      </c>
      <c r="R1202" s="2">
        <v>3.0510405340000002</v>
      </c>
      <c r="S1202" s="6"/>
      <c r="T1202" s="2">
        <v>36.799999999999997</v>
      </c>
      <c r="U1202">
        <f t="shared" si="54"/>
        <v>1.0813998412587102</v>
      </c>
      <c r="V1202">
        <f t="shared" si="55"/>
        <v>612</v>
      </c>
      <c r="W1202">
        <f t="shared" si="56"/>
        <v>1409.5</v>
      </c>
    </row>
    <row r="1203" spans="1:23" x14ac:dyDescent="0.3">
      <c r="A1203" t="s">
        <v>1384</v>
      </c>
      <c r="B1203" s="1" t="s">
        <v>20</v>
      </c>
      <c r="C1203" s="1" t="s">
        <v>21</v>
      </c>
      <c r="D1203" t="s">
        <v>22</v>
      </c>
      <c r="E1203" t="s">
        <v>1372</v>
      </c>
      <c r="F1203" s="3" t="s">
        <v>24</v>
      </c>
      <c r="G1203" s="3">
        <v>43.723610000000001</v>
      </c>
      <c r="H1203" s="3">
        <v>72</v>
      </c>
      <c r="I1203" s="4">
        <v>0.56953754700000003</v>
      </c>
      <c r="J1203" s="4">
        <v>0.13132478</v>
      </c>
      <c r="K1203" s="4">
        <v>7.6974000000000001E-3</v>
      </c>
      <c r="L1203" s="5">
        <v>0.83699999999999997</v>
      </c>
      <c r="M1203" s="5">
        <v>0.23930000000000001</v>
      </c>
      <c r="N1203" s="7"/>
      <c r="O1203" s="7">
        <v>-1.1000000000000001</v>
      </c>
      <c r="P1203" s="7"/>
      <c r="Q1203" s="7">
        <v>0</v>
      </c>
      <c r="R1203" s="2">
        <v>9.5622577440000001</v>
      </c>
      <c r="S1203" s="6"/>
      <c r="T1203" s="2">
        <v>54.9</v>
      </c>
      <c r="U1203">
        <f t="shared" si="54"/>
        <v>0.7590118988271608</v>
      </c>
      <c r="V1203">
        <f t="shared" si="55"/>
        <v>763</v>
      </c>
      <c r="W1203">
        <f t="shared" si="56"/>
        <v>532</v>
      </c>
    </row>
    <row r="1204" spans="1:23" x14ac:dyDescent="0.3">
      <c r="A1204" t="s">
        <v>1385</v>
      </c>
      <c r="B1204" s="1" t="s">
        <v>27</v>
      </c>
      <c r="C1204" s="1" t="s">
        <v>21</v>
      </c>
      <c r="D1204" t="s">
        <v>22</v>
      </c>
      <c r="E1204" t="s">
        <v>1372</v>
      </c>
      <c r="F1204" s="3" t="s">
        <v>24</v>
      </c>
      <c r="G1204" s="3">
        <v>27.679870000000001</v>
      </c>
      <c r="H1204" s="3">
        <v>303</v>
      </c>
      <c r="I1204" s="4">
        <v>3.1525121000000003E-2</v>
      </c>
      <c r="J1204" s="4">
        <v>0.12933824599999999</v>
      </c>
      <c r="K1204" s="4">
        <v>6.9351550000000001E-3</v>
      </c>
      <c r="L1204" s="5">
        <v>0.82399999999999995</v>
      </c>
      <c r="M1204" s="5">
        <v>0.23</v>
      </c>
      <c r="N1204" s="7">
        <v>-4.4000000000000004</v>
      </c>
      <c r="O1204" s="7">
        <v>-1.1000000000000001</v>
      </c>
      <c r="P1204" s="7">
        <v>-1</v>
      </c>
      <c r="Q1204" s="7">
        <v>-0.2</v>
      </c>
      <c r="R1204" s="2">
        <v>8.3351133839999996</v>
      </c>
      <c r="S1204" s="6"/>
      <c r="T1204" s="2">
        <v>83.8</v>
      </c>
      <c r="U1204">
        <f t="shared" si="54"/>
        <v>1.0023325066425439</v>
      </c>
      <c r="V1204">
        <f t="shared" si="55"/>
        <v>652</v>
      </c>
      <c r="W1204">
        <f t="shared" si="56"/>
        <v>532</v>
      </c>
    </row>
    <row r="1205" spans="1:23" x14ac:dyDescent="0.3">
      <c r="A1205" t="s">
        <v>1386</v>
      </c>
      <c r="B1205" s="1" t="s">
        <v>20</v>
      </c>
      <c r="C1205" s="1" t="s">
        <v>28</v>
      </c>
      <c r="D1205" t="s">
        <v>22</v>
      </c>
      <c r="E1205" t="s">
        <v>1372</v>
      </c>
      <c r="F1205" s="3" t="s">
        <v>29</v>
      </c>
      <c r="G1205" s="3">
        <v>46.567259999999997</v>
      </c>
      <c r="H1205" s="3">
        <v>223</v>
      </c>
      <c r="I1205" s="4">
        <v>6.2791814000000001E-2</v>
      </c>
      <c r="J1205" s="4">
        <v>0.130653719</v>
      </c>
      <c r="K1205" s="4">
        <v>7.253575E-3</v>
      </c>
      <c r="L1205" s="5">
        <v>0.85299999999999998</v>
      </c>
      <c r="M1205" s="5">
        <v>0.24560000000000001</v>
      </c>
      <c r="N1205" s="7">
        <v>-4.0999999999999996</v>
      </c>
      <c r="O1205" s="7">
        <v>-2.6</v>
      </c>
      <c r="P1205" s="7">
        <v>-1.6</v>
      </c>
      <c r="Q1205" s="7">
        <v>-1.6</v>
      </c>
      <c r="R1205" s="2">
        <v>10.292638139999999</v>
      </c>
      <c r="S1205" s="6"/>
      <c r="T1205" s="2">
        <v>44.3</v>
      </c>
      <c r="U1205">
        <f t="shared" si="54"/>
        <v>0.63387702174255389</v>
      </c>
      <c r="V1205">
        <f t="shared" si="55"/>
        <v>818</v>
      </c>
      <c r="W1205">
        <f t="shared" si="56"/>
        <v>994.5</v>
      </c>
    </row>
    <row r="1206" spans="1:23" x14ac:dyDescent="0.3">
      <c r="A1206" t="s">
        <v>1388</v>
      </c>
      <c r="B1206" s="1" t="s">
        <v>20</v>
      </c>
      <c r="C1206" s="1" t="s">
        <v>28</v>
      </c>
      <c r="D1206" t="s">
        <v>22</v>
      </c>
      <c r="E1206" t="s">
        <v>1372</v>
      </c>
      <c r="F1206" s="3" t="s">
        <v>24</v>
      </c>
      <c r="G1206" s="3">
        <v>43.843310000000002</v>
      </c>
      <c r="H1206" s="3">
        <v>441</v>
      </c>
      <c r="I1206" s="4">
        <v>1.820794456</v>
      </c>
      <c r="J1206" s="4">
        <v>0.13074719300000001</v>
      </c>
      <c r="K1206" s="4">
        <v>7.1200059999999999E-3</v>
      </c>
      <c r="L1206" s="5">
        <v>0.82</v>
      </c>
      <c r="M1206" s="5">
        <v>0.23619999999999999</v>
      </c>
      <c r="N1206" s="7"/>
      <c r="O1206" s="7">
        <v>-2.2000000000000002</v>
      </c>
      <c r="P1206" s="7"/>
      <c r="Q1206" s="7">
        <v>-2.2999999999999998</v>
      </c>
      <c r="R1206" s="2">
        <v>8.8008284630000002</v>
      </c>
      <c r="S1206" s="6"/>
      <c r="T1206" s="2">
        <v>287</v>
      </c>
      <c r="U1206">
        <f t="shared" si="54"/>
        <v>1.5133583404958522</v>
      </c>
      <c r="V1206">
        <f t="shared" si="55"/>
        <v>349</v>
      </c>
      <c r="W1206">
        <f t="shared" si="56"/>
        <v>885</v>
      </c>
    </row>
    <row r="1207" spans="1:23" x14ac:dyDescent="0.3">
      <c r="A1207" t="s">
        <v>1389</v>
      </c>
      <c r="B1207" s="1" t="s">
        <v>20</v>
      </c>
      <c r="C1207" s="1" t="s">
        <v>21</v>
      </c>
      <c r="D1207" t="s">
        <v>22</v>
      </c>
      <c r="E1207" t="s">
        <v>1372</v>
      </c>
      <c r="F1207" s="3" t="s">
        <v>24</v>
      </c>
      <c r="G1207" s="3">
        <v>44.89875</v>
      </c>
      <c r="H1207" s="3">
        <v>400</v>
      </c>
      <c r="I1207" s="4">
        <v>0.106914366</v>
      </c>
      <c r="J1207" s="4">
        <v>0.128672852</v>
      </c>
      <c r="K1207" s="4">
        <v>7.1436260000000001E-3</v>
      </c>
      <c r="L1207" s="5">
        <v>0.83699999999999997</v>
      </c>
      <c r="M1207" s="5">
        <v>0.2084</v>
      </c>
      <c r="N1207" s="7"/>
      <c r="O1207" s="7">
        <v>-2.2999999999999998</v>
      </c>
      <c r="P1207" s="7"/>
      <c r="Q1207" s="7">
        <v>-4.5999999999999996</v>
      </c>
      <c r="R1207" s="2">
        <v>4.366158617</v>
      </c>
      <c r="S1207" s="6"/>
      <c r="T1207" s="2">
        <v>16.899999999999999</v>
      </c>
      <c r="U1207">
        <f t="shared" si="54"/>
        <v>0.58778719558674153</v>
      </c>
      <c r="V1207">
        <f t="shared" si="55"/>
        <v>838</v>
      </c>
      <c r="W1207">
        <f t="shared" si="56"/>
        <v>915.5</v>
      </c>
    </row>
    <row r="1208" spans="1:23" x14ac:dyDescent="0.3">
      <c r="A1208" t="s">
        <v>1391</v>
      </c>
      <c r="B1208" s="1" t="s">
        <v>20</v>
      </c>
      <c r="C1208" s="1" t="s">
        <v>21</v>
      </c>
      <c r="D1208" t="s">
        <v>22</v>
      </c>
      <c r="E1208" t="s">
        <v>1372</v>
      </c>
      <c r="F1208" s="3" t="s">
        <v>29</v>
      </c>
      <c r="G1208" s="3">
        <v>37.342129999999997</v>
      </c>
      <c r="H1208" s="3">
        <v>591</v>
      </c>
      <c r="I1208" s="4">
        <v>0.251998897</v>
      </c>
      <c r="J1208" s="4">
        <v>0.12972024400000001</v>
      </c>
      <c r="K1208" s="4">
        <v>7.1061529999999996E-3</v>
      </c>
      <c r="L1208" s="5">
        <v>0.81599999999999995</v>
      </c>
      <c r="M1208" s="5">
        <v>0.2402</v>
      </c>
      <c r="N1208" s="7">
        <v>-6</v>
      </c>
      <c r="O1208" s="7">
        <v>0</v>
      </c>
      <c r="P1208" s="7">
        <v>-2.6</v>
      </c>
      <c r="Q1208" s="7">
        <v>-2</v>
      </c>
      <c r="R1208" s="2">
        <v>2.1132892330000002</v>
      </c>
      <c r="S1208" s="6"/>
      <c r="T1208" s="2">
        <v>1.34</v>
      </c>
      <c r="U1208">
        <f t="shared" si="54"/>
        <v>-0.19785414199067561</v>
      </c>
      <c r="V1208">
        <f t="shared" si="55"/>
        <v>1129</v>
      </c>
      <c r="W1208">
        <f t="shared" si="56"/>
        <v>115</v>
      </c>
    </row>
    <row r="1209" spans="1:23" x14ac:dyDescent="0.3">
      <c r="A1209" t="s">
        <v>1392</v>
      </c>
      <c r="B1209" s="1" t="s">
        <v>20</v>
      </c>
      <c r="C1209" s="1" t="s">
        <v>28</v>
      </c>
      <c r="D1209" t="s">
        <v>22</v>
      </c>
      <c r="E1209" t="s">
        <v>1372</v>
      </c>
      <c r="F1209" s="3" t="s">
        <v>29</v>
      </c>
      <c r="G1209" s="3">
        <v>36.270760000000003</v>
      </c>
      <c r="H1209" s="3">
        <v>472</v>
      </c>
      <c r="I1209" s="4">
        <v>0.20998334099999999</v>
      </c>
      <c r="J1209" s="4">
        <v>0.124852979</v>
      </c>
      <c r="K1209" s="4">
        <v>6.7753700000000002E-3</v>
      </c>
      <c r="L1209" s="5">
        <v>0.80900000000000005</v>
      </c>
      <c r="M1209" s="5">
        <v>0.2114</v>
      </c>
      <c r="N1209" s="7">
        <v>-7.3</v>
      </c>
      <c r="O1209" s="7">
        <v>-2.1</v>
      </c>
      <c r="P1209" s="7">
        <v>-5.7</v>
      </c>
      <c r="Q1209" s="7">
        <v>0</v>
      </c>
      <c r="R1209" s="2">
        <v>4.803950028</v>
      </c>
      <c r="S1209" s="6"/>
      <c r="T1209" s="2">
        <v>3.27</v>
      </c>
      <c r="U1209">
        <f t="shared" si="54"/>
        <v>-0.16705072844428609</v>
      </c>
      <c r="V1209">
        <f t="shared" si="55"/>
        <v>1119</v>
      </c>
      <c r="W1209">
        <f t="shared" si="56"/>
        <v>856.5</v>
      </c>
    </row>
    <row r="1210" spans="1:23" x14ac:dyDescent="0.3">
      <c r="A1210" t="s">
        <v>1393</v>
      </c>
      <c r="B1210" s="1" t="s">
        <v>20</v>
      </c>
      <c r="C1210" s="1" t="s">
        <v>21</v>
      </c>
      <c r="D1210" t="s">
        <v>22</v>
      </c>
      <c r="E1210" t="s">
        <v>1372</v>
      </c>
      <c r="F1210" s="3" t="s">
        <v>24</v>
      </c>
      <c r="G1210" s="3">
        <v>36.725000000000001</v>
      </c>
      <c r="H1210" s="3">
        <v>220</v>
      </c>
      <c r="I1210" s="4">
        <v>0.36315317400000002</v>
      </c>
      <c r="J1210" s="4">
        <v>0.13226637399999999</v>
      </c>
      <c r="K1210" s="4">
        <v>7.5314620000000001E-3</v>
      </c>
      <c r="L1210" s="5">
        <v>0.81899999999999995</v>
      </c>
      <c r="M1210" s="5">
        <v>0.24229999999999999</v>
      </c>
      <c r="N1210" s="7"/>
      <c r="O1210" s="7">
        <v>-1.8</v>
      </c>
      <c r="P1210" s="7"/>
      <c r="Q1210" s="7">
        <v>-5.2</v>
      </c>
      <c r="R1210" s="2">
        <v>10.656207670000001</v>
      </c>
      <c r="S1210" s="6"/>
      <c r="T1210" s="2">
        <v>225</v>
      </c>
      <c r="U1210">
        <f t="shared" si="54"/>
        <v>1.3245798425974271</v>
      </c>
      <c r="V1210">
        <f t="shared" si="55"/>
        <v>463</v>
      </c>
      <c r="W1210">
        <f t="shared" si="56"/>
        <v>757.5</v>
      </c>
    </row>
    <row r="1211" spans="1:23" x14ac:dyDescent="0.3">
      <c r="A1211" t="s">
        <v>1394</v>
      </c>
      <c r="B1211" s="1" t="s">
        <v>20</v>
      </c>
      <c r="C1211" s="1" t="s">
        <v>21</v>
      </c>
      <c r="D1211" t="s">
        <v>22</v>
      </c>
      <c r="E1211" t="s">
        <v>1372</v>
      </c>
      <c r="F1211" s="3" t="s">
        <v>24</v>
      </c>
      <c r="G1211" s="3">
        <v>39.183720000000001</v>
      </c>
      <c r="H1211" s="3">
        <v>596</v>
      </c>
      <c r="I1211" s="8">
        <v>2.2999999999999999E-7</v>
      </c>
      <c r="J1211" s="4">
        <v>0.13143959899999999</v>
      </c>
      <c r="K1211" s="8">
        <v>2.3099999999999999E-7</v>
      </c>
      <c r="L1211" s="5">
        <v>0.80900000000000005</v>
      </c>
      <c r="M1211" s="5">
        <v>0.22839999999999999</v>
      </c>
      <c r="N1211" s="7">
        <v>-8.6</v>
      </c>
      <c r="O1211" s="7">
        <v>-2.6</v>
      </c>
      <c r="P1211" s="7">
        <v>-5.8</v>
      </c>
      <c r="Q1211" s="7">
        <v>-2.1</v>
      </c>
      <c r="R1211" s="2">
        <v>11.295306589999999</v>
      </c>
      <c r="S1211" s="6"/>
      <c r="T1211" s="2">
        <v>240</v>
      </c>
      <c r="U1211">
        <f t="shared" si="54"/>
        <v>1.3273132181827025</v>
      </c>
      <c r="V1211">
        <f t="shared" si="55"/>
        <v>460</v>
      </c>
      <c r="W1211">
        <f t="shared" si="56"/>
        <v>994.5</v>
      </c>
    </row>
    <row r="1212" spans="1:23" x14ac:dyDescent="0.3">
      <c r="A1212" t="s">
        <v>1396</v>
      </c>
      <c r="B1212" s="1" t="s">
        <v>20</v>
      </c>
      <c r="C1212" s="1" t="s">
        <v>28</v>
      </c>
      <c r="D1212" t="s">
        <v>50</v>
      </c>
      <c r="E1212" t="s">
        <v>1372</v>
      </c>
      <c r="F1212" s="3" t="s">
        <v>24</v>
      </c>
      <c r="G1212" s="3">
        <v>36.835790000000003</v>
      </c>
      <c r="H1212" s="3">
        <v>908</v>
      </c>
      <c r="I1212" s="4">
        <v>5.7387397E-2</v>
      </c>
      <c r="J1212" s="4">
        <v>0.133106588</v>
      </c>
      <c r="K1212" s="4">
        <v>7.322449E-3</v>
      </c>
      <c r="L1212" s="5">
        <v>0.83099999999999996</v>
      </c>
      <c r="M1212" s="5">
        <v>0.23169999999999999</v>
      </c>
      <c r="N1212" s="7">
        <v>-10</v>
      </c>
      <c r="O1212" s="7">
        <v>-2.2000000000000002</v>
      </c>
      <c r="P1212" s="7">
        <v>-3.6</v>
      </c>
      <c r="Q1212" s="7">
        <v>-3.6</v>
      </c>
      <c r="R1212" s="2">
        <v>10.42427938</v>
      </c>
      <c r="S1212" s="6"/>
      <c r="T1212" s="2">
        <v>195</v>
      </c>
      <c r="U1212">
        <f t="shared" si="54"/>
        <v>1.271988569021917</v>
      </c>
      <c r="V1212">
        <f t="shared" si="55"/>
        <v>492</v>
      </c>
      <c r="W1212">
        <f t="shared" si="56"/>
        <v>885</v>
      </c>
    </row>
    <row r="1213" spans="1:23" x14ac:dyDescent="0.3">
      <c r="A1213" t="s">
        <v>1397</v>
      </c>
      <c r="B1213" s="1" t="s">
        <v>20</v>
      </c>
      <c r="C1213" s="1" t="s">
        <v>21</v>
      </c>
      <c r="D1213" t="s">
        <v>22</v>
      </c>
      <c r="E1213" t="s">
        <v>1372</v>
      </c>
      <c r="F1213" s="3" t="s">
        <v>24</v>
      </c>
      <c r="G1213" s="3">
        <v>42.495559999999998</v>
      </c>
      <c r="H1213" s="3">
        <v>180</v>
      </c>
      <c r="I1213" s="4">
        <v>0.35284353400000001</v>
      </c>
      <c r="J1213" s="4">
        <v>0.13133113799999999</v>
      </c>
      <c r="K1213" s="4">
        <v>7.4098439999999996E-3</v>
      </c>
      <c r="L1213" s="5">
        <v>0.81100000000000005</v>
      </c>
      <c r="M1213" s="5">
        <v>0.23810000000000001</v>
      </c>
      <c r="N1213" s="7"/>
      <c r="O1213" s="7">
        <v>-2</v>
      </c>
      <c r="P1213" s="7"/>
      <c r="Q1213" s="7">
        <v>-2.8</v>
      </c>
      <c r="R1213" s="2">
        <v>9.2673548950000004</v>
      </c>
      <c r="S1213" s="6"/>
      <c r="T1213" s="2">
        <v>205</v>
      </c>
      <c r="U1213">
        <f t="shared" si="54"/>
        <v>1.3447980663319414</v>
      </c>
      <c r="V1213">
        <f t="shared" si="55"/>
        <v>453</v>
      </c>
      <c r="W1213">
        <f t="shared" si="56"/>
        <v>827.5</v>
      </c>
    </row>
    <row r="1214" spans="1:23" x14ac:dyDescent="0.3">
      <c r="A1214" t="s">
        <v>1400</v>
      </c>
      <c r="B1214" s="1" t="s">
        <v>20</v>
      </c>
      <c r="C1214" s="1" t="s">
        <v>21</v>
      </c>
      <c r="D1214" t="s">
        <v>22</v>
      </c>
      <c r="E1214" t="s">
        <v>1372</v>
      </c>
      <c r="F1214" s="3" t="s">
        <v>29</v>
      </c>
      <c r="G1214" s="3">
        <v>20.506170000000001</v>
      </c>
      <c r="H1214" s="3">
        <v>243</v>
      </c>
      <c r="I1214" s="4">
        <v>0.20122520599999999</v>
      </c>
      <c r="J1214" s="4">
        <v>0.13302038099999999</v>
      </c>
      <c r="K1214" s="4">
        <v>7.4653000000000002E-3</v>
      </c>
      <c r="L1214" s="5">
        <v>0.82299999999999995</v>
      </c>
      <c r="M1214" s="5">
        <v>0.24540000000000001</v>
      </c>
      <c r="N1214" s="7"/>
      <c r="O1214" s="7">
        <v>-1.3</v>
      </c>
      <c r="P1214" s="7"/>
      <c r="Q1214" s="7">
        <v>0</v>
      </c>
      <c r="R1214" s="2">
        <v>10.96665994</v>
      </c>
      <c r="S1214" s="6"/>
      <c r="T1214" s="2">
        <v>640</v>
      </c>
      <c r="U1214">
        <f t="shared" si="54"/>
        <v>1.7661055971385398</v>
      </c>
      <c r="V1214">
        <f t="shared" si="55"/>
        <v>218</v>
      </c>
      <c r="W1214">
        <f t="shared" si="56"/>
        <v>599</v>
      </c>
    </row>
    <row r="1215" spans="1:23" x14ac:dyDescent="0.3">
      <c r="A1215" t="s">
        <v>1406</v>
      </c>
      <c r="B1215" s="1" t="s">
        <v>27</v>
      </c>
      <c r="C1215" s="1" t="s">
        <v>28</v>
      </c>
      <c r="D1215" t="s">
        <v>22</v>
      </c>
      <c r="E1215" t="s">
        <v>1372</v>
      </c>
      <c r="F1215" s="3" t="s">
        <v>24</v>
      </c>
      <c r="G1215" s="3">
        <v>43.515970000000003</v>
      </c>
      <c r="H1215" s="3">
        <v>119</v>
      </c>
      <c r="I1215" s="4">
        <v>1.15139E-4</v>
      </c>
      <c r="J1215" s="4">
        <v>0.12470139199999999</v>
      </c>
      <c r="K1215" s="4">
        <v>1.13756E-4</v>
      </c>
      <c r="L1215" s="5">
        <v>0.753</v>
      </c>
      <c r="M1215" s="5">
        <v>0.2056</v>
      </c>
      <c r="N1215" s="7"/>
      <c r="O1215" s="7">
        <v>-9.1</v>
      </c>
      <c r="P1215" s="7"/>
      <c r="Q1215" s="7">
        <v>-6.3</v>
      </c>
      <c r="R1215" s="2">
        <v>8.5044535069999991</v>
      </c>
      <c r="S1215" s="6"/>
      <c r="T1215" s="2">
        <v>21.2</v>
      </c>
      <c r="U1215">
        <f t="shared" si="54"/>
        <v>0.39668944968443054</v>
      </c>
      <c r="V1215">
        <f t="shared" si="55"/>
        <v>910</v>
      </c>
      <c r="W1215">
        <f t="shared" si="56"/>
        <v>1507</v>
      </c>
    </row>
    <row r="1216" spans="1:23" x14ac:dyDescent="0.3">
      <c r="A1216" t="s">
        <v>1408</v>
      </c>
      <c r="B1216" s="1" t="s">
        <v>20</v>
      </c>
      <c r="C1216" s="1" t="s">
        <v>28</v>
      </c>
      <c r="D1216" t="s">
        <v>22</v>
      </c>
      <c r="E1216" t="s">
        <v>1372</v>
      </c>
      <c r="F1216" s="3" t="s">
        <v>24</v>
      </c>
      <c r="G1216" s="3">
        <v>43.056379999999997</v>
      </c>
      <c r="H1216" s="3">
        <v>376</v>
      </c>
      <c r="I1216" s="4">
        <v>0.36119743199999998</v>
      </c>
      <c r="J1216" s="4">
        <v>0.132163897</v>
      </c>
      <c r="K1216" s="4">
        <v>7.4579850000000003E-3</v>
      </c>
      <c r="L1216" s="5">
        <v>0.82899999999999996</v>
      </c>
      <c r="M1216" s="5">
        <v>0.223</v>
      </c>
      <c r="N1216" s="7">
        <v>-3.1</v>
      </c>
      <c r="O1216" s="7">
        <v>-1.2</v>
      </c>
      <c r="P1216" s="7">
        <v>-1.2</v>
      </c>
      <c r="Q1216" s="7">
        <v>-1.2</v>
      </c>
      <c r="R1216" s="2">
        <v>6.3912193989999997</v>
      </c>
      <c r="S1216" s="6"/>
      <c r="T1216" s="2">
        <v>123</v>
      </c>
      <c r="U1216">
        <f t="shared" si="54"/>
        <v>1.2843213850910367</v>
      </c>
      <c r="V1216">
        <f t="shared" si="55"/>
        <v>484</v>
      </c>
      <c r="W1216">
        <f t="shared" si="56"/>
        <v>563</v>
      </c>
    </row>
    <row r="1217" spans="1:23" x14ac:dyDescent="0.3">
      <c r="A1217" t="s">
        <v>1409</v>
      </c>
      <c r="B1217" s="1" t="s">
        <v>27</v>
      </c>
      <c r="C1217" s="1" t="s">
        <v>21</v>
      </c>
      <c r="D1217" t="s">
        <v>22</v>
      </c>
      <c r="E1217" t="s">
        <v>1372</v>
      </c>
      <c r="F1217" s="3" t="s">
        <v>24</v>
      </c>
      <c r="G1217" s="3">
        <v>43.078040000000001</v>
      </c>
      <c r="H1217" s="3">
        <v>460</v>
      </c>
      <c r="I1217" s="4">
        <v>8.5300874999999998E-2</v>
      </c>
      <c r="J1217" s="4">
        <v>0.12938424500000001</v>
      </c>
      <c r="K1217" s="4">
        <v>7.1270980000000001E-3</v>
      </c>
      <c r="L1217" s="5">
        <v>0.82099999999999995</v>
      </c>
      <c r="M1217" s="5">
        <v>0.22020000000000001</v>
      </c>
      <c r="N1217" s="7">
        <v>-10.5</v>
      </c>
      <c r="O1217" s="7">
        <v>-4.0999999999999996</v>
      </c>
      <c r="P1217" s="7">
        <v>-2.8</v>
      </c>
      <c r="Q1217" s="7">
        <v>-4.5</v>
      </c>
      <c r="R1217" s="2">
        <v>8.1285891629999991</v>
      </c>
      <c r="S1217" s="6"/>
      <c r="T1217" s="2">
        <v>6.18</v>
      </c>
      <c r="U1217">
        <f t="shared" si="54"/>
        <v>-0.11902669880856201</v>
      </c>
      <c r="V1217">
        <f t="shared" si="55"/>
        <v>1101</v>
      </c>
      <c r="W1217">
        <f t="shared" si="56"/>
        <v>1293.5</v>
      </c>
    </row>
    <row r="1218" spans="1:23" x14ac:dyDescent="0.3">
      <c r="A1218" t="s">
        <v>1410</v>
      </c>
      <c r="B1218" s="1" t="s">
        <v>20</v>
      </c>
      <c r="C1218" s="1" t="s">
        <v>21</v>
      </c>
      <c r="D1218" t="s">
        <v>22</v>
      </c>
      <c r="E1218" t="s">
        <v>1372</v>
      </c>
      <c r="F1218" s="3" t="s">
        <v>24</v>
      </c>
      <c r="G1218" s="3">
        <v>61.033099999999997</v>
      </c>
      <c r="H1218" s="3">
        <v>142</v>
      </c>
      <c r="I1218" s="4">
        <v>0.146851917</v>
      </c>
      <c r="J1218" s="4">
        <v>0.128757486</v>
      </c>
      <c r="K1218" s="4">
        <v>7.236447E-3</v>
      </c>
      <c r="L1218" s="5">
        <v>0.80200000000000005</v>
      </c>
      <c r="M1218" s="5">
        <v>0.21329999999999999</v>
      </c>
      <c r="N1218" s="7"/>
      <c r="O1218" s="7">
        <v>-2.6</v>
      </c>
      <c r="P1218" s="7"/>
      <c r="Q1218" s="7">
        <v>-2</v>
      </c>
      <c r="R1218" s="2">
        <v>7.6396078569999997</v>
      </c>
      <c r="S1218" s="6"/>
      <c r="T1218" s="2">
        <v>119</v>
      </c>
      <c r="U1218">
        <f t="shared" si="54"/>
        <v>1.1924758946901204</v>
      </c>
      <c r="V1218">
        <f t="shared" si="55"/>
        <v>545</v>
      </c>
      <c r="W1218">
        <f t="shared" si="56"/>
        <v>994.5</v>
      </c>
    </row>
    <row r="1219" spans="1:23" x14ac:dyDescent="0.3">
      <c r="A1219" t="s">
        <v>1411</v>
      </c>
      <c r="B1219" s="1" t="s">
        <v>20</v>
      </c>
      <c r="C1219" s="1" t="s">
        <v>21</v>
      </c>
      <c r="D1219" t="s">
        <v>22</v>
      </c>
      <c r="E1219" t="s">
        <v>1372</v>
      </c>
      <c r="F1219" s="3" t="s">
        <v>24</v>
      </c>
      <c r="G1219" s="3">
        <v>23.589960000000001</v>
      </c>
      <c r="H1219" s="3">
        <v>239</v>
      </c>
      <c r="I1219" s="4">
        <v>8.6229280000000002E-3</v>
      </c>
      <c r="J1219" s="4">
        <v>0.134389544</v>
      </c>
      <c r="K1219" s="4">
        <v>4.8174289999999998E-3</v>
      </c>
      <c r="L1219" s="5">
        <v>0.81599999999999995</v>
      </c>
      <c r="M1219" s="5">
        <v>0.26640000000000003</v>
      </c>
      <c r="N1219" s="7">
        <v>-6.6</v>
      </c>
      <c r="O1219" s="7">
        <v>-0.5</v>
      </c>
      <c r="P1219" s="7">
        <v>-4.5999999999999996</v>
      </c>
      <c r="Q1219" s="7">
        <v>-0.5</v>
      </c>
      <c r="R1219" s="2">
        <v>9.4632053559999996</v>
      </c>
      <c r="S1219" s="6"/>
      <c r="T1219" s="2">
        <v>1268</v>
      </c>
      <c r="U1219">
        <f t="shared" ref="U1219:U1282" si="57">LOG(T1219/R1219)</f>
        <v>2.1270809889581344</v>
      </c>
      <c r="V1219">
        <f t="shared" ref="V1219:V1282" si="58">_xlfn.RANK.AVG(U1219,$U$2:$U$1510)</f>
        <v>74</v>
      </c>
      <c r="W1219">
        <f t="shared" ref="W1219:W1282" si="59">_xlfn.RANK.AVG(O1219,$O$2:$O$1510)</f>
        <v>339</v>
      </c>
    </row>
    <row r="1220" spans="1:23" x14ac:dyDescent="0.3">
      <c r="A1220" t="s">
        <v>1413</v>
      </c>
      <c r="B1220" s="1" t="s">
        <v>20</v>
      </c>
      <c r="C1220" s="1" t="s">
        <v>21</v>
      </c>
      <c r="D1220" t="s">
        <v>22</v>
      </c>
      <c r="E1220" t="s">
        <v>1372</v>
      </c>
      <c r="F1220" s="3" t="s">
        <v>24</v>
      </c>
      <c r="G1220" s="3">
        <v>30.933019999999999</v>
      </c>
      <c r="H1220" s="3">
        <v>421</v>
      </c>
      <c r="I1220" s="4">
        <v>7.4770595999999995E-2</v>
      </c>
      <c r="J1220" s="4">
        <v>0.13091995300000001</v>
      </c>
      <c r="K1220" s="4">
        <v>7.2611220000000001E-3</v>
      </c>
      <c r="L1220" s="5">
        <v>0.82399999999999995</v>
      </c>
      <c r="M1220" s="5">
        <v>0.22220000000000001</v>
      </c>
      <c r="N1220" s="7">
        <v>-4.0999999999999996</v>
      </c>
      <c r="O1220" s="7">
        <v>0</v>
      </c>
      <c r="P1220" s="7">
        <v>-2.2999999999999998</v>
      </c>
      <c r="Q1220" s="7">
        <v>-1.6</v>
      </c>
      <c r="R1220" s="2">
        <v>2.8504318419999999</v>
      </c>
      <c r="S1220" s="6"/>
      <c r="T1220" s="2">
        <v>0.42699999999999999</v>
      </c>
      <c r="U1220">
        <f t="shared" si="57"/>
        <v>-0.8244827858221635</v>
      </c>
      <c r="V1220">
        <f t="shared" si="58"/>
        <v>1305</v>
      </c>
      <c r="W1220">
        <f t="shared" si="59"/>
        <v>115</v>
      </c>
    </row>
    <row r="1221" spans="1:23" x14ac:dyDescent="0.3">
      <c r="A1221" t="s">
        <v>1414</v>
      </c>
      <c r="B1221" s="1" t="s">
        <v>27</v>
      </c>
      <c r="C1221" s="1" t="s">
        <v>28</v>
      </c>
      <c r="D1221" t="s">
        <v>22</v>
      </c>
      <c r="E1221" t="s">
        <v>1372</v>
      </c>
      <c r="F1221" s="3" t="s">
        <v>24</v>
      </c>
      <c r="G1221" s="3">
        <v>56.765140000000002</v>
      </c>
      <c r="H1221" s="3">
        <v>218</v>
      </c>
      <c r="I1221" s="4">
        <v>1.4634594000000001E-2</v>
      </c>
      <c r="J1221" s="4">
        <v>0.128108524</v>
      </c>
      <c r="K1221" s="4">
        <v>6.0126049999999999E-3</v>
      </c>
      <c r="L1221" s="5">
        <v>0.81</v>
      </c>
      <c r="M1221" s="5">
        <v>0.18679999999999999</v>
      </c>
      <c r="N1221" s="7"/>
      <c r="O1221" s="7">
        <v>-4.7</v>
      </c>
      <c r="P1221" s="7"/>
      <c r="Q1221" s="7">
        <v>-5.8</v>
      </c>
      <c r="R1221" s="2">
        <v>6.0962941439999998</v>
      </c>
      <c r="S1221" s="6"/>
      <c r="T1221" s="2">
        <v>34.6</v>
      </c>
      <c r="U1221">
        <f t="shared" si="57"/>
        <v>0.7540101854031277</v>
      </c>
      <c r="V1221">
        <f t="shared" si="58"/>
        <v>770</v>
      </c>
      <c r="W1221">
        <f t="shared" si="59"/>
        <v>1366</v>
      </c>
    </row>
    <row r="1222" spans="1:23" x14ac:dyDescent="0.3">
      <c r="A1222" t="s">
        <v>1416</v>
      </c>
      <c r="B1222" s="1" t="s">
        <v>20</v>
      </c>
      <c r="C1222" s="1" t="s">
        <v>21</v>
      </c>
      <c r="D1222" t="s">
        <v>22</v>
      </c>
      <c r="E1222" t="s">
        <v>1372</v>
      </c>
      <c r="F1222" s="3" t="s">
        <v>24</v>
      </c>
      <c r="G1222" s="3">
        <v>38.959960000000002</v>
      </c>
      <c r="H1222" s="3">
        <v>457</v>
      </c>
      <c r="I1222" s="4">
        <v>8.6662798999999999E-2</v>
      </c>
      <c r="J1222" s="4">
        <v>0.130850888</v>
      </c>
      <c r="K1222" s="4">
        <v>7.2385390000000004E-3</v>
      </c>
      <c r="L1222" s="5">
        <v>0.83299999999999996</v>
      </c>
      <c r="M1222" s="5">
        <v>0.217</v>
      </c>
      <c r="N1222" s="7">
        <v>-7.4</v>
      </c>
      <c r="O1222" s="7">
        <v>-4</v>
      </c>
      <c r="P1222" s="7">
        <v>-0.2</v>
      </c>
      <c r="Q1222" s="7">
        <v>-5</v>
      </c>
      <c r="R1222" s="2">
        <v>8.1995648790000004</v>
      </c>
      <c r="S1222" s="6"/>
      <c r="T1222" s="2">
        <v>92.5</v>
      </c>
      <c r="U1222">
        <f t="shared" si="57"/>
        <v>1.0523509261678967</v>
      </c>
      <c r="V1222">
        <f t="shared" si="58"/>
        <v>628</v>
      </c>
      <c r="W1222">
        <f t="shared" si="59"/>
        <v>1277.5</v>
      </c>
    </row>
    <row r="1223" spans="1:23" x14ac:dyDescent="0.3">
      <c r="A1223" t="s">
        <v>1417</v>
      </c>
      <c r="B1223" s="1" t="s">
        <v>20</v>
      </c>
      <c r="C1223" s="1" t="s">
        <v>21</v>
      </c>
      <c r="D1223" t="s">
        <v>22</v>
      </c>
      <c r="E1223" t="s">
        <v>1372</v>
      </c>
      <c r="F1223" s="3"/>
      <c r="G1223" s="3">
        <v>30.421099999999999</v>
      </c>
      <c r="H1223" s="3">
        <v>616</v>
      </c>
      <c r="I1223" s="4">
        <v>0.408227538</v>
      </c>
      <c r="J1223" s="4">
        <v>0.13247795100000001</v>
      </c>
      <c r="K1223" s="4">
        <v>7.3305430000000001E-3</v>
      </c>
      <c r="L1223" s="5">
        <v>0.82299999999999995</v>
      </c>
      <c r="M1223" s="5">
        <v>0.23519999999999999</v>
      </c>
      <c r="N1223" s="7">
        <v>-3.9</v>
      </c>
      <c r="O1223" s="7">
        <v>0</v>
      </c>
      <c r="P1223" s="7">
        <v>-0.5</v>
      </c>
      <c r="Q1223" s="7">
        <v>0</v>
      </c>
      <c r="R1223" s="2">
        <v>8.5588496500000009</v>
      </c>
      <c r="S1223" s="6"/>
      <c r="T1223" s="2">
        <v>43.2</v>
      </c>
      <c r="U1223">
        <f t="shared" si="57"/>
        <v>0.70306834945428121</v>
      </c>
      <c r="V1223">
        <f t="shared" si="58"/>
        <v>788</v>
      </c>
      <c r="W1223">
        <f t="shared" si="59"/>
        <v>115</v>
      </c>
    </row>
    <row r="1224" spans="1:23" x14ac:dyDescent="0.3">
      <c r="A1224" t="s">
        <v>1418</v>
      </c>
      <c r="B1224" s="1" t="s">
        <v>20</v>
      </c>
      <c r="C1224" s="1" t="s">
        <v>28</v>
      </c>
      <c r="D1224" t="s">
        <v>22</v>
      </c>
      <c r="E1224" t="s">
        <v>1372</v>
      </c>
      <c r="F1224" s="3" t="s">
        <v>24</v>
      </c>
      <c r="G1224" s="3">
        <v>39.815770000000001</v>
      </c>
      <c r="H1224" s="3">
        <v>222</v>
      </c>
      <c r="I1224" s="4">
        <v>0.41241420600000001</v>
      </c>
      <c r="J1224" s="4">
        <v>0.12619187900000001</v>
      </c>
      <c r="K1224" s="4">
        <v>7.1018460000000002E-3</v>
      </c>
      <c r="L1224" s="5">
        <v>0.82599999999999996</v>
      </c>
      <c r="M1224" s="5">
        <v>0.1986</v>
      </c>
      <c r="N1224" s="7"/>
      <c r="O1224" s="7">
        <v>-1.4</v>
      </c>
      <c r="P1224" s="7"/>
      <c r="Q1224" s="7">
        <v>-0.9</v>
      </c>
      <c r="R1224" s="2">
        <v>5.803034222</v>
      </c>
      <c r="S1224" s="6"/>
      <c r="T1224" s="2">
        <v>10.1</v>
      </c>
      <c r="U1224">
        <f t="shared" si="57"/>
        <v>0.24066624206320339</v>
      </c>
      <c r="V1224">
        <f t="shared" si="58"/>
        <v>968</v>
      </c>
      <c r="W1224">
        <f t="shared" si="59"/>
        <v>633</v>
      </c>
    </row>
    <row r="1225" spans="1:23" x14ac:dyDescent="0.3">
      <c r="A1225" t="s">
        <v>1419</v>
      </c>
      <c r="B1225" s="1" t="s">
        <v>20</v>
      </c>
      <c r="C1225" s="1" t="s">
        <v>21</v>
      </c>
      <c r="D1225" t="s">
        <v>22</v>
      </c>
      <c r="E1225" t="s">
        <v>1372</v>
      </c>
      <c r="F1225" s="3" t="s">
        <v>24</v>
      </c>
      <c r="G1225" s="3">
        <v>41.76764</v>
      </c>
      <c r="H1225" s="3">
        <v>411</v>
      </c>
      <c r="I1225" s="4">
        <v>0.64679422499999994</v>
      </c>
      <c r="J1225" s="4">
        <v>0.128005706</v>
      </c>
      <c r="K1225" s="4">
        <v>7.0323549999999997E-3</v>
      </c>
      <c r="L1225" s="5">
        <v>0.82099999999999995</v>
      </c>
      <c r="M1225" s="5">
        <v>0.22359999999999999</v>
      </c>
      <c r="N1225" s="7"/>
      <c r="O1225" s="7">
        <v>0</v>
      </c>
      <c r="P1225" s="7"/>
      <c r="Q1225" s="7">
        <v>0</v>
      </c>
      <c r="R1225" s="2">
        <v>4.1561709950000001</v>
      </c>
      <c r="S1225" s="6"/>
      <c r="T1225" s="2">
        <v>0.432</v>
      </c>
      <c r="U1225">
        <f t="shared" si="57"/>
        <v>-0.98320966037081681</v>
      </c>
      <c r="V1225">
        <f t="shared" si="58"/>
        <v>1351</v>
      </c>
      <c r="W1225">
        <f t="shared" si="59"/>
        <v>115</v>
      </c>
    </row>
    <row r="1226" spans="1:23" x14ac:dyDescent="0.3">
      <c r="A1226" t="s">
        <v>1424</v>
      </c>
      <c r="B1226" s="1" t="s">
        <v>20</v>
      </c>
      <c r="C1226" s="1" t="s">
        <v>21</v>
      </c>
      <c r="D1226" t="s">
        <v>22</v>
      </c>
      <c r="E1226" t="s">
        <v>1372</v>
      </c>
      <c r="F1226" s="3" t="s">
        <v>24</v>
      </c>
      <c r="G1226" s="3">
        <v>50.194740000000003</v>
      </c>
      <c r="H1226" s="3">
        <v>133</v>
      </c>
      <c r="I1226" s="4">
        <v>0.107751183</v>
      </c>
      <c r="J1226" s="4">
        <v>0.135373353</v>
      </c>
      <c r="K1226" s="4">
        <v>7.6803219999999998E-3</v>
      </c>
      <c r="L1226" s="5">
        <v>0.82</v>
      </c>
      <c r="M1226" s="5">
        <v>0.26469999999999999</v>
      </c>
      <c r="N1226" s="7">
        <v>-10.8</v>
      </c>
      <c r="O1226" s="7">
        <v>0</v>
      </c>
      <c r="P1226" s="7">
        <v>-1.5</v>
      </c>
      <c r="Q1226" s="7">
        <v>-6.3</v>
      </c>
      <c r="R1226" s="2">
        <v>7.2638861050000001</v>
      </c>
      <c r="S1226" s="6"/>
      <c r="T1226" s="2">
        <v>378</v>
      </c>
      <c r="U1226">
        <f t="shared" si="57"/>
        <v>1.7163227738448192</v>
      </c>
      <c r="V1226">
        <f t="shared" si="58"/>
        <v>239</v>
      </c>
      <c r="W1226">
        <f t="shared" si="59"/>
        <v>115</v>
      </c>
    </row>
    <row r="1227" spans="1:23" x14ac:dyDescent="0.3">
      <c r="A1227" t="s">
        <v>1425</v>
      </c>
      <c r="B1227" s="1" t="s">
        <v>20</v>
      </c>
      <c r="C1227" s="1" t="s">
        <v>21</v>
      </c>
      <c r="D1227" t="s">
        <v>50</v>
      </c>
      <c r="E1227" t="s">
        <v>1372</v>
      </c>
      <c r="F1227" s="3" t="s">
        <v>24</v>
      </c>
      <c r="G1227" s="3">
        <v>42.117840000000001</v>
      </c>
      <c r="H1227" s="3">
        <v>185</v>
      </c>
      <c r="I1227" s="4">
        <v>0.36577731200000002</v>
      </c>
      <c r="J1227" s="4">
        <v>0.12877412199999999</v>
      </c>
      <c r="K1227" s="4">
        <v>7.3306839999999996E-3</v>
      </c>
      <c r="L1227" s="5">
        <v>0.79100000000000004</v>
      </c>
      <c r="M1227" s="5">
        <v>0.19980000000000001</v>
      </c>
      <c r="N1227" s="7"/>
      <c r="O1227" s="7">
        <v>0</v>
      </c>
      <c r="P1227" s="7"/>
      <c r="Q1227" s="7">
        <v>-1.9</v>
      </c>
      <c r="R1227" s="2">
        <v>3.8274102079999999</v>
      </c>
      <c r="S1227" s="6"/>
      <c r="T1227" s="2">
        <v>21</v>
      </c>
      <c r="U1227">
        <f t="shared" si="57"/>
        <v>0.73931428390118958</v>
      </c>
      <c r="V1227">
        <f t="shared" si="58"/>
        <v>776</v>
      </c>
      <c r="W1227">
        <f t="shared" si="59"/>
        <v>115</v>
      </c>
    </row>
    <row r="1228" spans="1:23" x14ac:dyDescent="0.3">
      <c r="A1228" t="s">
        <v>1427</v>
      </c>
      <c r="B1228" s="1" t="s">
        <v>20</v>
      </c>
      <c r="C1228" s="1" t="s">
        <v>21</v>
      </c>
      <c r="D1228" t="s">
        <v>22</v>
      </c>
      <c r="E1228" t="s">
        <v>1372</v>
      </c>
      <c r="F1228" s="3"/>
      <c r="G1228" s="3">
        <v>42.158670000000001</v>
      </c>
      <c r="H1228" s="3">
        <v>75</v>
      </c>
      <c r="I1228" s="4">
        <v>1.5245044889999999</v>
      </c>
      <c r="J1228" s="4">
        <v>0.13182537999999999</v>
      </c>
      <c r="K1228" s="4">
        <v>7.7660259999999997E-3</v>
      </c>
      <c r="L1228" s="5">
        <v>0.82599999999999996</v>
      </c>
      <c r="M1228" s="5">
        <v>0.23899999999999999</v>
      </c>
      <c r="N1228" s="7"/>
      <c r="O1228" s="7">
        <v>-1.5</v>
      </c>
      <c r="P1228" s="7"/>
      <c r="Q1228" s="7">
        <v>-2.4</v>
      </c>
      <c r="R1228" s="2">
        <v>8.2008721550000008</v>
      </c>
      <c r="S1228" s="6"/>
      <c r="T1228" s="2">
        <v>1044</v>
      </c>
      <c r="U1228">
        <f t="shared" si="57"/>
        <v>2.1048404570188533</v>
      </c>
      <c r="V1228">
        <f t="shared" si="58"/>
        <v>83</v>
      </c>
      <c r="W1228">
        <f t="shared" si="59"/>
        <v>659</v>
      </c>
    </row>
    <row r="1229" spans="1:23" x14ac:dyDescent="0.3">
      <c r="A1229" t="s">
        <v>1429</v>
      </c>
      <c r="B1229" s="1" t="s">
        <v>31</v>
      </c>
      <c r="C1229" s="1" t="s">
        <v>21</v>
      </c>
      <c r="D1229" t="s">
        <v>22</v>
      </c>
      <c r="E1229" t="s">
        <v>1372</v>
      </c>
      <c r="F1229" s="3" t="s">
        <v>29</v>
      </c>
      <c r="G1229" s="3">
        <v>46.189439999999998</v>
      </c>
      <c r="H1229" s="3">
        <v>426</v>
      </c>
      <c r="I1229" s="8"/>
      <c r="J1229" s="4"/>
      <c r="K1229" s="8"/>
      <c r="L1229" s="5">
        <v>0.79800000000000004</v>
      </c>
      <c r="M1229" s="5">
        <v>0.21590000000000001</v>
      </c>
      <c r="N1229" s="7">
        <v>-14.7</v>
      </c>
      <c r="O1229" s="7">
        <v>-7.5</v>
      </c>
      <c r="P1229" s="7">
        <v>-7.2</v>
      </c>
      <c r="Q1229" s="7">
        <v>-6.3</v>
      </c>
      <c r="R1229" s="2">
        <v>11.158302300000001</v>
      </c>
      <c r="S1229" s="6"/>
      <c r="T1229" s="2">
        <v>57</v>
      </c>
      <c r="U1229">
        <f t="shared" si="57"/>
        <v>0.70827673256090751</v>
      </c>
      <c r="V1229">
        <f t="shared" si="58"/>
        <v>787</v>
      </c>
      <c r="W1229">
        <f t="shared" si="59"/>
        <v>1502</v>
      </c>
    </row>
    <row r="1230" spans="1:23" x14ac:dyDescent="0.3">
      <c r="A1230" t="s">
        <v>1430</v>
      </c>
      <c r="B1230" s="1" t="s">
        <v>20</v>
      </c>
      <c r="C1230" s="1" t="s">
        <v>21</v>
      </c>
      <c r="D1230" t="s">
        <v>22</v>
      </c>
      <c r="E1230" t="s">
        <v>1372</v>
      </c>
      <c r="F1230" s="3" t="s">
        <v>24</v>
      </c>
      <c r="G1230" s="3">
        <v>29.110980000000001</v>
      </c>
      <c r="H1230" s="3">
        <v>419</v>
      </c>
      <c r="I1230" s="4">
        <v>0.20231476200000001</v>
      </c>
      <c r="J1230" s="4">
        <v>0.134106899</v>
      </c>
      <c r="K1230" s="4">
        <v>7.5156290000000002E-3</v>
      </c>
      <c r="L1230" s="5">
        <v>0.84799999999999998</v>
      </c>
      <c r="M1230" s="5">
        <v>0.23619999999999999</v>
      </c>
      <c r="N1230" s="7">
        <v>-6.6</v>
      </c>
      <c r="O1230" s="7">
        <v>-1</v>
      </c>
      <c r="P1230" s="7">
        <v>-0.6</v>
      </c>
      <c r="Q1230" s="7">
        <v>-4.4000000000000004</v>
      </c>
      <c r="R1230" s="2">
        <v>10.55694643</v>
      </c>
      <c r="S1230" s="6"/>
      <c r="T1230" s="2">
        <v>183</v>
      </c>
      <c r="U1230">
        <f t="shared" si="57"/>
        <v>1.2389127719469519</v>
      </c>
      <c r="V1230">
        <f t="shared" si="58"/>
        <v>509</v>
      </c>
      <c r="W1230">
        <f t="shared" si="59"/>
        <v>501.5</v>
      </c>
    </row>
    <row r="1231" spans="1:23" x14ac:dyDescent="0.3">
      <c r="A1231" t="s">
        <v>1432</v>
      </c>
      <c r="B1231" s="1" t="s">
        <v>20</v>
      </c>
      <c r="C1231" s="1" t="s">
        <v>21</v>
      </c>
      <c r="D1231" t="s">
        <v>22</v>
      </c>
      <c r="E1231" t="s">
        <v>1372</v>
      </c>
      <c r="F1231" s="3" t="s">
        <v>24</v>
      </c>
      <c r="G1231" s="3">
        <v>34.823480000000004</v>
      </c>
      <c r="H1231" s="3">
        <v>575</v>
      </c>
      <c r="I1231" s="4">
        <v>4.2813694360000003</v>
      </c>
      <c r="J1231" s="4">
        <v>0.13347584100000001</v>
      </c>
      <c r="K1231" s="4">
        <v>7.3360400000000003E-3</v>
      </c>
      <c r="L1231" s="5">
        <v>0.82399999999999995</v>
      </c>
      <c r="M1231" s="5">
        <v>0.23980000000000001</v>
      </c>
      <c r="N1231" s="7">
        <v>-3.1</v>
      </c>
      <c r="O1231" s="7">
        <v>0</v>
      </c>
      <c r="P1231" s="7">
        <v>0</v>
      </c>
      <c r="Q1231" s="7">
        <v>-0.9</v>
      </c>
      <c r="R1231" s="2">
        <v>12.622147180000001</v>
      </c>
      <c r="S1231" s="6"/>
      <c r="T1231" s="2">
        <v>1041</v>
      </c>
      <c r="U1231">
        <f t="shared" si="57"/>
        <v>1.9163174895702755</v>
      </c>
      <c r="V1231">
        <f t="shared" si="58"/>
        <v>154</v>
      </c>
      <c r="W1231">
        <f t="shared" si="59"/>
        <v>115</v>
      </c>
    </row>
    <row r="1232" spans="1:23" x14ac:dyDescent="0.3">
      <c r="A1232" t="s">
        <v>1435</v>
      </c>
      <c r="B1232" s="1" t="s">
        <v>20</v>
      </c>
      <c r="C1232" s="1" t="s">
        <v>28</v>
      </c>
      <c r="D1232" t="s">
        <v>22</v>
      </c>
      <c r="E1232" t="s">
        <v>1372</v>
      </c>
      <c r="F1232" s="3" t="s">
        <v>29</v>
      </c>
      <c r="G1232" s="3">
        <v>66.965959999999995</v>
      </c>
      <c r="H1232" s="3">
        <v>94</v>
      </c>
      <c r="I1232" s="4">
        <v>1.1169363999999999E-2</v>
      </c>
      <c r="J1232" s="4">
        <v>0.129225123</v>
      </c>
      <c r="K1232" s="4">
        <v>5.4713899999999996E-3</v>
      </c>
      <c r="L1232" s="5">
        <v>0.872</v>
      </c>
      <c r="M1232" s="5">
        <v>0.2208</v>
      </c>
      <c r="N1232" s="7">
        <v>-7.8</v>
      </c>
      <c r="O1232" s="7">
        <v>0</v>
      </c>
      <c r="P1232" s="7">
        <v>-0.5</v>
      </c>
      <c r="Q1232" s="7">
        <v>-7.3</v>
      </c>
      <c r="R1232" s="2">
        <v>13.19252204</v>
      </c>
      <c r="S1232" s="6"/>
      <c r="T1232" s="2">
        <v>4687</v>
      </c>
      <c r="U1232">
        <f t="shared" si="57"/>
        <v>2.5505671251192288</v>
      </c>
      <c r="V1232">
        <f t="shared" si="58"/>
        <v>11</v>
      </c>
      <c r="W1232">
        <f t="shared" si="59"/>
        <v>115</v>
      </c>
    </row>
    <row r="1233" spans="1:23" x14ac:dyDescent="0.3">
      <c r="A1233" t="s">
        <v>1436</v>
      </c>
      <c r="B1233" s="1" t="s">
        <v>20</v>
      </c>
      <c r="C1233" s="1" t="s">
        <v>28</v>
      </c>
      <c r="D1233" t="s">
        <v>22</v>
      </c>
      <c r="E1233" t="s">
        <v>1372</v>
      </c>
      <c r="F1233" s="3" t="s">
        <v>29</v>
      </c>
      <c r="G1233" s="3">
        <v>39.387569999999997</v>
      </c>
      <c r="H1233" s="3">
        <v>346</v>
      </c>
      <c r="I1233" s="4">
        <v>0.126871493</v>
      </c>
      <c r="J1233" s="4">
        <v>0.127531165</v>
      </c>
      <c r="K1233" s="4">
        <v>7.027854E-3</v>
      </c>
      <c r="L1233" s="5">
        <v>0.83299999999999996</v>
      </c>
      <c r="M1233" s="5">
        <v>0.2024</v>
      </c>
      <c r="N1233" s="7">
        <v>-8.6</v>
      </c>
      <c r="O1233" s="7">
        <v>-1.8</v>
      </c>
      <c r="P1233" s="7">
        <v>-1.6</v>
      </c>
      <c r="Q1233" s="7">
        <v>-7</v>
      </c>
      <c r="R1233" s="2">
        <v>9.9951770910000004</v>
      </c>
      <c r="S1233" s="6"/>
      <c r="T1233" s="2">
        <v>495</v>
      </c>
      <c r="U1233">
        <f t="shared" si="57"/>
        <v>1.694814705735785</v>
      </c>
      <c r="V1233">
        <f t="shared" si="58"/>
        <v>252</v>
      </c>
      <c r="W1233">
        <f t="shared" si="59"/>
        <v>757.5</v>
      </c>
    </row>
    <row r="1234" spans="1:23" x14ac:dyDescent="0.3">
      <c r="A1234" t="s">
        <v>1438</v>
      </c>
      <c r="B1234" s="1" t="s">
        <v>20</v>
      </c>
      <c r="C1234" s="1" t="s">
        <v>28</v>
      </c>
      <c r="D1234" t="s">
        <v>22</v>
      </c>
      <c r="E1234" t="s">
        <v>1372</v>
      </c>
      <c r="F1234" s="3" t="s">
        <v>29</v>
      </c>
      <c r="G1234" s="3">
        <v>38.279179999999997</v>
      </c>
      <c r="H1234" s="3">
        <v>245</v>
      </c>
      <c r="I1234" s="4">
        <v>4.9620790000000003E-3</v>
      </c>
      <c r="J1234" s="4">
        <v>0.125451059</v>
      </c>
      <c r="K1234" s="4">
        <v>3.4113709999999998E-3</v>
      </c>
      <c r="L1234" s="5">
        <v>0.85299999999999998</v>
      </c>
      <c r="M1234" s="5">
        <v>0.20949999999999999</v>
      </c>
      <c r="N1234" s="7">
        <v>-7.6</v>
      </c>
      <c r="O1234" s="7">
        <v>-3</v>
      </c>
      <c r="P1234" s="7">
        <v>-4.0999999999999996</v>
      </c>
      <c r="Q1234" s="7">
        <v>-3.5</v>
      </c>
      <c r="R1234" s="2">
        <v>2.3451962220000002</v>
      </c>
      <c r="S1234" s="6"/>
      <c r="T1234" s="2">
        <v>4.4999999999999998E-2</v>
      </c>
      <c r="U1234">
        <f t="shared" si="57"/>
        <v>-1.7169666721101458</v>
      </c>
      <c r="V1234">
        <f t="shared" si="58"/>
        <v>1441</v>
      </c>
      <c r="W1234">
        <f t="shared" si="59"/>
        <v>1088.5</v>
      </c>
    </row>
    <row r="1235" spans="1:23" x14ac:dyDescent="0.3">
      <c r="A1235" t="s">
        <v>1443</v>
      </c>
      <c r="B1235" s="1" t="s">
        <v>20</v>
      </c>
      <c r="C1235" s="1" t="s">
        <v>21</v>
      </c>
      <c r="D1235" t="s">
        <v>22</v>
      </c>
      <c r="E1235" t="s">
        <v>1372</v>
      </c>
      <c r="F1235" s="3" t="s">
        <v>24</v>
      </c>
      <c r="G1235" s="3">
        <v>59.29204</v>
      </c>
      <c r="H1235" s="3">
        <v>427</v>
      </c>
      <c r="I1235" s="4">
        <v>3.5987610000000003E-2</v>
      </c>
      <c r="J1235" s="4">
        <v>0.13115191500000001</v>
      </c>
      <c r="K1235" s="4">
        <v>7.0766450000000003E-3</v>
      </c>
      <c r="L1235" s="5">
        <v>0.82899999999999996</v>
      </c>
      <c r="M1235" s="5">
        <v>0.2298</v>
      </c>
      <c r="N1235" s="7">
        <v>-12.4</v>
      </c>
      <c r="O1235" s="7">
        <v>-5</v>
      </c>
      <c r="P1235" s="7">
        <v>-1.5</v>
      </c>
      <c r="Q1235" s="7">
        <v>-10.9</v>
      </c>
      <c r="R1235" s="2">
        <v>3.2269859680000001</v>
      </c>
      <c r="S1235" s="6"/>
      <c r="T1235" s="2">
        <v>5.12</v>
      </c>
      <c r="U1235">
        <f t="shared" si="57"/>
        <v>0.20047288402355867</v>
      </c>
      <c r="V1235">
        <f t="shared" si="58"/>
        <v>990</v>
      </c>
      <c r="W1235">
        <f t="shared" si="59"/>
        <v>1390.5</v>
      </c>
    </row>
    <row r="1236" spans="1:23" x14ac:dyDescent="0.3">
      <c r="A1236" t="s">
        <v>1448</v>
      </c>
      <c r="B1236" s="1" t="s">
        <v>20</v>
      </c>
      <c r="C1236" s="1" t="s">
        <v>21</v>
      </c>
      <c r="D1236" t="s">
        <v>22</v>
      </c>
      <c r="E1236" t="s">
        <v>1372</v>
      </c>
      <c r="F1236" s="3" t="s">
        <v>29</v>
      </c>
      <c r="G1236" s="3">
        <v>50.905000000000001</v>
      </c>
      <c r="H1236" s="3">
        <v>360</v>
      </c>
      <c r="I1236" s="4">
        <v>3.2040789999999999E-3</v>
      </c>
      <c r="J1236" s="4">
        <v>0.13328352199999999</v>
      </c>
      <c r="K1236" s="4">
        <v>2.510029E-3</v>
      </c>
      <c r="L1236" s="5">
        <v>0.84499999999999997</v>
      </c>
      <c r="M1236" s="5">
        <v>0.2359</v>
      </c>
      <c r="N1236" s="7">
        <v>-8.5</v>
      </c>
      <c r="O1236" s="7">
        <v>-0.4</v>
      </c>
      <c r="P1236" s="7">
        <v>-5.5</v>
      </c>
      <c r="Q1236" s="7">
        <v>-1.7</v>
      </c>
      <c r="R1236" s="2">
        <v>4.8789944539999999</v>
      </c>
      <c r="S1236" s="6"/>
      <c r="T1236" s="2">
        <v>15.5</v>
      </c>
      <c r="U1236">
        <f t="shared" si="57"/>
        <v>0.50200137372446629</v>
      </c>
      <c r="V1236">
        <f t="shared" si="58"/>
        <v>873</v>
      </c>
      <c r="W1236">
        <f t="shared" si="59"/>
        <v>309</v>
      </c>
    </row>
    <row r="1237" spans="1:23" x14ac:dyDescent="0.3">
      <c r="A1237" t="s">
        <v>1449</v>
      </c>
      <c r="B1237" s="1" t="s">
        <v>20</v>
      </c>
      <c r="C1237" s="1" t="s">
        <v>21</v>
      </c>
      <c r="D1237" t="s">
        <v>22</v>
      </c>
      <c r="E1237" t="s">
        <v>1372</v>
      </c>
      <c r="F1237" s="3" t="s">
        <v>24</v>
      </c>
      <c r="G1237" s="3">
        <v>30.671189999999999</v>
      </c>
      <c r="H1237" s="3">
        <v>486</v>
      </c>
      <c r="I1237" s="4">
        <v>3.3262303E-2</v>
      </c>
      <c r="J1237" s="4">
        <v>0.13312206500000001</v>
      </c>
      <c r="K1237" s="4">
        <v>7.3460640000000002E-3</v>
      </c>
      <c r="L1237" s="5">
        <v>0.84699999999999998</v>
      </c>
      <c r="M1237" s="5">
        <v>0.21829999999999999</v>
      </c>
      <c r="N1237" s="7">
        <v>-7.5</v>
      </c>
      <c r="O1237" s="7">
        <v>-2.5</v>
      </c>
      <c r="P1237" s="7">
        <v>-4.0999999999999996</v>
      </c>
      <c r="Q1237" s="7">
        <v>-1.3</v>
      </c>
      <c r="R1237" s="2">
        <v>2.5395634459999998</v>
      </c>
      <c r="S1237" s="6"/>
      <c r="T1237" s="2">
        <v>39.200000000000003</v>
      </c>
      <c r="U1237">
        <f t="shared" si="57"/>
        <v>1.188526999726484</v>
      </c>
      <c r="V1237">
        <f t="shared" si="58"/>
        <v>547</v>
      </c>
      <c r="W1237">
        <f t="shared" si="59"/>
        <v>970</v>
      </c>
    </row>
    <row r="1238" spans="1:23" x14ac:dyDescent="0.3">
      <c r="A1238" t="s">
        <v>1450</v>
      </c>
      <c r="B1238" s="1" t="s">
        <v>20</v>
      </c>
      <c r="C1238" s="1" t="s">
        <v>21</v>
      </c>
      <c r="D1238" t="s">
        <v>22</v>
      </c>
      <c r="E1238" t="s">
        <v>1372</v>
      </c>
      <c r="F1238" s="3" t="s">
        <v>29</v>
      </c>
      <c r="G1238" s="3">
        <v>33.384689999999999</v>
      </c>
      <c r="H1238" s="3">
        <v>588</v>
      </c>
      <c r="I1238" s="4">
        <v>3.3262303E-2</v>
      </c>
      <c r="J1238" s="4">
        <v>0.13108600200000001</v>
      </c>
      <c r="K1238" s="4">
        <v>6.8259319999999998E-3</v>
      </c>
      <c r="L1238" s="5">
        <v>0.81699999999999995</v>
      </c>
      <c r="M1238" s="5">
        <v>0.22919999999999999</v>
      </c>
      <c r="N1238" s="7"/>
      <c r="O1238" s="7">
        <v>-4.3</v>
      </c>
      <c r="P1238" s="7"/>
      <c r="Q1238" s="7">
        <v>-3.8</v>
      </c>
      <c r="R1238" s="2">
        <v>6.5074766530000003</v>
      </c>
      <c r="S1238" s="6"/>
      <c r="T1238" s="2">
        <v>3.83</v>
      </c>
      <c r="U1238">
        <f t="shared" si="57"/>
        <v>-0.23021384468872322</v>
      </c>
      <c r="V1238">
        <f t="shared" si="58"/>
        <v>1134</v>
      </c>
      <c r="W1238">
        <f t="shared" si="59"/>
        <v>1320.5</v>
      </c>
    </row>
    <row r="1239" spans="1:23" x14ac:dyDescent="0.3">
      <c r="A1239" t="s">
        <v>1452</v>
      </c>
      <c r="B1239" s="1" t="s">
        <v>20</v>
      </c>
      <c r="C1239" s="1" t="s">
        <v>28</v>
      </c>
      <c r="D1239" t="s">
        <v>22</v>
      </c>
      <c r="E1239" t="s">
        <v>1372</v>
      </c>
      <c r="F1239" s="3" t="s">
        <v>24</v>
      </c>
      <c r="G1239" s="3">
        <v>33.603050000000003</v>
      </c>
      <c r="H1239" s="3">
        <v>491</v>
      </c>
      <c r="I1239" s="4">
        <v>0.102455106</v>
      </c>
      <c r="J1239" s="4">
        <v>0.131115079</v>
      </c>
      <c r="K1239" s="4">
        <v>7.2689199999999999E-3</v>
      </c>
      <c r="L1239" s="5">
        <v>0.84</v>
      </c>
      <c r="M1239" s="5">
        <v>0.21679999999999999</v>
      </c>
      <c r="N1239" s="7">
        <v>-2.2999999999999998</v>
      </c>
      <c r="O1239" s="7">
        <v>0</v>
      </c>
      <c r="P1239" s="7">
        <v>-0.3</v>
      </c>
      <c r="Q1239" s="7">
        <v>-2</v>
      </c>
      <c r="R1239" s="2">
        <v>4.1232217789999996</v>
      </c>
      <c r="S1239" s="6"/>
      <c r="T1239" s="2">
        <v>38.9</v>
      </c>
      <c r="U1239">
        <f t="shared" si="57"/>
        <v>0.97471290615435036</v>
      </c>
      <c r="V1239">
        <f t="shared" si="58"/>
        <v>667</v>
      </c>
      <c r="W1239">
        <f t="shared" si="59"/>
        <v>115</v>
      </c>
    </row>
    <row r="1240" spans="1:23" x14ac:dyDescent="0.3">
      <c r="A1240" t="s">
        <v>1454</v>
      </c>
      <c r="B1240" s="1" t="s">
        <v>31</v>
      </c>
      <c r="C1240" s="1" t="s">
        <v>21</v>
      </c>
      <c r="D1240" t="s">
        <v>22</v>
      </c>
      <c r="E1240" t="s">
        <v>1372</v>
      </c>
      <c r="F1240" s="3" t="s">
        <v>24</v>
      </c>
      <c r="G1240" s="3">
        <v>30.889659999999999</v>
      </c>
      <c r="H1240" s="3">
        <v>203</v>
      </c>
      <c r="I1240" s="4">
        <v>0.14432961999999999</v>
      </c>
      <c r="J1240" s="4">
        <v>0.12757663299999999</v>
      </c>
      <c r="K1240" s="4">
        <v>7.0053939999999999E-3</v>
      </c>
      <c r="L1240" s="5">
        <v>0.79700000000000004</v>
      </c>
      <c r="M1240" s="5">
        <v>0.23169999999999999</v>
      </c>
      <c r="N1240" s="7">
        <v>-5.5</v>
      </c>
      <c r="O1240" s="7">
        <v>-4.3</v>
      </c>
      <c r="P1240" s="7">
        <v>-2.1</v>
      </c>
      <c r="Q1240" s="7">
        <v>-0.9</v>
      </c>
      <c r="R1240" s="2">
        <v>2.6905713520000001</v>
      </c>
      <c r="S1240" s="6"/>
      <c r="T1240" s="2">
        <v>2.4500000000000002</v>
      </c>
      <c r="U1240">
        <f t="shared" si="57"/>
        <v>-4.0678429345236237E-2</v>
      </c>
      <c r="V1240">
        <f t="shared" si="58"/>
        <v>1072</v>
      </c>
      <c r="W1240">
        <f t="shared" si="59"/>
        <v>1320.5</v>
      </c>
    </row>
    <row r="1241" spans="1:23" x14ac:dyDescent="0.3">
      <c r="A1241" t="s">
        <v>1456</v>
      </c>
      <c r="B1241" s="1" t="s">
        <v>20</v>
      </c>
      <c r="C1241" s="1" t="s">
        <v>21</v>
      </c>
      <c r="D1241" t="s">
        <v>50</v>
      </c>
      <c r="E1241" t="s">
        <v>1372</v>
      </c>
      <c r="F1241" s="3" t="s">
        <v>29</v>
      </c>
      <c r="G1241" s="3">
        <v>19.714569999999998</v>
      </c>
      <c r="H1241" s="3">
        <v>254</v>
      </c>
      <c r="I1241" s="4">
        <v>0.89966701500000001</v>
      </c>
      <c r="J1241" s="4">
        <v>0.129930934</v>
      </c>
      <c r="K1241" s="4">
        <v>7.1383380000000001E-3</v>
      </c>
      <c r="L1241" s="5">
        <v>0.82299999999999995</v>
      </c>
      <c r="M1241" s="5">
        <v>0.21690000000000001</v>
      </c>
      <c r="N1241" s="7">
        <v>-2.2999999999999998</v>
      </c>
      <c r="O1241" s="7">
        <v>-1.9</v>
      </c>
      <c r="P1241" s="7">
        <v>0</v>
      </c>
      <c r="Q1241" s="7">
        <v>-1.3</v>
      </c>
      <c r="R1241" s="2">
        <v>2.6025889819999999</v>
      </c>
      <c r="S1241" s="6"/>
      <c r="T1241" s="2">
        <v>0.251</v>
      </c>
      <c r="U1241">
        <f t="shared" si="57"/>
        <v>-1.0157318653973892</v>
      </c>
      <c r="V1241">
        <f t="shared" si="58"/>
        <v>1359</v>
      </c>
      <c r="W1241">
        <f t="shared" si="59"/>
        <v>795</v>
      </c>
    </row>
    <row r="1242" spans="1:23" x14ac:dyDescent="0.3">
      <c r="A1242" t="s">
        <v>1457</v>
      </c>
      <c r="B1242" s="1" t="s">
        <v>20</v>
      </c>
      <c r="C1242" s="1" t="s">
        <v>28</v>
      </c>
      <c r="D1242" t="s">
        <v>22</v>
      </c>
      <c r="E1242" t="s">
        <v>1372</v>
      </c>
      <c r="F1242" s="3" t="s">
        <v>24</v>
      </c>
      <c r="G1242" s="3">
        <v>39.354179999999999</v>
      </c>
      <c r="H1242" s="3">
        <v>299</v>
      </c>
      <c r="I1242" s="4">
        <v>0.74607394000000005</v>
      </c>
      <c r="J1242" s="4">
        <v>0.132419753</v>
      </c>
      <c r="K1242" s="4">
        <v>7.4288619999999996E-3</v>
      </c>
      <c r="L1242" s="5">
        <v>0.84199999999999997</v>
      </c>
      <c r="M1242" s="5">
        <v>0.2374</v>
      </c>
      <c r="N1242" s="7">
        <v>-3</v>
      </c>
      <c r="O1242" s="7">
        <v>0</v>
      </c>
      <c r="P1242" s="7">
        <v>0</v>
      </c>
      <c r="Q1242" s="7">
        <v>0</v>
      </c>
      <c r="R1242" s="2">
        <v>11.73237838</v>
      </c>
      <c r="S1242" s="6"/>
      <c r="T1242" s="2">
        <v>233</v>
      </c>
      <c r="U1242">
        <f t="shared" si="57"/>
        <v>1.2979698600949197</v>
      </c>
      <c r="V1242">
        <f t="shared" si="58"/>
        <v>476</v>
      </c>
      <c r="W1242">
        <f t="shared" si="59"/>
        <v>115</v>
      </c>
    </row>
    <row r="1243" spans="1:23" x14ac:dyDescent="0.3">
      <c r="A1243" t="s">
        <v>1464</v>
      </c>
      <c r="B1243" s="1" t="s">
        <v>20</v>
      </c>
      <c r="C1243" s="1" t="s">
        <v>21</v>
      </c>
      <c r="D1243" t="s">
        <v>22</v>
      </c>
      <c r="E1243" t="s">
        <v>1372</v>
      </c>
      <c r="F1243" s="3" t="s">
        <v>24</v>
      </c>
      <c r="G1243" s="3">
        <v>28.233609999999999</v>
      </c>
      <c r="H1243" s="3">
        <v>119</v>
      </c>
      <c r="I1243" s="8">
        <v>0.28773162800000002</v>
      </c>
      <c r="J1243" s="4">
        <v>0.124069033</v>
      </c>
      <c r="K1243" s="8">
        <v>6.9096019999999999E-3</v>
      </c>
      <c r="L1243" s="5">
        <v>0.76500000000000001</v>
      </c>
      <c r="M1243" s="5">
        <v>0.21129999999999999</v>
      </c>
      <c r="N1243" s="7">
        <v>-5.7</v>
      </c>
      <c r="O1243" s="7">
        <v>-0.6</v>
      </c>
      <c r="P1243" s="7">
        <v>-3.2</v>
      </c>
      <c r="Q1243" s="7">
        <v>-1.5</v>
      </c>
      <c r="R1243" s="2">
        <v>2.1058542810000001</v>
      </c>
      <c r="S1243" s="6"/>
      <c r="T1243" s="2">
        <v>1.9E-2</v>
      </c>
      <c r="U1243">
        <f t="shared" si="57"/>
        <v>-2.044674715019561</v>
      </c>
      <c r="V1243">
        <f t="shared" si="58"/>
        <v>1468</v>
      </c>
      <c r="W1243">
        <f t="shared" si="59"/>
        <v>369</v>
      </c>
    </row>
    <row r="1244" spans="1:23" x14ac:dyDescent="0.3">
      <c r="A1244" t="s">
        <v>1465</v>
      </c>
      <c r="B1244" s="1" t="s">
        <v>20</v>
      </c>
      <c r="C1244" s="1" t="s">
        <v>21</v>
      </c>
      <c r="D1244" t="s">
        <v>22</v>
      </c>
      <c r="E1244" t="s">
        <v>1372</v>
      </c>
      <c r="F1244" s="3" t="s">
        <v>24</v>
      </c>
      <c r="G1244" s="3">
        <v>35.544870000000003</v>
      </c>
      <c r="H1244" s="3">
        <v>390</v>
      </c>
      <c r="I1244" s="4">
        <v>7.4770595999999995E-2</v>
      </c>
      <c r="J1244" s="4">
        <v>0.13036251099999999</v>
      </c>
      <c r="K1244" s="4">
        <v>7.1505730000000003E-3</v>
      </c>
      <c r="L1244" s="5">
        <v>0.81499999999999995</v>
      </c>
      <c r="M1244" s="5">
        <v>0.22439999999999999</v>
      </c>
      <c r="N1244" s="7">
        <v>-7.8</v>
      </c>
      <c r="O1244" s="7">
        <v>-2.2999999999999998</v>
      </c>
      <c r="P1244" s="7">
        <v>-0.6</v>
      </c>
      <c r="Q1244" s="7">
        <v>-5</v>
      </c>
      <c r="R1244" s="2">
        <v>3.2196253530000001</v>
      </c>
      <c r="S1244" s="6"/>
      <c r="T1244" s="2">
        <v>6.42</v>
      </c>
      <c r="U1244">
        <f t="shared" si="57"/>
        <v>0.29972968947581208</v>
      </c>
      <c r="V1244">
        <f t="shared" si="58"/>
        <v>942</v>
      </c>
      <c r="W1244">
        <f t="shared" si="59"/>
        <v>915.5</v>
      </c>
    </row>
    <row r="1245" spans="1:23" x14ac:dyDescent="0.3">
      <c r="A1245" t="s">
        <v>1466</v>
      </c>
      <c r="B1245" s="1" t="s">
        <v>20</v>
      </c>
      <c r="C1245" s="1" t="s">
        <v>21</v>
      </c>
      <c r="D1245" t="s">
        <v>22</v>
      </c>
      <c r="E1245" t="s">
        <v>1372</v>
      </c>
      <c r="F1245" s="3" t="s">
        <v>24</v>
      </c>
      <c r="G1245" s="3">
        <v>37.418750000000003</v>
      </c>
      <c r="H1245" s="3">
        <v>512</v>
      </c>
      <c r="I1245" s="4">
        <v>1.1034478E-2</v>
      </c>
      <c r="J1245" s="4">
        <v>0.12529122100000001</v>
      </c>
      <c r="K1245" s="4">
        <v>5.5850559999999997E-3</v>
      </c>
      <c r="L1245" s="5">
        <v>0.78900000000000003</v>
      </c>
      <c r="M1245" s="5">
        <v>0.19769999999999999</v>
      </c>
      <c r="N1245" s="7"/>
      <c r="O1245" s="7">
        <v>-4.8</v>
      </c>
      <c r="P1245" s="7"/>
      <c r="Q1245" s="7">
        <v>-6.6</v>
      </c>
      <c r="R1245" s="2">
        <v>2.340621547</v>
      </c>
      <c r="S1245" s="6"/>
      <c r="T1245" s="2">
        <v>3.6999999999999998E-2</v>
      </c>
      <c r="U1245">
        <f t="shared" si="57"/>
        <v>-1.8011294746204631</v>
      </c>
      <c r="V1245">
        <f t="shared" si="58"/>
        <v>1448</v>
      </c>
      <c r="W1245">
        <f t="shared" si="59"/>
        <v>1375</v>
      </c>
    </row>
    <row r="1246" spans="1:23" x14ac:dyDescent="0.3">
      <c r="A1246" t="s">
        <v>1469</v>
      </c>
      <c r="B1246" s="1" t="s">
        <v>20</v>
      </c>
      <c r="C1246" s="1" t="s">
        <v>65</v>
      </c>
      <c r="D1246" t="s">
        <v>22</v>
      </c>
      <c r="E1246" t="s">
        <v>1372</v>
      </c>
      <c r="F1246" s="3" t="s">
        <v>24</v>
      </c>
      <c r="G1246" s="3">
        <v>15.8848</v>
      </c>
      <c r="H1246" s="3">
        <v>296</v>
      </c>
      <c r="I1246" s="8">
        <v>0.196571201</v>
      </c>
      <c r="J1246" s="4">
        <v>0.133229456</v>
      </c>
      <c r="K1246" s="8">
        <v>7.4271240000000002E-3</v>
      </c>
      <c r="L1246" s="5">
        <v>0.83299999999999996</v>
      </c>
      <c r="M1246" s="5">
        <v>0.24079999999999999</v>
      </c>
      <c r="N1246" s="7"/>
      <c r="O1246" s="7">
        <v>0</v>
      </c>
      <c r="P1246" s="7"/>
      <c r="Q1246" s="7">
        <v>-1.8</v>
      </c>
      <c r="R1246" s="2">
        <v>11.278962440000001</v>
      </c>
      <c r="S1246" s="6"/>
      <c r="T1246" s="2">
        <v>1347</v>
      </c>
      <c r="U1246">
        <f t="shared" si="57"/>
        <v>2.0770984453050789</v>
      </c>
      <c r="V1246">
        <f t="shared" si="58"/>
        <v>97</v>
      </c>
      <c r="W1246">
        <f t="shared" si="59"/>
        <v>115</v>
      </c>
    </row>
    <row r="1247" spans="1:23" x14ac:dyDescent="0.3">
      <c r="A1247" t="s">
        <v>1470</v>
      </c>
      <c r="B1247" s="1" t="s">
        <v>20</v>
      </c>
      <c r="C1247" s="1" t="s">
        <v>28</v>
      </c>
      <c r="D1247" t="s">
        <v>22</v>
      </c>
      <c r="E1247" t="s">
        <v>1372</v>
      </c>
      <c r="F1247" s="3" t="s">
        <v>24</v>
      </c>
      <c r="G1247" s="3">
        <v>30.30744</v>
      </c>
      <c r="H1247" s="3">
        <v>309</v>
      </c>
      <c r="I1247" s="4">
        <v>2.0876200000000001E-3</v>
      </c>
      <c r="J1247" s="4">
        <v>0.131585329</v>
      </c>
      <c r="K1247" s="4">
        <v>1.716511E-3</v>
      </c>
      <c r="L1247" s="5">
        <v>0.83099999999999996</v>
      </c>
      <c r="M1247" s="5">
        <v>0.21920000000000001</v>
      </c>
      <c r="N1247" s="7">
        <v>-11.4</v>
      </c>
      <c r="O1247" s="7">
        <v>-2.4</v>
      </c>
      <c r="P1247" s="7">
        <v>-2.8</v>
      </c>
      <c r="Q1247" s="7">
        <v>-4.7</v>
      </c>
      <c r="R1247" s="2">
        <v>3.8412460909999999</v>
      </c>
      <c r="S1247" s="6"/>
      <c r="T1247" s="2">
        <v>43.8</v>
      </c>
      <c r="U1247">
        <f t="shared" si="57"/>
        <v>1.0570019791942353</v>
      </c>
      <c r="V1247">
        <f t="shared" si="58"/>
        <v>625</v>
      </c>
      <c r="W1247">
        <f t="shared" si="59"/>
        <v>944</v>
      </c>
    </row>
    <row r="1248" spans="1:23" x14ac:dyDescent="0.3">
      <c r="A1248" t="s">
        <v>1472</v>
      </c>
      <c r="B1248" s="1" t="s">
        <v>20</v>
      </c>
      <c r="C1248" s="1" t="s">
        <v>21</v>
      </c>
      <c r="D1248" t="s">
        <v>22</v>
      </c>
      <c r="E1248" t="s">
        <v>1372</v>
      </c>
      <c r="F1248" s="3" t="s">
        <v>24</v>
      </c>
      <c r="G1248" s="3">
        <v>34.027290000000001</v>
      </c>
      <c r="H1248" s="3">
        <v>491</v>
      </c>
      <c r="I1248" s="8">
        <v>2.3150773999999999E-2</v>
      </c>
      <c r="J1248" s="4">
        <v>0.123776658</v>
      </c>
      <c r="K1248" s="8">
        <v>6.5070179999999998E-3</v>
      </c>
      <c r="L1248" s="5">
        <v>0.77600000000000002</v>
      </c>
      <c r="M1248" s="5">
        <v>0.1978</v>
      </c>
      <c r="N1248" s="7">
        <v>-17.399999999999999</v>
      </c>
      <c r="O1248" s="7">
        <v>-4</v>
      </c>
      <c r="P1248" s="7">
        <v>-14.3</v>
      </c>
      <c r="Q1248" s="7">
        <v>0</v>
      </c>
      <c r="R1248" s="2">
        <v>2.9130287990000001</v>
      </c>
      <c r="S1248" s="6"/>
      <c r="T1248" s="2">
        <v>0.45800000000000002</v>
      </c>
      <c r="U1248">
        <f t="shared" si="57"/>
        <v>-0.80347930019913594</v>
      </c>
      <c r="V1248">
        <f t="shared" si="58"/>
        <v>1299</v>
      </c>
      <c r="W1248">
        <f t="shared" si="59"/>
        <v>1277.5</v>
      </c>
    </row>
    <row r="1249" spans="1:23" x14ac:dyDescent="0.3">
      <c r="A1249" t="s">
        <v>1475</v>
      </c>
      <c r="B1249" s="1" t="s">
        <v>20</v>
      </c>
      <c r="C1249" s="1" t="s">
        <v>65</v>
      </c>
      <c r="D1249" t="s">
        <v>40</v>
      </c>
      <c r="E1249" t="s">
        <v>1372</v>
      </c>
      <c r="F1249" s="3" t="s">
        <v>24</v>
      </c>
      <c r="G1249" s="3">
        <v>62.621259999999999</v>
      </c>
      <c r="H1249" s="3">
        <v>127</v>
      </c>
      <c r="I1249" s="4">
        <v>0.89966701500000001</v>
      </c>
      <c r="J1249" s="4">
        <v>0.12961716600000001</v>
      </c>
      <c r="K1249" s="4">
        <v>7.3461450000000001E-3</v>
      </c>
      <c r="L1249" s="5">
        <v>0.78100000000000003</v>
      </c>
      <c r="M1249" s="5">
        <v>0.21529999999999999</v>
      </c>
      <c r="N1249" s="7"/>
      <c r="O1249" s="7">
        <v>-1.5</v>
      </c>
      <c r="P1249" s="7"/>
      <c r="Q1249" s="7">
        <v>-2.1</v>
      </c>
      <c r="R1249" s="2">
        <v>4.985062954</v>
      </c>
      <c r="S1249" s="6"/>
      <c r="T1249" s="2">
        <v>2.27</v>
      </c>
      <c r="U1249">
        <f t="shared" si="57"/>
        <v>-0.34164478998858938</v>
      </c>
      <c r="V1249">
        <f t="shared" si="58"/>
        <v>1171</v>
      </c>
      <c r="W1249">
        <f t="shared" si="59"/>
        <v>659</v>
      </c>
    </row>
    <row r="1250" spans="1:23" x14ac:dyDescent="0.3">
      <c r="A1250" t="s">
        <v>1476</v>
      </c>
      <c r="B1250" s="1" t="s">
        <v>20</v>
      </c>
      <c r="C1250" s="1" t="s">
        <v>21</v>
      </c>
      <c r="D1250" t="s">
        <v>22</v>
      </c>
      <c r="E1250" t="s">
        <v>1372</v>
      </c>
      <c r="F1250" s="3" t="s">
        <v>24</v>
      </c>
      <c r="G1250" s="3">
        <v>34.816429999999997</v>
      </c>
      <c r="H1250" s="3">
        <v>359</v>
      </c>
      <c r="I1250" s="4">
        <v>5.4566748999999998E-2</v>
      </c>
      <c r="J1250" s="4">
        <v>0.136734307</v>
      </c>
      <c r="K1250" s="4">
        <v>7.6502519999999997E-3</v>
      </c>
      <c r="L1250" s="5">
        <v>0.82199999999999995</v>
      </c>
      <c r="M1250" s="5">
        <v>0.2445</v>
      </c>
      <c r="N1250" s="7">
        <v>-6.9</v>
      </c>
      <c r="O1250" s="7">
        <v>-3.6</v>
      </c>
      <c r="P1250" s="7">
        <v>-0.7</v>
      </c>
      <c r="Q1250" s="7">
        <v>0</v>
      </c>
      <c r="R1250" s="2">
        <v>10.95532382</v>
      </c>
      <c r="S1250" s="6"/>
      <c r="T1250" s="2">
        <v>1372</v>
      </c>
      <c r="U1250">
        <f t="shared" si="57"/>
        <v>2.0977288923073565</v>
      </c>
      <c r="V1250">
        <f t="shared" si="58"/>
        <v>88</v>
      </c>
      <c r="W1250">
        <f t="shared" si="59"/>
        <v>1215.5</v>
      </c>
    </row>
    <row r="1251" spans="1:23" x14ac:dyDescent="0.3">
      <c r="A1251" t="s">
        <v>1477</v>
      </c>
      <c r="B1251" s="1" t="s">
        <v>20</v>
      </c>
      <c r="C1251" s="1" t="s">
        <v>28</v>
      </c>
      <c r="D1251" t="s">
        <v>22</v>
      </c>
      <c r="E1251" t="s">
        <v>1372</v>
      </c>
      <c r="F1251" s="3" t="s">
        <v>24</v>
      </c>
      <c r="G1251" s="3">
        <v>35.835909999999998</v>
      </c>
      <c r="H1251" s="3">
        <v>504</v>
      </c>
      <c r="I1251" s="8">
        <v>6.8E-8</v>
      </c>
      <c r="J1251" s="4">
        <v>0.12996929500000001</v>
      </c>
      <c r="K1251" s="8">
        <v>6.7900000000000006E-8</v>
      </c>
      <c r="L1251" s="5">
        <v>0.80800000000000005</v>
      </c>
      <c r="M1251" s="5">
        <v>0.22689999999999999</v>
      </c>
      <c r="N1251" s="7">
        <v>-9.6</v>
      </c>
      <c r="O1251" s="7">
        <v>-5.3</v>
      </c>
      <c r="P1251" s="7">
        <v>-3.9</v>
      </c>
      <c r="Q1251" s="7">
        <v>0</v>
      </c>
      <c r="R1251" s="2">
        <v>3.417259536</v>
      </c>
      <c r="S1251" s="6"/>
      <c r="T1251" s="2">
        <v>0.85</v>
      </c>
      <c r="U1251">
        <f t="shared" si="57"/>
        <v>-0.60425903838510597</v>
      </c>
      <c r="V1251">
        <f t="shared" si="58"/>
        <v>1250</v>
      </c>
      <c r="W1251">
        <f t="shared" si="59"/>
        <v>1420.5</v>
      </c>
    </row>
    <row r="1252" spans="1:23" x14ac:dyDescent="0.3">
      <c r="A1252" t="s">
        <v>1480</v>
      </c>
      <c r="B1252" s="1" t="s">
        <v>20</v>
      </c>
      <c r="C1252" s="1" t="s">
        <v>21</v>
      </c>
      <c r="D1252" t="s">
        <v>22</v>
      </c>
      <c r="E1252" t="s">
        <v>1372</v>
      </c>
      <c r="F1252" s="3" t="s">
        <v>24</v>
      </c>
      <c r="G1252" s="3">
        <v>51.495629999999998</v>
      </c>
      <c r="H1252" s="3">
        <v>183</v>
      </c>
      <c r="I1252" s="4">
        <v>4.7561718000000003E-2</v>
      </c>
      <c r="J1252" s="4">
        <v>0.12570870100000001</v>
      </c>
      <c r="K1252" s="4">
        <v>6.9260090000000003E-3</v>
      </c>
      <c r="L1252" s="5">
        <v>0.79400000000000004</v>
      </c>
      <c r="M1252" s="5">
        <v>0.2021</v>
      </c>
      <c r="N1252" s="7">
        <v>-6.7</v>
      </c>
      <c r="O1252" s="7">
        <v>-3.2</v>
      </c>
      <c r="P1252" s="7">
        <v>-2.4</v>
      </c>
      <c r="Q1252" s="7">
        <v>-3.4</v>
      </c>
      <c r="R1252" s="2">
        <v>3.2510587549999999</v>
      </c>
      <c r="S1252" s="6"/>
      <c r="T1252" s="2">
        <v>28.1</v>
      </c>
      <c r="U1252">
        <f t="shared" si="57"/>
        <v>0.93668150151885665</v>
      </c>
      <c r="V1252">
        <f t="shared" si="58"/>
        <v>691</v>
      </c>
      <c r="W1252">
        <f t="shared" si="59"/>
        <v>1140</v>
      </c>
    </row>
    <row r="1253" spans="1:23" x14ac:dyDescent="0.3">
      <c r="A1253" t="s">
        <v>1482</v>
      </c>
      <c r="B1253" s="1" t="s">
        <v>27</v>
      </c>
      <c r="C1253" s="1" t="s">
        <v>28</v>
      </c>
      <c r="D1253" t="s">
        <v>22</v>
      </c>
      <c r="E1253" t="s">
        <v>1372</v>
      </c>
      <c r="F1253" s="3" t="s">
        <v>29</v>
      </c>
      <c r="G1253" s="3">
        <v>43.161149999999999</v>
      </c>
      <c r="H1253" s="3">
        <v>139</v>
      </c>
      <c r="I1253" s="8">
        <v>0.14558858199999999</v>
      </c>
      <c r="J1253" s="4">
        <v>0.131866395</v>
      </c>
      <c r="K1253" s="8">
        <v>7.4873409999999998E-3</v>
      </c>
      <c r="L1253" s="5">
        <v>0.78900000000000003</v>
      </c>
      <c r="M1253" s="5">
        <v>0.245</v>
      </c>
      <c r="N1253" s="7"/>
      <c r="O1253" s="7">
        <v>-3.1</v>
      </c>
      <c r="P1253" s="7"/>
      <c r="Q1253" s="7">
        <v>-3.6</v>
      </c>
      <c r="R1253" s="2">
        <v>10.905764899999999</v>
      </c>
      <c r="S1253" s="6"/>
      <c r="T1253" s="2">
        <v>130</v>
      </c>
      <c r="U1253">
        <f t="shared" si="57"/>
        <v>1.0762872211175254</v>
      </c>
      <c r="V1253">
        <f t="shared" si="58"/>
        <v>615</v>
      </c>
      <c r="W1253">
        <f t="shared" si="59"/>
        <v>1116</v>
      </c>
    </row>
    <row r="1254" spans="1:23" x14ac:dyDescent="0.3">
      <c r="A1254" t="s">
        <v>1483</v>
      </c>
      <c r="B1254" s="1" t="s">
        <v>20</v>
      </c>
      <c r="C1254" s="1" t="s">
        <v>21</v>
      </c>
      <c r="D1254" t="s">
        <v>22</v>
      </c>
      <c r="E1254" t="s">
        <v>1372</v>
      </c>
      <c r="F1254" s="3" t="s">
        <v>24</v>
      </c>
      <c r="G1254" s="3">
        <v>38.26923</v>
      </c>
      <c r="H1254" s="3">
        <v>325</v>
      </c>
      <c r="I1254" s="4">
        <v>4.8038839999999996E-3</v>
      </c>
      <c r="J1254" s="4">
        <v>0.127787543</v>
      </c>
      <c r="K1254" s="4">
        <v>3.4095480000000001E-3</v>
      </c>
      <c r="L1254" s="5">
        <v>0.80100000000000005</v>
      </c>
      <c r="M1254" s="5">
        <v>0.20649999999999999</v>
      </c>
      <c r="N1254" s="7">
        <v>-9.1</v>
      </c>
      <c r="O1254" s="7">
        <v>-2.7</v>
      </c>
      <c r="P1254" s="7">
        <v>-2.4</v>
      </c>
      <c r="Q1254" s="7">
        <v>-6.7</v>
      </c>
      <c r="R1254" s="2">
        <v>4.2615203250000002</v>
      </c>
      <c r="S1254" s="6"/>
      <c r="T1254" s="2">
        <v>34.4</v>
      </c>
      <c r="U1254">
        <f t="shared" si="57"/>
        <v>0.9069938784531747</v>
      </c>
      <c r="V1254">
        <f t="shared" si="58"/>
        <v>706</v>
      </c>
      <c r="W1254">
        <f t="shared" si="59"/>
        <v>1017.5</v>
      </c>
    </row>
    <row r="1255" spans="1:23" x14ac:dyDescent="0.3">
      <c r="A1255" t="s">
        <v>1487</v>
      </c>
      <c r="B1255" s="1" t="s">
        <v>20</v>
      </c>
      <c r="C1255" s="1" t="s">
        <v>21</v>
      </c>
      <c r="D1255" t="s">
        <v>22</v>
      </c>
      <c r="E1255" t="s">
        <v>1372</v>
      </c>
      <c r="F1255" s="3" t="s">
        <v>29</v>
      </c>
      <c r="G1255" s="3">
        <v>24.951180000000001</v>
      </c>
      <c r="H1255" s="3">
        <v>211</v>
      </c>
      <c r="I1255" s="4">
        <v>3.8552645000000003E-2</v>
      </c>
      <c r="J1255" s="4">
        <v>0.131030015</v>
      </c>
      <c r="K1255" s="4">
        <v>7.3218479999999997E-3</v>
      </c>
      <c r="L1255" s="5">
        <v>0.83899999999999997</v>
      </c>
      <c r="M1255" s="5">
        <v>0.2283</v>
      </c>
      <c r="N1255" s="7"/>
      <c r="O1255" s="7">
        <v>-0.8</v>
      </c>
      <c r="P1255" s="7"/>
      <c r="Q1255" s="7">
        <v>-1</v>
      </c>
      <c r="R1255" s="2">
        <v>9.4915691560000006</v>
      </c>
      <c r="S1255" s="6"/>
      <c r="T1255" s="2">
        <v>424</v>
      </c>
      <c r="U1255">
        <f t="shared" si="57"/>
        <v>1.6500278402183588</v>
      </c>
      <c r="V1255">
        <f t="shared" si="58"/>
        <v>279</v>
      </c>
      <c r="W1255">
        <f t="shared" si="59"/>
        <v>436</v>
      </c>
    </row>
    <row r="1256" spans="1:23" x14ac:dyDescent="0.3">
      <c r="A1256" t="s">
        <v>1488</v>
      </c>
      <c r="B1256" s="1" t="s">
        <v>20</v>
      </c>
      <c r="C1256" s="1" t="s">
        <v>21</v>
      </c>
      <c r="D1256" t="s">
        <v>22</v>
      </c>
      <c r="E1256" t="s">
        <v>1372</v>
      </c>
      <c r="F1256" s="3" t="s">
        <v>24</v>
      </c>
      <c r="G1256" s="3">
        <v>32.536450000000002</v>
      </c>
      <c r="H1256" s="3">
        <v>1037</v>
      </c>
      <c r="I1256" s="4">
        <v>0.210487172</v>
      </c>
      <c r="J1256" s="4">
        <v>0.12862510099999999</v>
      </c>
      <c r="K1256" s="4">
        <v>6.9982400000000002E-3</v>
      </c>
      <c r="L1256" s="5">
        <v>0.81</v>
      </c>
      <c r="M1256" s="5">
        <v>0.221</v>
      </c>
      <c r="N1256" s="7"/>
      <c r="O1256" s="7">
        <v>-0.7</v>
      </c>
      <c r="P1256" s="7"/>
      <c r="Q1256" s="7">
        <v>-1.8</v>
      </c>
      <c r="R1256" s="2">
        <v>2.1682716719999999</v>
      </c>
      <c r="S1256" s="6"/>
      <c r="T1256" s="2">
        <v>2.04</v>
      </c>
      <c r="U1256">
        <f t="shared" si="57"/>
        <v>-2.6483528456463613E-2</v>
      </c>
      <c r="V1256">
        <f t="shared" si="58"/>
        <v>1066</v>
      </c>
      <c r="W1256">
        <f t="shared" si="59"/>
        <v>401.5</v>
      </c>
    </row>
    <row r="1257" spans="1:23" x14ac:dyDescent="0.3">
      <c r="A1257" t="s">
        <v>1489</v>
      </c>
      <c r="B1257" s="1" t="s">
        <v>31</v>
      </c>
      <c r="C1257" s="1" t="s">
        <v>21</v>
      </c>
      <c r="D1257" t="s">
        <v>22</v>
      </c>
      <c r="E1257" t="s">
        <v>1372</v>
      </c>
      <c r="F1257" s="3" t="s">
        <v>24</v>
      </c>
      <c r="G1257" s="3">
        <v>39.946710000000003</v>
      </c>
      <c r="H1257" s="3">
        <v>167</v>
      </c>
      <c r="I1257" s="4">
        <v>0.14432961999999999</v>
      </c>
      <c r="J1257" s="4">
        <v>0.12934411900000001</v>
      </c>
      <c r="K1257" s="4">
        <v>7.1906940000000001E-3</v>
      </c>
      <c r="L1257" s="5">
        <v>0.82399999999999995</v>
      </c>
      <c r="M1257" s="5">
        <v>0.22850000000000001</v>
      </c>
      <c r="N1257" s="7">
        <v>-5.5</v>
      </c>
      <c r="O1257" s="7">
        <v>-1.8</v>
      </c>
      <c r="P1257" s="7">
        <v>-1.2</v>
      </c>
      <c r="Q1257" s="7">
        <v>-3</v>
      </c>
      <c r="R1257" s="2">
        <v>3.5951833679999998</v>
      </c>
      <c r="S1257" s="6"/>
      <c r="T1257" s="2">
        <v>2.44</v>
      </c>
      <c r="U1257">
        <f t="shared" si="57"/>
        <v>-0.16833121961234482</v>
      </c>
      <c r="V1257">
        <f t="shared" si="58"/>
        <v>1120</v>
      </c>
      <c r="W1257">
        <f t="shared" si="59"/>
        <v>757.5</v>
      </c>
    </row>
    <row r="1258" spans="1:23" x14ac:dyDescent="0.3">
      <c r="A1258" t="s">
        <v>1490</v>
      </c>
      <c r="B1258" s="1" t="s">
        <v>20</v>
      </c>
      <c r="C1258" s="1" t="s">
        <v>21</v>
      </c>
      <c r="D1258" t="s">
        <v>22</v>
      </c>
      <c r="E1258" t="s">
        <v>1372</v>
      </c>
      <c r="F1258" s="3" t="s">
        <v>24</v>
      </c>
      <c r="G1258" s="3">
        <v>30.969750000000001</v>
      </c>
      <c r="H1258" s="3">
        <v>443</v>
      </c>
      <c r="I1258" s="4">
        <v>0.11789857400000001</v>
      </c>
      <c r="J1258" s="4">
        <v>0.12999892599999999</v>
      </c>
      <c r="K1258" s="4">
        <v>7.1409079999999996E-3</v>
      </c>
      <c r="L1258" s="5">
        <v>0.82499999999999996</v>
      </c>
      <c r="M1258" s="5">
        <v>0.21929999999999999</v>
      </c>
      <c r="N1258" s="7"/>
      <c r="O1258" s="7">
        <v>-2.5</v>
      </c>
      <c r="P1258" s="7"/>
      <c r="Q1258" s="7">
        <v>-1.5</v>
      </c>
      <c r="R1258" s="2">
        <v>2.386857295</v>
      </c>
      <c r="S1258" s="6"/>
      <c r="T1258" s="2">
        <v>1.91</v>
      </c>
      <c r="U1258">
        <f t="shared" si="57"/>
        <v>-9.6793087013862425E-2</v>
      </c>
      <c r="V1258">
        <f t="shared" si="58"/>
        <v>1093</v>
      </c>
      <c r="W1258">
        <f t="shared" si="59"/>
        <v>970</v>
      </c>
    </row>
    <row r="1259" spans="1:23" x14ac:dyDescent="0.3">
      <c r="A1259" t="s">
        <v>1491</v>
      </c>
      <c r="B1259" s="1" t="s">
        <v>20</v>
      </c>
      <c r="C1259" s="1" t="s">
        <v>21</v>
      </c>
      <c r="D1259" t="s">
        <v>22</v>
      </c>
      <c r="E1259" t="s">
        <v>1372</v>
      </c>
      <c r="F1259" s="3" t="s">
        <v>24</v>
      </c>
      <c r="G1259" s="3">
        <v>39.55124</v>
      </c>
      <c r="H1259" s="3">
        <v>402</v>
      </c>
      <c r="I1259" s="4">
        <v>1.4145898E-2</v>
      </c>
      <c r="J1259" s="4">
        <v>0.13087057499999999</v>
      </c>
      <c r="K1259" s="4">
        <v>6.1380740000000003E-3</v>
      </c>
      <c r="L1259" s="5">
        <v>0.85</v>
      </c>
      <c r="M1259" s="5">
        <v>0.21590000000000001</v>
      </c>
      <c r="N1259" s="7"/>
      <c r="O1259" s="7">
        <v>-2.5</v>
      </c>
      <c r="P1259" s="7"/>
      <c r="Q1259" s="7">
        <v>-2.1</v>
      </c>
      <c r="R1259" s="2">
        <v>2.9223533239999999</v>
      </c>
      <c r="S1259" s="6"/>
      <c r="T1259" s="2">
        <v>1.36</v>
      </c>
      <c r="U1259">
        <f t="shared" si="57"/>
        <v>-0.33219381431190631</v>
      </c>
      <c r="V1259">
        <f t="shared" si="58"/>
        <v>1168</v>
      </c>
      <c r="W1259">
        <f t="shared" si="59"/>
        <v>970</v>
      </c>
    </row>
    <row r="1260" spans="1:23" x14ac:dyDescent="0.3">
      <c r="A1260" t="s">
        <v>1492</v>
      </c>
      <c r="B1260" s="1" t="s">
        <v>20</v>
      </c>
      <c r="C1260" s="1" t="s">
        <v>28</v>
      </c>
      <c r="D1260" t="s">
        <v>22</v>
      </c>
      <c r="E1260" t="s">
        <v>1372</v>
      </c>
      <c r="F1260" s="3" t="s">
        <v>29</v>
      </c>
      <c r="G1260" s="3">
        <v>33.040840000000003</v>
      </c>
      <c r="H1260" s="3">
        <v>764</v>
      </c>
      <c r="I1260" s="4">
        <v>1.9140847999999999E-2</v>
      </c>
      <c r="J1260" s="4">
        <v>0.131526844</v>
      </c>
      <c r="K1260" s="4">
        <v>6.6405320000000002E-3</v>
      </c>
      <c r="L1260" s="5">
        <v>0.81699999999999995</v>
      </c>
      <c r="M1260" s="5">
        <v>0.23300000000000001</v>
      </c>
      <c r="N1260" s="7">
        <v>-7.6</v>
      </c>
      <c r="O1260" s="7">
        <v>-2</v>
      </c>
      <c r="P1260" s="7">
        <v>-0.5</v>
      </c>
      <c r="Q1260" s="7">
        <v>-4</v>
      </c>
      <c r="R1260" s="2">
        <v>2.1842633999999999</v>
      </c>
      <c r="S1260" s="6"/>
      <c r="T1260" s="2">
        <v>22.4</v>
      </c>
      <c r="U1260">
        <f t="shared" si="57"/>
        <v>1.0109430096362029</v>
      </c>
      <c r="V1260">
        <f t="shared" si="58"/>
        <v>647</v>
      </c>
      <c r="W1260">
        <f t="shared" si="59"/>
        <v>827.5</v>
      </c>
    </row>
    <row r="1261" spans="1:23" x14ac:dyDescent="0.3">
      <c r="A1261" t="s">
        <v>1495</v>
      </c>
      <c r="B1261" s="1" t="s">
        <v>20</v>
      </c>
      <c r="C1261" s="1" t="s">
        <v>28</v>
      </c>
      <c r="D1261" t="s">
        <v>40</v>
      </c>
      <c r="E1261" t="s">
        <v>1372</v>
      </c>
      <c r="F1261" s="3" t="s">
        <v>29</v>
      </c>
      <c r="G1261" s="3">
        <v>34.724670000000003</v>
      </c>
      <c r="H1261" s="3">
        <v>300</v>
      </c>
      <c r="I1261" s="8">
        <v>7.4770595999999995E-2</v>
      </c>
      <c r="J1261" s="4">
        <v>0.127116435</v>
      </c>
      <c r="K1261" s="8">
        <v>7.0389290000000002E-3</v>
      </c>
      <c r="L1261" s="5">
        <v>0.80800000000000005</v>
      </c>
      <c r="M1261" s="5">
        <v>0.21440000000000001</v>
      </c>
      <c r="N1261" s="7">
        <v>-8.1</v>
      </c>
      <c r="O1261" s="7">
        <v>-5</v>
      </c>
      <c r="P1261" s="7">
        <v>-5.6</v>
      </c>
      <c r="Q1261" s="7">
        <v>-1</v>
      </c>
      <c r="R1261" s="2">
        <v>2.174843852</v>
      </c>
      <c r="S1261" s="6"/>
      <c r="T1261" s="2">
        <v>0.54600000000000004</v>
      </c>
      <c r="U1261">
        <f t="shared" si="57"/>
        <v>-0.60023543851734773</v>
      </c>
      <c r="V1261">
        <f t="shared" si="58"/>
        <v>1247</v>
      </c>
      <c r="W1261">
        <f t="shared" si="59"/>
        <v>1390.5</v>
      </c>
    </row>
    <row r="1262" spans="1:23" x14ac:dyDescent="0.3">
      <c r="A1262" t="s">
        <v>1497</v>
      </c>
      <c r="B1262" s="1" t="s">
        <v>20</v>
      </c>
      <c r="C1262" s="1" t="s">
        <v>21</v>
      </c>
      <c r="D1262" t="s">
        <v>22</v>
      </c>
      <c r="E1262" t="s">
        <v>1372</v>
      </c>
      <c r="F1262" s="3" t="s">
        <v>24</v>
      </c>
      <c r="G1262" s="3">
        <v>21.06381</v>
      </c>
      <c r="H1262" s="3">
        <v>514</v>
      </c>
      <c r="I1262" s="4">
        <v>7.8807630000000007E-3</v>
      </c>
      <c r="J1262" s="4">
        <v>0.12689904099999999</v>
      </c>
      <c r="K1262" s="4">
        <v>4.5599999999999998E-3</v>
      </c>
      <c r="L1262" s="5">
        <v>0.80700000000000005</v>
      </c>
      <c r="M1262" s="5">
        <v>0.21659999999999999</v>
      </c>
      <c r="N1262" s="7">
        <v>-12.5</v>
      </c>
      <c r="O1262" s="7">
        <v>-2.2999999999999998</v>
      </c>
      <c r="P1262" s="7">
        <v>-4.5</v>
      </c>
      <c r="Q1262" s="7">
        <v>-2.5</v>
      </c>
      <c r="R1262" s="2">
        <v>3.0904576590000001</v>
      </c>
      <c r="S1262" s="6"/>
      <c r="T1262" s="2">
        <v>1.43</v>
      </c>
      <c r="U1262">
        <f t="shared" si="57"/>
        <v>-0.33468676042601692</v>
      </c>
      <c r="V1262">
        <f t="shared" si="58"/>
        <v>1169</v>
      </c>
      <c r="W1262">
        <f t="shared" si="59"/>
        <v>915.5</v>
      </c>
    </row>
    <row r="1263" spans="1:23" x14ac:dyDescent="0.3">
      <c r="A1263" t="s">
        <v>1498</v>
      </c>
      <c r="B1263" s="1" t="s">
        <v>20</v>
      </c>
      <c r="C1263" s="1" t="s">
        <v>21</v>
      </c>
      <c r="D1263" t="s">
        <v>22</v>
      </c>
      <c r="E1263" t="s">
        <v>1372</v>
      </c>
      <c r="F1263" s="3" t="s">
        <v>24</v>
      </c>
      <c r="G1263" s="3">
        <v>30.822299999999998</v>
      </c>
      <c r="H1263" s="3">
        <v>296</v>
      </c>
      <c r="I1263" s="4">
        <v>5.9552276600000003</v>
      </c>
      <c r="J1263" s="4">
        <v>0.12773221200000001</v>
      </c>
      <c r="K1263" s="4">
        <v>7.1400229999999997E-3</v>
      </c>
      <c r="L1263" s="5">
        <v>0.80400000000000005</v>
      </c>
      <c r="M1263" s="5">
        <v>0.20649999999999999</v>
      </c>
      <c r="N1263" s="7"/>
      <c r="O1263" s="7">
        <v>-1.3</v>
      </c>
      <c r="P1263" s="7"/>
      <c r="Q1263" s="7">
        <v>-1.2</v>
      </c>
      <c r="R1263" s="2">
        <v>2.7244438350000002</v>
      </c>
      <c r="S1263" s="6"/>
      <c r="T1263" s="2">
        <v>1.4999999999999999E-2</v>
      </c>
      <c r="U1263">
        <f t="shared" si="57"/>
        <v>-2.2591866002018812</v>
      </c>
      <c r="V1263">
        <f t="shared" si="58"/>
        <v>1478</v>
      </c>
      <c r="W1263">
        <f t="shared" si="59"/>
        <v>599</v>
      </c>
    </row>
    <row r="1264" spans="1:23" x14ac:dyDescent="0.3">
      <c r="A1264" t="s">
        <v>1504</v>
      </c>
      <c r="B1264" s="1" t="s">
        <v>20</v>
      </c>
      <c r="C1264" s="1" t="s">
        <v>21</v>
      </c>
      <c r="D1264" t="s">
        <v>22</v>
      </c>
      <c r="E1264" t="s">
        <v>1372</v>
      </c>
      <c r="F1264" s="3" t="s">
        <v>24</v>
      </c>
      <c r="G1264" s="3">
        <v>26.603960000000001</v>
      </c>
      <c r="H1264" s="3">
        <v>429</v>
      </c>
      <c r="I1264" s="4">
        <v>5.6941714999999997E-2</v>
      </c>
      <c r="J1264" s="4">
        <v>0.12788548499999999</v>
      </c>
      <c r="K1264" s="4">
        <v>6.9418789999999998E-3</v>
      </c>
      <c r="L1264" s="5">
        <v>0.81599999999999995</v>
      </c>
      <c r="M1264" s="5">
        <v>0.21049999999999999</v>
      </c>
      <c r="N1264" s="7">
        <v>-9.6999999999999993</v>
      </c>
      <c r="O1264" s="7">
        <v>-0.6</v>
      </c>
      <c r="P1264" s="7">
        <v>0</v>
      </c>
      <c r="Q1264" s="7">
        <v>-9.1</v>
      </c>
      <c r="R1264" s="2">
        <v>6.8274262649999997</v>
      </c>
      <c r="S1264" s="6"/>
      <c r="T1264" s="2">
        <v>14</v>
      </c>
      <c r="U1264">
        <f t="shared" si="57"/>
        <v>0.31187101714497933</v>
      </c>
      <c r="V1264">
        <f t="shared" si="58"/>
        <v>939</v>
      </c>
      <c r="W1264">
        <f t="shared" si="59"/>
        <v>369</v>
      </c>
    </row>
    <row r="1265" spans="1:23" x14ac:dyDescent="0.3">
      <c r="A1265" t="s">
        <v>1505</v>
      </c>
      <c r="B1265" s="1" t="s">
        <v>27</v>
      </c>
      <c r="C1265" s="1" t="s">
        <v>21</v>
      </c>
      <c r="D1265" t="s">
        <v>22</v>
      </c>
      <c r="E1265" t="s">
        <v>1372</v>
      </c>
      <c r="F1265" s="3" t="s">
        <v>29</v>
      </c>
      <c r="G1265" s="3">
        <v>37.301000000000002</v>
      </c>
      <c r="H1265" s="3">
        <v>1407</v>
      </c>
      <c r="I1265" s="8">
        <v>2.3899999999999999E-8</v>
      </c>
      <c r="J1265" s="4">
        <v>0.137856373</v>
      </c>
      <c r="K1265" s="8">
        <v>2.4200000000000002E-8</v>
      </c>
      <c r="L1265" s="5">
        <v>0.83899999999999997</v>
      </c>
      <c r="M1265" s="5">
        <v>0.24390000000000001</v>
      </c>
      <c r="N1265" s="7">
        <v>-7.7</v>
      </c>
      <c r="O1265" s="7">
        <v>-5</v>
      </c>
      <c r="P1265" s="7">
        <v>-5.7</v>
      </c>
      <c r="Q1265" s="7">
        <v>-1.1000000000000001</v>
      </c>
      <c r="R1265" s="2">
        <v>8.964000317</v>
      </c>
      <c r="S1265" s="6"/>
      <c r="T1265" s="2">
        <v>547</v>
      </c>
      <c r="U1265">
        <f t="shared" si="57"/>
        <v>1.7854854631121577</v>
      </c>
      <c r="V1265">
        <f t="shared" si="58"/>
        <v>209</v>
      </c>
      <c r="W1265">
        <f t="shared" si="59"/>
        <v>1390.5</v>
      </c>
    </row>
    <row r="1266" spans="1:23" x14ac:dyDescent="0.3">
      <c r="A1266" t="s">
        <v>1508</v>
      </c>
      <c r="B1266" s="1" t="s">
        <v>20</v>
      </c>
      <c r="C1266" s="1" t="s">
        <v>28</v>
      </c>
      <c r="D1266" t="s">
        <v>50</v>
      </c>
      <c r="E1266" t="s">
        <v>1372</v>
      </c>
      <c r="F1266" s="3" t="s">
        <v>24</v>
      </c>
      <c r="G1266" s="3">
        <v>23.890239999999999</v>
      </c>
      <c r="H1266" s="3">
        <v>164</v>
      </c>
      <c r="I1266" s="8">
        <v>1.3987649E-2</v>
      </c>
      <c r="J1266" s="4">
        <v>0.129568933</v>
      </c>
      <c r="K1266" s="8">
        <v>5.895066E-3</v>
      </c>
      <c r="L1266" s="5">
        <v>0.81299999999999994</v>
      </c>
      <c r="M1266" s="5">
        <v>0.22090000000000001</v>
      </c>
      <c r="N1266" s="7">
        <v>-4.7</v>
      </c>
      <c r="O1266" s="7">
        <v>0</v>
      </c>
      <c r="P1266" s="7">
        <v>-0.7</v>
      </c>
      <c r="Q1266" s="7">
        <v>-1.2</v>
      </c>
      <c r="R1266" s="2">
        <v>6.1674670010000003</v>
      </c>
      <c r="S1266" s="6"/>
      <c r="T1266" s="2">
        <v>56.5</v>
      </c>
      <c r="U1266">
        <f t="shared" si="57"/>
        <v>0.96194161334180728</v>
      </c>
      <c r="V1266">
        <f t="shared" si="58"/>
        <v>677</v>
      </c>
      <c r="W1266">
        <f t="shared" si="59"/>
        <v>115</v>
      </c>
    </row>
    <row r="1267" spans="1:23" x14ac:dyDescent="0.3">
      <c r="A1267" t="s">
        <v>1511</v>
      </c>
      <c r="B1267" s="1" t="s">
        <v>31</v>
      </c>
      <c r="C1267" s="1" t="s">
        <v>21</v>
      </c>
      <c r="D1267" t="s">
        <v>22</v>
      </c>
      <c r="E1267" t="s">
        <v>1372</v>
      </c>
      <c r="F1267" s="3" t="s">
        <v>29</v>
      </c>
      <c r="G1267" s="3">
        <v>41.120510000000003</v>
      </c>
      <c r="H1267" s="3">
        <v>702</v>
      </c>
      <c r="I1267" s="8">
        <v>1.1612704E-2</v>
      </c>
      <c r="J1267" s="4">
        <v>0.13101352599999999</v>
      </c>
      <c r="K1267" s="8">
        <v>5.5442699999999996E-3</v>
      </c>
      <c r="L1267" s="5">
        <v>0.80300000000000005</v>
      </c>
      <c r="M1267" s="5">
        <v>0.22520000000000001</v>
      </c>
      <c r="N1267" s="7"/>
      <c r="O1267" s="7">
        <v>-5.8</v>
      </c>
      <c r="P1267" s="7"/>
      <c r="Q1267" s="7">
        <v>0</v>
      </c>
      <c r="R1267" s="2">
        <v>8.8112241910000009</v>
      </c>
      <c r="S1267" s="6"/>
      <c r="T1267" s="2">
        <v>18.600000000000001</v>
      </c>
      <c r="U1267">
        <f t="shared" si="57"/>
        <v>0.32447669273421931</v>
      </c>
      <c r="V1267">
        <f t="shared" si="58"/>
        <v>934</v>
      </c>
      <c r="W1267">
        <f t="shared" si="59"/>
        <v>1461</v>
      </c>
    </row>
    <row r="1268" spans="1:23" x14ac:dyDescent="0.3">
      <c r="A1268" t="s">
        <v>1515</v>
      </c>
      <c r="B1268" s="1" t="s">
        <v>20</v>
      </c>
      <c r="C1268" s="1" t="s">
        <v>21</v>
      </c>
      <c r="D1268" t="s">
        <v>22</v>
      </c>
      <c r="E1268" t="s">
        <v>1372</v>
      </c>
      <c r="F1268" s="3" t="s">
        <v>24</v>
      </c>
      <c r="G1268" s="3">
        <v>43.162289999999999</v>
      </c>
      <c r="H1268" s="3">
        <v>419</v>
      </c>
      <c r="I1268" s="4">
        <v>3.1400527999999997E-2</v>
      </c>
      <c r="J1268" s="4">
        <v>0.13534686000000001</v>
      </c>
      <c r="K1268" s="4">
        <v>7.2367309999999997E-3</v>
      </c>
      <c r="L1268" s="5">
        <v>0.82</v>
      </c>
      <c r="M1268" s="5">
        <v>0.24379999999999999</v>
      </c>
      <c r="N1268" s="7">
        <v>-1.4</v>
      </c>
      <c r="O1268" s="7">
        <v>0</v>
      </c>
      <c r="P1268" s="7">
        <v>0</v>
      </c>
      <c r="Q1268" s="7">
        <v>0</v>
      </c>
      <c r="R1268" s="2">
        <v>10.03774164</v>
      </c>
      <c r="S1268" s="6"/>
      <c r="T1268" s="2">
        <v>1133</v>
      </c>
      <c r="U1268">
        <f t="shared" si="57"/>
        <v>2.0525938966172133</v>
      </c>
      <c r="V1268">
        <f t="shared" si="58"/>
        <v>108</v>
      </c>
      <c r="W1268">
        <f t="shared" si="59"/>
        <v>115</v>
      </c>
    </row>
    <row r="1269" spans="1:23" x14ac:dyDescent="0.3">
      <c r="A1269" t="s">
        <v>1516</v>
      </c>
      <c r="B1269" s="1" t="s">
        <v>20</v>
      </c>
      <c r="C1269" s="1" t="s">
        <v>65</v>
      </c>
      <c r="D1269" t="s">
        <v>22</v>
      </c>
      <c r="E1269" t="s">
        <v>1372</v>
      </c>
      <c r="F1269" s="3" t="s">
        <v>29</v>
      </c>
      <c r="G1269" s="3">
        <v>46.799570000000003</v>
      </c>
      <c r="H1269" s="3">
        <v>230</v>
      </c>
      <c r="I1269" s="4">
        <v>0.16029697700000001</v>
      </c>
      <c r="J1269" s="4">
        <v>0.12717552500000001</v>
      </c>
      <c r="K1269" s="4">
        <v>7.1198659999999999E-3</v>
      </c>
      <c r="L1269" s="5">
        <v>0.83</v>
      </c>
      <c r="M1269" s="5">
        <v>0.21099999999999999</v>
      </c>
      <c r="N1269" s="7">
        <v>-6.3</v>
      </c>
      <c r="O1269" s="7">
        <v>0</v>
      </c>
      <c r="P1269" s="7">
        <v>-1.2</v>
      </c>
      <c r="Q1269" s="7">
        <v>-0.3</v>
      </c>
      <c r="R1269" s="2">
        <v>2.4271136800000002</v>
      </c>
      <c r="S1269" s="6"/>
      <c r="T1269" s="2">
        <v>7.38</v>
      </c>
      <c r="U1269">
        <f t="shared" si="57"/>
        <v>0.482966243735653</v>
      </c>
      <c r="V1269">
        <f t="shared" si="58"/>
        <v>882</v>
      </c>
      <c r="W1269">
        <f t="shared" si="59"/>
        <v>115</v>
      </c>
    </row>
    <row r="1270" spans="1:23" x14ac:dyDescent="0.3">
      <c r="A1270" t="s">
        <v>1517</v>
      </c>
      <c r="B1270" s="1" t="s">
        <v>27</v>
      </c>
      <c r="C1270" s="1" t="s">
        <v>21</v>
      </c>
      <c r="D1270" t="s">
        <v>22</v>
      </c>
      <c r="E1270" t="s">
        <v>1372</v>
      </c>
      <c r="F1270" s="3" t="s">
        <v>24</v>
      </c>
      <c r="G1270" s="3">
        <v>35.951560000000001</v>
      </c>
      <c r="H1270" s="3">
        <v>865</v>
      </c>
      <c r="I1270" s="4">
        <v>5.6587308000000003E-2</v>
      </c>
      <c r="J1270" s="4">
        <v>0.12841134500000001</v>
      </c>
      <c r="K1270" s="4">
        <v>6.9515080000000003E-3</v>
      </c>
      <c r="L1270" s="5">
        <v>0.81100000000000005</v>
      </c>
      <c r="M1270" s="5">
        <v>0.2109</v>
      </c>
      <c r="N1270" s="7">
        <v>-4</v>
      </c>
      <c r="O1270" s="7">
        <v>-1.4</v>
      </c>
      <c r="P1270" s="7">
        <v>-3.8</v>
      </c>
      <c r="Q1270" s="7">
        <v>0</v>
      </c>
      <c r="R1270" s="2">
        <v>2.8079928380000001</v>
      </c>
      <c r="S1270" s="6"/>
      <c r="T1270" s="2">
        <v>0.872</v>
      </c>
      <c r="U1270">
        <f t="shared" si="57"/>
        <v>-0.50787951082539773</v>
      </c>
      <c r="V1270">
        <f t="shared" si="58"/>
        <v>1225</v>
      </c>
      <c r="W1270">
        <f t="shared" si="59"/>
        <v>633</v>
      </c>
    </row>
    <row r="1271" spans="1:23" x14ac:dyDescent="0.3">
      <c r="A1271" t="s">
        <v>1520</v>
      </c>
      <c r="B1271" s="1" t="s">
        <v>20</v>
      </c>
      <c r="C1271" s="1" t="s">
        <v>21</v>
      </c>
      <c r="D1271" t="s">
        <v>22</v>
      </c>
      <c r="E1271" t="s">
        <v>1372</v>
      </c>
      <c r="F1271" s="3" t="s">
        <v>29</v>
      </c>
      <c r="G1271" s="3">
        <v>31.61074</v>
      </c>
      <c r="H1271" s="3">
        <v>633</v>
      </c>
      <c r="I1271" s="8">
        <v>4.6274700000000001E-4</v>
      </c>
      <c r="J1271" s="4">
        <v>0.13131904699999999</v>
      </c>
      <c r="K1271" s="8">
        <v>4.55644E-4</v>
      </c>
      <c r="L1271" s="5">
        <v>0.82399999999999995</v>
      </c>
      <c r="M1271" s="5">
        <v>0.22520000000000001</v>
      </c>
      <c r="N1271" s="7">
        <v>-8.9</v>
      </c>
      <c r="O1271" s="7">
        <v>0</v>
      </c>
      <c r="P1271" s="7">
        <v>-1.1000000000000001</v>
      </c>
      <c r="Q1271" s="7">
        <v>0</v>
      </c>
      <c r="R1271" s="2">
        <v>3.5109559930000001</v>
      </c>
      <c r="S1271" s="6"/>
      <c r="T1271" s="2">
        <v>2.02</v>
      </c>
      <c r="U1271">
        <f t="shared" si="57"/>
        <v>-0.24007401652199109</v>
      </c>
      <c r="V1271">
        <f t="shared" si="58"/>
        <v>1138</v>
      </c>
      <c r="W1271">
        <f t="shared" si="59"/>
        <v>115</v>
      </c>
    </row>
    <row r="1272" spans="1:23" x14ac:dyDescent="0.3">
      <c r="A1272" t="s">
        <v>1523</v>
      </c>
      <c r="B1272" s="1" t="s">
        <v>20</v>
      </c>
      <c r="C1272" s="1" t="s">
        <v>21</v>
      </c>
      <c r="D1272" t="s">
        <v>22</v>
      </c>
      <c r="E1272" t="s">
        <v>1372</v>
      </c>
      <c r="F1272" s="3" t="s">
        <v>24</v>
      </c>
      <c r="G1272" s="3">
        <v>30.362020000000001</v>
      </c>
      <c r="H1272" s="3">
        <v>129</v>
      </c>
      <c r="I1272" s="4">
        <v>6.3817324999999994E-2</v>
      </c>
      <c r="J1272" s="4">
        <v>0.138355649</v>
      </c>
      <c r="K1272" s="4">
        <v>7.8595680000000008E-3</v>
      </c>
      <c r="L1272" s="5">
        <v>0.85</v>
      </c>
      <c r="M1272" s="5">
        <v>0.2505</v>
      </c>
      <c r="N1272" s="7"/>
      <c r="O1272" s="7">
        <v>-4.8</v>
      </c>
      <c r="P1272" s="7"/>
      <c r="Q1272" s="7">
        <v>-4.8</v>
      </c>
      <c r="R1272" s="2">
        <v>13.35332515</v>
      </c>
      <c r="S1272" s="6"/>
      <c r="T1272" s="2">
        <v>655</v>
      </c>
      <c r="U1272">
        <f t="shared" si="57"/>
        <v>1.6906518759029845</v>
      </c>
      <c r="V1272">
        <f t="shared" si="58"/>
        <v>254</v>
      </c>
      <c r="W1272">
        <f t="shared" si="59"/>
        <v>1375</v>
      </c>
    </row>
    <row r="1273" spans="1:23" x14ac:dyDescent="0.3">
      <c r="A1273" t="s">
        <v>1524</v>
      </c>
      <c r="B1273" s="1" t="s">
        <v>20</v>
      </c>
      <c r="C1273" s="1" t="s">
        <v>21</v>
      </c>
      <c r="D1273" t="s">
        <v>22</v>
      </c>
      <c r="E1273" t="s">
        <v>1372</v>
      </c>
      <c r="F1273" s="3" t="s">
        <v>24</v>
      </c>
      <c r="G1273" s="3">
        <v>27.094660000000001</v>
      </c>
      <c r="H1273" s="3">
        <v>206</v>
      </c>
      <c r="I1273" s="4">
        <v>2.1208980999999998E-2</v>
      </c>
      <c r="J1273" s="4">
        <v>0.138149153</v>
      </c>
      <c r="K1273" s="4">
        <v>6.645303E-3</v>
      </c>
      <c r="L1273" s="5">
        <v>0.81799999999999995</v>
      </c>
      <c r="M1273" s="5">
        <v>0.2389</v>
      </c>
      <c r="N1273" s="7">
        <v>-12.4</v>
      </c>
      <c r="O1273" s="7">
        <v>-0.1</v>
      </c>
      <c r="P1273" s="7">
        <v>-8.3000000000000007</v>
      </c>
      <c r="Q1273" s="7">
        <v>-4.0999999999999996</v>
      </c>
      <c r="R1273" s="2">
        <v>13.39800831</v>
      </c>
      <c r="S1273" s="6"/>
      <c r="T1273" s="2">
        <v>1958</v>
      </c>
      <c r="U1273">
        <f t="shared" si="57"/>
        <v>2.1647724446445182</v>
      </c>
      <c r="V1273">
        <f t="shared" si="58"/>
        <v>68</v>
      </c>
      <c r="W1273">
        <f t="shared" si="59"/>
        <v>240</v>
      </c>
    </row>
    <row r="1274" spans="1:23" x14ac:dyDescent="0.3">
      <c r="A1274" t="s">
        <v>1525</v>
      </c>
      <c r="B1274" s="1" t="s">
        <v>20</v>
      </c>
      <c r="C1274" s="1" t="s">
        <v>21</v>
      </c>
      <c r="D1274" t="s">
        <v>22</v>
      </c>
      <c r="E1274" t="s">
        <v>1372</v>
      </c>
      <c r="F1274" s="3" t="s">
        <v>24</v>
      </c>
      <c r="G1274" s="3">
        <v>41.588749999999997</v>
      </c>
      <c r="H1274" s="3">
        <v>329</v>
      </c>
      <c r="I1274" s="4">
        <v>1.1637754659999999</v>
      </c>
      <c r="J1274" s="4">
        <v>0.13266469</v>
      </c>
      <c r="K1274" s="4">
        <v>7.3544930000000001E-3</v>
      </c>
      <c r="L1274" s="5">
        <v>0.80900000000000005</v>
      </c>
      <c r="M1274" s="5">
        <v>0.22639999999999999</v>
      </c>
      <c r="N1274" s="7"/>
      <c r="O1274" s="7">
        <v>-4.0999999999999996</v>
      </c>
      <c r="P1274" s="7"/>
      <c r="Q1274" s="7">
        <v>-2.9</v>
      </c>
      <c r="R1274" s="2">
        <v>13.344550829999999</v>
      </c>
      <c r="S1274" s="6"/>
      <c r="T1274" s="2">
        <v>970</v>
      </c>
      <c r="U1274">
        <f t="shared" si="57"/>
        <v>1.8614677740022467</v>
      </c>
      <c r="V1274">
        <f t="shared" si="58"/>
        <v>181</v>
      </c>
      <c r="W1274">
        <f t="shared" si="59"/>
        <v>1293.5</v>
      </c>
    </row>
    <row r="1275" spans="1:23" x14ac:dyDescent="0.3">
      <c r="A1275" t="s">
        <v>1526</v>
      </c>
      <c r="B1275" s="1" t="s">
        <v>20</v>
      </c>
      <c r="C1275" s="1" t="s">
        <v>21</v>
      </c>
      <c r="D1275" t="s">
        <v>22</v>
      </c>
      <c r="E1275" t="s">
        <v>1372</v>
      </c>
      <c r="F1275" s="3" t="s">
        <v>29</v>
      </c>
      <c r="G1275" s="3">
        <v>45.898429999999998</v>
      </c>
      <c r="H1275" s="3">
        <v>127</v>
      </c>
      <c r="I1275" s="4">
        <v>6.8171609999999994E-2</v>
      </c>
      <c r="J1275" s="4">
        <v>0.13883018899999999</v>
      </c>
      <c r="K1275" s="4">
        <v>7.9709110000000007E-3</v>
      </c>
      <c r="L1275" s="5">
        <v>0.83499999999999996</v>
      </c>
      <c r="M1275" s="5">
        <v>0.23830000000000001</v>
      </c>
      <c r="N1275" s="7">
        <v>-7.2</v>
      </c>
      <c r="O1275" s="7">
        <v>-2.2999999999999998</v>
      </c>
      <c r="P1275" s="7">
        <v>0</v>
      </c>
      <c r="Q1275" s="7">
        <v>-6.3</v>
      </c>
      <c r="R1275" s="2">
        <v>12.20127574</v>
      </c>
      <c r="S1275" s="6"/>
      <c r="T1275" s="2">
        <v>1119</v>
      </c>
      <c r="U1275">
        <f t="shared" si="57"/>
        <v>1.9624248445522623</v>
      </c>
      <c r="V1275">
        <f t="shared" si="58"/>
        <v>134</v>
      </c>
      <c r="W1275">
        <f t="shared" si="59"/>
        <v>915.5</v>
      </c>
    </row>
    <row r="1276" spans="1:23" x14ac:dyDescent="0.3">
      <c r="A1276" t="s">
        <v>1527</v>
      </c>
      <c r="B1276" s="1" t="s">
        <v>20</v>
      </c>
      <c r="C1276" s="1" t="s">
        <v>21</v>
      </c>
      <c r="D1276" t="s">
        <v>22</v>
      </c>
      <c r="E1276" t="s">
        <v>1372</v>
      </c>
      <c r="F1276" s="3" t="s">
        <v>24</v>
      </c>
      <c r="G1276" s="3">
        <v>35.13982</v>
      </c>
      <c r="H1276" s="3">
        <v>457</v>
      </c>
      <c r="I1276" s="4">
        <v>0.17020859399999999</v>
      </c>
      <c r="J1276" s="4">
        <v>0.129028798</v>
      </c>
      <c r="K1276" s="4">
        <v>7.1909390000000004E-3</v>
      </c>
      <c r="L1276" s="5">
        <v>0.81100000000000005</v>
      </c>
      <c r="M1276" s="5">
        <v>0.21929999999999999</v>
      </c>
      <c r="N1276" s="7">
        <v>-3</v>
      </c>
      <c r="O1276" s="7">
        <v>0</v>
      </c>
      <c r="P1276" s="7">
        <v>0</v>
      </c>
      <c r="Q1276" s="7">
        <v>-1.3</v>
      </c>
      <c r="R1276" s="2">
        <v>2.6366811299999999</v>
      </c>
      <c r="S1276" s="6"/>
      <c r="T1276" s="2">
        <v>0.59699999999999998</v>
      </c>
      <c r="U1276">
        <f t="shared" si="57"/>
        <v>-0.64508327994774561</v>
      </c>
      <c r="V1276">
        <f t="shared" si="58"/>
        <v>1259</v>
      </c>
      <c r="W1276">
        <f t="shared" si="59"/>
        <v>115</v>
      </c>
    </row>
    <row r="1277" spans="1:23" x14ac:dyDescent="0.3">
      <c r="A1277" t="s">
        <v>1531</v>
      </c>
      <c r="B1277" s="1" t="s">
        <v>20</v>
      </c>
      <c r="C1277" s="1" t="s">
        <v>28</v>
      </c>
      <c r="D1277" t="s">
        <v>22</v>
      </c>
      <c r="E1277" t="s">
        <v>1372</v>
      </c>
      <c r="F1277" s="3"/>
      <c r="G1277" s="3">
        <v>61.465359999999997</v>
      </c>
      <c r="H1277" s="3">
        <v>179</v>
      </c>
      <c r="I1277" s="4">
        <v>4.9870254000000003E-2</v>
      </c>
      <c r="J1277" s="4">
        <v>0.13505995100000001</v>
      </c>
      <c r="K1277" s="4">
        <v>7.5726489999999999E-3</v>
      </c>
      <c r="L1277" s="5">
        <v>0.83699999999999997</v>
      </c>
      <c r="M1277" s="5">
        <v>0.24379999999999999</v>
      </c>
      <c r="N1277" s="7">
        <v>-7.8</v>
      </c>
      <c r="O1277" s="7">
        <v>-4.5999999999999996</v>
      </c>
      <c r="P1277" s="7">
        <v>-0.8</v>
      </c>
      <c r="Q1277" s="7">
        <v>-3.3</v>
      </c>
      <c r="R1277" s="2">
        <v>13.12803328</v>
      </c>
      <c r="S1277" s="6"/>
      <c r="T1277" s="2">
        <v>3507</v>
      </c>
      <c r="U1277">
        <f t="shared" si="57"/>
        <v>2.4267360968841474</v>
      </c>
      <c r="V1277">
        <f t="shared" si="58"/>
        <v>19</v>
      </c>
      <c r="W1277">
        <f t="shared" si="59"/>
        <v>1357.5</v>
      </c>
    </row>
    <row r="1278" spans="1:23" x14ac:dyDescent="0.3">
      <c r="A1278" t="s">
        <v>1533</v>
      </c>
      <c r="B1278" s="1" t="s">
        <v>20</v>
      </c>
      <c r="C1278" s="1" t="s">
        <v>28</v>
      </c>
      <c r="D1278" t="s">
        <v>22</v>
      </c>
      <c r="E1278" t="s">
        <v>1372</v>
      </c>
      <c r="F1278" s="3" t="s">
        <v>24</v>
      </c>
      <c r="G1278" s="3">
        <v>34.724469999999997</v>
      </c>
      <c r="H1278" s="3">
        <v>523</v>
      </c>
      <c r="I1278" s="4">
        <v>0.97206698000000002</v>
      </c>
      <c r="J1278" s="4">
        <v>0.13160922799999999</v>
      </c>
      <c r="K1278" s="4">
        <v>7.2613520000000004E-3</v>
      </c>
      <c r="L1278" s="5">
        <v>0.83299999999999996</v>
      </c>
      <c r="M1278" s="5">
        <v>0.2384</v>
      </c>
      <c r="N1278" s="7">
        <v>-5.6</v>
      </c>
      <c r="O1278" s="7">
        <v>-0.8</v>
      </c>
      <c r="P1278" s="7">
        <v>-2</v>
      </c>
      <c r="Q1278" s="7">
        <v>0</v>
      </c>
      <c r="R1278" s="2">
        <v>12.17570475</v>
      </c>
      <c r="S1278" s="6"/>
      <c r="T1278" s="2">
        <v>912</v>
      </c>
      <c r="U1278">
        <f t="shared" si="57"/>
        <v>1.8745007300287619</v>
      </c>
      <c r="V1278">
        <f t="shared" si="58"/>
        <v>175</v>
      </c>
      <c r="W1278">
        <f t="shared" si="59"/>
        <v>436</v>
      </c>
    </row>
    <row r="1279" spans="1:23" x14ac:dyDescent="0.3">
      <c r="A1279" t="s">
        <v>1540</v>
      </c>
      <c r="B1279" s="1" t="s">
        <v>20</v>
      </c>
      <c r="C1279" s="1" t="s">
        <v>21</v>
      </c>
      <c r="D1279" t="s">
        <v>22</v>
      </c>
      <c r="E1279" t="s">
        <v>1372</v>
      </c>
      <c r="F1279" s="3" t="s">
        <v>24</v>
      </c>
      <c r="G1279" s="3">
        <v>19.932210000000001</v>
      </c>
      <c r="H1279" s="3">
        <v>149</v>
      </c>
      <c r="I1279" s="4">
        <v>0.168077421</v>
      </c>
      <c r="J1279" s="4">
        <v>0.13608743100000001</v>
      </c>
      <c r="K1279" s="4">
        <v>7.8937629999999998E-3</v>
      </c>
      <c r="L1279" s="5">
        <v>0.84</v>
      </c>
      <c r="M1279" s="5">
        <v>0.25259999999999999</v>
      </c>
      <c r="N1279" s="7">
        <v>-8</v>
      </c>
      <c r="O1279" s="7">
        <v>-3.3</v>
      </c>
      <c r="P1279" s="7">
        <v>-1.8</v>
      </c>
      <c r="Q1279" s="7">
        <v>-5</v>
      </c>
      <c r="R1279" s="2">
        <v>10.325337620000001</v>
      </c>
      <c r="S1279" s="6"/>
      <c r="T1279" s="2">
        <v>1755</v>
      </c>
      <c r="U1279">
        <f t="shared" si="57"/>
        <v>2.2303728595914922</v>
      </c>
      <c r="V1279">
        <f t="shared" si="58"/>
        <v>51</v>
      </c>
      <c r="W1279">
        <f t="shared" si="59"/>
        <v>1161.5</v>
      </c>
    </row>
    <row r="1280" spans="1:23" x14ac:dyDescent="0.3">
      <c r="A1280" t="s">
        <v>1541</v>
      </c>
      <c r="B1280" s="1" t="s">
        <v>20</v>
      </c>
      <c r="C1280" s="1" t="s">
        <v>21</v>
      </c>
      <c r="D1280" t="s">
        <v>22</v>
      </c>
      <c r="E1280" t="s">
        <v>1372</v>
      </c>
      <c r="F1280" s="3" t="s">
        <v>29</v>
      </c>
      <c r="G1280" s="3">
        <v>31.994409999999998</v>
      </c>
      <c r="H1280" s="3">
        <v>179</v>
      </c>
      <c r="I1280" s="4">
        <v>9.3636916000000001E-2</v>
      </c>
      <c r="J1280" s="4">
        <v>0.126132783</v>
      </c>
      <c r="K1280" s="4">
        <v>6.9201740000000003E-3</v>
      </c>
      <c r="L1280" s="5">
        <v>0.77600000000000002</v>
      </c>
      <c r="M1280" s="5">
        <v>0.20039999999999999</v>
      </c>
      <c r="N1280" s="7">
        <v>-6.4</v>
      </c>
      <c r="O1280" s="7">
        <v>-3</v>
      </c>
      <c r="P1280" s="7">
        <v>-3</v>
      </c>
      <c r="Q1280" s="7">
        <v>-1.9</v>
      </c>
      <c r="R1280" s="2">
        <v>8.2327572979999992</v>
      </c>
      <c r="S1280" s="6"/>
      <c r="T1280" s="2">
        <v>0.189</v>
      </c>
      <c r="U1280">
        <f t="shared" si="57"/>
        <v>-1.6390835084090536</v>
      </c>
      <c r="V1280">
        <f t="shared" si="58"/>
        <v>1430</v>
      </c>
      <c r="W1280">
        <f t="shared" si="59"/>
        <v>1088.5</v>
      </c>
    </row>
    <row r="1281" spans="1:23" x14ac:dyDescent="0.3">
      <c r="A1281" t="s">
        <v>1542</v>
      </c>
      <c r="B1281" s="1" t="s">
        <v>20</v>
      </c>
      <c r="C1281" s="1" t="s">
        <v>65</v>
      </c>
      <c r="D1281" t="s">
        <v>22</v>
      </c>
      <c r="E1281" t="s">
        <v>1372</v>
      </c>
      <c r="F1281" s="3" t="s">
        <v>24</v>
      </c>
      <c r="G1281" s="3">
        <v>13.974679999999999</v>
      </c>
      <c r="H1281" s="3">
        <v>79</v>
      </c>
      <c r="I1281" s="4">
        <v>0.30097529899999997</v>
      </c>
      <c r="J1281" s="4">
        <v>0.13129739300000001</v>
      </c>
      <c r="K1281" s="4">
        <v>7.8589220000000008E-3</v>
      </c>
      <c r="L1281" s="5">
        <v>0.83</v>
      </c>
      <c r="M1281" s="5">
        <v>0.24179999999999999</v>
      </c>
      <c r="N1281" s="7">
        <v>-7.3</v>
      </c>
      <c r="O1281" s="7">
        <v>-1.9</v>
      </c>
      <c r="P1281" s="7">
        <v>-1.5</v>
      </c>
      <c r="Q1281" s="7">
        <v>-1.2</v>
      </c>
      <c r="R1281" s="2">
        <v>12.60932367</v>
      </c>
      <c r="S1281" s="6"/>
      <c r="T1281" s="2">
        <v>173</v>
      </c>
      <c r="U1281">
        <f t="shared" si="57"/>
        <v>1.1373543103117922</v>
      </c>
      <c r="V1281">
        <f t="shared" si="58"/>
        <v>579</v>
      </c>
      <c r="W1281">
        <f t="shared" si="59"/>
        <v>795</v>
      </c>
    </row>
    <row r="1282" spans="1:23" x14ac:dyDescent="0.3">
      <c r="A1282" t="s">
        <v>1543</v>
      </c>
      <c r="B1282" s="1" t="s">
        <v>27</v>
      </c>
      <c r="C1282" s="1" t="s">
        <v>21</v>
      </c>
      <c r="D1282" t="s">
        <v>22</v>
      </c>
      <c r="E1282" t="s">
        <v>1372</v>
      </c>
      <c r="F1282" s="3" t="s">
        <v>24</v>
      </c>
      <c r="G1282" s="3">
        <v>52.780769999999997</v>
      </c>
      <c r="H1282" s="3">
        <v>156</v>
      </c>
      <c r="I1282" s="4">
        <v>3.3952750000000001E-3</v>
      </c>
      <c r="J1282" s="4">
        <v>0.13409221599999999</v>
      </c>
      <c r="K1282" s="4">
        <v>2.5534759999999998E-3</v>
      </c>
      <c r="L1282" s="5">
        <v>0.79600000000000004</v>
      </c>
      <c r="M1282" s="5">
        <v>0.25609999999999999</v>
      </c>
      <c r="N1282" s="7">
        <v>-12.6</v>
      </c>
      <c r="O1282" s="7">
        <v>-4</v>
      </c>
      <c r="P1282" s="7">
        <v>-1.5</v>
      </c>
      <c r="Q1282" s="7">
        <v>-1.2</v>
      </c>
      <c r="R1282" s="2">
        <v>12.441937619999999</v>
      </c>
      <c r="S1282" s="6"/>
      <c r="T1282" s="2">
        <v>578</v>
      </c>
      <c r="U1282">
        <f t="shared" si="57"/>
        <v>1.6670398188256847</v>
      </c>
      <c r="V1282">
        <f t="shared" si="58"/>
        <v>270</v>
      </c>
      <c r="W1282">
        <f t="shared" si="59"/>
        <v>1277.5</v>
      </c>
    </row>
    <row r="1283" spans="1:23" x14ac:dyDescent="0.3">
      <c r="A1283" t="s">
        <v>1544</v>
      </c>
      <c r="B1283" s="1" t="s">
        <v>20</v>
      </c>
      <c r="C1283" s="1" t="s">
        <v>21</v>
      </c>
      <c r="D1283" t="s">
        <v>22</v>
      </c>
      <c r="E1283" t="s">
        <v>1372</v>
      </c>
      <c r="F1283" s="3" t="s">
        <v>24</v>
      </c>
      <c r="G1283" s="3">
        <v>37.118639999999999</v>
      </c>
      <c r="H1283" s="3">
        <v>177</v>
      </c>
      <c r="I1283" s="4">
        <v>0.122367425</v>
      </c>
      <c r="J1283" s="4">
        <v>0.13035233099999999</v>
      </c>
      <c r="K1283" s="4">
        <v>7.3060499999999997E-3</v>
      </c>
      <c r="L1283" s="5">
        <v>0.78400000000000003</v>
      </c>
      <c r="M1283" s="5">
        <v>0.23830000000000001</v>
      </c>
      <c r="N1283" s="7"/>
      <c r="O1283" s="7">
        <v>-3</v>
      </c>
      <c r="P1283" s="7"/>
      <c r="Q1283" s="7">
        <v>-1.5</v>
      </c>
      <c r="R1283" s="2">
        <v>12.724034100000001</v>
      </c>
      <c r="S1283" s="6"/>
      <c r="T1283" s="2">
        <v>588</v>
      </c>
      <c r="U1283">
        <f t="shared" ref="U1283:U1346" si="60">LOG(T1283/R1283)</f>
        <v>1.664752501744083</v>
      </c>
      <c r="V1283">
        <f t="shared" ref="V1283:V1346" si="61">_xlfn.RANK.AVG(U1283,$U$2:$U$1510)</f>
        <v>271</v>
      </c>
      <c r="W1283">
        <f t="shared" ref="W1283:W1346" si="62">_xlfn.RANK.AVG(O1283,$O$2:$O$1510)</f>
        <v>1088.5</v>
      </c>
    </row>
    <row r="1284" spans="1:23" x14ac:dyDescent="0.3">
      <c r="A1284" t="s">
        <v>1546</v>
      </c>
      <c r="B1284" s="1" t="s">
        <v>20</v>
      </c>
      <c r="C1284" s="1" t="s">
        <v>21</v>
      </c>
      <c r="D1284" t="s">
        <v>22</v>
      </c>
      <c r="E1284" t="s">
        <v>1372</v>
      </c>
      <c r="F1284" s="3" t="s">
        <v>24</v>
      </c>
      <c r="G1284" s="3">
        <v>29.249130000000001</v>
      </c>
      <c r="H1284" s="3">
        <v>287</v>
      </c>
      <c r="I1284" s="4">
        <v>3.4710012999999998E-2</v>
      </c>
      <c r="J1284" s="4">
        <v>0.13219592999999999</v>
      </c>
      <c r="K1284" s="4">
        <v>7.4185910000000004E-3</v>
      </c>
      <c r="L1284" s="5">
        <v>0.82499999999999996</v>
      </c>
      <c r="M1284" s="5">
        <v>0.24179999999999999</v>
      </c>
      <c r="N1284" s="7">
        <v>-15.8</v>
      </c>
      <c r="O1284" s="7">
        <v>-4</v>
      </c>
      <c r="P1284" s="7">
        <v>-6.1</v>
      </c>
      <c r="Q1284" s="7">
        <v>-0.6</v>
      </c>
      <c r="R1284" s="2">
        <v>11.630623659999999</v>
      </c>
      <c r="S1284" s="6"/>
      <c r="T1284" s="2">
        <v>783</v>
      </c>
      <c r="U1284">
        <f t="shared" si="60"/>
        <v>1.8281587588656423</v>
      </c>
      <c r="V1284">
        <f t="shared" si="61"/>
        <v>193</v>
      </c>
      <c r="W1284">
        <f t="shared" si="62"/>
        <v>1277.5</v>
      </c>
    </row>
    <row r="1285" spans="1:23" x14ac:dyDescent="0.3">
      <c r="A1285" t="s">
        <v>1547</v>
      </c>
      <c r="B1285" s="1" t="s">
        <v>20</v>
      </c>
      <c r="C1285" s="1" t="s">
        <v>21</v>
      </c>
      <c r="D1285" t="s">
        <v>22</v>
      </c>
      <c r="E1285" t="s">
        <v>1372</v>
      </c>
      <c r="F1285" s="3" t="s">
        <v>24</v>
      </c>
      <c r="G1285" s="3">
        <v>38.906300000000002</v>
      </c>
      <c r="H1285" s="3">
        <v>460</v>
      </c>
      <c r="I1285" s="4">
        <v>8.6041066999999999E-2</v>
      </c>
      <c r="J1285" s="4">
        <v>0.13640160300000001</v>
      </c>
      <c r="K1285" s="4">
        <v>7.6144810000000002E-3</v>
      </c>
      <c r="L1285" s="5">
        <v>0.81799999999999995</v>
      </c>
      <c r="M1285" s="5">
        <v>0.2535</v>
      </c>
      <c r="N1285" s="7"/>
      <c r="O1285" s="7">
        <v>-1.4</v>
      </c>
      <c r="P1285" s="7"/>
      <c r="Q1285" s="7">
        <v>-5.8</v>
      </c>
      <c r="R1285" s="2">
        <v>10.468063709999999</v>
      </c>
      <c r="S1285" s="6"/>
      <c r="T1285" s="2">
        <v>2184</v>
      </c>
      <c r="U1285">
        <f t="shared" si="60"/>
        <v>2.3193862768839963</v>
      </c>
      <c r="V1285">
        <f t="shared" si="61"/>
        <v>37</v>
      </c>
      <c r="W1285">
        <f t="shared" si="62"/>
        <v>633</v>
      </c>
    </row>
    <row r="1286" spans="1:23" x14ac:dyDescent="0.3">
      <c r="A1286" t="s">
        <v>1548</v>
      </c>
      <c r="B1286" s="1" t="s">
        <v>20</v>
      </c>
      <c r="C1286" s="1" t="s">
        <v>21</v>
      </c>
      <c r="D1286" t="s">
        <v>22</v>
      </c>
      <c r="E1286" t="s">
        <v>1372</v>
      </c>
      <c r="F1286" s="3" t="s">
        <v>24</v>
      </c>
      <c r="G1286" s="3">
        <v>31.143170000000001</v>
      </c>
      <c r="H1286" s="3">
        <v>139</v>
      </c>
      <c r="I1286" s="4">
        <v>0.19191032399999999</v>
      </c>
      <c r="J1286" s="4">
        <v>0.132458461</v>
      </c>
      <c r="K1286" s="4">
        <v>7.5546349999999996E-3</v>
      </c>
      <c r="L1286" s="5">
        <v>0.79800000000000004</v>
      </c>
      <c r="M1286" s="5">
        <v>0.2387</v>
      </c>
      <c r="N1286" s="7"/>
      <c r="O1286" s="7">
        <v>-2.2000000000000002</v>
      </c>
      <c r="P1286" s="7"/>
      <c r="Q1286" s="7">
        <v>-4.2</v>
      </c>
      <c r="R1286" s="2">
        <v>10.78514829</v>
      </c>
      <c r="S1286" s="6"/>
      <c r="T1286" s="2">
        <v>573</v>
      </c>
      <c r="U1286">
        <f t="shared" si="60"/>
        <v>1.7253285011717583</v>
      </c>
      <c r="V1286">
        <f t="shared" si="61"/>
        <v>235</v>
      </c>
      <c r="W1286">
        <f t="shared" si="62"/>
        <v>885</v>
      </c>
    </row>
    <row r="1287" spans="1:23" x14ac:dyDescent="0.3">
      <c r="A1287" t="s">
        <v>1549</v>
      </c>
      <c r="B1287" s="1" t="s">
        <v>20</v>
      </c>
      <c r="C1287" s="1" t="s">
        <v>21</v>
      </c>
      <c r="D1287" t="s">
        <v>22</v>
      </c>
      <c r="E1287" t="s">
        <v>1372</v>
      </c>
      <c r="F1287" s="3"/>
      <c r="G1287" s="3">
        <v>32.721640000000001</v>
      </c>
      <c r="H1287" s="3">
        <v>841</v>
      </c>
      <c r="I1287" s="4">
        <v>3.4793296000000001E-2</v>
      </c>
      <c r="J1287" s="4">
        <v>0.12687810599999999</v>
      </c>
      <c r="K1287" s="4">
        <v>6.7714089999999999E-3</v>
      </c>
      <c r="L1287" s="5">
        <v>0.77</v>
      </c>
      <c r="M1287" s="5">
        <v>0.21079999999999999</v>
      </c>
      <c r="N1287" s="7"/>
      <c r="O1287" s="7">
        <v>0</v>
      </c>
      <c r="P1287" s="7"/>
      <c r="Q1287" s="7">
        <v>-5.6</v>
      </c>
      <c r="R1287" s="2">
        <v>2.6280773449999999</v>
      </c>
      <c r="S1287" s="6"/>
      <c r="T1287" s="2">
        <v>0.32400000000000001</v>
      </c>
      <c r="U1287">
        <f t="shared" si="60"/>
        <v>-0.90909313226880573</v>
      </c>
      <c r="V1287">
        <f t="shared" si="61"/>
        <v>1329</v>
      </c>
      <c r="W1287">
        <f t="shared" si="62"/>
        <v>115</v>
      </c>
    </row>
    <row r="1288" spans="1:23" x14ac:dyDescent="0.3">
      <c r="A1288" t="s">
        <v>1552</v>
      </c>
      <c r="B1288" s="1" t="s">
        <v>20</v>
      </c>
      <c r="C1288" s="1" t="s">
        <v>21</v>
      </c>
      <c r="D1288" t="s">
        <v>22</v>
      </c>
      <c r="E1288" t="s">
        <v>1372</v>
      </c>
      <c r="F1288" s="3" t="s">
        <v>24</v>
      </c>
      <c r="G1288" s="3">
        <v>49.018540000000002</v>
      </c>
      <c r="H1288" s="3">
        <v>631</v>
      </c>
      <c r="I1288" s="4">
        <v>1.4984625999999999E-2</v>
      </c>
      <c r="J1288" s="4">
        <v>0.12524926</v>
      </c>
      <c r="K1288" s="4">
        <v>5.9564700000000002E-3</v>
      </c>
      <c r="L1288" s="5">
        <v>0.78200000000000003</v>
      </c>
      <c r="M1288" s="5">
        <v>0.20150000000000001</v>
      </c>
      <c r="N1288" s="7"/>
      <c r="O1288" s="7">
        <v>0</v>
      </c>
      <c r="P1288" s="7"/>
      <c r="Q1288" s="7">
        <v>-8.5</v>
      </c>
      <c r="R1288" s="2">
        <v>2.3640921189999999</v>
      </c>
      <c r="S1288" s="6"/>
      <c r="T1288" s="2">
        <v>6.8000000000000005E-2</v>
      </c>
      <c r="U1288">
        <f t="shared" si="60"/>
        <v>-1.5411554825122531</v>
      </c>
      <c r="V1288">
        <f t="shared" si="61"/>
        <v>1420</v>
      </c>
      <c r="W1288">
        <f t="shared" si="62"/>
        <v>115</v>
      </c>
    </row>
    <row r="1289" spans="1:23" x14ac:dyDescent="0.3">
      <c r="A1289" t="s">
        <v>1553</v>
      </c>
      <c r="B1289" s="1" t="s">
        <v>20</v>
      </c>
      <c r="C1289" s="1" t="s">
        <v>21</v>
      </c>
      <c r="D1289" t="s">
        <v>22</v>
      </c>
      <c r="E1289" t="s">
        <v>1372</v>
      </c>
      <c r="F1289" s="3" t="s">
        <v>29</v>
      </c>
      <c r="G1289" s="3">
        <v>18.79242</v>
      </c>
      <c r="H1289" s="3">
        <v>330</v>
      </c>
      <c r="I1289" s="4">
        <v>6.2304159999999997E-2</v>
      </c>
      <c r="J1289" s="4">
        <v>0.12982131</v>
      </c>
      <c r="K1289" s="4">
        <v>7.2378479999999999E-3</v>
      </c>
      <c r="L1289" s="5">
        <v>0.83399999999999996</v>
      </c>
      <c r="M1289" s="5">
        <v>0.2356</v>
      </c>
      <c r="N1289" s="7">
        <v>-7.2</v>
      </c>
      <c r="O1289" s="7">
        <v>-3.6</v>
      </c>
      <c r="P1289" s="7">
        <v>-2</v>
      </c>
      <c r="Q1289" s="7">
        <v>-4.9000000000000004</v>
      </c>
      <c r="R1289" s="2">
        <v>3.228718169</v>
      </c>
      <c r="S1289" s="6"/>
      <c r="T1289" s="2">
        <v>64.5</v>
      </c>
      <c r="U1289">
        <f t="shared" si="60"/>
        <v>1.3005295770166652</v>
      </c>
      <c r="V1289">
        <f t="shared" si="61"/>
        <v>475</v>
      </c>
      <c r="W1289">
        <f t="shared" si="62"/>
        <v>1215.5</v>
      </c>
    </row>
    <row r="1290" spans="1:23" x14ac:dyDescent="0.3">
      <c r="A1290" t="s">
        <v>1555</v>
      </c>
      <c r="B1290" s="1" t="s">
        <v>20</v>
      </c>
      <c r="C1290" s="1" t="s">
        <v>21</v>
      </c>
      <c r="D1290" t="s">
        <v>22</v>
      </c>
      <c r="E1290" t="s">
        <v>1372</v>
      </c>
      <c r="F1290" s="3" t="s">
        <v>24</v>
      </c>
      <c r="G1290" s="3">
        <v>29.313700000000001</v>
      </c>
      <c r="H1290" s="3">
        <v>219</v>
      </c>
      <c r="I1290" s="4">
        <v>1.3491072999999999E-2</v>
      </c>
      <c r="J1290" s="4">
        <v>0.12813867400000001</v>
      </c>
      <c r="K1290" s="4">
        <v>5.8744260000000003E-3</v>
      </c>
      <c r="L1290" s="5">
        <v>0.80100000000000005</v>
      </c>
      <c r="M1290" s="5">
        <v>0.2157</v>
      </c>
      <c r="N1290" s="7">
        <v>-9.9</v>
      </c>
      <c r="O1290" s="7">
        <v>-3.5</v>
      </c>
      <c r="P1290" s="7">
        <v>-0.6</v>
      </c>
      <c r="Q1290" s="7">
        <v>-0.5</v>
      </c>
      <c r="R1290" s="2">
        <v>5.4351081280000004</v>
      </c>
      <c r="S1290" s="6"/>
      <c r="T1290" s="2">
        <v>2.44</v>
      </c>
      <c r="U1290">
        <f t="shared" si="60"/>
        <v>-0.34781836218047868</v>
      </c>
      <c r="V1290">
        <f t="shared" si="61"/>
        <v>1176</v>
      </c>
      <c r="W1290">
        <f t="shared" si="62"/>
        <v>1194.5</v>
      </c>
    </row>
    <row r="1291" spans="1:23" x14ac:dyDescent="0.3">
      <c r="A1291" t="s">
        <v>1559</v>
      </c>
      <c r="B1291" s="1" t="s">
        <v>20</v>
      </c>
      <c r="C1291" s="1" t="s">
        <v>21</v>
      </c>
      <c r="D1291" t="s">
        <v>22</v>
      </c>
      <c r="E1291" t="s">
        <v>1372</v>
      </c>
      <c r="F1291" s="3" t="s">
        <v>24</v>
      </c>
      <c r="G1291" s="3">
        <v>32.069389999999999</v>
      </c>
      <c r="H1291" s="3">
        <v>294</v>
      </c>
      <c r="I1291" s="4">
        <v>0.54154421200000002</v>
      </c>
      <c r="J1291" s="4">
        <v>0.13096180199999999</v>
      </c>
      <c r="K1291" s="4">
        <v>7.3227479999999996E-3</v>
      </c>
      <c r="L1291" s="5">
        <v>0.83799999999999997</v>
      </c>
      <c r="M1291" s="5">
        <v>0.2213</v>
      </c>
      <c r="N1291" s="7">
        <v>-3.8</v>
      </c>
      <c r="O1291" s="7">
        <v>-0.6</v>
      </c>
      <c r="P1291" s="7">
        <v>-2.4</v>
      </c>
      <c r="Q1291" s="7">
        <v>-1.2</v>
      </c>
      <c r="R1291" s="2">
        <v>6.2442965419999998</v>
      </c>
      <c r="S1291" s="6"/>
      <c r="T1291" s="2">
        <v>119</v>
      </c>
      <c r="U1291">
        <f t="shared" si="60"/>
        <v>1.2800634418426116</v>
      </c>
      <c r="V1291">
        <f t="shared" si="61"/>
        <v>487</v>
      </c>
      <c r="W1291">
        <f t="shared" si="62"/>
        <v>369</v>
      </c>
    </row>
    <row r="1292" spans="1:23" x14ac:dyDescent="0.3">
      <c r="A1292" t="s">
        <v>1563</v>
      </c>
      <c r="B1292" s="1" t="s">
        <v>20</v>
      </c>
      <c r="C1292" s="1" t="s">
        <v>21</v>
      </c>
      <c r="D1292" t="s">
        <v>22</v>
      </c>
      <c r="E1292" t="s">
        <v>1372</v>
      </c>
      <c r="F1292" s="3" t="s">
        <v>24</v>
      </c>
      <c r="G1292" s="3">
        <v>30.648569999999999</v>
      </c>
      <c r="H1292" s="3">
        <v>560</v>
      </c>
      <c r="I1292" s="4">
        <v>3.8552645000000003E-2</v>
      </c>
      <c r="J1292" s="4">
        <v>0.126920273</v>
      </c>
      <c r="K1292" s="4">
        <v>6.952237E-3</v>
      </c>
      <c r="L1292" s="5">
        <v>0.80500000000000005</v>
      </c>
      <c r="M1292" s="5">
        <v>0.2049</v>
      </c>
      <c r="N1292" s="7">
        <v>-6.2</v>
      </c>
      <c r="O1292" s="7">
        <v>-1.7</v>
      </c>
      <c r="P1292" s="7">
        <v>0</v>
      </c>
      <c r="Q1292" s="7">
        <v>-2.5</v>
      </c>
      <c r="R1292" s="2">
        <v>2.1196393630000001</v>
      </c>
      <c r="S1292" s="6"/>
      <c r="T1292" s="2">
        <v>2.04</v>
      </c>
      <c r="U1292">
        <f t="shared" si="60"/>
        <v>-1.6631808605559413E-2</v>
      </c>
      <c r="V1292">
        <f t="shared" si="61"/>
        <v>1061</v>
      </c>
      <c r="W1292">
        <f t="shared" si="62"/>
        <v>722.5</v>
      </c>
    </row>
    <row r="1293" spans="1:23" x14ac:dyDescent="0.3">
      <c r="A1293" t="s">
        <v>1564</v>
      </c>
      <c r="B1293" s="1" t="s">
        <v>20</v>
      </c>
      <c r="C1293" s="1" t="s">
        <v>28</v>
      </c>
      <c r="D1293" t="s">
        <v>22</v>
      </c>
      <c r="E1293" t="s">
        <v>1372</v>
      </c>
      <c r="F1293" s="3" t="s">
        <v>24</v>
      </c>
      <c r="G1293" s="3">
        <v>37.250340000000001</v>
      </c>
      <c r="H1293" s="3">
        <v>147</v>
      </c>
      <c r="I1293" s="4">
        <v>3.9323595000000003E-2</v>
      </c>
      <c r="J1293" s="4">
        <v>0.12834670400000001</v>
      </c>
      <c r="K1293" s="4">
        <v>7.1767929999999999E-3</v>
      </c>
      <c r="L1293" s="5">
        <v>0.83699999999999997</v>
      </c>
      <c r="M1293" s="5">
        <v>0.2394</v>
      </c>
      <c r="N1293" s="7"/>
      <c r="O1293" s="7">
        <v>-0.9</v>
      </c>
      <c r="P1293" s="7"/>
      <c r="Q1293" s="7">
        <v>-5.4</v>
      </c>
      <c r="R1293" s="2">
        <v>3.1182746109999999</v>
      </c>
      <c r="S1293" s="6"/>
      <c r="T1293" s="2">
        <v>0.45700000000000002</v>
      </c>
      <c r="U1293">
        <f t="shared" si="60"/>
        <v>-0.83399815863108262</v>
      </c>
      <c r="V1293">
        <f t="shared" si="61"/>
        <v>1313</v>
      </c>
      <c r="W1293">
        <f t="shared" si="62"/>
        <v>470.5</v>
      </c>
    </row>
    <row r="1294" spans="1:23" x14ac:dyDescent="0.3">
      <c r="A1294" t="s">
        <v>1565</v>
      </c>
      <c r="B1294" s="1" t="s">
        <v>20</v>
      </c>
      <c r="C1294" s="1" t="s">
        <v>21</v>
      </c>
      <c r="D1294" t="s">
        <v>22</v>
      </c>
      <c r="E1294" t="s">
        <v>1372</v>
      </c>
      <c r="F1294" s="3" t="s">
        <v>24</v>
      </c>
      <c r="G1294" s="3">
        <v>49.218490000000003</v>
      </c>
      <c r="H1294" s="3">
        <v>292</v>
      </c>
      <c r="I1294" s="4">
        <v>1.0323519E-2</v>
      </c>
      <c r="J1294" s="4">
        <v>0.134488471</v>
      </c>
      <c r="K1294" s="4">
        <v>5.3559300000000001E-3</v>
      </c>
      <c r="L1294" s="5">
        <v>0.79200000000000004</v>
      </c>
      <c r="M1294" s="5">
        <v>0.23719999999999999</v>
      </c>
      <c r="N1294" s="7">
        <v>-6.8</v>
      </c>
      <c r="O1294" s="7">
        <v>-3.8</v>
      </c>
      <c r="P1294" s="7">
        <v>0</v>
      </c>
      <c r="Q1294" s="7">
        <v>-3</v>
      </c>
      <c r="R1294" s="2">
        <v>9.800345235</v>
      </c>
      <c r="S1294" s="6"/>
      <c r="T1294" s="2">
        <v>99.5</v>
      </c>
      <c r="U1294">
        <f t="shared" si="60"/>
        <v>1.0065817059701097</v>
      </c>
      <c r="V1294">
        <f t="shared" si="61"/>
        <v>649</v>
      </c>
      <c r="W1294">
        <f t="shared" si="62"/>
        <v>1246.5</v>
      </c>
    </row>
    <row r="1295" spans="1:23" x14ac:dyDescent="0.3">
      <c r="A1295" t="s">
        <v>1566</v>
      </c>
      <c r="B1295" s="1" t="s">
        <v>20</v>
      </c>
      <c r="C1295" s="1" t="s">
        <v>21</v>
      </c>
      <c r="D1295" t="s">
        <v>22</v>
      </c>
      <c r="E1295" t="s">
        <v>1372</v>
      </c>
      <c r="F1295" s="3" t="s">
        <v>24</v>
      </c>
      <c r="G1295" s="3">
        <v>39.903910000000003</v>
      </c>
      <c r="H1295" s="3">
        <v>512</v>
      </c>
      <c r="I1295" s="4">
        <v>1.5816041999999999E-2</v>
      </c>
      <c r="J1295" s="4">
        <v>0.127508439</v>
      </c>
      <c r="K1295" s="4">
        <v>6.1648880000000003E-3</v>
      </c>
      <c r="L1295" s="5">
        <v>0.82099999999999995</v>
      </c>
      <c r="M1295" s="5">
        <v>0.20300000000000001</v>
      </c>
      <c r="N1295" s="7"/>
      <c r="O1295" s="7">
        <v>-4.4000000000000004</v>
      </c>
      <c r="P1295" s="7"/>
      <c r="Q1295" s="7">
        <v>-4.9000000000000004</v>
      </c>
      <c r="R1295" s="2">
        <v>2.5282036890000001</v>
      </c>
      <c r="S1295" s="6"/>
      <c r="T1295" s="2">
        <v>3.6</v>
      </c>
      <c r="U1295">
        <f t="shared" si="60"/>
        <v>0.15349044007896381</v>
      </c>
      <c r="V1295">
        <f t="shared" si="61"/>
        <v>1002</v>
      </c>
      <c r="W1295">
        <f t="shared" si="62"/>
        <v>1335.5</v>
      </c>
    </row>
    <row r="1296" spans="1:23" x14ac:dyDescent="0.3">
      <c r="A1296" t="s">
        <v>1567</v>
      </c>
      <c r="B1296" s="1" t="s">
        <v>20</v>
      </c>
      <c r="C1296" s="1" t="s">
        <v>21</v>
      </c>
      <c r="D1296" t="s">
        <v>22</v>
      </c>
      <c r="E1296" t="s">
        <v>1372</v>
      </c>
      <c r="F1296" s="3" t="s">
        <v>24</v>
      </c>
      <c r="G1296" s="3">
        <v>35.9221</v>
      </c>
      <c r="H1296" s="3">
        <v>620</v>
      </c>
      <c r="I1296" s="4">
        <v>0.16068159100000001</v>
      </c>
      <c r="J1296" s="4">
        <v>0.131166172</v>
      </c>
      <c r="K1296" s="4">
        <v>7.2967539999999999E-3</v>
      </c>
      <c r="L1296" s="5">
        <v>0.82</v>
      </c>
      <c r="M1296" s="5">
        <v>0.2324</v>
      </c>
      <c r="N1296" s="7"/>
      <c r="O1296" s="7">
        <v>0</v>
      </c>
      <c r="P1296" s="7"/>
      <c r="Q1296" s="7">
        <v>0</v>
      </c>
      <c r="R1296" s="2">
        <v>4.1813585690000004</v>
      </c>
      <c r="S1296" s="6"/>
      <c r="T1296" s="2">
        <v>53.9</v>
      </c>
      <c r="U1296">
        <f t="shared" si="60"/>
        <v>1.1102713534696473</v>
      </c>
      <c r="V1296">
        <f t="shared" si="61"/>
        <v>593</v>
      </c>
      <c r="W1296">
        <f t="shared" si="62"/>
        <v>115</v>
      </c>
    </row>
    <row r="1297" spans="1:23" x14ac:dyDescent="0.3">
      <c r="A1297" t="s">
        <v>1568</v>
      </c>
      <c r="B1297" s="1" t="s">
        <v>20</v>
      </c>
      <c r="C1297" s="1" t="s">
        <v>21</v>
      </c>
      <c r="D1297" t="s">
        <v>22</v>
      </c>
      <c r="E1297" t="s">
        <v>1372</v>
      </c>
      <c r="F1297" s="3" t="s">
        <v>24</v>
      </c>
      <c r="G1297" s="3">
        <v>39.378140000000002</v>
      </c>
      <c r="H1297" s="3">
        <v>311</v>
      </c>
      <c r="I1297" s="4">
        <v>1.8298603E-2</v>
      </c>
      <c r="J1297" s="4">
        <v>0.12844947800000001</v>
      </c>
      <c r="K1297" s="4">
        <v>6.5257409999999998E-3</v>
      </c>
      <c r="L1297" s="5">
        <v>0.78800000000000003</v>
      </c>
      <c r="M1297" s="5">
        <v>0.21360000000000001</v>
      </c>
      <c r="N1297" s="7">
        <v>-4.2</v>
      </c>
      <c r="O1297" s="7">
        <v>0</v>
      </c>
      <c r="P1297" s="7">
        <v>-0.6</v>
      </c>
      <c r="Q1297" s="7">
        <v>-1.5</v>
      </c>
      <c r="R1297" s="2">
        <v>4.025154294</v>
      </c>
      <c r="S1297" s="6"/>
      <c r="T1297" s="2">
        <v>0.79900000000000004</v>
      </c>
      <c r="U1297">
        <f t="shared" si="60"/>
        <v>-0.70223575327771315</v>
      </c>
      <c r="V1297">
        <f t="shared" si="61"/>
        <v>1278</v>
      </c>
      <c r="W1297">
        <f t="shared" si="62"/>
        <v>115</v>
      </c>
    </row>
    <row r="1298" spans="1:23" x14ac:dyDescent="0.3">
      <c r="A1298" t="s">
        <v>1569</v>
      </c>
      <c r="B1298" s="1" t="s">
        <v>20</v>
      </c>
      <c r="C1298" s="1" t="s">
        <v>21</v>
      </c>
      <c r="D1298" t="s">
        <v>22</v>
      </c>
      <c r="E1298" t="s">
        <v>1372</v>
      </c>
      <c r="F1298" s="3" t="s">
        <v>29</v>
      </c>
      <c r="G1298" s="3">
        <v>43.559330000000003</v>
      </c>
      <c r="H1298" s="3">
        <v>359</v>
      </c>
      <c r="I1298" s="4">
        <v>2.6560488E-2</v>
      </c>
      <c r="J1298" s="4">
        <v>0.12830998499999999</v>
      </c>
      <c r="K1298" s="4">
        <v>6.912629E-3</v>
      </c>
      <c r="L1298" s="5">
        <v>0.80900000000000005</v>
      </c>
      <c r="M1298" s="5">
        <v>0.221</v>
      </c>
      <c r="N1298" s="7">
        <v>-9.8000000000000007</v>
      </c>
      <c r="O1298" s="7">
        <v>-1.1000000000000001</v>
      </c>
      <c r="P1298" s="7">
        <v>-3.2</v>
      </c>
      <c r="Q1298" s="7">
        <v>-4.0999999999999996</v>
      </c>
      <c r="R1298" s="2">
        <v>3.4008075949999998</v>
      </c>
      <c r="S1298" s="6"/>
      <c r="T1298" s="2">
        <v>1.8</v>
      </c>
      <c r="U1298">
        <f t="shared" si="60"/>
        <v>-0.27630955676369578</v>
      </c>
      <c r="V1298">
        <f t="shared" si="61"/>
        <v>1154</v>
      </c>
      <c r="W1298">
        <f t="shared" si="62"/>
        <v>532</v>
      </c>
    </row>
    <row r="1299" spans="1:23" x14ac:dyDescent="0.3">
      <c r="A1299" t="s">
        <v>1570</v>
      </c>
      <c r="B1299" s="1" t="s">
        <v>27</v>
      </c>
      <c r="C1299" s="1" t="s">
        <v>21</v>
      </c>
      <c r="D1299" t="s">
        <v>22</v>
      </c>
      <c r="E1299" t="s">
        <v>1372</v>
      </c>
      <c r="F1299" s="3" t="s">
        <v>24</v>
      </c>
      <c r="G1299" s="3">
        <v>29.755030000000001</v>
      </c>
      <c r="H1299" s="3">
        <v>338</v>
      </c>
      <c r="I1299" s="4">
        <v>9.6871774999999993E-2</v>
      </c>
      <c r="J1299" s="4">
        <v>0.126174484</v>
      </c>
      <c r="K1299" s="4">
        <v>6.8094219999999999E-3</v>
      </c>
      <c r="L1299" s="5">
        <v>0.80100000000000005</v>
      </c>
      <c r="M1299" s="5">
        <v>0.21310000000000001</v>
      </c>
      <c r="N1299" s="7">
        <v>-6.9</v>
      </c>
      <c r="O1299" s="7">
        <v>-1.8</v>
      </c>
      <c r="P1299" s="7">
        <v>-0.3</v>
      </c>
      <c r="Q1299" s="7">
        <v>-2.2999999999999998</v>
      </c>
      <c r="R1299" s="2">
        <v>4.0396587510000002</v>
      </c>
      <c r="S1299" s="6"/>
      <c r="T1299" s="2">
        <v>3.4</v>
      </c>
      <c r="U1299">
        <f t="shared" si="60"/>
        <v>-7.486576271756698E-2</v>
      </c>
      <c r="V1299">
        <f t="shared" si="61"/>
        <v>1083</v>
      </c>
      <c r="W1299">
        <f t="shared" si="62"/>
        <v>757.5</v>
      </c>
    </row>
    <row r="1300" spans="1:23" x14ac:dyDescent="0.3">
      <c r="A1300" t="s">
        <v>1571</v>
      </c>
      <c r="B1300" s="1" t="s">
        <v>20</v>
      </c>
      <c r="C1300" s="1" t="s">
        <v>28</v>
      </c>
      <c r="D1300" t="s">
        <v>22</v>
      </c>
      <c r="E1300" t="s">
        <v>1372</v>
      </c>
      <c r="F1300" s="3" t="s">
        <v>29</v>
      </c>
      <c r="G1300" s="3">
        <v>40.772550000000003</v>
      </c>
      <c r="H1300" s="3">
        <v>357</v>
      </c>
      <c r="I1300" s="4">
        <v>4.3808362000000003E-2</v>
      </c>
      <c r="J1300" s="4">
        <v>0.12642234699999999</v>
      </c>
      <c r="K1300" s="4">
        <v>6.8273459999999998E-3</v>
      </c>
      <c r="L1300" s="5">
        <v>0.78200000000000003</v>
      </c>
      <c r="M1300" s="5">
        <v>0.20180000000000001</v>
      </c>
      <c r="N1300" s="7">
        <v>-4.5999999999999996</v>
      </c>
      <c r="O1300" s="7">
        <v>-1.1000000000000001</v>
      </c>
      <c r="P1300" s="7">
        <v>-0.6</v>
      </c>
      <c r="Q1300" s="7">
        <v>-0.5</v>
      </c>
      <c r="R1300" s="2">
        <v>4.7908061819999999</v>
      </c>
      <c r="S1300" s="6"/>
      <c r="T1300" s="2">
        <v>16</v>
      </c>
      <c r="U1300">
        <f t="shared" si="60"/>
        <v>0.52371138136374773</v>
      </c>
      <c r="V1300">
        <f t="shared" si="61"/>
        <v>864</v>
      </c>
      <c r="W1300">
        <f t="shared" si="62"/>
        <v>532</v>
      </c>
    </row>
    <row r="1301" spans="1:23" x14ac:dyDescent="0.3">
      <c r="A1301" t="s">
        <v>1572</v>
      </c>
      <c r="B1301" s="1" t="s">
        <v>20</v>
      </c>
      <c r="C1301" s="1" t="s">
        <v>21</v>
      </c>
      <c r="D1301" t="s">
        <v>22</v>
      </c>
      <c r="E1301" t="s">
        <v>1372</v>
      </c>
      <c r="F1301" s="3" t="s">
        <v>24</v>
      </c>
      <c r="G1301" s="3">
        <v>36.272829999999999</v>
      </c>
      <c r="H1301" s="3">
        <v>254</v>
      </c>
      <c r="I1301" s="4">
        <v>3.426945817</v>
      </c>
      <c r="J1301" s="4">
        <v>0.130347199</v>
      </c>
      <c r="K1301" s="4">
        <v>7.1481590000000003E-3</v>
      </c>
      <c r="L1301" s="5">
        <v>0.82899999999999996</v>
      </c>
      <c r="M1301" s="5">
        <v>0.2344</v>
      </c>
      <c r="N1301" s="7"/>
      <c r="O1301" s="7">
        <v>0</v>
      </c>
      <c r="P1301" s="7"/>
      <c r="Q1301" s="7">
        <v>-0.8</v>
      </c>
      <c r="R1301" s="2">
        <v>2.6602970209999999</v>
      </c>
      <c r="S1301" s="6"/>
      <c r="T1301" s="2">
        <v>3.81</v>
      </c>
      <c r="U1301">
        <f t="shared" si="60"/>
        <v>0.15599484754833165</v>
      </c>
      <c r="V1301">
        <f t="shared" si="61"/>
        <v>1001</v>
      </c>
      <c r="W1301">
        <f t="shared" si="62"/>
        <v>115</v>
      </c>
    </row>
    <row r="1302" spans="1:23" x14ac:dyDescent="0.3">
      <c r="A1302" t="s">
        <v>1573</v>
      </c>
      <c r="B1302" s="1" t="s">
        <v>20</v>
      </c>
      <c r="C1302" s="1" t="s">
        <v>28</v>
      </c>
      <c r="D1302" t="s">
        <v>22</v>
      </c>
      <c r="E1302" t="s">
        <v>1372</v>
      </c>
      <c r="F1302" s="3"/>
      <c r="G1302" s="3">
        <v>20.445329999999998</v>
      </c>
      <c r="H1302" s="3">
        <v>439</v>
      </c>
      <c r="I1302" s="4">
        <v>1.9488503000000001E-2</v>
      </c>
      <c r="J1302" s="4">
        <v>0.12540454200000001</v>
      </c>
      <c r="K1302" s="4">
        <v>6.5612040000000002E-3</v>
      </c>
      <c r="L1302" s="5">
        <v>0.80200000000000005</v>
      </c>
      <c r="M1302" s="5">
        <v>0.21060000000000001</v>
      </c>
      <c r="N1302" s="7">
        <v>-7.7</v>
      </c>
      <c r="O1302" s="7">
        <v>0</v>
      </c>
      <c r="P1302" s="7">
        <v>-1.7</v>
      </c>
      <c r="Q1302" s="7">
        <v>-3.7</v>
      </c>
      <c r="R1302" s="2">
        <v>3.3560127770000001</v>
      </c>
      <c r="S1302" s="6"/>
      <c r="T1302" s="2">
        <v>6.13</v>
      </c>
      <c r="U1302">
        <f t="shared" si="60"/>
        <v>0.26163686891418608</v>
      </c>
      <c r="V1302">
        <f t="shared" si="61"/>
        <v>959</v>
      </c>
      <c r="W1302">
        <f t="shared" si="62"/>
        <v>115</v>
      </c>
    </row>
    <row r="1303" spans="1:23" x14ac:dyDescent="0.3">
      <c r="A1303" t="s">
        <v>1574</v>
      </c>
      <c r="B1303" s="1" t="s">
        <v>27</v>
      </c>
      <c r="C1303" s="1" t="s">
        <v>21</v>
      </c>
      <c r="D1303" t="s">
        <v>22</v>
      </c>
      <c r="E1303" t="s">
        <v>1372</v>
      </c>
      <c r="F1303" s="3" t="s">
        <v>24</v>
      </c>
      <c r="G1303" s="3">
        <v>35.4557</v>
      </c>
      <c r="H1303" s="3">
        <v>377</v>
      </c>
      <c r="I1303" s="4">
        <v>8.2793899999999998E-4</v>
      </c>
      <c r="J1303" s="4">
        <v>0.12873509799999999</v>
      </c>
      <c r="K1303" s="4">
        <v>7.7829099999999997E-4</v>
      </c>
      <c r="L1303" s="5">
        <v>0.8</v>
      </c>
      <c r="M1303" s="5">
        <v>0.22370000000000001</v>
      </c>
      <c r="N1303" s="7">
        <v>-16.2</v>
      </c>
      <c r="O1303" s="7">
        <v>-7</v>
      </c>
      <c r="P1303" s="7">
        <v>-1.4</v>
      </c>
      <c r="Q1303" s="7">
        <v>-5.0999999999999996</v>
      </c>
      <c r="R1303" s="2">
        <v>2.9416111890000001</v>
      </c>
      <c r="S1303" s="6"/>
      <c r="T1303" s="2">
        <v>15.2</v>
      </c>
      <c r="U1303">
        <f t="shared" si="60"/>
        <v>0.71325831915586069</v>
      </c>
      <c r="V1303">
        <f t="shared" si="61"/>
        <v>783</v>
      </c>
      <c r="W1303">
        <f t="shared" si="62"/>
        <v>1497</v>
      </c>
    </row>
    <row r="1304" spans="1:23" x14ac:dyDescent="0.3">
      <c r="A1304" t="s">
        <v>1576</v>
      </c>
      <c r="B1304" s="1" t="s">
        <v>20</v>
      </c>
      <c r="C1304" s="1" t="s">
        <v>21</v>
      </c>
      <c r="D1304" t="s">
        <v>22</v>
      </c>
      <c r="E1304" t="s">
        <v>1372</v>
      </c>
      <c r="F1304" s="3" t="s">
        <v>24</v>
      </c>
      <c r="G1304" s="3">
        <v>31.266020000000001</v>
      </c>
      <c r="H1304" s="3">
        <v>309</v>
      </c>
      <c r="I1304" s="4">
        <v>0.122661032</v>
      </c>
      <c r="J1304" s="4">
        <v>0.13154180400000001</v>
      </c>
      <c r="K1304" s="4">
        <v>7.4356500000000002E-3</v>
      </c>
      <c r="L1304" s="5">
        <v>0.85199999999999998</v>
      </c>
      <c r="M1304" s="5">
        <v>0.23180000000000001</v>
      </c>
      <c r="N1304" s="7"/>
      <c r="O1304" s="7">
        <v>-1.1000000000000001</v>
      </c>
      <c r="P1304" s="7"/>
      <c r="Q1304" s="7">
        <v>-5.6</v>
      </c>
      <c r="R1304" s="2">
        <v>11.34131153</v>
      </c>
      <c r="S1304" s="6"/>
      <c r="T1304" s="2">
        <v>682</v>
      </c>
      <c r="U1304">
        <f t="shared" si="60"/>
        <v>1.7791210945875671</v>
      </c>
      <c r="V1304">
        <f t="shared" si="61"/>
        <v>213</v>
      </c>
      <c r="W1304">
        <f t="shared" si="62"/>
        <v>532</v>
      </c>
    </row>
    <row r="1305" spans="1:23" x14ac:dyDescent="0.3">
      <c r="A1305" t="s">
        <v>1578</v>
      </c>
      <c r="B1305" s="1" t="s">
        <v>20</v>
      </c>
      <c r="C1305" s="1" t="s">
        <v>21</v>
      </c>
      <c r="D1305" t="s">
        <v>22</v>
      </c>
      <c r="E1305" t="s">
        <v>1372</v>
      </c>
      <c r="F1305" s="3" t="s">
        <v>24</v>
      </c>
      <c r="G1305" s="3">
        <v>28.501270000000002</v>
      </c>
      <c r="H1305" s="3">
        <v>394</v>
      </c>
      <c r="I1305" s="4">
        <v>0.140054019</v>
      </c>
      <c r="J1305" s="4">
        <v>0.137912699</v>
      </c>
      <c r="K1305" s="4">
        <v>7.7141750000000002E-3</v>
      </c>
      <c r="L1305" s="5">
        <v>0.82399999999999995</v>
      </c>
      <c r="M1305" s="5">
        <v>0.25659999999999999</v>
      </c>
      <c r="N1305" s="7">
        <v>-7.1</v>
      </c>
      <c r="O1305" s="7">
        <v>-4.3</v>
      </c>
      <c r="P1305" s="7">
        <v>-5</v>
      </c>
      <c r="Q1305" s="7">
        <v>-1.8</v>
      </c>
      <c r="R1305" s="2">
        <v>12.95130777</v>
      </c>
      <c r="S1305" s="6"/>
      <c r="T1305" s="2">
        <v>1889</v>
      </c>
      <c r="U1305">
        <f t="shared" si="60"/>
        <v>2.1639183340127768</v>
      </c>
      <c r="V1305">
        <f t="shared" si="61"/>
        <v>69</v>
      </c>
      <c r="W1305">
        <f t="shared" si="62"/>
        <v>1320.5</v>
      </c>
    </row>
    <row r="1306" spans="1:23" x14ac:dyDescent="0.3">
      <c r="A1306" t="s">
        <v>1579</v>
      </c>
      <c r="B1306" s="1" t="s">
        <v>20</v>
      </c>
      <c r="C1306" s="1" t="s">
        <v>21</v>
      </c>
      <c r="D1306" t="s">
        <v>22</v>
      </c>
      <c r="E1306" t="s">
        <v>1372</v>
      </c>
      <c r="F1306" s="3" t="s">
        <v>24</v>
      </c>
      <c r="G1306" s="3">
        <v>40.942860000000003</v>
      </c>
      <c r="H1306" s="3">
        <v>105</v>
      </c>
      <c r="I1306" s="4">
        <v>7.4770595999999995E-2</v>
      </c>
      <c r="J1306" s="4">
        <v>0.122300226</v>
      </c>
      <c r="K1306" s="4">
        <v>6.9511709999999999E-3</v>
      </c>
      <c r="L1306" s="5">
        <v>0.77</v>
      </c>
      <c r="M1306" s="5">
        <v>0.2084</v>
      </c>
      <c r="N1306" s="7"/>
      <c r="O1306" s="7">
        <v>-2.4</v>
      </c>
      <c r="P1306" s="7"/>
      <c r="Q1306" s="7">
        <v>-7.6</v>
      </c>
      <c r="R1306" s="2">
        <v>2.5427309550000001</v>
      </c>
      <c r="S1306" s="6"/>
      <c r="T1306" s="2">
        <v>2.91</v>
      </c>
      <c r="U1306">
        <f t="shared" si="60"/>
        <v>5.8592578845710085E-2</v>
      </c>
      <c r="V1306">
        <f t="shared" si="61"/>
        <v>1030</v>
      </c>
      <c r="W1306">
        <f t="shared" si="62"/>
        <v>944</v>
      </c>
    </row>
    <row r="1307" spans="1:23" x14ac:dyDescent="0.3">
      <c r="A1307" t="s">
        <v>1582</v>
      </c>
      <c r="B1307" s="1" t="s">
        <v>20</v>
      </c>
      <c r="C1307" s="1" t="s">
        <v>21</v>
      </c>
      <c r="D1307" t="s">
        <v>22</v>
      </c>
      <c r="E1307" t="s">
        <v>1372</v>
      </c>
      <c r="F1307" s="3" t="s">
        <v>24</v>
      </c>
      <c r="G1307" s="3">
        <v>28.507850000000001</v>
      </c>
      <c r="H1307" s="3">
        <v>446</v>
      </c>
      <c r="I1307" s="8">
        <v>0.45125301899999998</v>
      </c>
      <c r="J1307" s="4">
        <v>0.13215022600000001</v>
      </c>
      <c r="K1307" s="8">
        <v>7.2147820000000003E-3</v>
      </c>
      <c r="L1307" s="5">
        <v>0.83599999999999997</v>
      </c>
      <c r="M1307" s="5">
        <v>0.223</v>
      </c>
      <c r="N1307" s="7"/>
      <c r="O1307" s="7">
        <v>-2.4</v>
      </c>
      <c r="P1307" s="7"/>
      <c r="Q1307" s="7">
        <v>-3</v>
      </c>
      <c r="R1307" s="2">
        <v>3.014096136</v>
      </c>
      <c r="S1307" s="6"/>
      <c r="T1307" s="2">
        <v>3.22</v>
      </c>
      <c r="U1307">
        <f t="shared" si="60"/>
        <v>2.8698771471542418E-2</v>
      </c>
      <c r="V1307">
        <f t="shared" si="61"/>
        <v>1038</v>
      </c>
      <c r="W1307">
        <f t="shared" si="62"/>
        <v>944</v>
      </c>
    </row>
    <row r="1308" spans="1:23" x14ac:dyDescent="0.3">
      <c r="A1308" t="s">
        <v>1583</v>
      </c>
      <c r="B1308" s="1" t="s">
        <v>20</v>
      </c>
      <c r="C1308" s="1" t="s">
        <v>21</v>
      </c>
      <c r="D1308" t="s">
        <v>22</v>
      </c>
      <c r="E1308" t="s">
        <v>1372</v>
      </c>
      <c r="F1308" s="3" t="s">
        <v>29</v>
      </c>
      <c r="G1308" s="3">
        <v>18.23077</v>
      </c>
      <c r="H1308" s="3">
        <v>78</v>
      </c>
      <c r="I1308" s="4">
        <v>0.32247470900000003</v>
      </c>
      <c r="J1308" s="4">
        <v>0.12874940200000001</v>
      </c>
      <c r="K1308" s="4">
        <v>7.4181689999999996E-3</v>
      </c>
      <c r="L1308" s="5">
        <v>0.86099999999999999</v>
      </c>
      <c r="M1308" s="5">
        <v>0.21579999999999999</v>
      </c>
      <c r="N1308" s="7">
        <v>-3</v>
      </c>
      <c r="O1308" s="7">
        <v>-2</v>
      </c>
      <c r="P1308" s="7">
        <v>-1</v>
      </c>
      <c r="Q1308" s="7">
        <v>-0.1</v>
      </c>
      <c r="R1308" s="2">
        <v>2.7096348909999999</v>
      </c>
      <c r="S1308" s="6"/>
      <c r="T1308" s="2">
        <v>0.51200000000000001</v>
      </c>
      <c r="U1308">
        <f t="shared" si="60"/>
        <v>-0.72364081495156385</v>
      </c>
      <c r="V1308">
        <f t="shared" si="61"/>
        <v>1282</v>
      </c>
      <c r="W1308">
        <f t="shared" si="62"/>
        <v>827.5</v>
      </c>
    </row>
    <row r="1309" spans="1:23" x14ac:dyDescent="0.3">
      <c r="A1309" t="s">
        <v>1587</v>
      </c>
      <c r="B1309" s="1" t="s">
        <v>20</v>
      </c>
      <c r="C1309" s="1" t="s">
        <v>21</v>
      </c>
      <c r="D1309" t="s">
        <v>50</v>
      </c>
      <c r="E1309" t="s">
        <v>1372</v>
      </c>
      <c r="F1309" s="3" t="s">
        <v>29</v>
      </c>
      <c r="G1309" s="3">
        <v>42.208739999999999</v>
      </c>
      <c r="H1309" s="3">
        <v>206</v>
      </c>
      <c r="I1309" s="4">
        <v>5.2437040000000001E-3</v>
      </c>
      <c r="J1309" s="4">
        <v>0.126146961</v>
      </c>
      <c r="K1309" s="4">
        <v>3.3740559999999998E-3</v>
      </c>
      <c r="L1309" s="5">
        <v>0.78200000000000003</v>
      </c>
      <c r="M1309" s="5">
        <v>0.20080000000000001</v>
      </c>
      <c r="N1309" s="7">
        <v>-6.4</v>
      </c>
      <c r="O1309" s="7">
        <v>-2.2000000000000002</v>
      </c>
      <c r="P1309" s="7">
        <v>-2.4</v>
      </c>
      <c r="Q1309" s="7">
        <v>0</v>
      </c>
      <c r="R1309" s="2">
        <v>2.937270217</v>
      </c>
      <c r="S1309" s="6"/>
      <c r="T1309" s="2">
        <v>0.21199999999999999</v>
      </c>
      <c r="U1309">
        <f t="shared" si="60"/>
        <v>-1.1416080407706968</v>
      </c>
      <c r="V1309">
        <f t="shared" si="61"/>
        <v>1379</v>
      </c>
      <c r="W1309">
        <f t="shared" si="62"/>
        <v>885</v>
      </c>
    </row>
    <row r="1310" spans="1:23" x14ac:dyDescent="0.3">
      <c r="A1310" t="s">
        <v>1589</v>
      </c>
      <c r="B1310" s="1" t="s">
        <v>20</v>
      </c>
      <c r="C1310" s="1" t="s">
        <v>21</v>
      </c>
      <c r="D1310" t="s">
        <v>22</v>
      </c>
      <c r="E1310" t="s">
        <v>1372</v>
      </c>
      <c r="F1310" s="3" t="s">
        <v>24</v>
      </c>
      <c r="G1310" s="3">
        <v>43.881120000000003</v>
      </c>
      <c r="H1310" s="3">
        <v>609</v>
      </c>
      <c r="I1310" s="4">
        <v>3.244706E-3</v>
      </c>
      <c r="J1310" s="4">
        <v>0.13427692699999999</v>
      </c>
      <c r="K1310" s="4">
        <v>2.5881089999999999E-3</v>
      </c>
      <c r="L1310" s="5">
        <v>0.84399999999999997</v>
      </c>
      <c r="M1310" s="5">
        <v>0.2319</v>
      </c>
      <c r="N1310" s="7">
        <v>-11.8</v>
      </c>
      <c r="O1310" s="7">
        <v>0</v>
      </c>
      <c r="P1310" s="7">
        <v>-3</v>
      </c>
      <c r="Q1310" s="7">
        <v>-7.7</v>
      </c>
      <c r="R1310" s="2">
        <v>8.0001477160000007</v>
      </c>
      <c r="S1310" s="6"/>
      <c r="T1310" s="2">
        <v>215</v>
      </c>
      <c r="U1310">
        <f t="shared" si="60"/>
        <v>1.4293404539672334</v>
      </c>
      <c r="V1310">
        <f t="shared" si="61"/>
        <v>409</v>
      </c>
      <c r="W1310">
        <f t="shared" si="62"/>
        <v>115</v>
      </c>
    </row>
    <row r="1311" spans="1:23" x14ac:dyDescent="0.3">
      <c r="A1311" t="s">
        <v>1594</v>
      </c>
      <c r="B1311" s="1" t="s">
        <v>20</v>
      </c>
      <c r="C1311" s="1" t="s">
        <v>21</v>
      </c>
      <c r="D1311" t="s">
        <v>40</v>
      </c>
      <c r="E1311" t="s">
        <v>1372</v>
      </c>
      <c r="F1311" s="3" t="s">
        <v>24</v>
      </c>
      <c r="G1311" s="3">
        <v>37.866100000000003</v>
      </c>
      <c r="H1311" s="3">
        <v>292</v>
      </c>
      <c r="I1311" s="4">
        <v>5.8806625380000002</v>
      </c>
      <c r="J1311" s="4">
        <v>0.13040286700000001</v>
      </c>
      <c r="K1311" s="4">
        <v>7.2074490000000003E-3</v>
      </c>
      <c r="L1311" s="5">
        <v>0.79300000000000004</v>
      </c>
      <c r="M1311" s="5">
        <v>0.2379</v>
      </c>
      <c r="N1311" s="7"/>
      <c r="O1311" s="7">
        <v>0</v>
      </c>
      <c r="P1311" s="7"/>
      <c r="Q1311" s="7">
        <v>0</v>
      </c>
      <c r="R1311" s="2">
        <v>2.5163870130000001</v>
      </c>
      <c r="S1311" s="6"/>
      <c r="T1311" s="2">
        <v>0.82899999999999996</v>
      </c>
      <c r="U1311">
        <f t="shared" si="60"/>
        <v>-0.48222290458732131</v>
      </c>
      <c r="V1311">
        <f t="shared" si="61"/>
        <v>1218</v>
      </c>
      <c r="W1311">
        <f t="shared" si="62"/>
        <v>115</v>
      </c>
    </row>
    <row r="1312" spans="1:23" x14ac:dyDescent="0.3">
      <c r="A1312" t="s">
        <v>1595</v>
      </c>
      <c r="B1312" s="1" t="s">
        <v>20</v>
      </c>
      <c r="C1312" s="1" t="s">
        <v>21</v>
      </c>
      <c r="D1312" t="s">
        <v>22</v>
      </c>
      <c r="E1312" t="s">
        <v>1372</v>
      </c>
      <c r="F1312" s="3" t="s">
        <v>29</v>
      </c>
      <c r="G1312" s="3">
        <v>29.473120000000002</v>
      </c>
      <c r="H1312" s="3">
        <v>413</v>
      </c>
      <c r="I1312" s="4">
        <v>0.36119743199999998</v>
      </c>
      <c r="J1312" s="4">
        <v>0.12944286399999999</v>
      </c>
      <c r="K1312" s="4">
        <v>7.0382860000000004E-3</v>
      </c>
      <c r="L1312" s="5">
        <v>0.82699999999999996</v>
      </c>
      <c r="M1312" s="5">
        <v>0.22520000000000001</v>
      </c>
      <c r="N1312" s="7"/>
      <c r="O1312" s="7">
        <v>0</v>
      </c>
      <c r="P1312" s="7"/>
      <c r="Q1312" s="7">
        <v>-5.9</v>
      </c>
      <c r="R1312" s="2">
        <v>2.5672352059999999</v>
      </c>
      <c r="S1312" s="6"/>
      <c r="T1312" s="2">
        <v>5.0000000000000001E-3</v>
      </c>
      <c r="U1312">
        <f t="shared" si="60"/>
        <v>-2.7104956555268616</v>
      </c>
      <c r="V1312">
        <f t="shared" si="61"/>
        <v>1494</v>
      </c>
      <c r="W1312">
        <f t="shared" si="62"/>
        <v>115</v>
      </c>
    </row>
    <row r="1313" spans="1:23" x14ac:dyDescent="0.3">
      <c r="A1313" t="s">
        <v>1598</v>
      </c>
      <c r="B1313" s="1" t="s">
        <v>20</v>
      </c>
      <c r="C1313" s="1" t="s">
        <v>28</v>
      </c>
      <c r="D1313" t="s">
        <v>22</v>
      </c>
      <c r="E1313" t="s">
        <v>1372</v>
      </c>
      <c r="F1313" s="3" t="s">
        <v>24</v>
      </c>
      <c r="G1313" s="3">
        <v>35.913519999999998</v>
      </c>
      <c r="H1313" s="3">
        <v>392</v>
      </c>
      <c r="I1313" s="4">
        <v>5.9037610999999997E-2</v>
      </c>
      <c r="J1313" s="4">
        <v>0.123272808</v>
      </c>
      <c r="K1313" s="4">
        <v>6.7584200000000002E-3</v>
      </c>
      <c r="L1313" s="5">
        <v>0.79600000000000004</v>
      </c>
      <c r="M1313" s="5">
        <v>0.21310000000000001</v>
      </c>
      <c r="N1313" s="7">
        <v>-7.3</v>
      </c>
      <c r="O1313" s="7">
        <v>0</v>
      </c>
      <c r="P1313" s="7">
        <v>-2.5</v>
      </c>
      <c r="Q1313" s="7">
        <v>-1.6</v>
      </c>
      <c r="R1313" s="2">
        <v>2.6092058109999998</v>
      </c>
      <c r="S1313" s="6"/>
      <c r="T1313" s="2">
        <v>1.6E-2</v>
      </c>
      <c r="U1313">
        <f t="shared" si="60"/>
        <v>-2.2123883544191245</v>
      </c>
      <c r="V1313">
        <f t="shared" si="61"/>
        <v>1476</v>
      </c>
      <c r="W1313">
        <f t="shared" si="62"/>
        <v>115</v>
      </c>
    </row>
    <row r="1314" spans="1:23" x14ac:dyDescent="0.3">
      <c r="A1314" t="s">
        <v>1599</v>
      </c>
      <c r="B1314" s="1" t="s">
        <v>27</v>
      </c>
      <c r="C1314" s="1" t="s">
        <v>28</v>
      </c>
      <c r="D1314" t="s">
        <v>22</v>
      </c>
      <c r="E1314" t="s">
        <v>1372</v>
      </c>
      <c r="F1314" s="3" t="s">
        <v>29</v>
      </c>
      <c r="G1314" s="3">
        <v>40.476260000000003</v>
      </c>
      <c r="H1314" s="3">
        <v>615</v>
      </c>
      <c r="I1314" s="4">
        <v>2.3126359999999999E-3</v>
      </c>
      <c r="J1314" s="4">
        <v>0.13374493200000001</v>
      </c>
      <c r="K1314" s="4">
        <v>1.851187E-3</v>
      </c>
      <c r="L1314" s="5">
        <v>0.81599999999999995</v>
      </c>
      <c r="M1314" s="5">
        <v>0.23200000000000001</v>
      </c>
      <c r="N1314" s="7"/>
      <c r="O1314" s="7">
        <v>-4.7</v>
      </c>
      <c r="P1314" s="7"/>
      <c r="Q1314" s="7">
        <v>-2.4</v>
      </c>
      <c r="R1314" s="2">
        <v>7.8339027830000001</v>
      </c>
      <c r="S1314" s="6"/>
      <c r="T1314" s="2">
        <v>68.8</v>
      </c>
      <c r="U1314">
        <f t="shared" si="60"/>
        <v>0.94361026048864016</v>
      </c>
      <c r="V1314">
        <f t="shared" si="61"/>
        <v>687</v>
      </c>
      <c r="W1314">
        <f t="shared" si="62"/>
        <v>1366</v>
      </c>
    </row>
    <row r="1315" spans="1:23" x14ac:dyDescent="0.3">
      <c r="A1315" t="s">
        <v>1602</v>
      </c>
      <c r="B1315" s="1" t="s">
        <v>20</v>
      </c>
      <c r="C1315" s="1" t="s">
        <v>21</v>
      </c>
      <c r="D1315" t="s">
        <v>22</v>
      </c>
      <c r="E1315" t="s">
        <v>1372</v>
      </c>
      <c r="F1315" s="3" t="s">
        <v>29</v>
      </c>
      <c r="G1315" s="3">
        <v>42.71</v>
      </c>
      <c r="H1315" s="3">
        <v>90</v>
      </c>
      <c r="I1315" s="4">
        <v>7.8212127000000006E-2</v>
      </c>
      <c r="J1315" s="4">
        <v>0.12747751900000001</v>
      </c>
      <c r="K1315" s="4">
        <v>7.2478630000000002E-3</v>
      </c>
      <c r="L1315" s="5">
        <v>0.752</v>
      </c>
      <c r="M1315" s="5">
        <v>0.2079</v>
      </c>
      <c r="N1315" s="7">
        <v>-3.9</v>
      </c>
      <c r="O1315" s="7">
        <v>-2.9</v>
      </c>
      <c r="P1315" s="7">
        <v>0</v>
      </c>
      <c r="Q1315" s="7">
        <v>0</v>
      </c>
      <c r="R1315" s="2">
        <v>3.4267940910000001</v>
      </c>
      <c r="S1315" s="6"/>
      <c r="T1315" s="2">
        <v>1.54</v>
      </c>
      <c r="U1315">
        <f t="shared" si="60"/>
        <v>-0.34736728851633741</v>
      </c>
      <c r="V1315">
        <f t="shared" si="61"/>
        <v>1175</v>
      </c>
      <c r="W1315">
        <f t="shared" si="62"/>
        <v>1064</v>
      </c>
    </row>
    <row r="1316" spans="1:23" x14ac:dyDescent="0.3">
      <c r="A1316" t="s">
        <v>1603</v>
      </c>
      <c r="B1316" s="1" t="s">
        <v>20</v>
      </c>
      <c r="C1316" s="1" t="s">
        <v>21</v>
      </c>
      <c r="D1316" t="s">
        <v>22</v>
      </c>
      <c r="E1316" t="s">
        <v>1372</v>
      </c>
      <c r="F1316" s="3" t="s">
        <v>24</v>
      </c>
      <c r="G1316" s="3">
        <v>18.643719999999998</v>
      </c>
      <c r="H1316" s="3">
        <v>430</v>
      </c>
      <c r="I1316" s="8">
        <v>2.3893579999999998E-3</v>
      </c>
      <c r="J1316" s="4">
        <v>0.12844282800000001</v>
      </c>
      <c r="K1316" s="8">
        <v>1.931019E-3</v>
      </c>
      <c r="L1316" s="5">
        <v>0.84499999999999997</v>
      </c>
      <c r="M1316" s="5">
        <v>0.21049999999999999</v>
      </c>
      <c r="N1316" s="7">
        <v>-10.6</v>
      </c>
      <c r="O1316" s="7">
        <v>-4</v>
      </c>
      <c r="P1316" s="7">
        <v>-4.7</v>
      </c>
      <c r="Q1316" s="7">
        <v>-2.1</v>
      </c>
      <c r="R1316" s="2">
        <v>2.1570387480000002</v>
      </c>
      <c r="S1316" s="6"/>
      <c r="T1316" s="2">
        <v>0.20100000000000001</v>
      </c>
      <c r="U1316">
        <f t="shared" si="60"/>
        <v>-1.0306618892079895</v>
      </c>
      <c r="V1316">
        <f t="shared" si="61"/>
        <v>1361</v>
      </c>
      <c r="W1316">
        <f t="shared" si="62"/>
        <v>1277.5</v>
      </c>
    </row>
    <row r="1317" spans="1:23" x14ac:dyDescent="0.3">
      <c r="A1317" t="s">
        <v>1605</v>
      </c>
      <c r="B1317" s="1" t="s">
        <v>20</v>
      </c>
      <c r="C1317" s="1" t="s">
        <v>21</v>
      </c>
      <c r="D1317" t="s">
        <v>22</v>
      </c>
      <c r="E1317" t="s">
        <v>1372</v>
      </c>
      <c r="F1317" s="3" t="s">
        <v>24</v>
      </c>
      <c r="G1317" s="3">
        <v>20.54158</v>
      </c>
      <c r="H1317" s="3">
        <v>380</v>
      </c>
      <c r="I1317" s="4">
        <v>0.20231476200000001</v>
      </c>
      <c r="J1317" s="4">
        <v>0.13173915899999999</v>
      </c>
      <c r="K1317" s="4">
        <v>7.2913170000000003E-3</v>
      </c>
      <c r="L1317" s="5">
        <v>0.82099999999999995</v>
      </c>
      <c r="M1317" s="5">
        <v>0.2409</v>
      </c>
      <c r="N1317" s="7">
        <v>-8.1999999999999993</v>
      </c>
      <c r="O1317" s="7">
        <v>-3.9</v>
      </c>
      <c r="P1317" s="7">
        <v>-3.1</v>
      </c>
      <c r="Q1317" s="7">
        <v>0</v>
      </c>
      <c r="R1317" s="2">
        <v>2.5068509689999998</v>
      </c>
      <c r="S1317" s="6"/>
      <c r="T1317" s="2">
        <v>0.23300000000000001</v>
      </c>
      <c r="U1317">
        <f t="shared" si="60"/>
        <v>-1.0317725951161707</v>
      </c>
      <c r="V1317">
        <f t="shared" si="61"/>
        <v>1363</v>
      </c>
      <c r="W1317">
        <f t="shared" si="62"/>
        <v>1261</v>
      </c>
    </row>
    <row r="1318" spans="1:23" x14ac:dyDescent="0.3">
      <c r="A1318" t="s">
        <v>1606</v>
      </c>
      <c r="B1318" s="1" t="s">
        <v>20</v>
      </c>
      <c r="C1318" s="1" t="s">
        <v>21</v>
      </c>
      <c r="D1318" t="s">
        <v>22</v>
      </c>
      <c r="E1318" t="s">
        <v>1372</v>
      </c>
      <c r="F1318" s="3" t="s">
        <v>24</v>
      </c>
      <c r="G1318" s="3">
        <v>37.190860000000001</v>
      </c>
      <c r="H1318" s="3">
        <v>405</v>
      </c>
      <c r="I1318" s="4">
        <v>0.45125301899999998</v>
      </c>
      <c r="J1318" s="4">
        <v>0.12831189200000001</v>
      </c>
      <c r="K1318" s="4">
        <v>7.1529870000000004E-3</v>
      </c>
      <c r="L1318" s="5">
        <v>0.82399999999999995</v>
      </c>
      <c r="M1318" s="5">
        <v>0.24179999999999999</v>
      </c>
      <c r="N1318" s="7">
        <v>-7.4</v>
      </c>
      <c r="O1318" s="7">
        <v>-0.1</v>
      </c>
      <c r="P1318" s="7">
        <v>-1.6</v>
      </c>
      <c r="Q1318" s="7">
        <v>-5.4</v>
      </c>
      <c r="R1318" s="2">
        <v>3.7418848310000001</v>
      </c>
      <c r="S1318" s="6"/>
      <c r="T1318" s="2">
        <v>0.151</v>
      </c>
      <c r="U1318">
        <f t="shared" si="60"/>
        <v>-1.3941134692137125</v>
      </c>
      <c r="V1318">
        <f t="shared" si="61"/>
        <v>1408</v>
      </c>
      <c r="W1318">
        <f t="shared" si="62"/>
        <v>240</v>
      </c>
    </row>
    <row r="1319" spans="1:23" x14ac:dyDescent="0.3">
      <c r="A1319" t="s">
        <v>1607</v>
      </c>
      <c r="B1319" s="1" t="s">
        <v>20</v>
      </c>
      <c r="C1319" s="1" t="s">
        <v>21</v>
      </c>
      <c r="D1319" t="s">
        <v>22</v>
      </c>
      <c r="E1319" t="s">
        <v>1372</v>
      </c>
      <c r="F1319" s="3" t="s">
        <v>24</v>
      </c>
      <c r="G1319" s="3">
        <v>41.02337</v>
      </c>
      <c r="H1319" s="3">
        <v>261</v>
      </c>
      <c r="I1319" s="4">
        <v>0.31558394299999998</v>
      </c>
      <c r="J1319" s="4">
        <v>0.131221384</v>
      </c>
      <c r="K1319" s="4">
        <v>7.3645070000000002E-3</v>
      </c>
      <c r="L1319" s="5">
        <v>0.86299999999999999</v>
      </c>
      <c r="M1319" s="5">
        <v>0.22459999999999999</v>
      </c>
      <c r="N1319" s="7">
        <v>-4.2</v>
      </c>
      <c r="O1319" s="7">
        <v>-2.6</v>
      </c>
      <c r="P1319" s="7">
        <v>-1.6</v>
      </c>
      <c r="Q1319" s="7">
        <v>-2.6</v>
      </c>
      <c r="R1319" s="2">
        <v>2.6305665999999999</v>
      </c>
      <c r="S1319" s="6"/>
      <c r="T1319" s="2">
        <v>0.65800000000000003</v>
      </c>
      <c r="U1319">
        <f t="shared" si="60"/>
        <v>-0.6018234080129865</v>
      </c>
      <c r="V1319">
        <f t="shared" si="61"/>
        <v>1248</v>
      </c>
      <c r="W1319">
        <f t="shared" si="62"/>
        <v>994.5</v>
      </c>
    </row>
    <row r="1320" spans="1:23" x14ac:dyDescent="0.3">
      <c r="A1320" t="s">
        <v>1608</v>
      </c>
      <c r="B1320" s="1" t="s">
        <v>20</v>
      </c>
      <c r="C1320" s="1" t="s">
        <v>21</v>
      </c>
      <c r="D1320" t="s">
        <v>22</v>
      </c>
      <c r="E1320" t="s">
        <v>1372</v>
      </c>
      <c r="F1320" s="3" t="s">
        <v>24</v>
      </c>
      <c r="G1320" s="3">
        <v>52.636209999999998</v>
      </c>
      <c r="H1320" s="3">
        <v>301</v>
      </c>
      <c r="I1320" s="8">
        <v>5.3956313999999998E-2</v>
      </c>
      <c r="J1320" s="4">
        <v>0.12674486099999999</v>
      </c>
      <c r="K1320" s="8">
        <v>6.9705749999999997E-3</v>
      </c>
      <c r="L1320" s="5">
        <v>0.8</v>
      </c>
      <c r="M1320" s="5">
        <v>0.22309999999999999</v>
      </c>
      <c r="N1320" s="7">
        <v>-10.6</v>
      </c>
      <c r="O1320" s="7">
        <v>-2.9</v>
      </c>
      <c r="P1320" s="7">
        <v>-7.6</v>
      </c>
      <c r="Q1320" s="7">
        <v>-2.7</v>
      </c>
      <c r="R1320" s="2">
        <v>3.713379743</v>
      </c>
      <c r="S1320" s="6"/>
      <c r="T1320" s="2">
        <v>0.47299999999999998</v>
      </c>
      <c r="U1320">
        <f t="shared" si="60"/>
        <v>-0.89490822320865315</v>
      </c>
      <c r="V1320">
        <f t="shared" si="61"/>
        <v>1322</v>
      </c>
      <c r="W1320">
        <f t="shared" si="62"/>
        <v>1064</v>
      </c>
    </row>
    <row r="1321" spans="1:23" x14ac:dyDescent="0.3">
      <c r="A1321" t="s">
        <v>1609</v>
      </c>
      <c r="B1321" s="1" t="s">
        <v>20</v>
      </c>
      <c r="C1321" s="1" t="s">
        <v>21</v>
      </c>
      <c r="D1321" t="s">
        <v>22</v>
      </c>
      <c r="E1321" t="s">
        <v>1372</v>
      </c>
      <c r="F1321" s="3" t="s">
        <v>24</v>
      </c>
      <c r="G1321" s="3">
        <v>41.371810000000004</v>
      </c>
      <c r="H1321" s="3">
        <v>149</v>
      </c>
      <c r="I1321" s="4">
        <v>2.4582251999999999E-2</v>
      </c>
      <c r="J1321" s="4">
        <v>0.13058599800000001</v>
      </c>
      <c r="K1321" s="4">
        <v>6.8663190000000001E-3</v>
      </c>
      <c r="L1321" s="5">
        <v>0.82499999999999996</v>
      </c>
      <c r="M1321" s="5">
        <v>0.22450000000000001</v>
      </c>
      <c r="N1321" s="7">
        <v>-5.6</v>
      </c>
      <c r="O1321" s="7">
        <v>-1.9</v>
      </c>
      <c r="P1321" s="7">
        <v>-2.4</v>
      </c>
      <c r="Q1321" s="7">
        <v>-3.2</v>
      </c>
      <c r="R1321" s="2">
        <v>8.3814628869999996</v>
      </c>
      <c r="S1321" s="6"/>
      <c r="T1321" s="2">
        <v>234</v>
      </c>
      <c r="U1321">
        <f t="shared" si="60"/>
        <v>1.4458960311063185</v>
      </c>
      <c r="V1321">
        <f t="shared" si="61"/>
        <v>394</v>
      </c>
      <c r="W1321">
        <f t="shared" si="62"/>
        <v>795</v>
      </c>
    </row>
    <row r="1322" spans="1:23" x14ac:dyDescent="0.3">
      <c r="A1322" t="s">
        <v>1611</v>
      </c>
      <c r="B1322" s="1" t="s">
        <v>20</v>
      </c>
      <c r="C1322" s="1" t="s">
        <v>28</v>
      </c>
      <c r="D1322" t="s">
        <v>22</v>
      </c>
      <c r="E1322" t="s">
        <v>1372</v>
      </c>
      <c r="F1322" s="3" t="s">
        <v>24</v>
      </c>
      <c r="G1322" s="3">
        <v>29.89208</v>
      </c>
      <c r="H1322" s="3">
        <v>682</v>
      </c>
      <c r="I1322" s="4">
        <v>0.14217016900000001</v>
      </c>
      <c r="J1322" s="4">
        <v>0.129897761</v>
      </c>
      <c r="K1322" s="4">
        <v>7.0289189999999998E-3</v>
      </c>
      <c r="L1322" s="5">
        <v>0.83599999999999997</v>
      </c>
      <c r="M1322" s="5">
        <v>0.22370000000000001</v>
      </c>
      <c r="N1322" s="7"/>
      <c r="O1322" s="7">
        <v>-2.9</v>
      </c>
      <c r="P1322" s="7"/>
      <c r="Q1322" s="7">
        <v>-1.7</v>
      </c>
      <c r="R1322" s="2">
        <v>2.1921898789999998</v>
      </c>
      <c r="S1322" s="6"/>
      <c r="T1322" s="2">
        <v>0.79900000000000004</v>
      </c>
      <c r="U1322">
        <f t="shared" si="60"/>
        <v>-0.43833138903415031</v>
      </c>
      <c r="V1322">
        <f t="shared" si="61"/>
        <v>1206</v>
      </c>
      <c r="W1322">
        <f t="shared" si="62"/>
        <v>1064</v>
      </c>
    </row>
    <row r="1323" spans="1:23" x14ac:dyDescent="0.3">
      <c r="A1323" t="s">
        <v>1613</v>
      </c>
      <c r="B1323" s="1" t="s">
        <v>20</v>
      </c>
      <c r="C1323" s="1" t="s">
        <v>65</v>
      </c>
      <c r="D1323" t="s">
        <v>22</v>
      </c>
      <c r="E1323" t="s">
        <v>1372</v>
      </c>
      <c r="F1323" s="3" t="s">
        <v>24</v>
      </c>
      <c r="G1323" s="3">
        <v>44.781730000000003</v>
      </c>
      <c r="H1323" s="3">
        <v>405</v>
      </c>
      <c r="I1323" s="4">
        <v>0.41241420600000001</v>
      </c>
      <c r="J1323" s="4">
        <v>0.13567212300000001</v>
      </c>
      <c r="K1323" s="4">
        <v>7.6189730000000002E-3</v>
      </c>
      <c r="L1323" s="5">
        <v>0.84599999999999997</v>
      </c>
      <c r="M1323" s="5">
        <v>0.24049999999999999</v>
      </c>
      <c r="N1323" s="7"/>
      <c r="O1323" s="7">
        <v>-0.2</v>
      </c>
      <c r="P1323" s="7"/>
      <c r="Q1323" s="7">
        <v>-2.1</v>
      </c>
      <c r="R1323" s="2">
        <v>11.88526811</v>
      </c>
      <c r="S1323" s="6"/>
      <c r="T1323" s="2">
        <v>542</v>
      </c>
      <c r="U1323">
        <f t="shared" si="60"/>
        <v>1.6589903034712252</v>
      </c>
      <c r="V1323">
        <f t="shared" si="61"/>
        <v>274</v>
      </c>
      <c r="W1323">
        <f t="shared" si="62"/>
        <v>262</v>
      </c>
    </row>
    <row r="1324" spans="1:23" x14ac:dyDescent="0.3">
      <c r="A1324" t="s">
        <v>1614</v>
      </c>
      <c r="B1324" s="1" t="s">
        <v>20</v>
      </c>
      <c r="C1324" s="1" t="s">
        <v>21</v>
      </c>
      <c r="D1324" t="s">
        <v>22</v>
      </c>
      <c r="E1324" t="s">
        <v>1372</v>
      </c>
      <c r="F1324" s="3" t="s">
        <v>24</v>
      </c>
      <c r="G1324" s="3">
        <v>30.242529999999999</v>
      </c>
      <c r="H1324" s="3">
        <v>388</v>
      </c>
      <c r="I1324" s="4">
        <v>0.97206698000000002</v>
      </c>
      <c r="J1324" s="4">
        <v>0.135287564</v>
      </c>
      <c r="K1324" s="4">
        <v>7.5710700000000001E-3</v>
      </c>
      <c r="L1324" s="5">
        <v>0.84699999999999998</v>
      </c>
      <c r="M1324" s="5">
        <v>0.25109999999999999</v>
      </c>
      <c r="N1324" s="7">
        <v>-2.8</v>
      </c>
      <c r="O1324" s="7">
        <v>0</v>
      </c>
      <c r="P1324" s="7">
        <v>0</v>
      </c>
      <c r="Q1324" s="7">
        <v>0</v>
      </c>
      <c r="R1324" s="2">
        <v>12.847617659999999</v>
      </c>
      <c r="S1324" s="6"/>
      <c r="T1324" s="2">
        <v>1278</v>
      </c>
      <c r="U1324">
        <f t="shared" si="60"/>
        <v>1.9977082501267973</v>
      </c>
      <c r="V1324">
        <f t="shared" si="61"/>
        <v>124</v>
      </c>
      <c r="W1324">
        <f t="shared" si="62"/>
        <v>115</v>
      </c>
    </row>
    <row r="1325" spans="1:23" x14ac:dyDescent="0.3">
      <c r="A1325" t="s">
        <v>1629</v>
      </c>
      <c r="B1325" s="1" t="s">
        <v>20</v>
      </c>
      <c r="C1325" s="1" t="s">
        <v>21</v>
      </c>
      <c r="D1325" t="s">
        <v>22</v>
      </c>
      <c r="E1325" t="s">
        <v>1372</v>
      </c>
      <c r="F1325" s="3" t="s">
        <v>29</v>
      </c>
      <c r="G1325" s="3">
        <v>18.039860000000001</v>
      </c>
      <c r="H1325" s="3">
        <v>138</v>
      </c>
      <c r="I1325" s="8">
        <v>8.9302384999999998E-2</v>
      </c>
      <c r="J1325" s="4">
        <v>0.12773683199999999</v>
      </c>
      <c r="K1325" s="8">
        <v>7.137216E-3</v>
      </c>
      <c r="L1325" s="5">
        <v>0.82299999999999995</v>
      </c>
      <c r="M1325" s="5">
        <v>0.21199999999999999</v>
      </c>
      <c r="N1325" s="7"/>
      <c r="O1325" s="7">
        <v>-5.6</v>
      </c>
      <c r="P1325" s="7"/>
      <c r="Q1325" s="7">
        <v>-7</v>
      </c>
      <c r="R1325" s="2">
        <v>3.52125939</v>
      </c>
      <c r="S1325" s="6"/>
      <c r="T1325" s="2">
        <v>48.6</v>
      </c>
      <c r="U1325">
        <f t="shared" si="60"/>
        <v>1.1399382511513894</v>
      </c>
      <c r="V1325">
        <f t="shared" si="61"/>
        <v>577</v>
      </c>
      <c r="W1325">
        <f t="shared" si="62"/>
        <v>1452.5</v>
      </c>
    </row>
    <row r="1326" spans="1:23" x14ac:dyDescent="0.3">
      <c r="A1326" t="s">
        <v>1630</v>
      </c>
      <c r="B1326" s="1" t="s">
        <v>20</v>
      </c>
      <c r="C1326" s="1" t="s">
        <v>28</v>
      </c>
      <c r="D1326" t="s">
        <v>22</v>
      </c>
      <c r="E1326" t="s">
        <v>1372</v>
      </c>
      <c r="F1326" s="3" t="s">
        <v>24</v>
      </c>
      <c r="G1326" s="3">
        <v>40.448009999999996</v>
      </c>
      <c r="H1326" s="3">
        <v>277</v>
      </c>
      <c r="I1326" s="4">
        <v>0.45233574900000001</v>
      </c>
      <c r="J1326" s="4">
        <v>0.12709889699999999</v>
      </c>
      <c r="K1326" s="4">
        <v>7.0471199999999996E-3</v>
      </c>
      <c r="L1326" s="5">
        <v>0.80900000000000005</v>
      </c>
      <c r="M1326" s="5">
        <v>0.21820000000000001</v>
      </c>
      <c r="N1326" s="7"/>
      <c r="O1326" s="7">
        <v>-0.1</v>
      </c>
      <c r="P1326" s="7"/>
      <c r="Q1326" s="7">
        <v>-4.9000000000000004</v>
      </c>
      <c r="R1326" s="2">
        <v>3.5056896370000001</v>
      </c>
      <c r="S1326" s="6"/>
      <c r="T1326" s="2">
        <v>24</v>
      </c>
      <c r="U1326">
        <f t="shared" si="60"/>
        <v>0.83543777687471577</v>
      </c>
      <c r="V1326">
        <f t="shared" si="61"/>
        <v>738</v>
      </c>
      <c r="W1326">
        <f t="shared" si="62"/>
        <v>240</v>
      </c>
    </row>
    <row r="1327" spans="1:23" x14ac:dyDescent="0.3">
      <c r="A1327" t="s">
        <v>1631</v>
      </c>
      <c r="B1327" s="1" t="s">
        <v>20</v>
      </c>
      <c r="C1327" s="1" t="s">
        <v>21</v>
      </c>
      <c r="D1327" t="s">
        <v>22</v>
      </c>
      <c r="E1327" t="s">
        <v>1372</v>
      </c>
      <c r="F1327" s="3" t="s">
        <v>24</v>
      </c>
      <c r="G1327" s="3">
        <v>42.951909999999998</v>
      </c>
      <c r="H1327" s="3">
        <v>445</v>
      </c>
      <c r="I1327" s="4">
        <v>0.34447730100000001</v>
      </c>
      <c r="J1327" s="4">
        <v>0.12810730100000001</v>
      </c>
      <c r="K1327" s="4">
        <v>7.0799349999999999E-3</v>
      </c>
      <c r="L1327" s="5">
        <v>0.81200000000000006</v>
      </c>
      <c r="M1327" s="5">
        <v>0.20849999999999999</v>
      </c>
      <c r="N1327" s="7"/>
      <c r="O1327" s="7">
        <v>-3.2</v>
      </c>
      <c r="P1327" s="7"/>
      <c r="Q1327" s="7">
        <v>-4.5999999999999996</v>
      </c>
      <c r="R1327" s="2">
        <v>5.0834740170000003</v>
      </c>
      <c r="S1327" s="6"/>
      <c r="T1327" s="2">
        <v>1.1100000000000001</v>
      </c>
      <c r="U1327">
        <f t="shared" si="60"/>
        <v>-0.66083762931642243</v>
      </c>
      <c r="V1327">
        <f t="shared" si="61"/>
        <v>1264</v>
      </c>
      <c r="W1327">
        <f t="shared" si="62"/>
        <v>1140</v>
      </c>
    </row>
    <row r="1328" spans="1:23" x14ac:dyDescent="0.3">
      <c r="A1328" t="s">
        <v>1632</v>
      </c>
      <c r="B1328" s="1" t="s">
        <v>20</v>
      </c>
      <c r="C1328" s="1" t="s">
        <v>21</v>
      </c>
      <c r="D1328" t="s">
        <v>22</v>
      </c>
      <c r="E1328" t="s">
        <v>1372</v>
      </c>
      <c r="F1328" s="3" t="s">
        <v>24</v>
      </c>
      <c r="G1328" s="3">
        <v>29.02291</v>
      </c>
      <c r="H1328" s="3">
        <v>419</v>
      </c>
      <c r="I1328" s="4">
        <v>1.4797004000000001E-2</v>
      </c>
      <c r="J1328" s="4">
        <v>0.13340690499999999</v>
      </c>
      <c r="K1328" s="4">
        <v>6.1167699999999997E-3</v>
      </c>
      <c r="L1328" s="5">
        <v>0.84599999999999997</v>
      </c>
      <c r="M1328" s="5">
        <v>0.2324</v>
      </c>
      <c r="N1328" s="7">
        <v>-6.7</v>
      </c>
      <c r="O1328" s="7">
        <v>-0.9</v>
      </c>
      <c r="P1328" s="7">
        <v>-0.9</v>
      </c>
      <c r="Q1328" s="7">
        <v>-1.9</v>
      </c>
      <c r="R1328" s="2">
        <v>8.0642043000000001</v>
      </c>
      <c r="S1328" s="6"/>
      <c r="T1328" s="2">
        <v>65.900000000000006</v>
      </c>
      <c r="U1328">
        <f t="shared" si="60"/>
        <v>0.91232389285878768</v>
      </c>
      <c r="V1328">
        <f t="shared" si="61"/>
        <v>701</v>
      </c>
      <c r="W1328">
        <f t="shared" si="62"/>
        <v>470.5</v>
      </c>
    </row>
    <row r="1329" spans="1:23" x14ac:dyDescent="0.3">
      <c r="A1329" t="s">
        <v>1637</v>
      </c>
      <c r="B1329" s="1" t="s">
        <v>20</v>
      </c>
      <c r="C1329" s="1" t="s">
        <v>21</v>
      </c>
      <c r="D1329" t="s">
        <v>22</v>
      </c>
      <c r="E1329" t="s">
        <v>1372</v>
      </c>
      <c r="F1329" s="3" t="s">
        <v>24</v>
      </c>
      <c r="G1329" s="3">
        <v>32.722160000000002</v>
      </c>
      <c r="H1329" s="3">
        <v>379</v>
      </c>
      <c r="I1329" s="4">
        <v>1.223932985</v>
      </c>
      <c r="J1329" s="4">
        <v>0.12984493899999999</v>
      </c>
      <c r="K1329" s="4">
        <v>7.2387679999999996E-3</v>
      </c>
      <c r="L1329" s="5">
        <v>0.82399999999999995</v>
      </c>
      <c r="M1329" s="5">
        <v>0.22770000000000001</v>
      </c>
      <c r="N1329" s="7"/>
      <c r="O1329" s="7">
        <v>-4.4000000000000004</v>
      </c>
      <c r="P1329" s="7"/>
      <c r="Q1329" s="7">
        <v>0</v>
      </c>
      <c r="R1329" s="2">
        <v>11.33336897</v>
      </c>
      <c r="S1329" s="6"/>
      <c r="T1329" s="2">
        <v>151</v>
      </c>
      <c r="U1329">
        <f t="shared" si="60"/>
        <v>1.1246179193720456</v>
      </c>
      <c r="V1329">
        <f t="shared" si="61"/>
        <v>585</v>
      </c>
      <c r="W1329">
        <f t="shared" si="62"/>
        <v>1335.5</v>
      </c>
    </row>
    <row r="1330" spans="1:23" x14ac:dyDescent="0.3">
      <c r="A1330" t="s">
        <v>1641</v>
      </c>
      <c r="B1330" s="1" t="s">
        <v>20</v>
      </c>
      <c r="C1330" s="1" t="s">
        <v>28</v>
      </c>
      <c r="D1330" t="s">
        <v>22</v>
      </c>
      <c r="E1330" t="s">
        <v>1372</v>
      </c>
      <c r="F1330" s="3" t="s">
        <v>24</v>
      </c>
      <c r="G1330" s="3">
        <v>33.387099999999997</v>
      </c>
      <c r="H1330" s="3">
        <v>217</v>
      </c>
      <c r="I1330" s="4">
        <v>7.8212127000000006E-2</v>
      </c>
      <c r="J1330" s="4">
        <v>0.13361019499999999</v>
      </c>
      <c r="K1330" s="4">
        <v>7.5316300000000001E-3</v>
      </c>
      <c r="L1330" s="5">
        <v>0.85699999999999998</v>
      </c>
      <c r="M1330" s="5">
        <v>0.23419999999999999</v>
      </c>
      <c r="N1330" s="7">
        <v>-5.9</v>
      </c>
      <c r="O1330" s="7">
        <v>-2.5</v>
      </c>
      <c r="P1330" s="7">
        <v>-1.2</v>
      </c>
      <c r="Q1330" s="7">
        <v>-0.7</v>
      </c>
      <c r="R1330" s="2">
        <v>8.2883298530000005</v>
      </c>
      <c r="S1330" s="6"/>
      <c r="T1330" s="2">
        <v>70.599999999999994</v>
      </c>
      <c r="U1330">
        <f t="shared" si="60"/>
        <v>0.93033767456677108</v>
      </c>
      <c r="V1330">
        <f t="shared" si="61"/>
        <v>692</v>
      </c>
      <c r="W1330">
        <f t="shared" si="62"/>
        <v>970</v>
      </c>
    </row>
    <row r="1331" spans="1:23" x14ac:dyDescent="0.3">
      <c r="A1331" t="s">
        <v>1642</v>
      </c>
      <c r="B1331" s="1" t="s">
        <v>20</v>
      </c>
      <c r="C1331" s="1" t="s">
        <v>65</v>
      </c>
      <c r="D1331" t="s">
        <v>22</v>
      </c>
      <c r="E1331" t="s">
        <v>1372</v>
      </c>
      <c r="F1331" s="3"/>
      <c r="G1331" s="3">
        <v>36.22419</v>
      </c>
      <c r="H1331" s="3">
        <v>186</v>
      </c>
      <c r="I1331" s="4">
        <v>0.32931943200000002</v>
      </c>
      <c r="J1331" s="4">
        <v>0.13009710999999999</v>
      </c>
      <c r="K1331" s="4">
        <v>7.303309E-3</v>
      </c>
      <c r="L1331" s="5">
        <v>0.80900000000000005</v>
      </c>
      <c r="M1331" s="5">
        <v>0.21929999999999999</v>
      </c>
      <c r="N1331" s="7">
        <v>-6.4</v>
      </c>
      <c r="O1331" s="7">
        <v>-2.5</v>
      </c>
      <c r="P1331" s="7">
        <v>-1.4</v>
      </c>
      <c r="Q1331" s="7">
        <v>-5</v>
      </c>
      <c r="R1331" s="2">
        <v>9.5335011160000001</v>
      </c>
      <c r="S1331" s="6"/>
      <c r="T1331" s="2">
        <v>33.9</v>
      </c>
      <c r="U1331">
        <f t="shared" si="60"/>
        <v>0.55094727646030106</v>
      </c>
      <c r="V1331">
        <f t="shared" si="61"/>
        <v>850</v>
      </c>
      <c r="W1331">
        <f t="shared" si="62"/>
        <v>970</v>
      </c>
    </row>
    <row r="1332" spans="1:23" x14ac:dyDescent="0.3">
      <c r="A1332" t="s">
        <v>1643</v>
      </c>
      <c r="B1332" s="1" t="s">
        <v>20</v>
      </c>
      <c r="C1332" s="1" t="s">
        <v>21</v>
      </c>
      <c r="D1332" t="s">
        <v>22</v>
      </c>
      <c r="E1332" t="s">
        <v>1372</v>
      </c>
      <c r="F1332" s="3" t="s">
        <v>29</v>
      </c>
      <c r="G1332" s="3">
        <v>18.368690000000001</v>
      </c>
      <c r="H1332" s="3">
        <v>428</v>
      </c>
      <c r="I1332" s="4">
        <v>0.102455106</v>
      </c>
      <c r="J1332" s="4">
        <v>0.12858309600000001</v>
      </c>
      <c r="K1332" s="4">
        <v>7.0804600000000002E-3</v>
      </c>
      <c r="L1332" s="5">
        <v>0.81899999999999995</v>
      </c>
      <c r="M1332" s="5">
        <v>0.21</v>
      </c>
      <c r="N1332" s="7">
        <v>-3.8</v>
      </c>
      <c r="O1332" s="7">
        <v>0</v>
      </c>
      <c r="P1332" s="7">
        <v>-2.8</v>
      </c>
      <c r="Q1332" s="7">
        <v>-1</v>
      </c>
      <c r="R1332" s="2">
        <v>2.489261843</v>
      </c>
      <c r="S1332" s="6"/>
      <c r="T1332" s="2">
        <v>76.3</v>
      </c>
      <c r="U1332">
        <f t="shared" si="60"/>
        <v>1.4864539559349061</v>
      </c>
      <c r="V1332">
        <f t="shared" si="61"/>
        <v>368</v>
      </c>
      <c r="W1332">
        <f t="shared" si="62"/>
        <v>115</v>
      </c>
    </row>
    <row r="1333" spans="1:23" x14ac:dyDescent="0.3">
      <c r="A1333" t="s">
        <v>1646</v>
      </c>
      <c r="B1333" s="1" t="s">
        <v>20</v>
      </c>
      <c r="C1333" s="1" t="s">
        <v>21</v>
      </c>
      <c r="D1333" t="s">
        <v>22</v>
      </c>
      <c r="E1333" t="s">
        <v>1372</v>
      </c>
      <c r="F1333" s="3" t="s">
        <v>29</v>
      </c>
      <c r="G1333" s="3">
        <v>36.407980000000002</v>
      </c>
      <c r="H1333" s="3">
        <v>238</v>
      </c>
      <c r="I1333" s="4">
        <v>0.52427937999999996</v>
      </c>
      <c r="J1333" s="4">
        <v>0.129313557</v>
      </c>
      <c r="K1333" s="4">
        <v>7.2207679999999998E-3</v>
      </c>
      <c r="L1333" s="5">
        <v>0.79600000000000004</v>
      </c>
      <c r="M1333" s="5">
        <v>0.21190000000000001</v>
      </c>
      <c r="N1333" s="7"/>
      <c r="O1333" s="7">
        <v>-1.1000000000000001</v>
      </c>
      <c r="P1333" s="7"/>
      <c r="Q1333" s="7">
        <v>-0.9</v>
      </c>
      <c r="R1333" s="2">
        <v>7.9600775459999999</v>
      </c>
      <c r="S1333" s="6"/>
      <c r="T1333" s="2">
        <v>466</v>
      </c>
      <c r="U1333">
        <f t="shared" si="60"/>
        <v>1.7674686180935559</v>
      </c>
      <c r="V1333">
        <f t="shared" si="61"/>
        <v>216</v>
      </c>
      <c r="W1333">
        <f t="shared" si="62"/>
        <v>532</v>
      </c>
    </row>
    <row r="1334" spans="1:23" x14ac:dyDescent="0.3">
      <c r="A1334" t="s">
        <v>1647</v>
      </c>
      <c r="B1334" s="1" t="s">
        <v>20</v>
      </c>
      <c r="C1334" s="1" t="s">
        <v>28</v>
      </c>
      <c r="D1334" t="s">
        <v>22</v>
      </c>
      <c r="E1334" t="s">
        <v>1372</v>
      </c>
      <c r="F1334" s="3" t="s">
        <v>24</v>
      </c>
      <c r="G1334" s="3">
        <v>36.048960000000001</v>
      </c>
      <c r="H1334" s="3">
        <v>386</v>
      </c>
      <c r="I1334" s="8">
        <v>3.7900000000000002E-8</v>
      </c>
      <c r="J1334" s="4">
        <v>0.12881727100000001</v>
      </c>
      <c r="K1334" s="8">
        <v>3.6300000000000001E-8</v>
      </c>
      <c r="L1334" s="5">
        <v>0.82199999999999995</v>
      </c>
      <c r="M1334" s="5">
        <v>0.2127</v>
      </c>
      <c r="N1334" s="7">
        <v>-5.4</v>
      </c>
      <c r="O1334" s="7">
        <v>0</v>
      </c>
      <c r="P1334" s="7">
        <v>0</v>
      </c>
      <c r="Q1334" s="7">
        <v>-2.2000000000000002</v>
      </c>
      <c r="R1334" s="2">
        <v>6.8660777790000003</v>
      </c>
      <c r="S1334" s="6"/>
      <c r="T1334" s="2">
        <v>242</v>
      </c>
      <c r="U1334">
        <f t="shared" si="60"/>
        <v>1.5471066471704578</v>
      </c>
      <c r="V1334">
        <f t="shared" si="61"/>
        <v>330</v>
      </c>
      <c r="W1334">
        <f t="shared" si="62"/>
        <v>115</v>
      </c>
    </row>
    <row r="1335" spans="1:23" x14ac:dyDescent="0.3">
      <c r="A1335" t="s">
        <v>1648</v>
      </c>
      <c r="B1335" s="1" t="s">
        <v>20</v>
      </c>
      <c r="C1335" s="1" t="s">
        <v>21</v>
      </c>
      <c r="D1335" t="s">
        <v>22</v>
      </c>
      <c r="E1335" t="s">
        <v>1372</v>
      </c>
      <c r="F1335" s="3" t="s">
        <v>24</v>
      </c>
      <c r="G1335" s="3">
        <v>42.333460000000002</v>
      </c>
      <c r="H1335" s="3">
        <v>263</v>
      </c>
      <c r="I1335" s="8">
        <v>0.11698295</v>
      </c>
      <c r="J1335" s="4">
        <v>0.12952614200000001</v>
      </c>
      <c r="K1335" s="8">
        <v>7.2335680000000001E-3</v>
      </c>
      <c r="L1335" s="5">
        <v>0.81799999999999995</v>
      </c>
      <c r="M1335" s="5">
        <v>0.2384</v>
      </c>
      <c r="N1335" s="7">
        <v>-6.4</v>
      </c>
      <c r="O1335" s="7">
        <v>-0.8</v>
      </c>
      <c r="P1335" s="7">
        <v>-0.6</v>
      </c>
      <c r="Q1335" s="7">
        <v>-1.3</v>
      </c>
      <c r="R1335" s="2">
        <v>8.8184415380000001</v>
      </c>
      <c r="S1335" s="6"/>
      <c r="T1335" s="2">
        <v>3.66</v>
      </c>
      <c r="U1335">
        <f t="shared" si="60"/>
        <v>-0.38191075469764357</v>
      </c>
      <c r="V1335">
        <f t="shared" si="61"/>
        <v>1187</v>
      </c>
      <c r="W1335">
        <f t="shared" si="62"/>
        <v>436</v>
      </c>
    </row>
    <row r="1336" spans="1:23" x14ac:dyDescent="0.3">
      <c r="A1336" t="s">
        <v>1651</v>
      </c>
      <c r="B1336" s="1" t="s">
        <v>20</v>
      </c>
      <c r="C1336" s="1" t="s">
        <v>21</v>
      </c>
      <c r="D1336" t="s">
        <v>22</v>
      </c>
      <c r="E1336" t="s">
        <v>1372</v>
      </c>
      <c r="F1336" s="3" t="s">
        <v>24</v>
      </c>
      <c r="G1336" s="3">
        <v>31.937799999999999</v>
      </c>
      <c r="H1336" s="3">
        <v>291</v>
      </c>
      <c r="I1336" s="4">
        <v>0.49493414400000002</v>
      </c>
      <c r="J1336" s="4">
        <v>0.12826010800000001</v>
      </c>
      <c r="K1336" s="4">
        <v>7.0647640000000003E-3</v>
      </c>
      <c r="L1336" s="5">
        <v>0.85899999999999999</v>
      </c>
      <c r="M1336" s="5">
        <v>0.22689999999999999</v>
      </c>
      <c r="N1336" s="7"/>
      <c r="O1336" s="7">
        <v>-0.3</v>
      </c>
      <c r="P1336" s="7"/>
      <c r="Q1336" s="7">
        <v>-1.3</v>
      </c>
      <c r="R1336" s="2">
        <v>3.7132043530000001</v>
      </c>
      <c r="S1336" s="6"/>
      <c r="T1336" s="2">
        <v>230</v>
      </c>
      <c r="U1336">
        <f t="shared" si="60"/>
        <v>1.7919789851113659</v>
      </c>
      <c r="V1336">
        <f t="shared" si="61"/>
        <v>206</v>
      </c>
      <c r="W1336">
        <f t="shared" si="62"/>
        <v>282.5</v>
      </c>
    </row>
    <row r="1337" spans="1:23" x14ac:dyDescent="0.3">
      <c r="A1337" t="s">
        <v>1654</v>
      </c>
      <c r="B1337" s="1" t="s">
        <v>20</v>
      </c>
      <c r="C1337" s="1" t="s">
        <v>21</v>
      </c>
      <c r="D1337" t="s">
        <v>40</v>
      </c>
      <c r="E1337" t="s">
        <v>1372</v>
      </c>
      <c r="F1337" s="3" t="s">
        <v>29</v>
      </c>
      <c r="G1337" s="3">
        <v>41.066299999999998</v>
      </c>
      <c r="H1337" s="3">
        <v>359</v>
      </c>
      <c r="I1337" s="4">
        <v>3.3182685000000003E-2</v>
      </c>
      <c r="J1337" s="4">
        <v>0.12886122999999999</v>
      </c>
      <c r="K1337" s="4">
        <v>7.0760470000000002E-3</v>
      </c>
      <c r="L1337" s="5">
        <v>0.81399999999999995</v>
      </c>
      <c r="M1337" s="5">
        <v>0.221</v>
      </c>
      <c r="N1337" s="7">
        <v>-4</v>
      </c>
      <c r="O1337" s="7">
        <v>0</v>
      </c>
      <c r="P1337" s="7">
        <v>0</v>
      </c>
      <c r="Q1337" s="7">
        <v>-1.6</v>
      </c>
      <c r="R1337" s="2">
        <v>4.6708054450000001</v>
      </c>
      <c r="S1337" s="6"/>
      <c r="T1337" s="2">
        <v>3.9</v>
      </c>
      <c r="U1337">
        <f t="shared" si="60"/>
        <v>-7.8327170789513595E-2</v>
      </c>
      <c r="V1337">
        <f t="shared" si="61"/>
        <v>1084</v>
      </c>
      <c r="W1337">
        <f t="shared" si="62"/>
        <v>115</v>
      </c>
    </row>
    <row r="1338" spans="1:23" x14ac:dyDescent="0.3">
      <c r="A1338" t="s">
        <v>1655</v>
      </c>
      <c r="B1338" s="1" t="s">
        <v>20</v>
      </c>
      <c r="C1338" s="1" t="s">
        <v>21</v>
      </c>
      <c r="D1338" t="s">
        <v>22</v>
      </c>
      <c r="E1338" t="s">
        <v>1372</v>
      </c>
      <c r="F1338" s="3" t="s">
        <v>24</v>
      </c>
      <c r="G1338" s="3">
        <v>32.69406</v>
      </c>
      <c r="H1338" s="3">
        <v>101</v>
      </c>
      <c r="I1338" s="4">
        <v>2.7711694969999998</v>
      </c>
      <c r="J1338" s="4">
        <v>0.13012412800000001</v>
      </c>
      <c r="K1338" s="4">
        <v>7.6222939999999999E-3</v>
      </c>
      <c r="L1338" s="5">
        <v>0.80500000000000005</v>
      </c>
      <c r="M1338" s="5">
        <v>0.25319999999999998</v>
      </c>
      <c r="N1338" s="7"/>
      <c r="O1338" s="7">
        <v>-1.3</v>
      </c>
      <c r="P1338" s="7"/>
      <c r="Q1338" s="7">
        <v>-3.1</v>
      </c>
      <c r="R1338" s="2">
        <v>2.7421201100000001</v>
      </c>
      <c r="S1338" s="6"/>
      <c r="T1338" s="2">
        <v>9.91</v>
      </c>
      <c r="U1338">
        <f t="shared" si="60"/>
        <v>0.55798718070290332</v>
      </c>
      <c r="V1338">
        <f t="shared" si="61"/>
        <v>847</v>
      </c>
      <c r="W1338">
        <f t="shared" si="62"/>
        <v>599</v>
      </c>
    </row>
    <row r="1339" spans="1:23" x14ac:dyDescent="0.3">
      <c r="A1339" t="s">
        <v>1660</v>
      </c>
      <c r="B1339" s="1" t="s">
        <v>20</v>
      </c>
      <c r="C1339" s="1" t="s">
        <v>21</v>
      </c>
      <c r="D1339" t="s">
        <v>40</v>
      </c>
      <c r="E1339" t="s">
        <v>1372</v>
      </c>
      <c r="F1339" s="3" t="s">
        <v>24</v>
      </c>
      <c r="G1339" s="3">
        <v>29.97813</v>
      </c>
      <c r="H1339" s="3">
        <v>288</v>
      </c>
      <c r="I1339" s="4">
        <v>3.9222655450000001</v>
      </c>
      <c r="J1339" s="4">
        <v>0.13008022299999999</v>
      </c>
      <c r="K1339" s="4">
        <v>7.3482629999999998E-3</v>
      </c>
      <c r="L1339" s="5">
        <v>0.83199999999999996</v>
      </c>
      <c r="M1339" s="5">
        <v>0.2132</v>
      </c>
      <c r="N1339" s="7"/>
      <c r="O1339" s="7">
        <v>-2.8</v>
      </c>
      <c r="P1339" s="7"/>
      <c r="Q1339" s="7">
        <v>-0.4</v>
      </c>
      <c r="R1339" s="2">
        <v>2.050225486</v>
      </c>
      <c r="S1339" s="6"/>
      <c r="T1339" s="2">
        <v>1.17</v>
      </c>
      <c r="U1339">
        <f t="shared" si="60"/>
        <v>-0.24361576610972577</v>
      </c>
      <c r="V1339">
        <f t="shared" si="61"/>
        <v>1141</v>
      </c>
      <c r="W1339">
        <f t="shared" si="62"/>
        <v>1042.5</v>
      </c>
    </row>
    <row r="1340" spans="1:23" x14ac:dyDescent="0.3">
      <c r="A1340" t="s">
        <v>1672</v>
      </c>
      <c r="B1340" s="1" t="s">
        <v>20</v>
      </c>
      <c r="C1340" s="1" t="s">
        <v>21</v>
      </c>
      <c r="D1340" t="s">
        <v>22</v>
      </c>
      <c r="E1340" t="s">
        <v>1372</v>
      </c>
      <c r="F1340" s="3" t="s">
        <v>24</v>
      </c>
      <c r="G1340" s="3">
        <v>36.11159</v>
      </c>
      <c r="H1340" s="3">
        <v>630</v>
      </c>
      <c r="I1340" s="4">
        <v>0.81193859099999999</v>
      </c>
      <c r="J1340" s="4">
        <v>0.13690418100000001</v>
      </c>
      <c r="K1340" s="4">
        <v>7.702586E-3</v>
      </c>
      <c r="L1340" s="5">
        <v>0.84299999999999997</v>
      </c>
      <c r="M1340" s="5">
        <v>0.25590000000000002</v>
      </c>
      <c r="N1340" s="7"/>
      <c r="O1340" s="7">
        <v>0</v>
      </c>
      <c r="P1340" s="7"/>
      <c r="Q1340" s="7">
        <v>0</v>
      </c>
      <c r="R1340" s="2">
        <v>11.69291247</v>
      </c>
      <c r="S1340" s="6"/>
      <c r="T1340" s="2">
        <v>966</v>
      </c>
      <c r="U1340">
        <f t="shared" si="60"/>
        <v>1.9170544277335679</v>
      </c>
      <c r="V1340">
        <f t="shared" si="61"/>
        <v>153</v>
      </c>
      <c r="W1340">
        <f t="shared" si="62"/>
        <v>115</v>
      </c>
    </row>
    <row r="1341" spans="1:23" x14ac:dyDescent="0.3">
      <c r="A1341" t="s">
        <v>1675</v>
      </c>
      <c r="B1341" s="1" t="s">
        <v>20</v>
      </c>
      <c r="C1341" s="1" t="s">
        <v>28</v>
      </c>
      <c r="D1341" t="s">
        <v>22</v>
      </c>
      <c r="E1341" t="s">
        <v>1372</v>
      </c>
      <c r="F1341" s="3" t="s">
        <v>29</v>
      </c>
      <c r="G1341" s="3">
        <v>34.56503</v>
      </c>
      <c r="H1341" s="3">
        <v>306</v>
      </c>
      <c r="I1341" s="8">
        <v>1.4761585000000001E-2</v>
      </c>
      <c r="J1341" s="4">
        <v>0.126603935</v>
      </c>
      <c r="K1341" s="8">
        <v>5.7494829999999997E-3</v>
      </c>
      <c r="L1341" s="5">
        <v>0.81799999999999995</v>
      </c>
      <c r="M1341" s="5">
        <v>0.21329999999999999</v>
      </c>
      <c r="N1341" s="7">
        <v>-12.9</v>
      </c>
      <c r="O1341" s="7">
        <v>0</v>
      </c>
      <c r="P1341" s="7">
        <v>-4.7</v>
      </c>
      <c r="Q1341" s="7">
        <v>0</v>
      </c>
      <c r="R1341" s="2">
        <v>9.8385352909999995</v>
      </c>
      <c r="S1341" s="6"/>
      <c r="T1341" s="2">
        <v>21.3</v>
      </c>
      <c r="U1341">
        <f t="shared" si="60"/>
        <v>0.33544915565624406</v>
      </c>
      <c r="V1341">
        <f t="shared" si="61"/>
        <v>929</v>
      </c>
      <c r="W1341">
        <f t="shared" si="62"/>
        <v>115</v>
      </c>
    </row>
    <row r="1342" spans="1:23" x14ac:dyDescent="0.3">
      <c r="A1342" t="s">
        <v>1676</v>
      </c>
      <c r="B1342" s="1" t="s">
        <v>20</v>
      </c>
      <c r="C1342" s="1" t="s">
        <v>21</v>
      </c>
      <c r="D1342" t="s">
        <v>22</v>
      </c>
      <c r="E1342" t="s">
        <v>1372</v>
      </c>
      <c r="F1342" s="3" t="s">
        <v>24</v>
      </c>
      <c r="G1342" s="3">
        <v>40.654969999999999</v>
      </c>
      <c r="H1342" s="3">
        <v>302</v>
      </c>
      <c r="I1342" s="4">
        <v>7.1480502000000001E-2</v>
      </c>
      <c r="J1342" s="4">
        <v>0.12936149399999999</v>
      </c>
      <c r="K1342" s="4">
        <v>7.1475519999999997E-3</v>
      </c>
      <c r="L1342" s="5">
        <v>0.78300000000000003</v>
      </c>
      <c r="M1342" s="5">
        <v>0.21079999999999999</v>
      </c>
      <c r="N1342" s="7"/>
      <c r="O1342" s="7">
        <v>-3.2</v>
      </c>
      <c r="P1342" s="7"/>
      <c r="Q1342" s="7">
        <v>-0.8</v>
      </c>
      <c r="R1342" s="2">
        <v>10.23042583</v>
      </c>
      <c r="S1342" s="6"/>
      <c r="T1342" s="2">
        <v>23.5</v>
      </c>
      <c r="U1342">
        <f t="shared" si="60"/>
        <v>0.36117415116267421</v>
      </c>
      <c r="V1342">
        <f t="shared" si="61"/>
        <v>922</v>
      </c>
      <c r="W1342">
        <f t="shared" si="62"/>
        <v>1140</v>
      </c>
    </row>
    <row r="1343" spans="1:23" x14ac:dyDescent="0.3">
      <c r="A1343" t="s">
        <v>1679</v>
      </c>
      <c r="B1343" s="1" t="s">
        <v>20</v>
      </c>
      <c r="C1343" s="1" t="s">
        <v>21</v>
      </c>
      <c r="D1343" t="s">
        <v>22</v>
      </c>
      <c r="E1343" t="s">
        <v>1372</v>
      </c>
      <c r="F1343" s="3" t="s">
        <v>24</v>
      </c>
      <c r="G1343" s="3">
        <v>38.604419999999998</v>
      </c>
      <c r="H1343" s="3">
        <v>815</v>
      </c>
      <c r="I1343" s="4">
        <v>0.56953754700000003</v>
      </c>
      <c r="J1343" s="4">
        <v>0.131651714</v>
      </c>
      <c r="K1343" s="4">
        <v>7.1061780000000003E-3</v>
      </c>
      <c r="L1343" s="5">
        <v>0.80400000000000005</v>
      </c>
      <c r="M1343" s="5">
        <v>0.22189999999999999</v>
      </c>
      <c r="N1343" s="7"/>
      <c r="O1343" s="7">
        <v>-1.3</v>
      </c>
      <c r="P1343" s="7"/>
      <c r="Q1343" s="7">
        <v>-1.7</v>
      </c>
      <c r="R1343" s="2">
        <v>4.1582021500000002</v>
      </c>
      <c r="S1343" s="6"/>
      <c r="T1343" s="2">
        <v>99.6</v>
      </c>
      <c r="U1343">
        <f t="shared" si="60"/>
        <v>1.3793537397929734</v>
      </c>
      <c r="V1343">
        <f t="shared" si="61"/>
        <v>432</v>
      </c>
      <c r="W1343">
        <f t="shared" si="62"/>
        <v>599</v>
      </c>
    </row>
    <row r="1344" spans="1:23" x14ac:dyDescent="0.3">
      <c r="A1344" t="s">
        <v>1681</v>
      </c>
      <c r="B1344" s="1" t="s">
        <v>20</v>
      </c>
      <c r="C1344" s="1" t="s">
        <v>28</v>
      </c>
      <c r="D1344" t="s">
        <v>22</v>
      </c>
      <c r="E1344" t="s">
        <v>1372</v>
      </c>
      <c r="F1344" s="3" t="s">
        <v>24</v>
      </c>
      <c r="G1344" s="3">
        <v>29.141559999999998</v>
      </c>
      <c r="H1344" s="3">
        <v>308</v>
      </c>
      <c r="I1344" s="4">
        <v>4.1880684000000001E-2</v>
      </c>
      <c r="J1344" s="4">
        <v>0.127528263</v>
      </c>
      <c r="K1344" s="4">
        <v>7.0801839999999998E-3</v>
      </c>
      <c r="L1344" s="5">
        <v>0.82499999999999996</v>
      </c>
      <c r="M1344" s="5">
        <v>0.22919999999999999</v>
      </c>
      <c r="N1344" s="7">
        <v>-10.9</v>
      </c>
      <c r="O1344" s="7">
        <v>-1</v>
      </c>
      <c r="P1344" s="7">
        <v>-2</v>
      </c>
      <c r="Q1344" s="7">
        <v>-1.6</v>
      </c>
      <c r="R1344" s="2">
        <v>9.7158052739999992</v>
      </c>
      <c r="S1344" s="6"/>
      <c r="T1344" s="2">
        <v>0.186</v>
      </c>
      <c r="U1344">
        <f t="shared" si="60"/>
        <v>-1.717965857790563</v>
      </c>
      <c r="V1344">
        <f t="shared" si="61"/>
        <v>1442</v>
      </c>
      <c r="W1344">
        <f t="shared" si="62"/>
        <v>501.5</v>
      </c>
    </row>
    <row r="1345" spans="1:23" x14ac:dyDescent="0.3">
      <c r="A1345" t="s">
        <v>1683</v>
      </c>
      <c r="B1345" s="1" t="s">
        <v>20</v>
      </c>
      <c r="C1345" s="1" t="s">
        <v>21</v>
      </c>
      <c r="D1345" t="s">
        <v>22</v>
      </c>
      <c r="E1345" t="s">
        <v>1372</v>
      </c>
      <c r="F1345" s="3" t="s">
        <v>24</v>
      </c>
      <c r="G1345" s="3">
        <v>31.01314</v>
      </c>
      <c r="H1345" s="3">
        <v>510</v>
      </c>
      <c r="I1345" s="4">
        <v>6.9228299999999996E-3</v>
      </c>
      <c r="J1345" s="4">
        <v>0.12916845499999999</v>
      </c>
      <c r="K1345" s="4">
        <v>4.2744660000000002E-3</v>
      </c>
      <c r="L1345" s="5">
        <v>0.79800000000000004</v>
      </c>
      <c r="M1345" s="5">
        <v>0.23119999999999999</v>
      </c>
      <c r="N1345" s="7">
        <v>-15.9</v>
      </c>
      <c r="O1345" s="7">
        <v>-6.1</v>
      </c>
      <c r="P1345" s="7">
        <v>-3.7</v>
      </c>
      <c r="Q1345" s="7">
        <v>-11.5</v>
      </c>
      <c r="R1345" s="2">
        <v>2.5649663039999999</v>
      </c>
      <c r="S1345" s="6"/>
      <c r="T1345" s="2">
        <v>1.07</v>
      </c>
      <c r="U1345">
        <f t="shared" si="60"/>
        <v>-0.37969788646711455</v>
      </c>
      <c r="V1345">
        <f t="shared" si="61"/>
        <v>1186</v>
      </c>
      <c r="W1345">
        <f t="shared" si="62"/>
        <v>1476</v>
      </c>
    </row>
    <row r="1346" spans="1:23" x14ac:dyDescent="0.3">
      <c r="A1346" t="s">
        <v>1685</v>
      </c>
      <c r="B1346" s="1" t="s">
        <v>20</v>
      </c>
      <c r="C1346" s="1" t="s">
        <v>28</v>
      </c>
      <c r="D1346" t="s">
        <v>22</v>
      </c>
      <c r="E1346" t="s">
        <v>1372</v>
      </c>
      <c r="F1346" s="3" t="s">
        <v>24</v>
      </c>
      <c r="G1346" s="3">
        <v>29.988099999999999</v>
      </c>
      <c r="H1346" s="3">
        <v>336</v>
      </c>
      <c r="I1346" s="4">
        <v>0.30097529899999997</v>
      </c>
      <c r="J1346" s="4">
        <v>0.12817471599999999</v>
      </c>
      <c r="K1346" s="4">
        <v>7.146828E-3</v>
      </c>
      <c r="L1346" s="5">
        <v>0.79900000000000004</v>
      </c>
      <c r="M1346" s="5">
        <v>0.2195</v>
      </c>
      <c r="N1346" s="7"/>
      <c r="O1346" s="7">
        <v>-4</v>
      </c>
      <c r="P1346" s="7"/>
      <c r="Q1346" s="7">
        <v>-1</v>
      </c>
      <c r="R1346" s="2">
        <v>3.316302474</v>
      </c>
      <c r="S1346" s="6"/>
      <c r="T1346" s="2">
        <v>2.37</v>
      </c>
      <c r="U1346">
        <f t="shared" si="60"/>
        <v>-0.14590578889535005</v>
      </c>
      <c r="V1346">
        <f t="shared" si="61"/>
        <v>1109</v>
      </c>
      <c r="W1346">
        <f t="shared" si="62"/>
        <v>1277.5</v>
      </c>
    </row>
    <row r="1347" spans="1:23" x14ac:dyDescent="0.3">
      <c r="A1347" t="s">
        <v>1686</v>
      </c>
      <c r="B1347" s="1" t="s">
        <v>20</v>
      </c>
      <c r="C1347" s="1" t="s">
        <v>21</v>
      </c>
      <c r="D1347" t="s">
        <v>22</v>
      </c>
      <c r="E1347" t="s">
        <v>1372</v>
      </c>
      <c r="F1347" s="3" t="s">
        <v>24</v>
      </c>
      <c r="G1347" s="3">
        <v>42.813870000000001</v>
      </c>
      <c r="H1347" s="3">
        <v>692</v>
      </c>
      <c r="I1347" s="4">
        <v>9.8477167000000004E-2</v>
      </c>
      <c r="J1347" s="4">
        <v>0.12855624900000001</v>
      </c>
      <c r="K1347" s="4">
        <v>6.841059E-3</v>
      </c>
      <c r="L1347" s="5">
        <v>0.80300000000000005</v>
      </c>
      <c r="M1347" s="5">
        <v>0.22059999999999999</v>
      </c>
      <c r="N1347" s="7">
        <v>-9.8000000000000007</v>
      </c>
      <c r="O1347" s="7">
        <v>0</v>
      </c>
      <c r="P1347" s="7">
        <v>-4.3</v>
      </c>
      <c r="Q1347" s="7">
        <v>-5.5</v>
      </c>
      <c r="R1347" s="2">
        <v>2.628545634</v>
      </c>
      <c r="S1347" s="6"/>
      <c r="T1347" s="2">
        <v>0.41</v>
      </c>
      <c r="U1347">
        <f t="shared" ref="U1347:U1410" si="63">LOG(T1347/R1347)</f>
        <v>-0.80693166445679398</v>
      </c>
      <c r="V1347">
        <f t="shared" ref="V1347:V1410" si="64">_xlfn.RANK.AVG(U1347,$U$2:$U$1510)</f>
        <v>1301</v>
      </c>
      <c r="W1347">
        <f t="shared" ref="W1347:W1410" si="65">_xlfn.RANK.AVG(O1347,$O$2:$O$1510)</f>
        <v>115</v>
      </c>
    </row>
    <row r="1348" spans="1:23" x14ac:dyDescent="0.3">
      <c r="A1348" t="s">
        <v>1687</v>
      </c>
      <c r="B1348" s="1" t="s">
        <v>27</v>
      </c>
      <c r="C1348" s="1" t="s">
        <v>28</v>
      </c>
      <c r="D1348" t="s">
        <v>22</v>
      </c>
      <c r="E1348" t="s">
        <v>1372</v>
      </c>
      <c r="F1348" s="3" t="s">
        <v>24</v>
      </c>
      <c r="G1348" s="3">
        <v>44.593649999999997</v>
      </c>
      <c r="H1348" s="3">
        <v>315</v>
      </c>
      <c r="I1348" s="4">
        <v>5.8450760999999997E-2</v>
      </c>
      <c r="J1348" s="4">
        <v>0.13100150799999999</v>
      </c>
      <c r="K1348" s="4">
        <v>7.2253619999999999E-3</v>
      </c>
      <c r="L1348" s="5">
        <v>0.79200000000000004</v>
      </c>
      <c r="M1348" s="5">
        <v>0.21690000000000001</v>
      </c>
      <c r="N1348" s="7"/>
      <c r="O1348" s="7">
        <v>-2.2999999999999998</v>
      </c>
      <c r="P1348" s="7"/>
      <c r="Q1348" s="7">
        <v>-2.7</v>
      </c>
      <c r="R1348" s="2">
        <v>9.4857628550000008</v>
      </c>
      <c r="S1348" s="6"/>
      <c r="T1348" s="2">
        <v>107</v>
      </c>
      <c r="U1348">
        <f t="shared" si="63"/>
        <v>1.0523115146382047</v>
      </c>
      <c r="V1348">
        <f t="shared" si="64"/>
        <v>629</v>
      </c>
      <c r="W1348">
        <f t="shared" si="65"/>
        <v>915.5</v>
      </c>
    </row>
    <row r="1349" spans="1:23" x14ac:dyDescent="0.3">
      <c r="A1349" t="s">
        <v>1688</v>
      </c>
      <c r="B1349" s="1" t="s">
        <v>27</v>
      </c>
      <c r="C1349" s="1" t="s">
        <v>21</v>
      </c>
      <c r="D1349" t="s">
        <v>22</v>
      </c>
      <c r="E1349" t="s">
        <v>1372</v>
      </c>
      <c r="F1349" s="3" t="s">
        <v>24</v>
      </c>
      <c r="G1349" s="3">
        <v>36.776240000000001</v>
      </c>
      <c r="H1349" s="3">
        <v>282</v>
      </c>
      <c r="I1349" s="4">
        <v>1.7946312999999998E-2</v>
      </c>
      <c r="J1349" s="4">
        <v>0.12525884000000001</v>
      </c>
      <c r="K1349" s="4">
        <v>6.3657979999999998E-3</v>
      </c>
      <c r="L1349" s="5">
        <v>0.82199999999999995</v>
      </c>
      <c r="M1349" s="5">
        <v>0.20069999999999999</v>
      </c>
      <c r="N1349" s="7">
        <v>-9.8000000000000007</v>
      </c>
      <c r="O1349" s="7">
        <v>-6.1</v>
      </c>
      <c r="P1349" s="7">
        <v>-5.0999999999999996</v>
      </c>
      <c r="Q1349" s="7">
        <v>-1.2</v>
      </c>
      <c r="R1349" s="2">
        <v>2.522032667</v>
      </c>
      <c r="S1349" s="6"/>
      <c r="T1349" s="2">
        <v>5.8000000000000003E-2</v>
      </c>
      <c r="U1349">
        <f t="shared" si="63"/>
        <v>-1.6383227139738716</v>
      </c>
      <c r="V1349">
        <f t="shared" si="64"/>
        <v>1429</v>
      </c>
      <c r="W1349">
        <f t="shared" si="65"/>
        <v>1476</v>
      </c>
    </row>
    <row r="1350" spans="1:23" x14ac:dyDescent="0.3">
      <c r="A1350" t="s">
        <v>1691</v>
      </c>
      <c r="B1350" s="1" t="s">
        <v>27</v>
      </c>
      <c r="C1350" s="1" t="s">
        <v>28</v>
      </c>
      <c r="D1350" t="s">
        <v>50</v>
      </c>
      <c r="E1350" t="s">
        <v>1372</v>
      </c>
      <c r="F1350" s="3" t="s">
        <v>29</v>
      </c>
      <c r="G1350" s="3">
        <v>43.376330000000003</v>
      </c>
      <c r="H1350" s="3">
        <v>376</v>
      </c>
      <c r="I1350" s="4">
        <v>4.4095400000000002E-4</v>
      </c>
      <c r="J1350" s="4">
        <v>0.12914567900000001</v>
      </c>
      <c r="K1350" s="4">
        <v>4.2968999999999999E-4</v>
      </c>
      <c r="L1350" s="5">
        <v>0.80200000000000005</v>
      </c>
      <c r="M1350" s="5">
        <v>0.20699999999999999</v>
      </c>
      <c r="N1350" s="7">
        <v>-15.1</v>
      </c>
      <c r="O1350" s="7">
        <v>-1.1000000000000001</v>
      </c>
      <c r="P1350" s="7">
        <v>-2.9</v>
      </c>
      <c r="Q1350" s="7">
        <v>-5.2</v>
      </c>
      <c r="R1350" s="2">
        <v>4.4023930760000001</v>
      </c>
      <c r="S1350" s="6"/>
      <c r="T1350" s="2">
        <v>14.3</v>
      </c>
      <c r="U1350">
        <f t="shared" si="63"/>
        <v>0.51164722071151592</v>
      </c>
      <c r="V1350">
        <f t="shared" si="64"/>
        <v>868</v>
      </c>
      <c r="W1350">
        <f t="shared" si="65"/>
        <v>532</v>
      </c>
    </row>
    <row r="1351" spans="1:23" x14ac:dyDescent="0.3">
      <c r="A1351" t="s">
        <v>1692</v>
      </c>
      <c r="B1351" s="1" t="s">
        <v>20</v>
      </c>
      <c r="C1351" s="1" t="s">
        <v>28</v>
      </c>
      <c r="D1351" t="s">
        <v>22</v>
      </c>
      <c r="E1351" t="s">
        <v>1372</v>
      </c>
      <c r="F1351" s="3" t="s">
        <v>29</v>
      </c>
      <c r="G1351" s="3">
        <v>39.83549</v>
      </c>
      <c r="H1351" s="3">
        <v>293</v>
      </c>
      <c r="I1351" s="4">
        <v>0.26359786699999999</v>
      </c>
      <c r="J1351" s="4">
        <v>0.13076811599999999</v>
      </c>
      <c r="K1351" s="4">
        <v>7.3327749999999997E-3</v>
      </c>
      <c r="L1351" s="5">
        <v>0.80700000000000005</v>
      </c>
      <c r="M1351" s="5">
        <v>0.2165</v>
      </c>
      <c r="N1351" s="7"/>
      <c r="O1351" s="7">
        <v>-1.7</v>
      </c>
      <c r="P1351" s="7"/>
      <c r="Q1351" s="7">
        <v>-3.4</v>
      </c>
      <c r="R1351" s="2">
        <v>2.883945459</v>
      </c>
      <c r="S1351" s="6"/>
      <c r="T1351" s="2">
        <v>9.17</v>
      </c>
      <c r="U1351">
        <f t="shared" si="63"/>
        <v>0.50238229289562486</v>
      </c>
      <c r="V1351">
        <f t="shared" si="64"/>
        <v>872</v>
      </c>
      <c r="W1351">
        <f t="shared" si="65"/>
        <v>722.5</v>
      </c>
    </row>
    <row r="1352" spans="1:23" x14ac:dyDescent="0.3">
      <c r="A1352" t="s">
        <v>1696</v>
      </c>
      <c r="B1352" s="1" t="s">
        <v>20</v>
      </c>
      <c r="C1352" s="1" t="s">
        <v>28</v>
      </c>
      <c r="D1352" t="s">
        <v>22</v>
      </c>
      <c r="E1352" t="s">
        <v>1372</v>
      </c>
      <c r="F1352" s="3" t="s">
        <v>24</v>
      </c>
      <c r="G1352" s="3">
        <v>36.933129999999998</v>
      </c>
      <c r="H1352" s="3">
        <v>166</v>
      </c>
      <c r="I1352" s="4">
        <v>1.3491072999999999E-2</v>
      </c>
      <c r="J1352" s="4">
        <v>0.132097719</v>
      </c>
      <c r="K1352" s="4">
        <v>5.843249E-3</v>
      </c>
      <c r="L1352" s="5">
        <v>0.83599999999999997</v>
      </c>
      <c r="M1352" s="5">
        <v>0.24379999999999999</v>
      </c>
      <c r="N1352" s="7">
        <v>-9.9</v>
      </c>
      <c r="O1352" s="7">
        <v>0</v>
      </c>
      <c r="P1352" s="7">
        <v>-9.6999999999999993</v>
      </c>
      <c r="Q1352" s="7">
        <v>0</v>
      </c>
      <c r="R1352" s="2">
        <v>3.4279073929999999</v>
      </c>
      <c r="S1352" s="6"/>
      <c r="T1352" s="2">
        <v>362</v>
      </c>
      <c r="U1352">
        <f t="shared" si="63"/>
        <v>2.0236794898527015</v>
      </c>
      <c r="V1352">
        <f t="shared" si="64"/>
        <v>116</v>
      </c>
      <c r="W1352">
        <f t="shared" si="65"/>
        <v>115</v>
      </c>
    </row>
    <row r="1353" spans="1:23" x14ac:dyDescent="0.3">
      <c r="A1353" t="s">
        <v>1697</v>
      </c>
      <c r="B1353" s="1" t="s">
        <v>20</v>
      </c>
      <c r="C1353" s="1" t="s">
        <v>21</v>
      </c>
      <c r="D1353" t="s">
        <v>22</v>
      </c>
      <c r="E1353" t="s">
        <v>1372</v>
      </c>
      <c r="F1353" s="3" t="s">
        <v>29</v>
      </c>
      <c r="G1353" s="3">
        <v>17.840299999999999</v>
      </c>
      <c r="H1353" s="3">
        <v>268</v>
      </c>
      <c r="I1353" s="4">
        <v>0.301697455</v>
      </c>
      <c r="J1353" s="4">
        <v>0.12858197199999999</v>
      </c>
      <c r="K1353" s="4">
        <v>7.1593719999999998E-3</v>
      </c>
      <c r="L1353" s="5">
        <v>0.80400000000000005</v>
      </c>
      <c r="M1353" s="5">
        <v>0.20830000000000001</v>
      </c>
      <c r="N1353" s="7">
        <v>-5.7</v>
      </c>
      <c r="O1353" s="7">
        <v>-0.3</v>
      </c>
      <c r="P1353" s="7">
        <v>-1.9</v>
      </c>
      <c r="Q1353" s="7">
        <v>-3.8</v>
      </c>
      <c r="R1353" s="2">
        <v>2.5500531450000001</v>
      </c>
      <c r="S1353" s="6"/>
      <c r="T1353" s="2">
        <v>0.52600000000000002</v>
      </c>
      <c r="U1353">
        <f t="shared" si="63"/>
        <v>-0.68556348739383599</v>
      </c>
      <c r="V1353">
        <f t="shared" si="64"/>
        <v>1271</v>
      </c>
      <c r="W1353">
        <f t="shared" si="65"/>
        <v>282.5</v>
      </c>
    </row>
    <row r="1354" spans="1:23" x14ac:dyDescent="0.3">
      <c r="A1354" t="s">
        <v>1699</v>
      </c>
      <c r="B1354" s="1" t="s">
        <v>27</v>
      </c>
      <c r="C1354" s="1" t="s">
        <v>21</v>
      </c>
      <c r="D1354" t="s">
        <v>22</v>
      </c>
      <c r="E1354" t="s">
        <v>1372</v>
      </c>
      <c r="F1354" s="3" t="s">
        <v>29</v>
      </c>
      <c r="G1354" s="3">
        <v>56.360869999999998</v>
      </c>
      <c r="H1354" s="3">
        <v>207</v>
      </c>
      <c r="I1354" s="4">
        <v>0.19313408900000001</v>
      </c>
      <c r="J1354" s="4">
        <v>0.12849318300000001</v>
      </c>
      <c r="K1354" s="4">
        <v>7.1572160000000001E-3</v>
      </c>
      <c r="L1354" s="5">
        <v>0.80200000000000005</v>
      </c>
      <c r="M1354" s="5">
        <v>0.22</v>
      </c>
      <c r="N1354" s="7">
        <v>-3.4</v>
      </c>
      <c r="O1354" s="7">
        <v>-3.5</v>
      </c>
      <c r="P1354" s="7">
        <v>-0.4</v>
      </c>
      <c r="Q1354" s="7">
        <v>0</v>
      </c>
      <c r="R1354" s="2">
        <v>2.6613124909999999</v>
      </c>
      <c r="S1354" s="6"/>
      <c r="T1354" s="2">
        <v>17.399999999999999</v>
      </c>
      <c r="U1354">
        <f t="shared" si="63"/>
        <v>0.81545337593003708</v>
      </c>
      <c r="V1354">
        <f t="shared" si="64"/>
        <v>743</v>
      </c>
      <c r="W1354">
        <f t="shared" si="65"/>
        <v>1194.5</v>
      </c>
    </row>
    <row r="1355" spans="1:23" x14ac:dyDescent="0.3">
      <c r="A1355" t="s">
        <v>1700</v>
      </c>
      <c r="B1355" s="1" t="s">
        <v>20</v>
      </c>
      <c r="C1355" s="1" t="s">
        <v>28</v>
      </c>
      <c r="D1355" t="s">
        <v>22</v>
      </c>
      <c r="E1355" t="s">
        <v>1372</v>
      </c>
      <c r="F1355" s="3" t="s">
        <v>24</v>
      </c>
      <c r="G1355" s="3">
        <v>14.48654</v>
      </c>
      <c r="H1355" s="3">
        <v>104</v>
      </c>
      <c r="I1355" s="4">
        <v>1.4222492999999999E-2</v>
      </c>
      <c r="J1355" s="4">
        <v>0.126481537</v>
      </c>
      <c r="K1355" s="4">
        <v>5.7779770000000001E-3</v>
      </c>
      <c r="L1355" s="5">
        <v>0.79700000000000004</v>
      </c>
      <c r="M1355" s="5">
        <v>0.2084</v>
      </c>
      <c r="N1355" s="7">
        <v>-12.6</v>
      </c>
      <c r="O1355" s="7">
        <v>-1.3</v>
      </c>
      <c r="P1355" s="7">
        <v>-0.9</v>
      </c>
      <c r="Q1355" s="7">
        <v>-2.8</v>
      </c>
      <c r="R1355" s="2">
        <v>3.353145526</v>
      </c>
      <c r="S1355" s="6"/>
      <c r="T1355" s="2">
        <v>159</v>
      </c>
      <c r="U1355">
        <f t="shared" si="63"/>
        <v>1.6759447221689074</v>
      </c>
      <c r="V1355">
        <f t="shared" si="64"/>
        <v>260</v>
      </c>
      <c r="W1355">
        <f t="shared" si="65"/>
        <v>599</v>
      </c>
    </row>
    <row r="1356" spans="1:23" x14ac:dyDescent="0.3">
      <c r="A1356" t="s">
        <v>1701</v>
      </c>
      <c r="B1356" s="1" t="s">
        <v>20</v>
      </c>
      <c r="C1356" s="1" t="s">
        <v>28</v>
      </c>
      <c r="D1356" t="s">
        <v>22</v>
      </c>
      <c r="E1356" t="s">
        <v>1372</v>
      </c>
      <c r="F1356" s="3" t="s">
        <v>29</v>
      </c>
      <c r="G1356" s="3">
        <v>31.005800000000001</v>
      </c>
      <c r="H1356" s="3">
        <v>207</v>
      </c>
      <c r="I1356" s="4">
        <v>4.5468883000000002E-2</v>
      </c>
      <c r="J1356" s="4">
        <v>0.12437118</v>
      </c>
      <c r="K1356" s="4">
        <v>6.8470709999999997E-3</v>
      </c>
      <c r="L1356" s="5">
        <v>0.81699999999999995</v>
      </c>
      <c r="M1356" s="5">
        <v>0.22559999999999999</v>
      </c>
      <c r="N1356" s="7">
        <v>-9.1999999999999993</v>
      </c>
      <c r="O1356" s="7">
        <v>-4.0999999999999996</v>
      </c>
      <c r="P1356" s="7">
        <v>-3.5</v>
      </c>
      <c r="Q1356" s="7">
        <v>-4.9000000000000004</v>
      </c>
      <c r="R1356" s="2">
        <v>2.6804238229999999</v>
      </c>
      <c r="S1356" s="6"/>
      <c r="T1356" s="2">
        <v>7.4999999999999997E-2</v>
      </c>
      <c r="U1356">
        <f t="shared" si="63"/>
        <v>-1.5531422058003463</v>
      </c>
      <c r="V1356">
        <f t="shared" si="64"/>
        <v>1422</v>
      </c>
      <c r="W1356">
        <f t="shared" si="65"/>
        <v>1293.5</v>
      </c>
    </row>
    <row r="1357" spans="1:23" x14ac:dyDescent="0.3">
      <c r="A1357" t="s">
        <v>1702</v>
      </c>
      <c r="B1357" s="1" t="s">
        <v>20</v>
      </c>
      <c r="C1357" s="1" t="s">
        <v>21</v>
      </c>
      <c r="D1357" t="s">
        <v>22</v>
      </c>
      <c r="E1357" t="s">
        <v>1372</v>
      </c>
      <c r="F1357" s="3" t="s">
        <v>24</v>
      </c>
      <c r="G1357" s="3">
        <v>41.685049999999997</v>
      </c>
      <c r="H1357" s="3">
        <v>562</v>
      </c>
      <c r="I1357" s="4">
        <v>1.037722E-3</v>
      </c>
      <c r="J1357" s="4">
        <v>0.128912044</v>
      </c>
      <c r="K1357" s="4">
        <v>9.8887699999999999E-4</v>
      </c>
      <c r="L1357" s="5">
        <v>0.84</v>
      </c>
      <c r="M1357" s="5">
        <v>0.2238</v>
      </c>
      <c r="N1357" s="7">
        <v>-12.7</v>
      </c>
      <c r="O1357" s="7">
        <v>-5.6</v>
      </c>
      <c r="P1357" s="7">
        <v>-5</v>
      </c>
      <c r="Q1357" s="7">
        <v>-2.5</v>
      </c>
      <c r="R1357" s="2">
        <v>9.0428404069999999</v>
      </c>
      <c r="S1357" s="6"/>
      <c r="T1357" s="2">
        <v>266</v>
      </c>
      <c r="U1357">
        <f t="shared" si="63"/>
        <v>1.4685767703891051</v>
      </c>
      <c r="V1357">
        <f t="shared" si="64"/>
        <v>380</v>
      </c>
      <c r="W1357">
        <f t="shared" si="65"/>
        <v>1452.5</v>
      </c>
    </row>
    <row r="1358" spans="1:23" x14ac:dyDescent="0.3">
      <c r="A1358" t="s">
        <v>1704</v>
      </c>
      <c r="B1358" s="1" t="s">
        <v>20</v>
      </c>
      <c r="C1358" s="1" t="s">
        <v>65</v>
      </c>
      <c r="D1358" t="s">
        <v>22</v>
      </c>
      <c r="E1358" t="s">
        <v>1372</v>
      </c>
      <c r="F1358" s="3" t="s">
        <v>24</v>
      </c>
      <c r="G1358" s="3">
        <v>42.46716</v>
      </c>
      <c r="H1358" s="3">
        <v>338</v>
      </c>
      <c r="I1358" s="4">
        <v>0.740279782</v>
      </c>
      <c r="J1358" s="4">
        <v>0.126777376</v>
      </c>
      <c r="K1358" s="4">
        <v>6.9957860000000004E-3</v>
      </c>
      <c r="L1358" s="5">
        <v>0.78400000000000003</v>
      </c>
      <c r="M1358" s="5">
        <v>0.21879999999999999</v>
      </c>
      <c r="N1358" s="7"/>
      <c r="O1358" s="7">
        <v>-2.1</v>
      </c>
      <c r="P1358" s="7"/>
      <c r="Q1358" s="7">
        <v>0</v>
      </c>
      <c r="R1358" s="2">
        <v>4.334879001</v>
      </c>
      <c r="S1358" s="6"/>
      <c r="T1358" s="2">
        <v>9.9499999999999993</v>
      </c>
      <c r="U1358">
        <f t="shared" si="63"/>
        <v>0.3608461011783427</v>
      </c>
      <c r="V1358">
        <f t="shared" si="64"/>
        <v>923</v>
      </c>
      <c r="W1358">
        <f t="shared" si="65"/>
        <v>856.5</v>
      </c>
    </row>
    <row r="1359" spans="1:23" x14ac:dyDescent="0.3">
      <c r="A1359" t="s">
        <v>1706</v>
      </c>
      <c r="B1359" s="1" t="s">
        <v>20</v>
      </c>
      <c r="C1359" s="1" t="s">
        <v>21</v>
      </c>
      <c r="D1359" t="s">
        <v>50</v>
      </c>
      <c r="E1359" t="s">
        <v>1372</v>
      </c>
      <c r="F1359" s="3" t="s">
        <v>24</v>
      </c>
      <c r="G1359" s="3">
        <v>36.983440000000002</v>
      </c>
      <c r="H1359" s="3">
        <v>471</v>
      </c>
      <c r="I1359" s="4">
        <v>0.97206698000000002</v>
      </c>
      <c r="J1359" s="4">
        <v>0.132342024</v>
      </c>
      <c r="K1359" s="4">
        <v>7.2738619999999999E-3</v>
      </c>
      <c r="L1359" s="5">
        <v>0.85199999999999998</v>
      </c>
      <c r="M1359" s="5">
        <v>0.245</v>
      </c>
      <c r="N1359" s="7">
        <v>-3.2</v>
      </c>
      <c r="O1359" s="7">
        <v>-1.2</v>
      </c>
      <c r="P1359" s="7">
        <v>-0.1</v>
      </c>
      <c r="Q1359" s="7">
        <v>-0.1</v>
      </c>
      <c r="R1359" s="2">
        <v>3.9876218620000001</v>
      </c>
      <c r="S1359" s="6"/>
      <c r="T1359" s="2">
        <v>784</v>
      </c>
      <c r="U1359">
        <f t="shared" si="63"/>
        <v>2.2936020943469839</v>
      </c>
      <c r="V1359">
        <f t="shared" si="64"/>
        <v>43</v>
      </c>
      <c r="W1359">
        <f t="shared" si="65"/>
        <v>563</v>
      </c>
    </row>
    <row r="1360" spans="1:23" x14ac:dyDescent="0.3">
      <c r="A1360" t="s">
        <v>1707</v>
      </c>
      <c r="B1360" s="1" t="s">
        <v>20</v>
      </c>
      <c r="C1360" s="1" t="s">
        <v>21</v>
      </c>
      <c r="D1360" t="s">
        <v>22</v>
      </c>
      <c r="E1360" t="s">
        <v>1372</v>
      </c>
      <c r="F1360" s="3" t="s">
        <v>24</v>
      </c>
      <c r="G1360" s="3">
        <v>23.756630000000001</v>
      </c>
      <c r="H1360" s="3">
        <v>415</v>
      </c>
      <c r="I1360" s="4">
        <v>0.16767510299999999</v>
      </c>
      <c r="J1360" s="4">
        <v>0.12643580099999999</v>
      </c>
      <c r="K1360" s="4">
        <v>6.950749E-3</v>
      </c>
      <c r="L1360" s="5">
        <v>0.80200000000000005</v>
      </c>
      <c r="M1360" s="5">
        <v>0.19900000000000001</v>
      </c>
      <c r="N1360" s="7">
        <v>-9.6999999999999993</v>
      </c>
      <c r="O1360" s="7">
        <v>-2.4</v>
      </c>
      <c r="P1360" s="7">
        <v>-6.7</v>
      </c>
      <c r="Q1360" s="7">
        <v>-2.5</v>
      </c>
      <c r="R1360" s="2">
        <v>2.3306247469999999</v>
      </c>
      <c r="S1360" s="6"/>
      <c r="T1360" s="2">
        <v>0.54</v>
      </c>
      <c r="U1360">
        <f t="shared" si="63"/>
        <v>-0.63507859373775954</v>
      </c>
      <c r="V1360">
        <f t="shared" si="64"/>
        <v>1257</v>
      </c>
      <c r="W1360">
        <f t="shared" si="65"/>
        <v>944</v>
      </c>
    </row>
    <row r="1361" spans="1:23" x14ac:dyDescent="0.3">
      <c r="A1361" t="s">
        <v>1708</v>
      </c>
      <c r="B1361" s="1" t="s">
        <v>20</v>
      </c>
      <c r="C1361" s="1" t="s">
        <v>21</v>
      </c>
      <c r="D1361" t="s">
        <v>22</v>
      </c>
      <c r="E1361" t="s">
        <v>1372</v>
      </c>
      <c r="F1361" s="3" t="s">
        <v>24</v>
      </c>
      <c r="G1361" s="3">
        <v>42.838900000000002</v>
      </c>
      <c r="H1361" s="3">
        <v>419</v>
      </c>
      <c r="I1361" s="4">
        <v>6.1941800000000005E-4</v>
      </c>
      <c r="J1361" s="4">
        <v>0.13077482800000001</v>
      </c>
      <c r="K1361" s="4">
        <v>5.8216500000000005E-4</v>
      </c>
      <c r="L1361" s="5">
        <v>0.82099999999999995</v>
      </c>
      <c r="M1361" s="5">
        <v>0.22389999999999999</v>
      </c>
      <c r="N1361" s="7">
        <v>-15.6</v>
      </c>
      <c r="O1361" s="7">
        <v>-3.3</v>
      </c>
      <c r="P1361" s="7">
        <v>-8.5</v>
      </c>
      <c r="Q1361" s="7">
        <v>-6.2</v>
      </c>
      <c r="R1361" s="2">
        <v>3.4652686699999999</v>
      </c>
      <c r="S1361" s="6"/>
      <c r="T1361" s="2">
        <v>3.4</v>
      </c>
      <c r="U1361">
        <f t="shared" si="63"/>
        <v>-8.2579950296778858E-3</v>
      </c>
      <c r="V1361">
        <f t="shared" si="64"/>
        <v>1053</v>
      </c>
      <c r="W1361">
        <f t="shared" si="65"/>
        <v>1161.5</v>
      </c>
    </row>
    <row r="1362" spans="1:23" x14ac:dyDescent="0.3">
      <c r="A1362" t="s">
        <v>1710</v>
      </c>
      <c r="B1362" s="1" t="s">
        <v>20</v>
      </c>
      <c r="C1362" s="1" t="s">
        <v>21</v>
      </c>
      <c r="D1362" t="s">
        <v>22</v>
      </c>
      <c r="E1362" t="s">
        <v>1372</v>
      </c>
      <c r="F1362" s="3" t="s">
        <v>24</v>
      </c>
      <c r="G1362" s="3">
        <v>54.582970000000003</v>
      </c>
      <c r="H1362" s="3">
        <v>182</v>
      </c>
      <c r="I1362" s="4">
        <v>1.7281040000000001E-3</v>
      </c>
      <c r="J1362" s="4">
        <v>0.12312216199999999</v>
      </c>
      <c r="K1362" s="4">
        <v>1.5203110000000001E-3</v>
      </c>
      <c r="L1362" s="5">
        <v>0.75700000000000001</v>
      </c>
      <c r="M1362" s="5">
        <v>0.20330000000000001</v>
      </c>
      <c r="N1362" s="7">
        <v>-6.6</v>
      </c>
      <c r="O1362" s="7">
        <v>-0.6</v>
      </c>
      <c r="P1362" s="7">
        <v>0</v>
      </c>
      <c r="Q1362" s="7">
        <v>-5</v>
      </c>
      <c r="R1362" s="2">
        <v>2.3915641550000002</v>
      </c>
      <c r="S1362" s="6"/>
      <c r="T1362" s="2">
        <v>4.3099999999999996</v>
      </c>
      <c r="U1362">
        <f t="shared" si="63"/>
        <v>0.25579523461247072</v>
      </c>
      <c r="V1362">
        <f t="shared" si="64"/>
        <v>961</v>
      </c>
      <c r="W1362">
        <f t="shared" si="65"/>
        <v>369</v>
      </c>
    </row>
    <row r="1363" spans="1:23" x14ac:dyDescent="0.3">
      <c r="A1363" t="s">
        <v>1711</v>
      </c>
      <c r="B1363" s="1" t="s">
        <v>20</v>
      </c>
      <c r="C1363" s="1" t="s">
        <v>21</v>
      </c>
      <c r="D1363" t="s">
        <v>22</v>
      </c>
      <c r="E1363" t="s">
        <v>1372</v>
      </c>
      <c r="F1363" s="3" t="s">
        <v>24</v>
      </c>
      <c r="G1363" s="3">
        <v>55.77778</v>
      </c>
      <c r="H1363" s="3">
        <v>198</v>
      </c>
      <c r="I1363" s="4">
        <v>4.1655138000000001E-2</v>
      </c>
      <c r="J1363" s="4">
        <v>0.130901614</v>
      </c>
      <c r="K1363" s="4">
        <v>7.3023209999999996E-3</v>
      </c>
      <c r="L1363" s="5">
        <v>0.82599999999999996</v>
      </c>
      <c r="M1363" s="5">
        <v>0.22370000000000001</v>
      </c>
      <c r="N1363" s="7">
        <v>-6.9</v>
      </c>
      <c r="O1363" s="7">
        <v>-2.2999999999999998</v>
      </c>
      <c r="P1363" s="7">
        <v>-2.8</v>
      </c>
      <c r="Q1363" s="7">
        <v>-4</v>
      </c>
      <c r="R1363" s="2">
        <v>8.3192962440000002</v>
      </c>
      <c r="S1363" s="6"/>
      <c r="T1363" s="2">
        <v>22.5</v>
      </c>
      <c r="U1363">
        <f t="shared" si="63"/>
        <v>0.4320959286324732</v>
      </c>
      <c r="V1363">
        <f t="shared" si="64"/>
        <v>897</v>
      </c>
      <c r="W1363">
        <f t="shared" si="65"/>
        <v>915.5</v>
      </c>
    </row>
    <row r="1364" spans="1:23" x14ac:dyDescent="0.3">
      <c r="A1364" t="s">
        <v>1712</v>
      </c>
      <c r="B1364" s="1" t="s">
        <v>20</v>
      </c>
      <c r="C1364" s="1" t="s">
        <v>21</v>
      </c>
      <c r="D1364" t="s">
        <v>22</v>
      </c>
      <c r="E1364" t="s">
        <v>1372</v>
      </c>
      <c r="F1364" s="3" t="s">
        <v>29</v>
      </c>
      <c r="G1364" s="3">
        <v>38.346919999999997</v>
      </c>
      <c r="H1364" s="3">
        <v>422</v>
      </c>
      <c r="I1364" s="4">
        <v>0.103754207</v>
      </c>
      <c r="J1364" s="4">
        <v>0.127056998</v>
      </c>
      <c r="K1364" s="4">
        <v>6.6426499999999999E-3</v>
      </c>
      <c r="L1364" s="5">
        <v>0.78900000000000003</v>
      </c>
      <c r="M1364" s="5">
        <v>0.21590000000000001</v>
      </c>
      <c r="N1364" s="7"/>
      <c r="O1364" s="7">
        <v>-3.5</v>
      </c>
      <c r="P1364" s="7"/>
      <c r="Q1364" s="7">
        <v>-1.3</v>
      </c>
      <c r="R1364" s="2">
        <v>4.5418229380000001</v>
      </c>
      <c r="S1364" s="6"/>
      <c r="T1364" s="2">
        <v>2.06</v>
      </c>
      <c r="U1364">
        <f t="shared" si="63"/>
        <v>-0.34336297896668921</v>
      </c>
      <c r="V1364">
        <f t="shared" si="64"/>
        <v>1172</v>
      </c>
      <c r="W1364">
        <f t="shared" si="65"/>
        <v>1194.5</v>
      </c>
    </row>
    <row r="1365" spans="1:23" x14ac:dyDescent="0.3">
      <c r="A1365" t="s">
        <v>1714</v>
      </c>
      <c r="B1365" s="1" t="s">
        <v>20</v>
      </c>
      <c r="C1365" s="1" t="s">
        <v>28</v>
      </c>
      <c r="D1365" t="s">
        <v>22</v>
      </c>
      <c r="E1365" t="s">
        <v>1372</v>
      </c>
      <c r="F1365" s="3" t="s">
        <v>24</v>
      </c>
      <c r="G1365" s="3">
        <v>35.458370000000002</v>
      </c>
      <c r="H1365" s="3">
        <v>466</v>
      </c>
      <c r="I1365" s="4">
        <v>4.3799099999999999E-3</v>
      </c>
      <c r="J1365" s="4">
        <v>0.12414514</v>
      </c>
      <c r="K1365" s="4">
        <v>3.1521840000000001E-3</v>
      </c>
      <c r="L1365" s="5">
        <v>0.8</v>
      </c>
      <c r="M1365" s="5">
        <v>0.2127</v>
      </c>
      <c r="N1365" s="7">
        <v>-10</v>
      </c>
      <c r="O1365" s="7">
        <v>-3.1</v>
      </c>
      <c r="P1365" s="7">
        <v>-2</v>
      </c>
      <c r="Q1365" s="7">
        <v>-3.3</v>
      </c>
      <c r="R1365" s="2">
        <v>2.3817631659999998</v>
      </c>
      <c r="S1365" s="6"/>
      <c r="T1365" s="2">
        <v>0.77600000000000002</v>
      </c>
      <c r="U1365">
        <f t="shared" si="63"/>
        <v>-0.48703685334744568</v>
      </c>
      <c r="V1365">
        <f t="shared" si="64"/>
        <v>1219</v>
      </c>
      <c r="W1365">
        <f t="shared" si="65"/>
        <v>1116</v>
      </c>
    </row>
    <row r="1366" spans="1:23" x14ac:dyDescent="0.3">
      <c r="A1366" t="s">
        <v>1719</v>
      </c>
      <c r="B1366" s="1" t="s">
        <v>20</v>
      </c>
      <c r="C1366" s="1" t="s">
        <v>21</v>
      </c>
      <c r="D1366" t="s">
        <v>22</v>
      </c>
      <c r="E1366" t="s">
        <v>1372</v>
      </c>
      <c r="F1366" s="3" t="s">
        <v>24</v>
      </c>
      <c r="G1366" s="3">
        <v>43.945189999999997</v>
      </c>
      <c r="H1366" s="3">
        <v>239</v>
      </c>
      <c r="I1366" s="4">
        <v>4.7561718000000003E-2</v>
      </c>
      <c r="J1366" s="4">
        <v>0.12519903099999999</v>
      </c>
      <c r="K1366" s="4">
        <v>7.0073399999999999E-3</v>
      </c>
      <c r="L1366" s="5">
        <v>0.81</v>
      </c>
      <c r="M1366" s="5">
        <v>0.2079</v>
      </c>
      <c r="N1366" s="7">
        <v>-12.6</v>
      </c>
      <c r="O1366" s="7">
        <v>-1</v>
      </c>
      <c r="P1366" s="7">
        <v>-8</v>
      </c>
      <c r="Q1366" s="7">
        <v>-3.9</v>
      </c>
      <c r="R1366" s="2">
        <v>4.8459072870000002</v>
      </c>
      <c r="S1366" s="6"/>
      <c r="T1366" s="2">
        <v>2.27</v>
      </c>
      <c r="U1366">
        <f t="shared" si="63"/>
        <v>-0.32934924366707802</v>
      </c>
      <c r="V1366">
        <f t="shared" si="64"/>
        <v>1166</v>
      </c>
      <c r="W1366">
        <f t="shared" si="65"/>
        <v>501.5</v>
      </c>
    </row>
    <row r="1367" spans="1:23" x14ac:dyDescent="0.3">
      <c r="A1367" t="s">
        <v>1721</v>
      </c>
      <c r="B1367" s="1" t="s">
        <v>20</v>
      </c>
      <c r="C1367" s="1" t="s">
        <v>21</v>
      </c>
      <c r="D1367" t="s">
        <v>22</v>
      </c>
      <c r="E1367" t="s">
        <v>1372</v>
      </c>
      <c r="F1367" s="3" t="s">
        <v>24</v>
      </c>
      <c r="G1367" s="3">
        <v>39.157890000000002</v>
      </c>
      <c r="H1367" s="3">
        <v>285</v>
      </c>
      <c r="I1367" s="4">
        <v>0.28519544299999999</v>
      </c>
      <c r="J1367" s="4">
        <v>0.13472376699999999</v>
      </c>
      <c r="K1367" s="4">
        <v>7.5541970000000003E-3</v>
      </c>
      <c r="L1367" s="5">
        <v>0.83499999999999996</v>
      </c>
      <c r="M1367" s="5">
        <v>0.25230000000000002</v>
      </c>
      <c r="N1367" s="7"/>
      <c r="O1367" s="7">
        <v>-1.6</v>
      </c>
      <c r="P1367" s="7"/>
      <c r="Q1367" s="7">
        <v>-3.4</v>
      </c>
      <c r="R1367" s="2">
        <v>8.5343945689999998</v>
      </c>
      <c r="S1367" s="6"/>
      <c r="T1367" s="2">
        <v>176</v>
      </c>
      <c r="U1367">
        <f t="shared" si="63"/>
        <v>1.3143399501745967</v>
      </c>
      <c r="V1367">
        <f t="shared" si="64"/>
        <v>468</v>
      </c>
      <c r="W1367">
        <f t="shared" si="65"/>
        <v>688</v>
      </c>
    </row>
    <row r="1368" spans="1:23" x14ac:dyDescent="0.3">
      <c r="A1368" t="s">
        <v>1722</v>
      </c>
      <c r="B1368" s="1" t="s">
        <v>20</v>
      </c>
      <c r="C1368" s="1" t="s">
        <v>28</v>
      </c>
      <c r="D1368" t="s">
        <v>22</v>
      </c>
      <c r="E1368" t="s">
        <v>1372</v>
      </c>
      <c r="F1368" s="3" t="s">
        <v>24</v>
      </c>
      <c r="G1368" s="3">
        <v>28.779859999999999</v>
      </c>
      <c r="H1368" s="3">
        <v>427</v>
      </c>
      <c r="I1368" s="8">
        <v>6.2099999999999994E-8</v>
      </c>
      <c r="J1368" s="4">
        <v>0.13034383599999999</v>
      </c>
      <c r="K1368" s="8">
        <v>6.4000000000000004E-8</v>
      </c>
      <c r="L1368" s="5">
        <v>0.84899999999999998</v>
      </c>
      <c r="M1368" s="5">
        <v>0.2205</v>
      </c>
      <c r="N1368" s="7">
        <v>-7.4</v>
      </c>
      <c r="O1368" s="7">
        <v>-1.4</v>
      </c>
      <c r="P1368" s="7">
        <v>-2.4</v>
      </c>
      <c r="Q1368" s="7">
        <v>-0.5</v>
      </c>
      <c r="R1368" s="2">
        <v>10.46415124</v>
      </c>
      <c r="S1368" s="6"/>
      <c r="T1368" s="2">
        <v>131</v>
      </c>
      <c r="U1368">
        <f t="shared" si="63"/>
        <v>1.0975672877047409</v>
      </c>
      <c r="V1368">
        <f t="shared" si="64"/>
        <v>603</v>
      </c>
      <c r="W1368">
        <f t="shared" si="65"/>
        <v>633</v>
      </c>
    </row>
    <row r="1369" spans="1:23" x14ac:dyDescent="0.3">
      <c r="A1369" t="s">
        <v>1723</v>
      </c>
      <c r="B1369" s="1" t="s">
        <v>20</v>
      </c>
      <c r="C1369" s="1" t="s">
        <v>21</v>
      </c>
      <c r="D1369" t="s">
        <v>22</v>
      </c>
      <c r="E1369" t="s">
        <v>1372</v>
      </c>
      <c r="F1369" s="3" t="s">
        <v>24</v>
      </c>
      <c r="G1369" s="3">
        <v>29.992529999999999</v>
      </c>
      <c r="H1369" s="3">
        <v>241</v>
      </c>
      <c r="I1369" s="8">
        <v>0.30828501000000003</v>
      </c>
      <c r="J1369" s="4">
        <v>0.13746322</v>
      </c>
      <c r="K1369" s="8">
        <v>7.8013780000000003E-3</v>
      </c>
      <c r="L1369" s="5">
        <v>0.81200000000000006</v>
      </c>
      <c r="M1369" s="5">
        <v>0.25090000000000001</v>
      </c>
      <c r="N1369" s="7"/>
      <c r="O1369" s="7">
        <v>-0.7</v>
      </c>
      <c r="P1369" s="7"/>
      <c r="Q1369" s="7">
        <v>-3.6</v>
      </c>
      <c r="R1369" s="2">
        <v>11.870393249999999</v>
      </c>
      <c r="S1369" s="6"/>
      <c r="T1369" s="2">
        <v>2298</v>
      </c>
      <c r="U1369">
        <f t="shared" si="63"/>
        <v>2.2868849175732424</v>
      </c>
      <c r="V1369">
        <f t="shared" si="64"/>
        <v>46</v>
      </c>
      <c r="W1369">
        <f t="shared" si="65"/>
        <v>401.5</v>
      </c>
    </row>
    <row r="1370" spans="1:23" x14ac:dyDescent="0.3">
      <c r="A1370" t="s">
        <v>1724</v>
      </c>
      <c r="B1370" s="1" t="s">
        <v>20</v>
      </c>
      <c r="C1370" s="1" t="s">
        <v>21</v>
      </c>
      <c r="D1370" t="s">
        <v>22</v>
      </c>
      <c r="E1370" t="s">
        <v>1372</v>
      </c>
      <c r="F1370" s="3" t="s">
        <v>24</v>
      </c>
      <c r="G1370" s="3">
        <v>27.803180000000001</v>
      </c>
      <c r="H1370" s="3">
        <v>283</v>
      </c>
      <c r="I1370" s="4">
        <v>1.0798689E-2</v>
      </c>
      <c r="J1370" s="4">
        <v>0.13875604499999999</v>
      </c>
      <c r="K1370" s="4">
        <v>5.5600859999999997E-3</v>
      </c>
      <c r="L1370" s="5">
        <v>0.83899999999999997</v>
      </c>
      <c r="M1370" s="5">
        <v>0.27710000000000001</v>
      </c>
      <c r="N1370" s="7">
        <v>-10.3</v>
      </c>
      <c r="O1370" s="7">
        <v>-5.0999999999999996</v>
      </c>
      <c r="P1370" s="7">
        <v>-3.2</v>
      </c>
      <c r="Q1370" s="7">
        <v>-4.2</v>
      </c>
      <c r="R1370" s="2">
        <v>12.02488541</v>
      </c>
      <c r="S1370" s="6"/>
      <c r="T1370" s="2">
        <v>2587</v>
      </c>
      <c r="U1370">
        <f t="shared" si="63"/>
        <v>2.3327154822188487</v>
      </c>
      <c r="V1370">
        <f t="shared" si="64"/>
        <v>32</v>
      </c>
      <c r="W1370">
        <f t="shared" si="65"/>
        <v>1400</v>
      </c>
    </row>
    <row r="1371" spans="1:23" x14ac:dyDescent="0.3">
      <c r="A1371" t="s">
        <v>1725</v>
      </c>
      <c r="B1371" s="1" t="s">
        <v>20</v>
      </c>
      <c r="C1371" s="1" t="s">
        <v>21</v>
      </c>
      <c r="D1371" t="s">
        <v>22</v>
      </c>
      <c r="E1371" t="s">
        <v>1372</v>
      </c>
      <c r="F1371" s="3" t="s">
        <v>24</v>
      </c>
      <c r="G1371" s="3">
        <v>25.831759999999999</v>
      </c>
      <c r="H1371" s="3">
        <v>85</v>
      </c>
      <c r="I1371" s="4">
        <v>1.543834771</v>
      </c>
      <c r="J1371" s="4">
        <v>0.14226351600000001</v>
      </c>
      <c r="K1371" s="4">
        <v>8.4361720000000005E-3</v>
      </c>
      <c r="L1371" s="5">
        <v>0.85299999999999998</v>
      </c>
      <c r="M1371" s="5">
        <v>0.26850000000000002</v>
      </c>
      <c r="N1371" s="7"/>
      <c r="O1371" s="7">
        <v>0</v>
      </c>
      <c r="P1371" s="7"/>
      <c r="Q1371" s="7">
        <v>-1.9</v>
      </c>
      <c r="R1371" s="2">
        <v>10.76044637</v>
      </c>
      <c r="S1371" s="6"/>
      <c r="T1371" s="2">
        <v>902</v>
      </c>
      <c r="U1371">
        <f t="shared" si="63"/>
        <v>1.9233762502257892</v>
      </c>
      <c r="V1371">
        <f t="shared" si="64"/>
        <v>151</v>
      </c>
      <c r="W1371">
        <f t="shared" si="65"/>
        <v>115</v>
      </c>
    </row>
    <row r="1372" spans="1:23" x14ac:dyDescent="0.3">
      <c r="A1372" t="s">
        <v>1726</v>
      </c>
      <c r="B1372" s="1" t="s">
        <v>20</v>
      </c>
      <c r="C1372" s="1" t="s">
        <v>28</v>
      </c>
      <c r="D1372" t="s">
        <v>22</v>
      </c>
      <c r="E1372" t="s">
        <v>1372</v>
      </c>
      <c r="F1372" s="3" t="s">
        <v>29</v>
      </c>
      <c r="G1372" s="3">
        <v>33.731780000000001</v>
      </c>
      <c r="H1372" s="3">
        <v>321</v>
      </c>
      <c r="I1372" s="4">
        <v>1.6151747000000001E-2</v>
      </c>
      <c r="J1372" s="4">
        <v>0.12339784600000001</v>
      </c>
      <c r="K1372" s="4">
        <v>6.1451020000000004E-3</v>
      </c>
      <c r="L1372" s="5">
        <v>0.78500000000000003</v>
      </c>
      <c r="M1372" s="5">
        <v>0.1971</v>
      </c>
      <c r="N1372" s="7">
        <v>-10.6</v>
      </c>
      <c r="O1372" s="7">
        <v>-0.8</v>
      </c>
      <c r="P1372" s="7">
        <v>-5.6</v>
      </c>
      <c r="Q1372" s="7">
        <v>-1.8</v>
      </c>
      <c r="R1372" s="2">
        <v>4.9194341230000003</v>
      </c>
      <c r="S1372" s="6"/>
      <c r="T1372" s="2">
        <v>3.0000000000000001E-3</v>
      </c>
      <c r="U1372">
        <f t="shared" si="63"/>
        <v>-3.2147938945126198</v>
      </c>
      <c r="V1372">
        <f t="shared" si="64"/>
        <v>1506</v>
      </c>
      <c r="W1372">
        <f t="shared" si="65"/>
        <v>436</v>
      </c>
    </row>
    <row r="1373" spans="1:23" x14ac:dyDescent="0.3">
      <c r="A1373" t="s">
        <v>1727</v>
      </c>
      <c r="B1373" s="1" t="s">
        <v>20</v>
      </c>
      <c r="C1373" s="1" t="s">
        <v>21</v>
      </c>
      <c r="D1373" t="s">
        <v>22</v>
      </c>
      <c r="E1373" t="s">
        <v>1372</v>
      </c>
      <c r="F1373" s="3" t="s">
        <v>29</v>
      </c>
      <c r="G1373" s="3">
        <v>29.24436</v>
      </c>
      <c r="H1373" s="3">
        <v>390</v>
      </c>
      <c r="I1373" s="4">
        <v>0.45125301899999998</v>
      </c>
      <c r="J1373" s="4">
        <v>0.13473544000000001</v>
      </c>
      <c r="K1373" s="4">
        <v>7.4460389999999998E-3</v>
      </c>
      <c r="L1373" s="5">
        <v>0.83099999999999996</v>
      </c>
      <c r="M1373" s="5">
        <v>0.2341</v>
      </c>
      <c r="N1373" s="7"/>
      <c r="O1373" s="7">
        <v>-0.7</v>
      </c>
      <c r="P1373" s="7"/>
      <c r="Q1373" s="7">
        <v>-4.3</v>
      </c>
      <c r="R1373" s="2">
        <v>7.7922966159999998</v>
      </c>
      <c r="S1373" s="6"/>
      <c r="T1373" s="2">
        <v>182</v>
      </c>
      <c r="U1373">
        <f t="shared" si="63"/>
        <v>1.3684059122561669</v>
      </c>
      <c r="V1373">
        <f t="shared" si="64"/>
        <v>438</v>
      </c>
      <c r="W1373">
        <f t="shared" si="65"/>
        <v>401.5</v>
      </c>
    </row>
    <row r="1374" spans="1:23" x14ac:dyDescent="0.3">
      <c r="A1374" t="s">
        <v>1728</v>
      </c>
      <c r="B1374" s="1" t="s">
        <v>20</v>
      </c>
      <c r="C1374" s="1" t="s">
        <v>21</v>
      </c>
      <c r="D1374" t="s">
        <v>22</v>
      </c>
      <c r="E1374" t="s">
        <v>1372</v>
      </c>
      <c r="F1374" s="3" t="s">
        <v>24</v>
      </c>
      <c r="G1374" s="3">
        <v>40.056480000000001</v>
      </c>
      <c r="H1374" s="3">
        <v>324</v>
      </c>
      <c r="I1374" s="4">
        <v>1.6746256000000001E-2</v>
      </c>
      <c r="J1374" s="4">
        <v>0.13036785000000001</v>
      </c>
      <c r="K1374" s="4">
        <v>6.1188470000000002E-3</v>
      </c>
      <c r="L1374" s="5">
        <v>0.83699999999999997</v>
      </c>
      <c r="M1374" s="5">
        <v>0.21779999999999999</v>
      </c>
      <c r="N1374" s="7"/>
      <c r="O1374" s="7">
        <v>-2.5</v>
      </c>
      <c r="P1374" s="7"/>
      <c r="Q1374" s="7">
        <v>-5.6</v>
      </c>
      <c r="R1374" s="2">
        <v>5.6368095269999996</v>
      </c>
      <c r="S1374" s="6"/>
      <c r="T1374" s="2">
        <v>51.4</v>
      </c>
      <c r="U1374">
        <f t="shared" si="63"/>
        <v>0.95992975913880096</v>
      </c>
      <c r="V1374">
        <f t="shared" si="64"/>
        <v>682</v>
      </c>
      <c r="W1374">
        <f t="shared" si="65"/>
        <v>970</v>
      </c>
    </row>
    <row r="1375" spans="1:23" x14ac:dyDescent="0.3">
      <c r="A1375" t="s">
        <v>1729</v>
      </c>
      <c r="B1375" s="1" t="s">
        <v>20</v>
      </c>
      <c r="C1375" s="1" t="s">
        <v>21</v>
      </c>
      <c r="D1375" t="s">
        <v>22</v>
      </c>
      <c r="E1375" t="s">
        <v>1372</v>
      </c>
      <c r="F1375" s="3" t="s">
        <v>24</v>
      </c>
      <c r="G1375" s="3">
        <v>22.350909999999999</v>
      </c>
      <c r="H1375" s="3">
        <v>55</v>
      </c>
      <c r="I1375" s="4">
        <v>0.517714903</v>
      </c>
      <c r="J1375" s="4">
        <v>0.14071436000000001</v>
      </c>
      <c r="K1375" s="4">
        <v>8.5788900000000005E-3</v>
      </c>
      <c r="L1375" s="5">
        <v>0.82699999999999996</v>
      </c>
      <c r="M1375" s="5">
        <v>0.25009999999999999</v>
      </c>
      <c r="N1375" s="7"/>
      <c r="O1375" s="7">
        <v>0</v>
      </c>
      <c r="P1375" s="7"/>
      <c r="Q1375" s="7">
        <v>-2.5</v>
      </c>
      <c r="R1375" s="2">
        <v>12.44579405</v>
      </c>
      <c r="S1375" s="6"/>
      <c r="T1375" s="2">
        <v>1004</v>
      </c>
      <c r="U1375">
        <f t="shared" si="63"/>
        <v>1.9067111027014925</v>
      </c>
      <c r="V1375">
        <f t="shared" si="64"/>
        <v>158</v>
      </c>
      <c r="W1375">
        <f t="shared" si="65"/>
        <v>115</v>
      </c>
    </row>
    <row r="1376" spans="1:23" x14ac:dyDescent="0.3">
      <c r="A1376" t="s">
        <v>1731</v>
      </c>
      <c r="B1376" s="1" t="s">
        <v>20</v>
      </c>
      <c r="C1376" s="1" t="s">
        <v>21</v>
      </c>
      <c r="D1376" t="s">
        <v>40</v>
      </c>
      <c r="E1376" t="s">
        <v>1372</v>
      </c>
      <c r="F1376" s="3" t="s">
        <v>24</v>
      </c>
      <c r="G1376" s="3">
        <v>26.40249</v>
      </c>
      <c r="H1376" s="3">
        <v>362</v>
      </c>
      <c r="I1376" s="4">
        <v>1.2204744E-2</v>
      </c>
      <c r="J1376" s="4">
        <v>0.12886509600000001</v>
      </c>
      <c r="K1376" s="4">
        <v>5.5286299999999997E-3</v>
      </c>
      <c r="L1376" s="5">
        <v>0.79400000000000004</v>
      </c>
      <c r="M1376" s="5">
        <v>0.21160000000000001</v>
      </c>
      <c r="N1376" s="7">
        <v>-10.1</v>
      </c>
      <c r="O1376" s="7">
        <v>-1.3</v>
      </c>
      <c r="P1376" s="7">
        <v>-1.7</v>
      </c>
      <c r="Q1376" s="7">
        <v>-6.5</v>
      </c>
      <c r="R1376" s="2">
        <v>8.4072043149999995</v>
      </c>
      <c r="S1376" s="6"/>
      <c r="T1376" s="2">
        <v>106</v>
      </c>
      <c r="U1376">
        <f t="shared" si="63"/>
        <v>1.1006542633336487</v>
      </c>
      <c r="V1376">
        <f t="shared" si="64"/>
        <v>598</v>
      </c>
      <c r="W1376">
        <f t="shared" si="65"/>
        <v>599</v>
      </c>
    </row>
    <row r="1377" spans="1:23" x14ac:dyDescent="0.3">
      <c r="A1377" t="s">
        <v>1732</v>
      </c>
      <c r="B1377" s="1" t="s">
        <v>20</v>
      </c>
      <c r="C1377" s="1" t="s">
        <v>21</v>
      </c>
      <c r="D1377" t="s">
        <v>22</v>
      </c>
      <c r="E1377" t="s">
        <v>1372</v>
      </c>
      <c r="F1377" s="3" t="s">
        <v>24</v>
      </c>
      <c r="G1377" s="3">
        <v>38.291739999999997</v>
      </c>
      <c r="H1377" s="3">
        <v>327</v>
      </c>
      <c r="I1377" s="4">
        <v>2.9061803000000001E-2</v>
      </c>
      <c r="J1377" s="4">
        <v>0.13484024999999999</v>
      </c>
      <c r="K1377" s="4">
        <v>7.275437E-3</v>
      </c>
      <c r="L1377" s="5">
        <v>0.83799999999999997</v>
      </c>
      <c r="M1377" s="5">
        <v>0.2303</v>
      </c>
      <c r="N1377" s="7">
        <v>-13.3</v>
      </c>
      <c r="O1377" s="7">
        <v>-0.5</v>
      </c>
      <c r="P1377" s="7">
        <v>-7.1</v>
      </c>
      <c r="Q1377" s="7">
        <v>-4.0999999999999996</v>
      </c>
      <c r="R1377" s="2">
        <v>8.832615981</v>
      </c>
      <c r="S1377" s="6"/>
      <c r="T1377" s="2">
        <v>439</v>
      </c>
      <c r="U1377">
        <f t="shared" si="63"/>
        <v>1.6963751713809105</v>
      </c>
      <c r="V1377">
        <f t="shared" si="64"/>
        <v>251</v>
      </c>
      <c r="W1377">
        <f t="shared" si="65"/>
        <v>339</v>
      </c>
    </row>
    <row r="1378" spans="1:23" x14ac:dyDescent="0.3">
      <c r="A1378" t="s">
        <v>1733</v>
      </c>
      <c r="B1378" s="1" t="s">
        <v>20</v>
      </c>
      <c r="C1378" s="1" t="s">
        <v>28</v>
      </c>
      <c r="D1378" t="s">
        <v>22</v>
      </c>
      <c r="E1378" t="s">
        <v>1372</v>
      </c>
      <c r="F1378" s="3" t="s">
        <v>29</v>
      </c>
      <c r="G1378" s="3">
        <v>35.653579999999998</v>
      </c>
      <c r="H1378" s="3">
        <v>795</v>
      </c>
      <c r="I1378" s="4">
        <v>0.55336881299999996</v>
      </c>
      <c r="J1378" s="4">
        <v>0.13461179000000001</v>
      </c>
      <c r="K1378" s="4">
        <v>7.4123799999999997E-3</v>
      </c>
      <c r="L1378" s="5">
        <v>0.83699999999999997</v>
      </c>
      <c r="M1378" s="5">
        <v>0.22869999999999999</v>
      </c>
      <c r="N1378" s="7"/>
      <c r="O1378" s="7">
        <v>-0.1</v>
      </c>
      <c r="P1378" s="7"/>
      <c r="Q1378" s="7">
        <v>-2.7</v>
      </c>
      <c r="R1378" s="2">
        <v>12.00919661</v>
      </c>
      <c r="S1378" s="6"/>
      <c r="T1378" s="2">
        <v>199</v>
      </c>
      <c r="U1378">
        <f t="shared" si="63"/>
        <v>1.2193391214226339</v>
      </c>
      <c r="V1378">
        <f t="shared" si="64"/>
        <v>522</v>
      </c>
      <c r="W1378">
        <f t="shared" si="65"/>
        <v>240</v>
      </c>
    </row>
    <row r="1379" spans="1:23" x14ac:dyDescent="0.3">
      <c r="A1379" t="s">
        <v>1734</v>
      </c>
      <c r="B1379" s="1" t="s">
        <v>20</v>
      </c>
      <c r="C1379" s="1" t="s">
        <v>21</v>
      </c>
      <c r="D1379" t="s">
        <v>22</v>
      </c>
      <c r="E1379" t="s">
        <v>1372</v>
      </c>
      <c r="F1379" s="3" t="s">
        <v>29</v>
      </c>
      <c r="G1379" s="3">
        <v>29.807600000000001</v>
      </c>
      <c r="H1379" s="3">
        <v>421</v>
      </c>
      <c r="I1379" s="4">
        <v>3.3442405000000001E-2</v>
      </c>
      <c r="J1379" s="4">
        <v>0.12489256899999999</v>
      </c>
      <c r="K1379" s="4">
        <v>6.7247749999999997E-3</v>
      </c>
      <c r="L1379" s="5">
        <v>0.82499999999999996</v>
      </c>
      <c r="M1379" s="5">
        <v>0.2084</v>
      </c>
      <c r="N1379" s="7">
        <v>-8</v>
      </c>
      <c r="O1379" s="7">
        <v>-2.8</v>
      </c>
      <c r="P1379" s="7">
        <v>-0.7</v>
      </c>
      <c r="Q1379" s="7">
        <v>-5.9</v>
      </c>
      <c r="R1379" s="2">
        <v>2.4540027200000001</v>
      </c>
      <c r="S1379" s="6"/>
      <c r="T1379" s="2">
        <v>2.7E-2</v>
      </c>
      <c r="U1379">
        <f t="shared" si="63"/>
        <v>-1.9585112756013283</v>
      </c>
      <c r="V1379">
        <f t="shared" si="64"/>
        <v>1458</v>
      </c>
      <c r="W1379">
        <f t="shared" si="65"/>
        <v>1042.5</v>
      </c>
    </row>
    <row r="1380" spans="1:23" x14ac:dyDescent="0.3">
      <c r="A1380" t="s">
        <v>1735</v>
      </c>
      <c r="B1380" s="1" t="s">
        <v>20</v>
      </c>
      <c r="C1380" s="1" t="s">
        <v>21</v>
      </c>
      <c r="D1380" t="s">
        <v>22</v>
      </c>
      <c r="E1380" t="s">
        <v>1372</v>
      </c>
      <c r="F1380" s="3" t="s">
        <v>24</v>
      </c>
      <c r="G1380" s="3">
        <v>21.632840000000002</v>
      </c>
      <c r="H1380" s="3">
        <v>271</v>
      </c>
      <c r="I1380" s="4">
        <v>0.67656477900000001</v>
      </c>
      <c r="J1380" s="4">
        <v>0.13513856499999999</v>
      </c>
      <c r="K1380" s="4">
        <v>7.6271289999999999E-3</v>
      </c>
      <c r="L1380" s="5">
        <v>0.84299999999999997</v>
      </c>
      <c r="M1380" s="5">
        <v>0.24179999999999999</v>
      </c>
      <c r="N1380" s="7">
        <v>-3.6</v>
      </c>
      <c r="O1380" s="7">
        <v>-0.8</v>
      </c>
      <c r="P1380" s="7">
        <v>0</v>
      </c>
      <c r="Q1380" s="7">
        <v>-2.9</v>
      </c>
      <c r="R1380" s="2">
        <v>12.08216771</v>
      </c>
      <c r="S1380" s="6"/>
      <c r="T1380" s="2">
        <v>1138</v>
      </c>
      <c r="U1380">
        <f t="shared" si="63"/>
        <v>1.9739974022744402</v>
      </c>
      <c r="V1380">
        <f t="shared" si="64"/>
        <v>130</v>
      </c>
      <c r="W1380">
        <f t="shared" si="65"/>
        <v>436</v>
      </c>
    </row>
    <row r="1381" spans="1:23" x14ac:dyDescent="0.3">
      <c r="A1381" t="s">
        <v>1736</v>
      </c>
      <c r="B1381" s="1" t="s">
        <v>20</v>
      </c>
      <c r="C1381" s="1" t="s">
        <v>28</v>
      </c>
      <c r="D1381" t="s">
        <v>22</v>
      </c>
      <c r="E1381" t="s">
        <v>1372</v>
      </c>
      <c r="F1381" s="3" t="s">
        <v>24</v>
      </c>
      <c r="G1381" s="3">
        <v>37.331429999999997</v>
      </c>
      <c r="H1381" s="3">
        <v>525</v>
      </c>
      <c r="I1381" s="4">
        <v>4.8280352999999998E-2</v>
      </c>
      <c r="J1381" s="4">
        <v>0.13404037499999999</v>
      </c>
      <c r="K1381" s="4">
        <v>7.3829560000000004E-3</v>
      </c>
      <c r="L1381" s="5">
        <v>0.82299999999999995</v>
      </c>
      <c r="M1381" s="5">
        <v>0.2419</v>
      </c>
      <c r="N1381" s="7">
        <v>-6.4</v>
      </c>
      <c r="O1381" s="7">
        <v>-3</v>
      </c>
      <c r="P1381" s="7">
        <v>-1.7</v>
      </c>
      <c r="Q1381" s="7">
        <v>0</v>
      </c>
      <c r="R1381" s="2">
        <v>7.8190166339999996</v>
      </c>
      <c r="S1381" s="6"/>
      <c r="T1381" s="2">
        <v>405</v>
      </c>
      <c r="U1381">
        <f t="shared" si="63"/>
        <v>1.7143028861755141</v>
      </c>
      <c r="V1381">
        <f t="shared" si="64"/>
        <v>242</v>
      </c>
      <c r="W1381">
        <f t="shared" si="65"/>
        <v>1088.5</v>
      </c>
    </row>
    <row r="1382" spans="1:23" x14ac:dyDescent="0.3">
      <c r="A1382" t="s">
        <v>1737</v>
      </c>
      <c r="B1382" s="1" t="s">
        <v>20</v>
      </c>
      <c r="C1382" s="1" t="s">
        <v>21</v>
      </c>
      <c r="D1382" t="s">
        <v>22</v>
      </c>
      <c r="E1382" t="s">
        <v>1372</v>
      </c>
      <c r="F1382" s="3" t="s">
        <v>24</v>
      </c>
      <c r="G1382" s="3">
        <v>23.02947</v>
      </c>
      <c r="H1382" s="3">
        <v>95</v>
      </c>
      <c r="I1382" s="4">
        <v>1.3932921949999999</v>
      </c>
      <c r="J1382" s="4">
        <v>0.13112323100000001</v>
      </c>
      <c r="K1382" s="4">
        <v>7.6130369999999996E-3</v>
      </c>
      <c r="L1382" s="5">
        <v>0.82799999999999996</v>
      </c>
      <c r="M1382" s="5">
        <v>0.23699999999999999</v>
      </c>
      <c r="N1382" s="7"/>
      <c r="O1382" s="7">
        <v>0</v>
      </c>
      <c r="P1382" s="7"/>
      <c r="Q1382" s="7">
        <v>0</v>
      </c>
      <c r="R1382" s="2">
        <v>12.070486539999999</v>
      </c>
      <c r="S1382" s="6"/>
      <c r="T1382" s="2">
        <v>3322</v>
      </c>
      <c r="U1382">
        <f t="shared" si="63"/>
        <v>2.4396748520214588</v>
      </c>
      <c r="V1382">
        <f t="shared" si="64"/>
        <v>18</v>
      </c>
      <c r="W1382">
        <f t="shared" si="65"/>
        <v>115</v>
      </c>
    </row>
    <row r="1383" spans="1:23" x14ac:dyDescent="0.3">
      <c r="A1383" t="s">
        <v>1738</v>
      </c>
      <c r="B1383" s="1" t="s">
        <v>20</v>
      </c>
      <c r="C1383" s="1" t="s">
        <v>65</v>
      </c>
      <c r="D1383" t="s">
        <v>22</v>
      </c>
      <c r="E1383" t="s">
        <v>1372</v>
      </c>
      <c r="F1383" s="3" t="s">
        <v>24</v>
      </c>
      <c r="G1383" s="3">
        <v>44.786499999999997</v>
      </c>
      <c r="H1383" s="3">
        <v>163</v>
      </c>
      <c r="I1383" s="4">
        <v>7.5718666000000004E-2</v>
      </c>
      <c r="J1383" s="4">
        <v>0.12852060900000001</v>
      </c>
      <c r="K1383" s="4">
        <v>7.0973360000000001E-3</v>
      </c>
      <c r="L1383" s="5">
        <v>0.82399999999999995</v>
      </c>
      <c r="M1383" s="5">
        <v>0.2114</v>
      </c>
      <c r="N1383" s="7">
        <v>-4.8</v>
      </c>
      <c r="O1383" s="7">
        <v>0</v>
      </c>
      <c r="P1383" s="7">
        <v>-0.7</v>
      </c>
      <c r="Q1383" s="7">
        <v>0</v>
      </c>
      <c r="R1383" s="2">
        <v>10.101394920000001</v>
      </c>
      <c r="S1383" s="6"/>
      <c r="T1383" s="2">
        <v>282</v>
      </c>
      <c r="U1383">
        <f t="shared" si="63"/>
        <v>1.4458677578804471</v>
      </c>
      <c r="V1383">
        <f t="shared" si="64"/>
        <v>395</v>
      </c>
      <c r="W1383">
        <f t="shared" si="65"/>
        <v>115</v>
      </c>
    </row>
    <row r="1384" spans="1:23" x14ac:dyDescent="0.3">
      <c r="A1384" t="s">
        <v>1739</v>
      </c>
      <c r="B1384" s="1" t="s">
        <v>20</v>
      </c>
      <c r="C1384" s="1" t="s">
        <v>28</v>
      </c>
      <c r="D1384" t="s">
        <v>22</v>
      </c>
      <c r="E1384" t="s">
        <v>1372</v>
      </c>
      <c r="F1384" s="3" t="s">
        <v>24</v>
      </c>
      <c r="G1384" s="3">
        <v>49.535559999999997</v>
      </c>
      <c r="H1384" s="3">
        <v>284</v>
      </c>
      <c r="I1384" s="4">
        <v>5.3710570000000003E-3</v>
      </c>
      <c r="J1384" s="4">
        <v>0.13081963999999999</v>
      </c>
      <c r="K1384" s="4">
        <v>3.6852849999999999E-3</v>
      </c>
      <c r="L1384" s="5">
        <v>0.79600000000000004</v>
      </c>
      <c r="M1384" s="5">
        <v>0.21490000000000001</v>
      </c>
      <c r="N1384" s="7">
        <v>-18.2</v>
      </c>
      <c r="O1384" s="7">
        <v>-6.8</v>
      </c>
      <c r="P1384" s="7">
        <v>-1</v>
      </c>
      <c r="Q1384" s="7">
        <v>-6.3</v>
      </c>
      <c r="R1384" s="2">
        <v>7.3778683640000002</v>
      </c>
      <c r="S1384" s="6"/>
      <c r="T1384" s="2">
        <v>67.5</v>
      </c>
      <c r="U1384">
        <f t="shared" si="63"/>
        <v>0.96137287055753762</v>
      </c>
      <c r="V1384">
        <f t="shared" si="64"/>
        <v>680</v>
      </c>
      <c r="W1384">
        <f t="shared" si="65"/>
        <v>1495</v>
      </c>
    </row>
    <row r="1385" spans="1:23" x14ac:dyDescent="0.3">
      <c r="A1385" t="s">
        <v>1740</v>
      </c>
      <c r="B1385" s="1" t="s">
        <v>20</v>
      </c>
      <c r="C1385" s="1" t="s">
        <v>21</v>
      </c>
      <c r="D1385" t="s">
        <v>22</v>
      </c>
      <c r="E1385" t="s">
        <v>1372</v>
      </c>
      <c r="F1385" s="3" t="s">
        <v>29</v>
      </c>
      <c r="G1385" s="3">
        <v>34.718440000000001</v>
      </c>
      <c r="H1385" s="3">
        <v>179</v>
      </c>
      <c r="I1385" s="4">
        <v>6.500146E-3</v>
      </c>
      <c r="J1385" s="4">
        <v>0.124285673</v>
      </c>
      <c r="K1385" s="4">
        <v>3.6928270000000001E-3</v>
      </c>
      <c r="L1385" s="5">
        <v>0.8</v>
      </c>
      <c r="M1385" s="5">
        <v>0.20630000000000001</v>
      </c>
      <c r="N1385" s="7">
        <v>-3.2</v>
      </c>
      <c r="O1385" s="7">
        <v>0</v>
      </c>
      <c r="P1385" s="7">
        <v>-1</v>
      </c>
      <c r="Q1385" s="7">
        <v>-1.5</v>
      </c>
      <c r="R1385" s="2">
        <v>2.5963961950000001</v>
      </c>
      <c r="S1385" s="6"/>
      <c r="T1385" s="2">
        <v>3.3000000000000002E-2</v>
      </c>
      <c r="U1385">
        <f t="shared" si="63"/>
        <v>-1.8958570241262169</v>
      </c>
      <c r="V1385">
        <f t="shared" si="64"/>
        <v>1454</v>
      </c>
      <c r="W1385">
        <f t="shared" si="65"/>
        <v>115</v>
      </c>
    </row>
    <row r="1386" spans="1:23" x14ac:dyDescent="0.3">
      <c r="A1386" t="s">
        <v>1741</v>
      </c>
      <c r="B1386" s="1" t="s">
        <v>27</v>
      </c>
      <c r="C1386" s="1" t="s">
        <v>21</v>
      </c>
      <c r="D1386" t="s">
        <v>22</v>
      </c>
      <c r="E1386" t="s">
        <v>1372</v>
      </c>
      <c r="F1386" s="3" t="s">
        <v>24</v>
      </c>
      <c r="G1386" s="3">
        <v>37.863489999999999</v>
      </c>
      <c r="H1386" s="3">
        <v>241</v>
      </c>
      <c r="I1386" s="4">
        <v>7.1249279999999998E-2</v>
      </c>
      <c r="J1386" s="4">
        <v>0.125773949</v>
      </c>
      <c r="K1386" s="4">
        <v>6.8517259999999998E-3</v>
      </c>
      <c r="L1386" s="5">
        <v>0.81100000000000005</v>
      </c>
      <c r="M1386" s="5">
        <v>0.224</v>
      </c>
      <c r="N1386" s="7">
        <v>-2.4</v>
      </c>
      <c r="O1386" s="7">
        <v>0</v>
      </c>
      <c r="P1386" s="7">
        <v>-0.5</v>
      </c>
      <c r="Q1386" s="7">
        <v>0</v>
      </c>
      <c r="R1386" s="2">
        <v>3.384667001</v>
      </c>
      <c r="S1386" s="6"/>
      <c r="T1386" s="2">
        <v>4.57</v>
      </c>
      <c r="U1386">
        <f t="shared" si="63"/>
        <v>0.13040025282183806</v>
      </c>
      <c r="V1386">
        <f t="shared" si="64"/>
        <v>1007</v>
      </c>
      <c r="W1386">
        <f t="shared" si="65"/>
        <v>115</v>
      </c>
    </row>
    <row r="1387" spans="1:23" x14ac:dyDescent="0.3">
      <c r="A1387" t="s">
        <v>1742</v>
      </c>
      <c r="B1387" s="1" t="s">
        <v>20</v>
      </c>
      <c r="C1387" s="1" t="s">
        <v>21</v>
      </c>
      <c r="D1387" t="s">
        <v>22</v>
      </c>
      <c r="E1387" t="s">
        <v>1372</v>
      </c>
      <c r="F1387" s="3" t="s">
        <v>24</v>
      </c>
      <c r="G1387" s="3">
        <v>28.478590000000001</v>
      </c>
      <c r="H1387" s="3">
        <v>878</v>
      </c>
      <c r="I1387" s="4">
        <v>0.127999736</v>
      </c>
      <c r="J1387" s="4">
        <v>0.125812013</v>
      </c>
      <c r="K1387" s="4">
        <v>6.8008519999999996E-3</v>
      </c>
      <c r="L1387" s="5">
        <v>0.80300000000000005</v>
      </c>
      <c r="M1387" s="5">
        <v>0.20180000000000001</v>
      </c>
      <c r="N1387" s="7">
        <v>-10.5</v>
      </c>
      <c r="O1387" s="7">
        <v>-1.7</v>
      </c>
      <c r="P1387" s="7">
        <v>-8.1</v>
      </c>
      <c r="Q1387" s="7">
        <v>-1.6</v>
      </c>
      <c r="R1387" s="2">
        <v>2.5320463279999998</v>
      </c>
      <c r="S1387" s="6"/>
      <c r="T1387" s="2">
        <v>0.44800000000000001</v>
      </c>
      <c r="U1387">
        <f t="shared" si="63"/>
        <v>-0.75219363355992708</v>
      </c>
      <c r="V1387">
        <f t="shared" si="64"/>
        <v>1286</v>
      </c>
      <c r="W1387">
        <f t="shared" si="65"/>
        <v>722.5</v>
      </c>
    </row>
    <row r="1388" spans="1:23" x14ac:dyDescent="0.3">
      <c r="A1388" t="s">
        <v>1745</v>
      </c>
      <c r="B1388" s="1" t="s">
        <v>20</v>
      </c>
      <c r="C1388" s="1" t="s">
        <v>21</v>
      </c>
      <c r="D1388" t="s">
        <v>40</v>
      </c>
      <c r="E1388" t="s">
        <v>1372</v>
      </c>
      <c r="F1388" s="3" t="s">
        <v>29</v>
      </c>
      <c r="G1388" s="3">
        <v>27.022670000000002</v>
      </c>
      <c r="H1388" s="3">
        <v>300</v>
      </c>
      <c r="I1388" s="4">
        <v>0.22498297</v>
      </c>
      <c r="J1388" s="4">
        <v>0.12535602200000001</v>
      </c>
      <c r="K1388" s="4">
        <v>6.9948249999999997E-3</v>
      </c>
      <c r="L1388" s="5">
        <v>0.82</v>
      </c>
      <c r="M1388" s="5">
        <v>0.20119999999999999</v>
      </c>
      <c r="N1388" s="7"/>
      <c r="O1388" s="7">
        <v>-1.5</v>
      </c>
      <c r="P1388" s="7"/>
      <c r="Q1388" s="7">
        <v>-0.6</v>
      </c>
      <c r="R1388" s="2">
        <v>2.7057326700000002</v>
      </c>
      <c r="S1388" s="6"/>
      <c r="T1388" s="2">
        <v>0.85599999999999998</v>
      </c>
      <c r="U1388">
        <f t="shared" si="63"/>
        <v>-0.49981112082943513</v>
      </c>
      <c r="V1388">
        <f t="shared" si="64"/>
        <v>1223</v>
      </c>
      <c r="W1388">
        <f t="shared" si="65"/>
        <v>659</v>
      </c>
    </row>
    <row r="1389" spans="1:23" x14ac:dyDescent="0.3">
      <c r="A1389" t="s">
        <v>1746</v>
      </c>
      <c r="B1389" s="1" t="s">
        <v>20</v>
      </c>
      <c r="C1389" s="1" t="s">
        <v>21</v>
      </c>
      <c r="D1389" t="s">
        <v>22</v>
      </c>
      <c r="E1389" t="s">
        <v>1372</v>
      </c>
      <c r="F1389" s="3" t="s">
        <v>24</v>
      </c>
      <c r="G1389" s="3">
        <v>28.793430000000001</v>
      </c>
      <c r="H1389" s="3">
        <v>502</v>
      </c>
      <c r="I1389" s="4">
        <v>0.93432534300000003</v>
      </c>
      <c r="J1389" s="4">
        <v>0.132529274</v>
      </c>
      <c r="K1389" s="4">
        <v>7.3309619999999999E-3</v>
      </c>
      <c r="L1389" s="5">
        <v>0.83099999999999996</v>
      </c>
      <c r="M1389" s="5">
        <v>0.2394</v>
      </c>
      <c r="N1389" s="7"/>
      <c r="O1389" s="7">
        <v>-0.4</v>
      </c>
      <c r="P1389" s="7"/>
      <c r="Q1389" s="7">
        <v>0</v>
      </c>
      <c r="R1389" s="2">
        <v>5.5099242320000004</v>
      </c>
      <c r="S1389" s="6"/>
      <c r="T1389" s="2">
        <v>372</v>
      </c>
      <c r="U1389">
        <f t="shared" si="63"/>
        <v>1.8293973130538057</v>
      </c>
      <c r="V1389">
        <f t="shared" si="64"/>
        <v>192</v>
      </c>
      <c r="W1389">
        <f t="shared" si="65"/>
        <v>309</v>
      </c>
    </row>
    <row r="1390" spans="1:23" x14ac:dyDescent="0.3">
      <c r="A1390" t="s">
        <v>1747</v>
      </c>
      <c r="B1390" s="1" t="s">
        <v>20</v>
      </c>
      <c r="C1390" s="1" t="s">
        <v>28</v>
      </c>
      <c r="D1390" t="s">
        <v>22</v>
      </c>
      <c r="E1390" t="s">
        <v>1372</v>
      </c>
      <c r="F1390" s="3" t="s">
        <v>29</v>
      </c>
      <c r="G1390" s="3">
        <v>31.820239999999998</v>
      </c>
      <c r="H1390" s="3">
        <v>336</v>
      </c>
      <c r="I1390" s="4">
        <v>2.8992239999999999E-2</v>
      </c>
      <c r="J1390" s="4">
        <v>0.132475912</v>
      </c>
      <c r="K1390" s="4">
        <v>6.9452419999999999E-3</v>
      </c>
      <c r="L1390" s="5">
        <v>0.82699999999999996</v>
      </c>
      <c r="M1390" s="5">
        <v>0.25040000000000001</v>
      </c>
      <c r="N1390" s="7">
        <v>-6.1</v>
      </c>
      <c r="O1390" s="7">
        <v>-2.5</v>
      </c>
      <c r="P1390" s="7">
        <v>-1.3</v>
      </c>
      <c r="Q1390" s="7">
        <v>-2</v>
      </c>
      <c r="R1390" s="2">
        <v>4.772836796</v>
      </c>
      <c r="S1390" s="6"/>
      <c r="T1390" s="2">
        <v>8.2200000000000006</v>
      </c>
      <c r="U1390">
        <f t="shared" si="63"/>
        <v>0.23609523333270738</v>
      </c>
      <c r="V1390">
        <f t="shared" si="64"/>
        <v>974</v>
      </c>
      <c r="W1390">
        <f t="shared" si="65"/>
        <v>970</v>
      </c>
    </row>
    <row r="1391" spans="1:23" x14ac:dyDescent="0.3">
      <c r="A1391" t="s">
        <v>1748</v>
      </c>
      <c r="B1391" s="1" t="s">
        <v>20</v>
      </c>
      <c r="C1391" s="1" t="s">
        <v>21</v>
      </c>
      <c r="D1391" t="s">
        <v>22</v>
      </c>
      <c r="E1391" t="s">
        <v>1372</v>
      </c>
      <c r="F1391" s="3" t="s">
        <v>24</v>
      </c>
      <c r="G1391" s="3">
        <v>28.832740000000001</v>
      </c>
      <c r="H1391" s="3">
        <v>452</v>
      </c>
      <c r="I1391" s="4">
        <v>2.4405895E-2</v>
      </c>
      <c r="J1391" s="4">
        <v>0.1285927</v>
      </c>
      <c r="K1391" s="4">
        <v>6.846057E-3</v>
      </c>
      <c r="L1391" s="5">
        <v>0.82199999999999995</v>
      </c>
      <c r="M1391" s="5">
        <v>0.21790000000000001</v>
      </c>
      <c r="N1391" s="7">
        <v>-7.5</v>
      </c>
      <c r="O1391" s="7">
        <v>-1.2</v>
      </c>
      <c r="P1391" s="7">
        <v>0</v>
      </c>
      <c r="Q1391" s="7">
        <v>-5.3</v>
      </c>
      <c r="R1391" s="2">
        <v>2.2218328120000002</v>
      </c>
      <c r="S1391" s="6"/>
      <c r="T1391" s="2">
        <v>10.5</v>
      </c>
      <c r="U1391">
        <f t="shared" si="63"/>
        <v>0.67447792293385556</v>
      </c>
      <c r="V1391">
        <f t="shared" si="64"/>
        <v>804</v>
      </c>
      <c r="W1391">
        <f t="shared" si="65"/>
        <v>563</v>
      </c>
    </row>
    <row r="1392" spans="1:23" x14ac:dyDescent="0.3">
      <c r="A1392" t="s">
        <v>1749</v>
      </c>
      <c r="B1392" s="1" t="s">
        <v>20</v>
      </c>
      <c r="C1392" s="1" t="s">
        <v>21</v>
      </c>
      <c r="D1392" t="s">
        <v>40</v>
      </c>
      <c r="E1392" t="s">
        <v>1372</v>
      </c>
      <c r="F1392" s="3" t="s">
        <v>24</v>
      </c>
      <c r="G1392" s="3">
        <v>41.10172</v>
      </c>
      <c r="H1392" s="3">
        <v>116</v>
      </c>
      <c r="I1392" s="4">
        <v>5.3304710999999998E-2</v>
      </c>
      <c r="J1392" s="4">
        <v>0.13096619400000001</v>
      </c>
      <c r="K1392" s="4">
        <v>7.4159179999999996E-3</v>
      </c>
      <c r="L1392" s="5">
        <v>0.83799999999999997</v>
      </c>
      <c r="M1392" s="5">
        <v>0.2409</v>
      </c>
      <c r="N1392" s="7">
        <v>-9.5</v>
      </c>
      <c r="O1392" s="7">
        <v>-2.7</v>
      </c>
      <c r="P1392" s="7">
        <v>-3.2</v>
      </c>
      <c r="Q1392" s="7">
        <v>-1</v>
      </c>
      <c r="R1392" s="2">
        <v>3.6675043490000001</v>
      </c>
      <c r="S1392" s="6"/>
      <c r="T1392" s="2">
        <v>0.99099999999999999</v>
      </c>
      <c r="U1392">
        <f t="shared" si="63"/>
        <v>-0.56829698302543197</v>
      </c>
      <c r="V1392">
        <f t="shared" si="64"/>
        <v>1239</v>
      </c>
      <c r="W1392">
        <f t="shared" si="65"/>
        <v>1017.5</v>
      </c>
    </row>
    <row r="1393" spans="1:23" x14ac:dyDescent="0.3">
      <c r="A1393" t="s">
        <v>1751</v>
      </c>
      <c r="B1393" s="1" t="s">
        <v>20</v>
      </c>
      <c r="C1393" s="1" t="s">
        <v>21</v>
      </c>
      <c r="D1393" t="s">
        <v>22</v>
      </c>
      <c r="E1393" t="s">
        <v>1372</v>
      </c>
      <c r="F1393" s="3" t="s">
        <v>24</v>
      </c>
      <c r="G1393" s="3">
        <v>26.798220000000001</v>
      </c>
      <c r="H1393" s="3">
        <v>450</v>
      </c>
      <c r="I1393" s="4">
        <v>0.341440937</v>
      </c>
      <c r="J1393" s="4">
        <v>0.130540713</v>
      </c>
      <c r="K1393" s="4">
        <v>7.2893300000000001E-3</v>
      </c>
      <c r="L1393" s="5">
        <v>0.82599999999999996</v>
      </c>
      <c r="M1393" s="5">
        <v>0.22589999999999999</v>
      </c>
      <c r="N1393" s="7">
        <v>-6.5</v>
      </c>
      <c r="O1393" s="7">
        <v>-0.2</v>
      </c>
      <c r="P1393" s="7">
        <v>-5.9</v>
      </c>
      <c r="Q1393" s="7">
        <v>0</v>
      </c>
      <c r="R1393" s="2">
        <v>3.508010402</v>
      </c>
      <c r="S1393" s="6"/>
      <c r="T1393" s="2">
        <v>0.111</v>
      </c>
      <c r="U1393">
        <f t="shared" si="63"/>
        <v>-1.49973789368514</v>
      </c>
      <c r="V1393">
        <f t="shared" si="64"/>
        <v>1416</v>
      </c>
      <c r="W1393">
        <f t="shared" si="65"/>
        <v>262</v>
      </c>
    </row>
    <row r="1394" spans="1:23" x14ac:dyDescent="0.3">
      <c r="A1394" t="s">
        <v>1754</v>
      </c>
      <c r="B1394" s="1" t="s">
        <v>20</v>
      </c>
      <c r="C1394" s="1" t="s">
        <v>21</v>
      </c>
      <c r="D1394" t="s">
        <v>22</v>
      </c>
      <c r="E1394" t="s">
        <v>1372</v>
      </c>
      <c r="F1394" s="3" t="s">
        <v>24</v>
      </c>
      <c r="G1394" s="3">
        <v>33.955170000000003</v>
      </c>
      <c r="H1394" s="3">
        <v>551</v>
      </c>
      <c r="I1394" s="4">
        <v>6.5328259999999999E-2</v>
      </c>
      <c r="J1394" s="4">
        <v>0.126813486</v>
      </c>
      <c r="K1394" s="4">
        <v>6.9605650000000002E-3</v>
      </c>
      <c r="L1394" s="5">
        <v>0.78500000000000003</v>
      </c>
      <c r="M1394" s="5">
        <v>0.21959999999999999</v>
      </c>
      <c r="N1394" s="7">
        <v>-7.3</v>
      </c>
      <c r="O1394" s="7">
        <v>-1</v>
      </c>
      <c r="P1394" s="7">
        <v>-4.5999999999999996</v>
      </c>
      <c r="Q1394" s="7">
        <v>-2.4</v>
      </c>
      <c r="R1394" s="2">
        <v>2.2346348040000001</v>
      </c>
      <c r="S1394" s="6"/>
      <c r="T1394" s="2">
        <v>10.6</v>
      </c>
      <c r="U1394">
        <f t="shared" si="63"/>
        <v>0.67609930673048446</v>
      </c>
      <c r="V1394">
        <f t="shared" si="64"/>
        <v>801</v>
      </c>
      <c r="W1394">
        <f t="shared" si="65"/>
        <v>501.5</v>
      </c>
    </row>
    <row r="1395" spans="1:23" x14ac:dyDescent="0.3">
      <c r="A1395" t="s">
        <v>1758</v>
      </c>
      <c r="B1395" s="1" t="s">
        <v>20</v>
      </c>
      <c r="C1395" s="1" t="s">
        <v>28</v>
      </c>
      <c r="D1395" t="s">
        <v>22</v>
      </c>
      <c r="E1395" t="s">
        <v>1372</v>
      </c>
      <c r="F1395" s="3" t="s">
        <v>29</v>
      </c>
      <c r="G1395" s="3">
        <v>59.447789999999998</v>
      </c>
      <c r="H1395" s="3">
        <v>136</v>
      </c>
      <c r="I1395" s="4">
        <v>4.7933982999999999E-2</v>
      </c>
      <c r="J1395" s="4">
        <v>0.12537279400000001</v>
      </c>
      <c r="K1395" s="4">
        <v>7.011041E-3</v>
      </c>
      <c r="L1395" s="5">
        <v>0.80400000000000005</v>
      </c>
      <c r="M1395" s="5">
        <v>0.22969999999999999</v>
      </c>
      <c r="N1395" s="7"/>
      <c r="O1395" s="7">
        <v>-4.3</v>
      </c>
      <c r="P1395" s="7"/>
      <c r="Q1395" s="7">
        <v>-5.3</v>
      </c>
      <c r="R1395" s="2">
        <v>3.0412054070000001</v>
      </c>
      <c r="S1395" s="6"/>
      <c r="T1395" s="2">
        <v>4.57</v>
      </c>
      <c r="U1395">
        <f t="shared" si="63"/>
        <v>0.17687044611644701</v>
      </c>
      <c r="V1395">
        <f t="shared" si="64"/>
        <v>997</v>
      </c>
      <c r="W1395">
        <f t="shared" si="65"/>
        <v>1320.5</v>
      </c>
    </row>
    <row r="1396" spans="1:23" x14ac:dyDescent="0.3">
      <c r="A1396" t="s">
        <v>1759</v>
      </c>
      <c r="B1396" s="1" t="s">
        <v>20</v>
      </c>
      <c r="C1396" s="1" t="s">
        <v>21</v>
      </c>
      <c r="D1396" t="s">
        <v>22</v>
      </c>
      <c r="E1396" t="s">
        <v>1372</v>
      </c>
      <c r="F1396" s="3" t="s">
        <v>24</v>
      </c>
      <c r="G1396" s="3">
        <v>39.103749999999998</v>
      </c>
      <c r="H1396" s="3">
        <v>160</v>
      </c>
      <c r="I1396" s="4">
        <v>0.45807123700000002</v>
      </c>
      <c r="J1396" s="4">
        <v>0.12497269</v>
      </c>
      <c r="K1396" s="4">
        <v>6.9641979999999996E-3</v>
      </c>
      <c r="L1396" s="5">
        <v>0.76900000000000002</v>
      </c>
      <c r="M1396" s="5">
        <v>0.21809999999999999</v>
      </c>
      <c r="N1396" s="7"/>
      <c r="O1396" s="7">
        <v>-2.7</v>
      </c>
      <c r="P1396" s="7"/>
      <c r="Q1396" s="7">
        <v>-3.5</v>
      </c>
      <c r="R1396" s="2">
        <v>3.3941507450000001</v>
      </c>
      <c r="S1396" s="6"/>
      <c r="T1396" s="2">
        <v>3.1E-2</v>
      </c>
      <c r="U1396">
        <f t="shared" si="63"/>
        <v>-2.0393694329711436</v>
      </c>
      <c r="V1396">
        <f t="shared" si="64"/>
        <v>1467</v>
      </c>
      <c r="W1396">
        <f t="shared" si="65"/>
        <v>1017.5</v>
      </c>
    </row>
    <row r="1397" spans="1:23" x14ac:dyDescent="0.3">
      <c r="A1397" t="s">
        <v>1760</v>
      </c>
      <c r="B1397" s="1" t="s">
        <v>20</v>
      </c>
      <c r="C1397" s="1" t="s">
        <v>28</v>
      </c>
      <c r="D1397" t="s">
        <v>22</v>
      </c>
      <c r="E1397" t="s">
        <v>1372</v>
      </c>
      <c r="F1397" s="3" t="s">
        <v>24</v>
      </c>
      <c r="G1397" s="3">
        <v>39.031289999999998</v>
      </c>
      <c r="H1397" s="3">
        <v>505</v>
      </c>
      <c r="I1397" s="4">
        <v>8.6696180000000005E-3</v>
      </c>
      <c r="J1397" s="4">
        <v>0.13131347900000001</v>
      </c>
      <c r="K1397" s="4">
        <v>4.9310270000000002E-3</v>
      </c>
      <c r="L1397" s="5">
        <v>0.82799999999999996</v>
      </c>
      <c r="M1397" s="5">
        <v>0.23580000000000001</v>
      </c>
      <c r="N1397" s="7">
        <v>-9.6</v>
      </c>
      <c r="O1397" s="7">
        <v>-1.9</v>
      </c>
      <c r="P1397" s="7">
        <v>-0.6</v>
      </c>
      <c r="Q1397" s="7">
        <v>-7</v>
      </c>
      <c r="R1397" s="2">
        <v>7.0582640889999997</v>
      </c>
      <c r="S1397" s="6"/>
      <c r="T1397" s="2">
        <v>67.7</v>
      </c>
      <c r="U1397">
        <f t="shared" si="63"/>
        <v>0.9818907649800146</v>
      </c>
      <c r="V1397">
        <f t="shared" si="64"/>
        <v>660</v>
      </c>
      <c r="W1397">
        <f t="shared" si="65"/>
        <v>795</v>
      </c>
    </row>
    <row r="1398" spans="1:23" x14ac:dyDescent="0.3">
      <c r="A1398" t="s">
        <v>1762</v>
      </c>
      <c r="B1398" s="1" t="s">
        <v>20</v>
      </c>
      <c r="C1398" s="1" t="s">
        <v>21</v>
      </c>
      <c r="D1398" t="s">
        <v>22</v>
      </c>
      <c r="E1398" t="s">
        <v>1372</v>
      </c>
      <c r="F1398" s="3" t="s">
        <v>29</v>
      </c>
      <c r="G1398" s="3">
        <v>28.951270000000001</v>
      </c>
      <c r="H1398" s="3">
        <v>394</v>
      </c>
      <c r="I1398" s="4">
        <v>0.301697455</v>
      </c>
      <c r="J1398" s="4">
        <v>0.129012814</v>
      </c>
      <c r="K1398" s="4">
        <v>7.0726909999999999E-3</v>
      </c>
      <c r="L1398" s="5">
        <v>0.82</v>
      </c>
      <c r="M1398" s="5">
        <v>0.22339999999999999</v>
      </c>
      <c r="N1398" s="7">
        <v>-6.6</v>
      </c>
      <c r="O1398" s="7">
        <v>0</v>
      </c>
      <c r="P1398" s="7">
        <v>-1.5</v>
      </c>
      <c r="Q1398" s="7">
        <v>-2.5</v>
      </c>
      <c r="R1398" s="2">
        <v>2.691338547</v>
      </c>
      <c r="S1398" s="6"/>
      <c r="T1398" s="2">
        <v>0.39600000000000002</v>
      </c>
      <c r="U1398">
        <f t="shared" si="63"/>
        <v>-0.83227314574611511</v>
      </c>
      <c r="V1398">
        <f t="shared" si="64"/>
        <v>1312</v>
      </c>
      <c r="W1398">
        <f t="shared" si="65"/>
        <v>115</v>
      </c>
    </row>
    <row r="1399" spans="1:23" x14ac:dyDescent="0.3">
      <c r="A1399" t="s">
        <v>1763</v>
      </c>
      <c r="B1399" s="1" t="s">
        <v>20</v>
      </c>
      <c r="C1399" s="1" t="s">
        <v>28</v>
      </c>
      <c r="D1399" t="s">
        <v>22</v>
      </c>
      <c r="E1399" t="s">
        <v>1372</v>
      </c>
      <c r="F1399" s="3" t="s">
        <v>29</v>
      </c>
      <c r="G1399" s="3">
        <v>47.922400000000003</v>
      </c>
      <c r="H1399" s="3">
        <v>308</v>
      </c>
      <c r="I1399" s="8">
        <v>2.34E-5</v>
      </c>
      <c r="J1399" s="4">
        <v>0.126331426</v>
      </c>
      <c r="K1399" s="8">
        <v>2.3200000000000001E-5</v>
      </c>
      <c r="L1399" s="5">
        <v>0.78100000000000003</v>
      </c>
      <c r="M1399" s="5">
        <v>0.2087</v>
      </c>
      <c r="N1399" s="7">
        <v>-15.4</v>
      </c>
      <c r="O1399" s="7">
        <v>-15.1</v>
      </c>
      <c r="P1399" s="7">
        <v>-3.3</v>
      </c>
      <c r="Q1399" s="7">
        <v>0</v>
      </c>
      <c r="R1399" s="2">
        <v>2.4222273680000002</v>
      </c>
      <c r="S1399" s="6"/>
      <c r="T1399" s="2">
        <v>2.76</v>
      </c>
      <c r="U1399">
        <f t="shared" si="63"/>
        <v>5.6694175284126555E-2</v>
      </c>
      <c r="V1399">
        <f t="shared" si="64"/>
        <v>1031</v>
      </c>
      <c r="W1399">
        <f t="shared" si="65"/>
        <v>1508</v>
      </c>
    </row>
    <row r="1400" spans="1:23" x14ac:dyDescent="0.3">
      <c r="A1400" t="s">
        <v>1765</v>
      </c>
      <c r="B1400" s="1" t="s">
        <v>20</v>
      </c>
      <c r="C1400" s="1" t="s">
        <v>21</v>
      </c>
      <c r="D1400" t="s">
        <v>22</v>
      </c>
      <c r="E1400" t="s">
        <v>1372</v>
      </c>
      <c r="F1400" s="3" t="s">
        <v>24</v>
      </c>
      <c r="G1400" s="3">
        <v>36.007759999999998</v>
      </c>
      <c r="H1400" s="3">
        <v>644</v>
      </c>
      <c r="I1400" s="4">
        <v>1.4253600000000001E-3</v>
      </c>
      <c r="J1400" s="4">
        <v>0.13630034799999999</v>
      </c>
      <c r="K1400" s="4">
        <v>1.2289410000000001E-3</v>
      </c>
      <c r="L1400" s="5">
        <v>0.82399999999999995</v>
      </c>
      <c r="M1400" s="5">
        <v>0.2429</v>
      </c>
      <c r="N1400" s="7">
        <v>-8.1999999999999993</v>
      </c>
      <c r="O1400" s="7">
        <v>-2.2000000000000002</v>
      </c>
      <c r="P1400" s="7">
        <v>-3.2</v>
      </c>
      <c r="Q1400" s="7">
        <v>-1.1000000000000001</v>
      </c>
      <c r="R1400" s="2">
        <v>10.124368990000001</v>
      </c>
      <c r="S1400" s="6"/>
      <c r="T1400" s="2">
        <v>248</v>
      </c>
      <c r="U1400">
        <f t="shared" si="63"/>
        <v>1.389083715872929</v>
      </c>
      <c r="V1400">
        <f t="shared" si="64"/>
        <v>430</v>
      </c>
      <c r="W1400">
        <f t="shared" si="65"/>
        <v>885</v>
      </c>
    </row>
    <row r="1401" spans="1:23" x14ac:dyDescent="0.3">
      <c r="A1401" t="s">
        <v>1766</v>
      </c>
      <c r="B1401" s="1" t="s">
        <v>31</v>
      </c>
      <c r="C1401" s="1" t="s">
        <v>28</v>
      </c>
      <c r="D1401" t="s">
        <v>22</v>
      </c>
      <c r="E1401" t="s">
        <v>1372</v>
      </c>
      <c r="F1401" s="3" t="s">
        <v>24</v>
      </c>
      <c r="G1401" s="3">
        <v>35.280790000000003</v>
      </c>
      <c r="H1401" s="3">
        <v>151</v>
      </c>
      <c r="I1401" s="4">
        <v>2.8562644000000002E-2</v>
      </c>
      <c r="J1401" s="4">
        <v>0.132053639</v>
      </c>
      <c r="K1401" s="4">
        <v>7.3698510000000002E-3</v>
      </c>
      <c r="L1401" s="5">
        <v>0.83599999999999997</v>
      </c>
      <c r="M1401" s="5">
        <v>0.23350000000000001</v>
      </c>
      <c r="N1401" s="7">
        <v>-6.1</v>
      </c>
      <c r="O1401" s="7">
        <v>-1.9</v>
      </c>
      <c r="P1401" s="7">
        <v>-1.8</v>
      </c>
      <c r="Q1401" s="7">
        <v>0</v>
      </c>
      <c r="R1401" s="2">
        <v>11.245824199999999</v>
      </c>
      <c r="S1401" s="6"/>
      <c r="T1401" s="2">
        <v>663</v>
      </c>
      <c r="U1401">
        <f t="shared" si="63"/>
        <v>1.7705222382734198</v>
      </c>
      <c r="V1401">
        <f t="shared" si="64"/>
        <v>215</v>
      </c>
      <c r="W1401">
        <f t="shared" si="65"/>
        <v>795</v>
      </c>
    </row>
    <row r="1402" spans="1:23" x14ac:dyDescent="0.3">
      <c r="A1402" t="s">
        <v>1768</v>
      </c>
      <c r="B1402" s="1" t="s">
        <v>20</v>
      </c>
      <c r="C1402" s="1" t="s">
        <v>21</v>
      </c>
      <c r="D1402" t="s">
        <v>22</v>
      </c>
      <c r="E1402" t="s">
        <v>1372</v>
      </c>
      <c r="F1402" s="3" t="s">
        <v>24</v>
      </c>
      <c r="G1402" s="3">
        <v>37.362670000000001</v>
      </c>
      <c r="H1402" s="3">
        <v>1160</v>
      </c>
      <c r="I1402" s="8">
        <v>9.4860729999999994E-3</v>
      </c>
      <c r="J1402" s="4">
        <v>0.13105023599999999</v>
      </c>
      <c r="K1402" s="8">
        <v>4.9155539999999999E-3</v>
      </c>
      <c r="L1402" s="5">
        <v>0.78300000000000003</v>
      </c>
      <c r="M1402" s="5">
        <v>0.2296</v>
      </c>
      <c r="N1402" s="7">
        <v>-6.2</v>
      </c>
      <c r="O1402" s="7">
        <v>-1.5</v>
      </c>
      <c r="P1402" s="7">
        <v>-2.7</v>
      </c>
      <c r="Q1402" s="7">
        <v>-2</v>
      </c>
      <c r="R1402" s="2">
        <v>9.4857852529999995</v>
      </c>
      <c r="S1402" s="6"/>
      <c r="T1402" s="2">
        <v>2.86</v>
      </c>
      <c r="U1402">
        <f t="shared" si="63"/>
        <v>-0.52070725538280538</v>
      </c>
      <c r="V1402">
        <f t="shared" si="64"/>
        <v>1228</v>
      </c>
      <c r="W1402">
        <f t="shared" si="65"/>
        <v>659</v>
      </c>
    </row>
    <row r="1403" spans="1:23" x14ac:dyDescent="0.3">
      <c r="A1403" t="s">
        <v>1769</v>
      </c>
      <c r="B1403" s="1" t="s">
        <v>20</v>
      </c>
      <c r="C1403" s="1" t="s">
        <v>28</v>
      </c>
      <c r="D1403" t="s">
        <v>22</v>
      </c>
      <c r="E1403" t="s">
        <v>1372</v>
      </c>
      <c r="F1403" s="3" t="s">
        <v>24</v>
      </c>
      <c r="G1403" s="3">
        <v>48.92962</v>
      </c>
      <c r="H1403" s="3">
        <v>520</v>
      </c>
      <c r="I1403" s="4">
        <v>0.11210374200000001</v>
      </c>
      <c r="J1403" s="4">
        <v>0.12843669499999999</v>
      </c>
      <c r="K1403" s="4">
        <v>7.0502949999999998E-3</v>
      </c>
      <c r="L1403" s="5">
        <v>0.81799999999999995</v>
      </c>
      <c r="M1403" s="5">
        <v>0.217</v>
      </c>
      <c r="N1403" s="7">
        <v>-2.6</v>
      </c>
      <c r="O1403" s="7">
        <v>0</v>
      </c>
      <c r="P1403" s="7">
        <v>-2.2000000000000002</v>
      </c>
      <c r="Q1403" s="7">
        <v>-0.4</v>
      </c>
      <c r="R1403" s="2">
        <v>8.6607212340000004</v>
      </c>
      <c r="S1403" s="6"/>
      <c r="T1403" s="2">
        <v>162</v>
      </c>
      <c r="U1403">
        <f t="shared" si="63"/>
        <v>1.2719609545225423</v>
      </c>
      <c r="V1403">
        <f t="shared" si="64"/>
        <v>493</v>
      </c>
      <c r="W1403">
        <f t="shared" si="65"/>
        <v>115</v>
      </c>
    </row>
    <row r="1404" spans="1:23" x14ac:dyDescent="0.3">
      <c r="A1404" t="s">
        <v>1771</v>
      </c>
      <c r="B1404" s="1" t="s">
        <v>20</v>
      </c>
      <c r="C1404" s="1" t="s">
        <v>21</v>
      </c>
      <c r="D1404" t="s">
        <v>22</v>
      </c>
      <c r="E1404" t="s">
        <v>1372</v>
      </c>
      <c r="F1404" s="3" t="s">
        <v>29</v>
      </c>
      <c r="G1404" s="3">
        <v>36.527650000000001</v>
      </c>
      <c r="H1404" s="3">
        <v>434</v>
      </c>
      <c r="I1404" s="4">
        <v>0.72489347400000004</v>
      </c>
      <c r="J1404" s="4">
        <v>0.13245177299999999</v>
      </c>
      <c r="K1404" s="4">
        <v>7.4192099999999999E-3</v>
      </c>
      <c r="L1404" s="5">
        <v>0.84199999999999997</v>
      </c>
      <c r="M1404" s="5">
        <v>0.2248</v>
      </c>
      <c r="N1404" s="7">
        <v>-3.6</v>
      </c>
      <c r="O1404" s="7">
        <v>-0.9</v>
      </c>
      <c r="P1404" s="7">
        <v>-1.9</v>
      </c>
      <c r="Q1404" s="7">
        <v>0</v>
      </c>
      <c r="R1404" s="2">
        <v>10.86381194</v>
      </c>
      <c r="S1404" s="6"/>
      <c r="T1404" s="2">
        <v>3954</v>
      </c>
      <c r="U1404">
        <f t="shared" si="63"/>
        <v>2.561054425910076</v>
      </c>
      <c r="V1404">
        <f t="shared" si="64"/>
        <v>10</v>
      </c>
      <c r="W1404">
        <f t="shared" si="65"/>
        <v>470.5</v>
      </c>
    </row>
    <row r="1405" spans="1:23" x14ac:dyDescent="0.3">
      <c r="A1405" t="s">
        <v>1772</v>
      </c>
      <c r="B1405" s="1" t="s">
        <v>20</v>
      </c>
      <c r="C1405" s="1" t="s">
        <v>21</v>
      </c>
      <c r="D1405" t="s">
        <v>22</v>
      </c>
      <c r="E1405" t="s">
        <v>1372</v>
      </c>
      <c r="F1405" s="3" t="s">
        <v>29</v>
      </c>
      <c r="G1405" s="3">
        <v>32.994689999999999</v>
      </c>
      <c r="H1405" s="3">
        <v>339</v>
      </c>
      <c r="I1405" s="8">
        <v>7.8599999999999993E-6</v>
      </c>
      <c r="J1405" s="4">
        <v>0.12619228299999999</v>
      </c>
      <c r="K1405" s="8">
        <v>7.8699999999999992E-6</v>
      </c>
      <c r="L1405" s="5">
        <v>0.79200000000000004</v>
      </c>
      <c r="M1405" s="5">
        <v>0.21879999999999999</v>
      </c>
      <c r="N1405" s="7">
        <v>-11</v>
      </c>
      <c r="O1405" s="7">
        <v>0</v>
      </c>
      <c r="P1405" s="7">
        <v>-5.7</v>
      </c>
      <c r="Q1405" s="7">
        <v>-4.4000000000000004</v>
      </c>
      <c r="R1405" s="2">
        <v>7.7250632709999998</v>
      </c>
      <c r="S1405" s="6"/>
      <c r="T1405" s="2">
        <v>19.7</v>
      </c>
      <c r="U1405">
        <f t="shared" si="63"/>
        <v>0.40656418102476782</v>
      </c>
      <c r="V1405">
        <f t="shared" si="64"/>
        <v>907</v>
      </c>
      <c r="W1405">
        <f t="shared" si="65"/>
        <v>115</v>
      </c>
    </row>
    <row r="1406" spans="1:23" x14ac:dyDescent="0.3">
      <c r="A1406" t="s">
        <v>1776</v>
      </c>
      <c r="B1406" s="1" t="s">
        <v>20</v>
      </c>
      <c r="C1406" s="1" t="s">
        <v>28</v>
      </c>
      <c r="D1406" t="s">
        <v>22</v>
      </c>
      <c r="E1406" t="s">
        <v>1372</v>
      </c>
      <c r="F1406" s="3"/>
      <c r="G1406" s="3">
        <v>37.54074</v>
      </c>
      <c r="H1406" s="3">
        <v>459</v>
      </c>
      <c r="I1406" s="4">
        <v>1.7986E-4</v>
      </c>
      <c r="J1406" s="4">
        <v>0.125245149</v>
      </c>
      <c r="K1406" s="4">
        <v>1.7137000000000001E-4</v>
      </c>
      <c r="L1406" s="5">
        <v>0.80700000000000005</v>
      </c>
      <c r="M1406" s="5">
        <v>0.19489999999999999</v>
      </c>
      <c r="N1406" s="7"/>
      <c r="O1406" s="7">
        <v>-5.6</v>
      </c>
      <c r="P1406" s="7"/>
      <c r="Q1406" s="7">
        <v>-7.2</v>
      </c>
      <c r="R1406" s="2">
        <v>2.2921622660000001</v>
      </c>
      <c r="S1406" s="6"/>
      <c r="T1406" s="2">
        <v>0.83599999999999997</v>
      </c>
      <c r="U1406">
        <f t="shared" si="63"/>
        <v>-0.43803908137725817</v>
      </c>
      <c r="V1406">
        <f t="shared" si="64"/>
        <v>1205</v>
      </c>
      <c r="W1406">
        <f t="shared" si="65"/>
        <v>1452.5</v>
      </c>
    </row>
    <row r="1407" spans="1:23" x14ac:dyDescent="0.3">
      <c r="A1407" t="s">
        <v>1777</v>
      </c>
      <c r="B1407" s="1" t="s">
        <v>20</v>
      </c>
      <c r="C1407" s="1" t="s">
        <v>28</v>
      </c>
      <c r="D1407" t="s">
        <v>22</v>
      </c>
      <c r="E1407" t="s">
        <v>1372</v>
      </c>
      <c r="F1407" s="3" t="s">
        <v>29</v>
      </c>
      <c r="G1407" s="3">
        <v>32.346220000000002</v>
      </c>
      <c r="H1407" s="3">
        <v>225</v>
      </c>
      <c r="I1407" s="4">
        <v>1.664080835</v>
      </c>
      <c r="J1407" s="4">
        <v>0.12847486299999999</v>
      </c>
      <c r="K1407" s="4">
        <v>7.0675850000000004E-3</v>
      </c>
      <c r="L1407" s="5">
        <v>0.81100000000000005</v>
      </c>
      <c r="M1407" s="5">
        <v>0.2137</v>
      </c>
      <c r="N1407" s="7"/>
      <c r="O1407" s="7">
        <v>0</v>
      </c>
      <c r="P1407" s="7"/>
      <c r="Q1407" s="7">
        <v>-0.2</v>
      </c>
      <c r="R1407" s="2">
        <v>2.3239139249999998</v>
      </c>
      <c r="S1407" s="6"/>
      <c r="T1407" s="2">
        <v>1.42</v>
      </c>
      <c r="U1407">
        <f t="shared" si="63"/>
        <v>-0.21393169388351044</v>
      </c>
      <c r="V1407">
        <f t="shared" si="64"/>
        <v>1132</v>
      </c>
      <c r="W1407">
        <f t="shared" si="65"/>
        <v>115</v>
      </c>
    </row>
    <row r="1408" spans="1:23" x14ac:dyDescent="0.3">
      <c r="A1408" t="s">
        <v>1778</v>
      </c>
      <c r="B1408" s="1" t="s">
        <v>20</v>
      </c>
      <c r="C1408" s="1" t="s">
        <v>21</v>
      </c>
      <c r="D1408" t="s">
        <v>22</v>
      </c>
      <c r="E1408" t="s">
        <v>1372</v>
      </c>
      <c r="F1408" s="3" t="s">
        <v>24</v>
      </c>
      <c r="G1408" s="3">
        <v>40.945500000000003</v>
      </c>
      <c r="H1408" s="3">
        <v>389</v>
      </c>
      <c r="I1408" s="4">
        <v>2.50094693</v>
      </c>
      <c r="J1408" s="4">
        <v>0.13036550699999999</v>
      </c>
      <c r="K1408" s="4">
        <v>7.221206E-3</v>
      </c>
      <c r="L1408" s="5">
        <v>0.80800000000000005</v>
      </c>
      <c r="M1408" s="5">
        <v>0.22550000000000001</v>
      </c>
      <c r="N1408" s="7">
        <v>-1.9</v>
      </c>
      <c r="O1408" s="7">
        <v>0</v>
      </c>
      <c r="P1408" s="7">
        <v>0</v>
      </c>
      <c r="Q1408" s="7">
        <v>-0.7</v>
      </c>
      <c r="R1408" s="2">
        <v>2.2787315289999999</v>
      </c>
      <c r="S1408" s="6"/>
      <c r="T1408" s="2">
        <v>55.4</v>
      </c>
      <c r="U1408">
        <f t="shared" si="63"/>
        <v>1.3858166033663897</v>
      </c>
      <c r="V1408">
        <f t="shared" si="64"/>
        <v>431</v>
      </c>
      <c r="W1408">
        <f t="shared" si="65"/>
        <v>115</v>
      </c>
    </row>
    <row r="1409" spans="1:23" x14ac:dyDescent="0.3">
      <c r="A1409" t="s">
        <v>1779</v>
      </c>
      <c r="B1409" s="1" t="s">
        <v>20</v>
      </c>
      <c r="C1409" s="1" t="s">
        <v>21</v>
      </c>
      <c r="D1409" t="s">
        <v>22</v>
      </c>
      <c r="E1409" t="s">
        <v>1372</v>
      </c>
      <c r="F1409" s="3" t="s">
        <v>24</v>
      </c>
      <c r="G1409" s="3">
        <v>34.250929999999997</v>
      </c>
      <c r="H1409" s="3">
        <v>483</v>
      </c>
      <c r="I1409" s="4">
        <v>1.4237146860000001</v>
      </c>
      <c r="J1409" s="4">
        <v>0.12958097499999999</v>
      </c>
      <c r="K1409" s="4">
        <v>6.9493899999999997E-3</v>
      </c>
      <c r="L1409" s="5">
        <v>0.79200000000000004</v>
      </c>
      <c r="M1409" s="5">
        <v>0.23419999999999999</v>
      </c>
      <c r="N1409" s="7">
        <v>-0.8</v>
      </c>
      <c r="O1409" s="7">
        <v>-0.8</v>
      </c>
      <c r="P1409" s="7">
        <v>-0.8</v>
      </c>
      <c r="Q1409" s="7">
        <v>0</v>
      </c>
      <c r="R1409" s="2">
        <v>1.9433048580000001</v>
      </c>
      <c r="S1409" s="6"/>
      <c r="T1409" s="2">
        <v>122</v>
      </c>
      <c r="U1409">
        <f t="shared" si="63"/>
        <v>1.7978188943253148</v>
      </c>
      <c r="V1409">
        <f t="shared" si="64"/>
        <v>203</v>
      </c>
      <c r="W1409">
        <f t="shared" si="65"/>
        <v>436</v>
      </c>
    </row>
    <row r="1410" spans="1:23" x14ac:dyDescent="0.3">
      <c r="A1410" t="s">
        <v>1780</v>
      </c>
      <c r="B1410" s="1" t="s">
        <v>20</v>
      </c>
      <c r="C1410" s="1" t="s">
        <v>65</v>
      </c>
      <c r="D1410" t="s">
        <v>22</v>
      </c>
      <c r="E1410" t="s">
        <v>1372</v>
      </c>
      <c r="F1410" s="3" t="s">
        <v>24</v>
      </c>
      <c r="G1410" s="3">
        <v>39.148569999999999</v>
      </c>
      <c r="H1410" s="3">
        <v>628</v>
      </c>
      <c r="I1410" s="4">
        <v>0.117263637</v>
      </c>
      <c r="J1410" s="4">
        <v>0.12815737599999999</v>
      </c>
      <c r="K1410" s="4">
        <v>7.0677700000000001E-3</v>
      </c>
      <c r="L1410" s="5">
        <v>0.81499999999999995</v>
      </c>
      <c r="M1410" s="5">
        <v>0.20780000000000001</v>
      </c>
      <c r="N1410" s="7">
        <v>-8.5</v>
      </c>
      <c r="O1410" s="7">
        <v>-2.2000000000000002</v>
      </c>
      <c r="P1410" s="7">
        <v>-2.5</v>
      </c>
      <c r="Q1410" s="7">
        <v>-1</v>
      </c>
      <c r="R1410" s="2">
        <v>2.7316501729999998</v>
      </c>
      <c r="S1410" s="6"/>
      <c r="T1410" s="2">
        <v>0.17199999999999999</v>
      </c>
      <c r="U1410">
        <f t="shared" si="63"/>
        <v>-1.2008966340230363</v>
      </c>
      <c r="V1410">
        <f t="shared" si="64"/>
        <v>1387</v>
      </c>
      <c r="W1410">
        <f t="shared" si="65"/>
        <v>885</v>
      </c>
    </row>
    <row r="1411" spans="1:23" x14ac:dyDescent="0.3">
      <c r="A1411" t="s">
        <v>1781</v>
      </c>
      <c r="B1411" s="1" t="s">
        <v>20</v>
      </c>
      <c r="C1411" s="1" t="s">
        <v>21</v>
      </c>
      <c r="D1411" t="s">
        <v>22</v>
      </c>
      <c r="E1411" t="s">
        <v>1372</v>
      </c>
      <c r="F1411" s="3" t="s">
        <v>29</v>
      </c>
      <c r="G1411" s="3">
        <v>12.965310000000001</v>
      </c>
      <c r="H1411" s="3">
        <v>98</v>
      </c>
      <c r="I1411" s="4">
        <v>1.3092306E-2</v>
      </c>
      <c r="J1411" s="4">
        <v>0.131850251</v>
      </c>
      <c r="K1411" s="4">
        <v>5.9107869999999998E-3</v>
      </c>
      <c r="L1411" s="5">
        <v>0.81499999999999995</v>
      </c>
      <c r="M1411" s="5">
        <v>0.26240000000000002</v>
      </c>
      <c r="N1411" s="7"/>
      <c r="O1411" s="7">
        <v>-3.6</v>
      </c>
      <c r="P1411" s="7"/>
      <c r="Q1411" s="7">
        <v>-2.4</v>
      </c>
      <c r="R1411" s="2">
        <v>10.62178684</v>
      </c>
      <c r="S1411" s="6"/>
      <c r="T1411" s="2">
        <v>140</v>
      </c>
      <c r="U1411">
        <f t="shared" ref="U1411:U1474" si="66">LOG(T1411/R1411)</f>
        <v>1.1199304540103574</v>
      </c>
      <c r="V1411">
        <f t="shared" ref="V1411:V1474" si="67">_xlfn.RANK.AVG(U1411,$U$2:$U$1510)</f>
        <v>587</v>
      </c>
      <c r="W1411">
        <f t="shared" ref="W1411:W1474" si="68">_xlfn.RANK.AVG(O1411,$O$2:$O$1510)</f>
        <v>1215.5</v>
      </c>
    </row>
    <row r="1412" spans="1:23" x14ac:dyDescent="0.3">
      <c r="A1412" t="s">
        <v>1782</v>
      </c>
      <c r="B1412" s="1" t="s">
        <v>20</v>
      </c>
      <c r="C1412" s="1" t="s">
        <v>28</v>
      </c>
      <c r="D1412" t="s">
        <v>22</v>
      </c>
      <c r="E1412" t="s">
        <v>1372</v>
      </c>
      <c r="F1412" s="3" t="s">
        <v>29</v>
      </c>
      <c r="G1412" s="3">
        <v>25.658159999999999</v>
      </c>
      <c r="H1412" s="3">
        <v>98</v>
      </c>
      <c r="I1412" s="4">
        <v>7.8212127000000006E-2</v>
      </c>
      <c r="J1412" s="4">
        <v>0.12674721</v>
      </c>
      <c r="K1412" s="4">
        <v>7.3804259999999998E-3</v>
      </c>
      <c r="L1412" s="5">
        <v>0.80300000000000005</v>
      </c>
      <c r="M1412" s="5">
        <v>0.2137</v>
      </c>
      <c r="N1412" s="7"/>
      <c r="O1412" s="7">
        <v>-1.6</v>
      </c>
      <c r="P1412" s="7"/>
      <c r="Q1412" s="7">
        <v>-5</v>
      </c>
      <c r="R1412" s="2">
        <v>2.3603611199999999</v>
      </c>
      <c r="S1412" s="6"/>
      <c r="T1412" s="2">
        <v>0.99099999999999999</v>
      </c>
      <c r="U1412">
        <f t="shared" si="66"/>
        <v>-0.37690479781767844</v>
      </c>
      <c r="V1412">
        <f t="shared" si="67"/>
        <v>1185</v>
      </c>
      <c r="W1412">
        <f t="shared" si="68"/>
        <v>688</v>
      </c>
    </row>
    <row r="1413" spans="1:23" x14ac:dyDescent="0.3">
      <c r="A1413" t="s">
        <v>1785</v>
      </c>
      <c r="B1413" s="1" t="s">
        <v>20</v>
      </c>
      <c r="C1413" s="1" t="s">
        <v>21</v>
      </c>
      <c r="D1413" t="s">
        <v>40</v>
      </c>
      <c r="E1413" t="s">
        <v>1372</v>
      </c>
      <c r="F1413" s="3" t="s">
        <v>29</v>
      </c>
      <c r="G1413" s="3">
        <v>40.005220000000001</v>
      </c>
      <c r="H1413" s="3">
        <v>249</v>
      </c>
      <c r="I1413" s="4">
        <v>0.21162687699999999</v>
      </c>
      <c r="J1413" s="4">
        <v>0.12623682999999999</v>
      </c>
      <c r="K1413" s="4">
        <v>6.865754E-3</v>
      </c>
      <c r="L1413" s="5">
        <v>0.78500000000000003</v>
      </c>
      <c r="M1413" s="5">
        <v>0.2283</v>
      </c>
      <c r="N1413" s="7">
        <v>-3.3</v>
      </c>
      <c r="O1413" s="7">
        <v>0</v>
      </c>
      <c r="P1413" s="7">
        <v>0</v>
      </c>
      <c r="Q1413" s="7">
        <v>0</v>
      </c>
      <c r="R1413" s="2">
        <v>2.8376628859999999</v>
      </c>
      <c r="S1413" s="6"/>
      <c r="T1413" s="2">
        <v>1.1100000000000001</v>
      </c>
      <c r="U1413">
        <f t="shared" si="66"/>
        <v>-0.40763782126849046</v>
      </c>
      <c r="V1413">
        <f t="shared" si="67"/>
        <v>1195</v>
      </c>
      <c r="W1413">
        <f t="shared" si="68"/>
        <v>115</v>
      </c>
    </row>
    <row r="1414" spans="1:23" x14ac:dyDescent="0.3">
      <c r="A1414" t="s">
        <v>1787</v>
      </c>
      <c r="B1414" s="1" t="s">
        <v>20</v>
      </c>
      <c r="C1414" s="1" t="s">
        <v>21</v>
      </c>
      <c r="D1414" t="s">
        <v>22</v>
      </c>
      <c r="E1414" t="s">
        <v>1372</v>
      </c>
      <c r="F1414" s="3" t="s">
        <v>24</v>
      </c>
      <c r="G1414" s="3">
        <v>11.38804</v>
      </c>
      <c r="H1414" s="3">
        <v>209</v>
      </c>
      <c r="I1414" s="4">
        <v>0.135914323</v>
      </c>
      <c r="J1414" s="4">
        <v>0.13667494999999999</v>
      </c>
      <c r="K1414" s="4">
        <v>7.7623359999999999E-3</v>
      </c>
      <c r="L1414" s="5">
        <v>0.83599999999999997</v>
      </c>
      <c r="M1414" s="5">
        <v>0.25800000000000001</v>
      </c>
      <c r="N1414" s="7">
        <v>-7.8</v>
      </c>
      <c r="O1414" s="7">
        <v>-0.5</v>
      </c>
      <c r="P1414" s="7">
        <v>-1.2</v>
      </c>
      <c r="Q1414" s="7">
        <v>-1</v>
      </c>
      <c r="R1414" s="2">
        <v>13.445811409999999</v>
      </c>
      <c r="S1414" s="6"/>
      <c r="T1414" s="2">
        <v>2011</v>
      </c>
      <c r="U1414">
        <f t="shared" si="66"/>
        <v>2.1748250550190105</v>
      </c>
      <c r="V1414">
        <f t="shared" si="67"/>
        <v>66</v>
      </c>
      <c r="W1414">
        <f t="shared" si="68"/>
        <v>339</v>
      </c>
    </row>
    <row r="1415" spans="1:23" x14ac:dyDescent="0.3">
      <c r="A1415" t="s">
        <v>1789</v>
      </c>
      <c r="B1415" s="1" t="s">
        <v>20</v>
      </c>
      <c r="C1415" s="1" t="s">
        <v>21</v>
      </c>
      <c r="D1415" t="s">
        <v>22</v>
      </c>
      <c r="E1415" t="s">
        <v>1372</v>
      </c>
      <c r="F1415" s="3" t="s">
        <v>24</v>
      </c>
      <c r="G1415" s="3">
        <v>41.750549999999997</v>
      </c>
      <c r="H1415" s="3">
        <v>273</v>
      </c>
      <c r="I1415" s="4">
        <v>9.3636916000000001E-2</v>
      </c>
      <c r="J1415" s="4">
        <v>0.14030591000000001</v>
      </c>
      <c r="K1415" s="4">
        <v>7.8712049999999992E-3</v>
      </c>
      <c r="L1415" s="5">
        <v>0.85399999999999998</v>
      </c>
      <c r="M1415" s="5">
        <v>0.25419999999999998</v>
      </c>
      <c r="N1415" s="7"/>
      <c r="O1415" s="7">
        <v>-1.9</v>
      </c>
      <c r="P1415" s="7"/>
      <c r="Q1415" s="7">
        <v>-0.9</v>
      </c>
      <c r="R1415" s="2">
        <v>12.80630523</v>
      </c>
      <c r="S1415" s="6"/>
      <c r="T1415" s="2">
        <v>1289</v>
      </c>
      <c r="U1415">
        <f t="shared" si="66"/>
        <v>2.0028290686138908</v>
      </c>
      <c r="V1415">
        <f t="shared" si="67"/>
        <v>122</v>
      </c>
      <c r="W1415">
        <f t="shared" si="68"/>
        <v>795</v>
      </c>
    </row>
    <row r="1416" spans="1:23" x14ac:dyDescent="0.3">
      <c r="A1416" t="s">
        <v>1790</v>
      </c>
      <c r="B1416" s="1" t="s">
        <v>20</v>
      </c>
      <c r="C1416" s="1" t="s">
        <v>21</v>
      </c>
      <c r="D1416" t="s">
        <v>22</v>
      </c>
      <c r="E1416" t="s">
        <v>1372</v>
      </c>
      <c r="F1416" s="3"/>
      <c r="G1416" s="3">
        <v>36.719569999999997</v>
      </c>
      <c r="H1416" s="3">
        <v>92</v>
      </c>
      <c r="I1416" s="4">
        <v>0.303331028</v>
      </c>
      <c r="J1416" s="4">
        <v>0.13720156999999999</v>
      </c>
      <c r="K1416" s="4">
        <v>7.8804819999999994E-3</v>
      </c>
      <c r="L1416" s="5">
        <v>0.77300000000000002</v>
      </c>
      <c r="M1416" s="5">
        <v>0.2288</v>
      </c>
      <c r="N1416" s="7"/>
      <c r="O1416" s="7">
        <v>-5.5</v>
      </c>
      <c r="P1416" s="7"/>
      <c r="Q1416" s="7">
        <v>-2.8</v>
      </c>
      <c r="R1416" s="2">
        <v>13.057773510000001</v>
      </c>
      <c r="S1416" s="6"/>
      <c r="T1416" s="2">
        <v>3113</v>
      </c>
      <c r="U1416">
        <f t="shared" si="66"/>
        <v>2.3773099892835967</v>
      </c>
      <c r="V1416">
        <f t="shared" si="67"/>
        <v>25</v>
      </c>
      <c r="W1416">
        <f t="shared" si="68"/>
        <v>1442</v>
      </c>
    </row>
    <row r="1417" spans="1:23" x14ac:dyDescent="0.3">
      <c r="A1417" t="s">
        <v>1791</v>
      </c>
      <c r="B1417" s="1" t="s">
        <v>20</v>
      </c>
      <c r="C1417" s="1" t="s">
        <v>28</v>
      </c>
      <c r="D1417" t="s">
        <v>22</v>
      </c>
      <c r="E1417" t="s">
        <v>1372</v>
      </c>
      <c r="F1417" s="3" t="s">
        <v>24</v>
      </c>
      <c r="G1417" s="3">
        <v>26.29636</v>
      </c>
      <c r="H1417" s="3">
        <v>110</v>
      </c>
      <c r="I1417" s="4">
        <v>1.740674915</v>
      </c>
      <c r="J1417" s="4">
        <v>0.13489300100000001</v>
      </c>
      <c r="K1417" s="4">
        <v>7.8583980000000008E-3</v>
      </c>
      <c r="L1417" s="5">
        <v>0.82599999999999996</v>
      </c>
      <c r="M1417" s="5">
        <v>0.24249999999999999</v>
      </c>
      <c r="N1417" s="7"/>
      <c r="O1417" s="7">
        <v>-3.2</v>
      </c>
      <c r="P1417" s="7"/>
      <c r="Q1417" s="7">
        <v>-0.8</v>
      </c>
      <c r="R1417" s="2">
        <v>13.64977569</v>
      </c>
      <c r="S1417" s="6"/>
      <c r="T1417" s="2">
        <v>2706</v>
      </c>
      <c r="U1417">
        <f t="shared" si="66"/>
        <v>2.2972022776903729</v>
      </c>
      <c r="V1417">
        <f t="shared" si="67"/>
        <v>41</v>
      </c>
      <c r="W1417">
        <f t="shared" si="68"/>
        <v>1140</v>
      </c>
    </row>
    <row r="1418" spans="1:23" x14ac:dyDescent="0.3">
      <c r="A1418" t="s">
        <v>1792</v>
      </c>
      <c r="B1418" s="1" t="s">
        <v>20</v>
      </c>
      <c r="C1418" s="1" t="s">
        <v>21</v>
      </c>
      <c r="D1418" t="s">
        <v>22</v>
      </c>
      <c r="E1418" t="s">
        <v>1372</v>
      </c>
      <c r="F1418" s="3" t="s">
        <v>24</v>
      </c>
      <c r="G1418" s="3">
        <v>25.738630000000001</v>
      </c>
      <c r="H1418" s="3">
        <v>233</v>
      </c>
      <c r="I1418" s="4">
        <v>0.14039006300000001</v>
      </c>
      <c r="J1418" s="4">
        <v>0.13781596099999999</v>
      </c>
      <c r="K1418" s="4">
        <v>7.8572280000000008E-3</v>
      </c>
      <c r="L1418" s="5">
        <v>0.83299999999999996</v>
      </c>
      <c r="M1418" s="5">
        <v>0.26600000000000001</v>
      </c>
      <c r="N1418" s="7"/>
      <c r="O1418" s="7">
        <v>-4.3</v>
      </c>
      <c r="P1418" s="7"/>
      <c r="Q1418" s="7">
        <v>-1.5</v>
      </c>
      <c r="R1418" s="2">
        <v>13.27619739</v>
      </c>
      <c r="S1418" s="6"/>
      <c r="T1418" s="2">
        <v>1703</v>
      </c>
      <c r="U1418">
        <f t="shared" si="66"/>
        <v>2.1081409471041233</v>
      </c>
      <c r="V1418">
        <f t="shared" si="67"/>
        <v>81</v>
      </c>
      <c r="W1418">
        <f t="shared" si="68"/>
        <v>1320.5</v>
      </c>
    </row>
    <row r="1419" spans="1:23" x14ac:dyDescent="0.3">
      <c r="A1419" t="s">
        <v>1794</v>
      </c>
      <c r="B1419" s="1" t="s">
        <v>20</v>
      </c>
      <c r="C1419" s="1" t="s">
        <v>21</v>
      </c>
      <c r="D1419" t="s">
        <v>22</v>
      </c>
      <c r="E1419" t="s">
        <v>1372</v>
      </c>
      <c r="F1419" s="3" t="s">
        <v>29</v>
      </c>
      <c r="G1419" s="3">
        <v>41.656460000000003</v>
      </c>
      <c r="H1419" s="3">
        <v>898</v>
      </c>
      <c r="I1419" s="4">
        <v>1.7672825999999999E-2</v>
      </c>
      <c r="J1419" s="4">
        <v>0.127805312</v>
      </c>
      <c r="K1419" s="4">
        <v>6.1579460000000001E-3</v>
      </c>
      <c r="L1419" s="5">
        <v>0.83</v>
      </c>
      <c r="M1419" s="5">
        <v>0.21149999999999999</v>
      </c>
      <c r="N1419" s="7">
        <v>-8.6</v>
      </c>
      <c r="O1419" s="7">
        <v>-3.8</v>
      </c>
      <c r="P1419" s="7">
        <v>-6.2</v>
      </c>
      <c r="Q1419" s="7">
        <v>0</v>
      </c>
      <c r="R1419" s="2">
        <v>3.155961386</v>
      </c>
      <c r="S1419" s="6"/>
      <c r="T1419" s="2">
        <v>5.3</v>
      </c>
      <c r="U1419">
        <f t="shared" si="66"/>
        <v>0.22514418873568626</v>
      </c>
      <c r="V1419">
        <f t="shared" si="67"/>
        <v>981</v>
      </c>
      <c r="W1419">
        <f t="shared" si="68"/>
        <v>1246.5</v>
      </c>
    </row>
    <row r="1420" spans="1:23" x14ac:dyDescent="0.3">
      <c r="A1420" t="s">
        <v>1795</v>
      </c>
      <c r="B1420" s="1" t="s">
        <v>20</v>
      </c>
      <c r="C1420" s="1" t="s">
        <v>21</v>
      </c>
      <c r="D1420" t="s">
        <v>50</v>
      </c>
      <c r="E1420" t="s">
        <v>1372</v>
      </c>
      <c r="F1420" s="3" t="s">
        <v>24</v>
      </c>
      <c r="G1420" s="3">
        <v>30.501650000000001</v>
      </c>
      <c r="H1420" s="3">
        <v>182</v>
      </c>
      <c r="I1420" s="4">
        <v>0.146500406</v>
      </c>
      <c r="J1420" s="4">
        <v>0.13014019700000001</v>
      </c>
      <c r="K1420" s="4">
        <v>7.2325979999999998E-3</v>
      </c>
      <c r="L1420" s="5">
        <v>0.76400000000000001</v>
      </c>
      <c r="M1420" s="5">
        <v>0.22470000000000001</v>
      </c>
      <c r="N1420" s="7"/>
      <c r="O1420" s="7">
        <v>-2.4</v>
      </c>
      <c r="P1420" s="7"/>
      <c r="Q1420" s="7">
        <v>-3.4</v>
      </c>
      <c r="R1420" s="2">
        <v>13.29586937</v>
      </c>
      <c r="S1420" s="6"/>
      <c r="T1420" s="2">
        <v>134</v>
      </c>
      <c r="U1420">
        <f t="shared" si="66"/>
        <v>1.0033880587844937</v>
      </c>
      <c r="V1420">
        <f t="shared" si="67"/>
        <v>651</v>
      </c>
      <c r="W1420">
        <f t="shared" si="68"/>
        <v>944</v>
      </c>
    </row>
    <row r="1421" spans="1:23" x14ac:dyDescent="0.3">
      <c r="A1421" t="s">
        <v>1796</v>
      </c>
      <c r="B1421" s="1" t="s">
        <v>20</v>
      </c>
      <c r="C1421" s="1" t="s">
        <v>21</v>
      </c>
      <c r="D1421" t="s">
        <v>22</v>
      </c>
      <c r="E1421" t="s">
        <v>1372</v>
      </c>
      <c r="F1421" s="3" t="s">
        <v>29</v>
      </c>
      <c r="G1421" s="3">
        <v>46.063139999999997</v>
      </c>
      <c r="H1421" s="3">
        <v>255</v>
      </c>
      <c r="I1421" s="4">
        <v>6.5668100000000002E-3</v>
      </c>
      <c r="J1421" s="4">
        <v>0.127529323</v>
      </c>
      <c r="K1421" s="4">
        <v>4.081533E-3</v>
      </c>
      <c r="L1421" s="5">
        <v>0.80100000000000005</v>
      </c>
      <c r="M1421" s="5">
        <v>0.21440000000000001</v>
      </c>
      <c r="N1421" s="7">
        <v>-16.899999999999999</v>
      </c>
      <c r="O1421" s="7">
        <v>-3.2</v>
      </c>
      <c r="P1421" s="7">
        <v>-5.3</v>
      </c>
      <c r="Q1421" s="7">
        <v>-6.4</v>
      </c>
      <c r="R1421" s="2">
        <v>13.07501562</v>
      </c>
      <c r="S1421" s="6"/>
      <c r="T1421" s="2">
        <v>11.8</v>
      </c>
      <c r="U1421">
        <f t="shared" si="66"/>
        <v>-4.456020906116006E-2</v>
      </c>
      <c r="V1421">
        <f t="shared" si="67"/>
        <v>1076</v>
      </c>
      <c r="W1421">
        <f t="shared" si="68"/>
        <v>1140</v>
      </c>
    </row>
    <row r="1422" spans="1:23" x14ac:dyDescent="0.3">
      <c r="A1422" t="s">
        <v>1797</v>
      </c>
      <c r="B1422" s="1" t="s">
        <v>20</v>
      </c>
      <c r="C1422" s="1" t="s">
        <v>21</v>
      </c>
      <c r="D1422" t="s">
        <v>22</v>
      </c>
      <c r="E1422" t="s">
        <v>1372</v>
      </c>
      <c r="F1422" s="3" t="s">
        <v>24</v>
      </c>
      <c r="G1422" s="3">
        <v>44.674779999999998</v>
      </c>
      <c r="H1422" s="3">
        <v>115</v>
      </c>
      <c r="I1422" s="4">
        <v>0.81193859099999999</v>
      </c>
      <c r="J1422" s="4">
        <v>0.14001065800000001</v>
      </c>
      <c r="K1422" s="4">
        <v>8.1692559999999997E-3</v>
      </c>
      <c r="L1422" s="5">
        <v>0.81</v>
      </c>
      <c r="M1422" s="5">
        <v>0.25230000000000002</v>
      </c>
      <c r="N1422" s="7">
        <v>-0.5</v>
      </c>
      <c r="O1422" s="7">
        <v>0</v>
      </c>
      <c r="P1422" s="7">
        <v>0</v>
      </c>
      <c r="Q1422" s="7">
        <v>-0.2</v>
      </c>
      <c r="R1422" s="2">
        <v>10.52591666</v>
      </c>
      <c r="S1422" s="6"/>
      <c r="T1422" s="2">
        <v>1296</v>
      </c>
      <c r="U1422">
        <f t="shared" si="66"/>
        <v>2.090345074409786</v>
      </c>
      <c r="V1422">
        <f t="shared" si="67"/>
        <v>91</v>
      </c>
      <c r="W1422">
        <f t="shared" si="68"/>
        <v>115</v>
      </c>
    </row>
    <row r="1423" spans="1:23" x14ac:dyDescent="0.3">
      <c r="A1423" t="s">
        <v>1798</v>
      </c>
      <c r="B1423" s="1" t="s">
        <v>20</v>
      </c>
      <c r="C1423" s="1" t="s">
        <v>21</v>
      </c>
      <c r="D1423" t="s">
        <v>22</v>
      </c>
      <c r="E1423" t="s">
        <v>1372</v>
      </c>
      <c r="F1423" s="3" t="s">
        <v>29</v>
      </c>
      <c r="G1423" s="3">
        <v>38.28342</v>
      </c>
      <c r="H1423" s="3">
        <v>404</v>
      </c>
      <c r="I1423" s="4">
        <v>3.7879490000000001E-3</v>
      </c>
      <c r="J1423" s="4">
        <v>0.135615498</v>
      </c>
      <c r="K1423" s="4">
        <v>2.8075209999999999E-3</v>
      </c>
      <c r="L1423" s="5">
        <v>0.82899999999999996</v>
      </c>
      <c r="M1423" s="5">
        <v>0.2492</v>
      </c>
      <c r="N1423" s="7">
        <v>-8.5</v>
      </c>
      <c r="O1423" s="7">
        <v>-1.7</v>
      </c>
      <c r="P1423" s="7">
        <v>-1.7</v>
      </c>
      <c r="Q1423" s="7">
        <v>-1.2</v>
      </c>
      <c r="R1423" s="2">
        <v>10.033174389999999</v>
      </c>
      <c r="S1423" s="6"/>
      <c r="T1423" s="2">
        <v>788</v>
      </c>
      <c r="U1423">
        <f t="shared" si="66"/>
        <v>1.8950878565581681</v>
      </c>
      <c r="V1423">
        <f t="shared" si="67"/>
        <v>165</v>
      </c>
      <c r="W1423">
        <f t="shared" si="68"/>
        <v>722.5</v>
      </c>
    </row>
    <row r="1424" spans="1:23" x14ac:dyDescent="0.3">
      <c r="A1424" t="s">
        <v>1800</v>
      </c>
      <c r="B1424" s="1" t="s">
        <v>20</v>
      </c>
      <c r="C1424" s="1" t="s">
        <v>28</v>
      </c>
      <c r="D1424" t="s">
        <v>22</v>
      </c>
      <c r="E1424" t="s">
        <v>1372</v>
      </c>
      <c r="F1424" s="3" t="s">
        <v>24</v>
      </c>
      <c r="G1424" s="3">
        <v>18.448599999999999</v>
      </c>
      <c r="H1424" s="3">
        <v>107</v>
      </c>
      <c r="I1424" s="4">
        <v>7.1867540999999993E-2</v>
      </c>
      <c r="J1424" s="4">
        <v>0.13299868500000001</v>
      </c>
      <c r="K1424" s="4">
        <v>7.596055E-3</v>
      </c>
      <c r="L1424" s="5">
        <v>0.82799999999999996</v>
      </c>
      <c r="M1424" s="5">
        <v>0.23180000000000001</v>
      </c>
      <c r="N1424" s="7"/>
      <c r="O1424" s="7">
        <v>-4.9000000000000004</v>
      </c>
      <c r="P1424" s="7"/>
      <c r="Q1424" s="7">
        <v>-5</v>
      </c>
      <c r="R1424" s="2">
        <v>11.19369496</v>
      </c>
      <c r="S1424" s="6"/>
      <c r="T1424" s="2">
        <v>48.9</v>
      </c>
      <c r="U1424">
        <f t="shared" si="66"/>
        <v>0.64033539137458284</v>
      </c>
      <c r="V1424">
        <f t="shared" si="67"/>
        <v>815</v>
      </c>
      <c r="W1424">
        <f t="shared" si="68"/>
        <v>1383</v>
      </c>
    </row>
    <row r="1425" spans="1:23" x14ac:dyDescent="0.3">
      <c r="A1425" t="s">
        <v>1803</v>
      </c>
      <c r="B1425" s="1" t="s">
        <v>20</v>
      </c>
      <c r="C1425" s="1" t="s">
        <v>21</v>
      </c>
      <c r="D1425" t="s">
        <v>22</v>
      </c>
      <c r="E1425" t="s">
        <v>1372</v>
      </c>
      <c r="F1425" s="3" t="s">
        <v>24</v>
      </c>
      <c r="G1425" s="3">
        <v>39.113790000000002</v>
      </c>
      <c r="H1425" s="3">
        <v>377</v>
      </c>
      <c r="I1425" s="4">
        <v>2.1907405000000001E-2</v>
      </c>
      <c r="J1425" s="4">
        <v>0.13093028300000001</v>
      </c>
      <c r="K1425" s="4">
        <v>6.6042640000000003E-3</v>
      </c>
      <c r="L1425" s="5">
        <v>0.82099999999999995</v>
      </c>
      <c r="M1425" s="5">
        <v>0.21859999999999999</v>
      </c>
      <c r="N1425" s="7">
        <v>-4.4000000000000004</v>
      </c>
      <c r="O1425" s="7">
        <v>-2.2999999999999998</v>
      </c>
      <c r="P1425" s="7">
        <v>-0.9</v>
      </c>
      <c r="Q1425" s="7">
        <v>-1.1000000000000001</v>
      </c>
      <c r="R1425" s="2">
        <v>2.4992415960000001</v>
      </c>
      <c r="S1425" s="6"/>
      <c r="T1425" s="2">
        <v>0.501</v>
      </c>
      <c r="U1425">
        <f t="shared" si="66"/>
        <v>-0.69797051454816528</v>
      </c>
      <c r="V1425">
        <f t="shared" si="67"/>
        <v>1275</v>
      </c>
      <c r="W1425">
        <f t="shared" si="68"/>
        <v>915.5</v>
      </c>
    </row>
    <row r="1426" spans="1:23" x14ac:dyDescent="0.3">
      <c r="A1426" t="s">
        <v>1804</v>
      </c>
      <c r="B1426" s="1" t="s">
        <v>20</v>
      </c>
      <c r="C1426" s="1" t="s">
        <v>28</v>
      </c>
      <c r="D1426" t="s">
        <v>22</v>
      </c>
      <c r="E1426" t="s">
        <v>1372</v>
      </c>
      <c r="F1426" s="3"/>
      <c r="G1426" s="3">
        <v>36.480249999999998</v>
      </c>
      <c r="H1426" s="3">
        <v>157</v>
      </c>
      <c r="I1426" s="4">
        <v>2.2856933920000002</v>
      </c>
      <c r="J1426" s="4">
        <v>0.12754840000000001</v>
      </c>
      <c r="K1426" s="4">
        <v>7.3065120000000002E-3</v>
      </c>
      <c r="L1426" s="5">
        <v>0.81599999999999995</v>
      </c>
      <c r="M1426" s="5">
        <v>0.2276</v>
      </c>
      <c r="N1426" s="7"/>
      <c r="O1426" s="7">
        <v>-1</v>
      </c>
      <c r="P1426" s="7"/>
      <c r="Q1426" s="7">
        <v>0</v>
      </c>
      <c r="R1426" s="2">
        <v>2.465203169</v>
      </c>
      <c r="S1426" s="6"/>
      <c r="T1426" s="2">
        <v>8.26</v>
      </c>
      <c r="U1426">
        <f t="shared" si="66"/>
        <v>0.52512732997911882</v>
      </c>
      <c r="V1426">
        <f t="shared" si="67"/>
        <v>863</v>
      </c>
      <c r="W1426">
        <f t="shared" si="68"/>
        <v>501.5</v>
      </c>
    </row>
    <row r="1427" spans="1:23" x14ac:dyDescent="0.3">
      <c r="A1427" t="s">
        <v>1810</v>
      </c>
      <c r="B1427" s="1" t="s">
        <v>20</v>
      </c>
      <c r="C1427" s="1" t="s">
        <v>21</v>
      </c>
      <c r="D1427" t="s">
        <v>40</v>
      </c>
      <c r="E1427" t="s">
        <v>1372</v>
      </c>
      <c r="F1427" s="3"/>
      <c r="G1427" s="3">
        <v>44.929450000000003</v>
      </c>
      <c r="H1427" s="3">
        <v>292</v>
      </c>
      <c r="I1427" s="4">
        <v>0.475717748</v>
      </c>
      <c r="J1427" s="4">
        <v>0.131001059</v>
      </c>
      <c r="K1427" s="4">
        <v>7.3546810000000001E-3</v>
      </c>
      <c r="L1427" s="5">
        <v>0.86599999999999999</v>
      </c>
      <c r="M1427" s="5">
        <v>0.2271</v>
      </c>
      <c r="N1427" s="7"/>
      <c r="O1427" s="7">
        <v>0</v>
      </c>
      <c r="P1427" s="7"/>
      <c r="Q1427" s="7">
        <v>-0.6</v>
      </c>
      <c r="R1427" s="2">
        <v>5.1765609210000001</v>
      </c>
      <c r="S1427" s="6"/>
      <c r="T1427" s="2">
        <v>200</v>
      </c>
      <c r="U1427">
        <f t="shared" si="66"/>
        <v>1.5869886662381989</v>
      </c>
      <c r="V1427">
        <f t="shared" si="67"/>
        <v>310</v>
      </c>
      <c r="W1427">
        <f t="shared" si="68"/>
        <v>115</v>
      </c>
    </row>
    <row r="1428" spans="1:23" x14ac:dyDescent="0.3">
      <c r="A1428" t="s">
        <v>1811</v>
      </c>
      <c r="B1428" s="1" t="s">
        <v>20</v>
      </c>
      <c r="C1428" s="1" t="s">
        <v>21</v>
      </c>
      <c r="D1428" t="s">
        <v>22</v>
      </c>
      <c r="E1428" t="s">
        <v>1372</v>
      </c>
      <c r="F1428" s="3" t="s">
        <v>24</v>
      </c>
      <c r="G1428" s="3">
        <v>27.14592</v>
      </c>
      <c r="H1428" s="3">
        <v>625</v>
      </c>
      <c r="I1428" s="4">
        <v>1.8630959999999998E-2</v>
      </c>
      <c r="J1428" s="4">
        <v>0.126792656</v>
      </c>
      <c r="K1428" s="4">
        <v>6.2406700000000002E-3</v>
      </c>
      <c r="L1428" s="5">
        <v>0.80400000000000005</v>
      </c>
      <c r="M1428" s="5">
        <v>0.20250000000000001</v>
      </c>
      <c r="N1428" s="7">
        <v>-14.5</v>
      </c>
      <c r="O1428" s="7">
        <v>-3.1</v>
      </c>
      <c r="P1428" s="7">
        <v>-10</v>
      </c>
      <c r="Q1428" s="7">
        <v>-1.2</v>
      </c>
      <c r="R1428" s="2">
        <v>2.198473345</v>
      </c>
      <c r="S1428" s="6"/>
      <c r="T1428" s="2">
        <v>0.252</v>
      </c>
      <c r="U1428">
        <f t="shared" si="66"/>
        <v>-0.94072066367971141</v>
      </c>
      <c r="V1428">
        <f t="shared" si="67"/>
        <v>1339</v>
      </c>
      <c r="W1428">
        <f t="shared" si="68"/>
        <v>1116</v>
      </c>
    </row>
    <row r="1429" spans="1:23" x14ac:dyDescent="0.3">
      <c r="A1429" t="s">
        <v>1812</v>
      </c>
      <c r="B1429" s="1" t="s">
        <v>20</v>
      </c>
      <c r="C1429" s="1" t="s">
        <v>28</v>
      </c>
      <c r="D1429" t="s">
        <v>22</v>
      </c>
      <c r="E1429" t="s">
        <v>1372</v>
      </c>
      <c r="F1429" s="3" t="s">
        <v>24</v>
      </c>
      <c r="G1429" s="3">
        <v>40.21461</v>
      </c>
      <c r="H1429" s="3">
        <v>219</v>
      </c>
      <c r="I1429" s="4">
        <v>5.2040809E-2</v>
      </c>
      <c r="J1429" s="4">
        <v>0.12982174599999999</v>
      </c>
      <c r="K1429" s="4">
        <v>7.2374650000000002E-3</v>
      </c>
      <c r="L1429" s="5">
        <v>0.84</v>
      </c>
      <c r="M1429" s="5">
        <v>0.21740000000000001</v>
      </c>
      <c r="N1429" s="7">
        <v>-8.1</v>
      </c>
      <c r="O1429" s="7">
        <v>-2.4</v>
      </c>
      <c r="P1429" s="7">
        <v>-0.6</v>
      </c>
      <c r="Q1429" s="7">
        <v>-6</v>
      </c>
      <c r="R1429" s="2">
        <v>9.2052057749999996</v>
      </c>
      <c r="S1429" s="6"/>
      <c r="T1429" s="2">
        <v>21.6</v>
      </c>
      <c r="U1429">
        <f t="shared" si="66"/>
        <v>0.37042024989719369</v>
      </c>
      <c r="V1429">
        <f t="shared" si="67"/>
        <v>919</v>
      </c>
      <c r="W1429">
        <f t="shared" si="68"/>
        <v>944</v>
      </c>
    </row>
    <row r="1430" spans="1:23" x14ac:dyDescent="0.3">
      <c r="A1430" t="s">
        <v>1813</v>
      </c>
      <c r="B1430" s="1" t="s">
        <v>20</v>
      </c>
      <c r="C1430" s="1" t="s">
        <v>21</v>
      </c>
      <c r="D1430" t="s">
        <v>22</v>
      </c>
      <c r="E1430" t="s">
        <v>1372</v>
      </c>
      <c r="F1430" s="3" t="s">
        <v>24</v>
      </c>
      <c r="G1430" s="3">
        <v>22.651900000000001</v>
      </c>
      <c r="H1430" s="3">
        <v>368</v>
      </c>
      <c r="I1430" s="4">
        <v>1.3488730040000001</v>
      </c>
      <c r="J1430" s="4">
        <v>0.128995097</v>
      </c>
      <c r="K1430" s="4">
        <v>7.0013790000000003E-3</v>
      </c>
      <c r="L1430" s="5">
        <v>0.80300000000000005</v>
      </c>
      <c r="M1430" s="5">
        <v>0.2218</v>
      </c>
      <c r="N1430" s="7"/>
      <c r="O1430" s="7">
        <v>0</v>
      </c>
      <c r="P1430" s="7"/>
      <c r="Q1430" s="7">
        <v>-1.7</v>
      </c>
      <c r="R1430" s="2">
        <v>2.8767153030000001</v>
      </c>
      <c r="S1430" s="6"/>
      <c r="T1430" s="2">
        <v>3.3</v>
      </c>
      <c r="U1430">
        <f t="shared" si="66"/>
        <v>5.9617056247591359E-2</v>
      </c>
      <c r="V1430">
        <f t="shared" si="67"/>
        <v>1029</v>
      </c>
      <c r="W1430">
        <f t="shared" si="68"/>
        <v>115</v>
      </c>
    </row>
    <row r="1431" spans="1:23" x14ac:dyDescent="0.3">
      <c r="A1431" t="s">
        <v>1814</v>
      </c>
      <c r="B1431" s="1" t="s">
        <v>20</v>
      </c>
      <c r="C1431" s="1" t="s">
        <v>28</v>
      </c>
      <c r="D1431" t="s">
        <v>22</v>
      </c>
      <c r="E1431" t="s">
        <v>1372</v>
      </c>
      <c r="F1431" s="3" t="s">
        <v>24</v>
      </c>
      <c r="G1431" s="3">
        <v>36.992019999999997</v>
      </c>
      <c r="H1431" s="3">
        <v>326</v>
      </c>
      <c r="I1431" s="4">
        <v>4.1555429999999997E-2</v>
      </c>
      <c r="J1431" s="4">
        <v>0.12537533200000001</v>
      </c>
      <c r="K1431" s="4">
        <v>6.8148239999999997E-3</v>
      </c>
      <c r="L1431" s="5">
        <v>0.81200000000000006</v>
      </c>
      <c r="M1431" s="5">
        <v>0.20019999999999999</v>
      </c>
      <c r="N1431" s="7">
        <v>-4.0999999999999996</v>
      </c>
      <c r="O1431" s="7">
        <v>-1.6</v>
      </c>
      <c r="P1431" s="7">
        <v>-1.4</v>
      </c>
      <c r="Q1431" s="7">
        <v>-0.6</v>
      </c>
      <c r="R1431" s="2">
        <v>2.3037777190000002</v>
      </c>
      <c r="S1431" s="6"/>
      <c r="T1431" s="2">
        <v>0.39400000000000002</v>
      </c>
      <c r="U1431">
        <f t="shared" si="66"/>
        <v>-0.76694435185411036</v>
      </c>
      <c r="V1431">
        <f t="shared" si="67"/>
        <v>1291</v>
      </c>
      <c r="W1431">
        <f t="shared" si="68"/>
        <v>688</v>
      </c>
    </row>
    <row r="1432" spans="1:23" x14ac:dyDescent="0.3">
      <c r="A1432" t="s">
        <v>1815</v>
      </c>
      <c r="B1432" s="1" t="s">
        <v>20</v>
      </c>
      <c r="C1432" s="1" t="s">
        <v>21</v>
      </c>
      <c r="D1432" t="s">
        <v>22</v>
      </c>
      <c r="E1432" t="s">
        <v>1372</v>
      </c>
      <c r="F1432" s="3" t="s">
        <v>24</v>
      </c>
      <c r="G1432" s="3">
        <v>38.055810000000001</v>
      </c>
      <c r="H1432" s="3">
        <v>129</v>
      </c>
      <c r="I1432" s="4">
        <v>1.3391959980000001</v>
      </c>
      <c r="J1432" s="4">
        <v>0.13485952000000001</v>
      </c>
      <c r="K1432" s="4">
        <v>7.8243640000000003E-3</v>
      </c>
      <c r="L1432" s="5">
        <v>0.875</v>
      </c>
      <c r="M1432" s="5">
        <v>0.2361</v>
      </c>
      <c r="N1432" s="7"/>
      <c r="O1432" s="7">
        <v>-1.1000000000000001</v>
      </c>
      <c r="P1432" s="7"/>
      <c r="Q1432" s="7">
        <v>-1.1000000000000001</v>
      </c>
      <c r="R1432" s="2">
        <v>11.325228859999999</v>
      </c>
      <c r="S1432" s="6"/>
      <c r="T1432" s="2">
        <v>102</v>
      </c>
      <c r="U1432">
        <f t="shared" si="66"/>
        <v>0.95455318477410245</v>
      </c>
      <c r="V1432">
        <f t="shared" si="67"/>
        <v>684</v>
      </c>
      <c r="W1432">
        <f t="shared" si="68"/>
        <v>532</v>
      </c>
    </row>
    <row r="1433" spans="1:23" x14ac:dyDescent="0.3">
      <c r="A1433" t="s">
        <v>1818</v>
      </c>
      <c r="B1433" s="1" t="s">
        <v>31</v>
      </c>
      <c r="C1433" s="1" t="s">
        <v>21</v>
      </c>
      <c r="D1433" t="s">
        <v>40</v>
      </c>
      <c r="E1433" t="s">
        <v>1372</v>
      </c>
      <c r="F1433" s="3" t="s">
        <v>29</v>
      </c>
      <c r="G1433" s="3">
        <v>47.705629999999999</v>
      </c>
      <c r="H1433" s="3">
        <v>213</v>
      </c>
      <c r="I1433" s="4">
        <v>1.1612704E-2</v>
      </c>
      <c r="J1433" s="4">
        <v>0.128245367</v>
      </c>
      <c r="K1433" s="4">
        <v>5.3263379999999999E-3</v>
      </c>
      <c r="L1433" s="5">
        <v>0.79700000000000004</v>
      </c>
      <c r="M1433" s="5">
        <v>0.20569999999999999</v>
      </c>
      <c r="N1433" s="7">
        <v>-9.1</v>
      </c>
      <c r="O1433" s="7">
        <v>-3.9</v>
      </c>
      <c r="P1433" s="7">
        <v>-3.6</v>
      </c>
      <c r="Q1433" s="7">
        <v>-5.2</v>
      </c>
      <c r="R1433" s="2">
        <v>2.968688878</v>
      </c>
      <c r="S1433" s="6"/>
      <c r="T1433" s="2">
        <v>11</v>
      </c>
      <c r="U1433">
        <f t="shared" si="66"/>
        <v>0.56882799973727027</v>
      </c>
      <c r="V1433">
        <f t="shared" si="67"/>
        <v>842</v>
      </c>
      <c r="W1433">
        <f t="shared" si="68"/>
        <v>1261</v>
      </c>
    </row>
    <row r="1434" spans="1:23" x14ac:dyDescent="0.3">
      <c r="A1434" t="s">
        <v>1821</v>
      </c>
      <c r="B1434" s="1" t="s">
        <v>20</v>
      </c>
      <c r="C1434" s="1" t="s">
        <v>28</v>
      </c>
      <c r="D1434" t="s">
        <v>22</v>
      </c>
      <c r="E1434" t="s">
        <v>1372</v>
      </c>
      <c r="F1434" s="3" t="s">
        <v>29</v>
      </c>
      <c r="G1434" s="3">
        <v>34.65963</v>
      </c>
      <c r="H1434" s="3">
        <v>820</v>
      </c>
      <c r="I1434" s="4">
        <v>0.131108433</v>
      </c>
      <c r="J1434" s="4">
        <v>0.129086591</v>
      </c>
      <c r="K1434" s="4">
        <v>6.9866939999999999E-3</v>
      </c>
      <c r="L1434" s="5">
        <v>0.81200000000000006</v>
      </c>
      <c r="M1434" s="5">
        <v>0.21659999999999999</v>
      </c>
      <c r="N1434" s="7">
        <v>-8.5</v>
      </c>
      <c r="O1434" s="7">
        <v>-1.9</v>
      </c>
      <c r="P1434" s="7">
        <v>-4</v>
      </c>
      <c r="Q1434" s="7">
        <v>-3.9</v>
      </c>
      <c r="R1434" s="2">
        <v>11.62984168</v>
      </c>
      <c r="S1434" s="6"/>
      <c r="T1434" s="2">
        <v>317</v>
      </c>
      <c r="U1434">
        <f t="shared" si="66"/>
        <v>1.4354854596105739</v>
      </c>
      <c r="V1434">
        <f t="shared" si="67"/>
        <v>405</v>
      </c>
      <c r="W1434">
        <f t="shared" si="68"/>
        <v>795</v>
      </c>
    </row>
    <row r="1435" spans="1:23" x14ac:dyDescent="0.3">
      <c r="A1435" t="s">
        <v>1827</v>
      </c>
      <c r="B1435" s="1" t="s">
        <v>20</v>
      </c>
      <c r="C1435" s="1" t="s">
        <v>65</v>
      </c>
      <c r="D1435" t="s">
        <v>22</v>
      </c>
      <c r="E1435" t="s">
        <v>1372</v>
      </c>
      <c r="F1435" s="3" t="s">
        <v>24</v>
      </c>
      <c r="G1435" s="3">
        <v>36.34019</v>
      </c>
      <c r="H1435" s="3">
        <v>530</v>
      </c>
      <c r="I1435" s="4">
        <v>0.21964842500000001</v>
      </c>
      <c r="J1435" s="4">
        <v>0.12617381599999999</v>
      </c>
      <c r="K1435" s="4">
        <v>6.8041339999999999E-3</v>
      </c>
      <c r="L1435" s="5">
        <v>0.80800000000000005</v>
      </c>
      <c r="M1435" s="5">
        <v>0.2155</v>
      </c>
      <c r="N1435" s="7">
        <v>-6.6</v>
      </c>
      <c r="O1435" s="7">
        <v>-5.4</v>
      </c>
      <c r="P1435" s="7">
        <v>-0.4</v>
      </c>
      <c r="Q1435" s="7">
        <v>-0.1</v>
      </c>
      <c r="R1435" s="2">
        <v>3.4747334599999999</v>
      </c>
      <c r="S1435" s="6"/>
      <c r="T1435" s="2">
        <v>20.9</v>
      </c>
      <c r="U1435">
        <f t="shared" si="66"/>
        <v>0.77922478978660004</v>
      </c>
      <c r="V1435">
        <f t="shared" si="67"/>
        <v>755</v>
      </c>
      <c r="W1435">
        <f t="shared" si="68"/>
        <v>1432</v>
      </c>
    </row>
    <row r="1436" spans="1:23" x14ac:dyDescent="0.3">
      <c r="A1436" t="s">
        <v>1828</v>
      </c>
      <c r="B1436" s="1" t="s">
        <v>20</v>
      </c>
      <c r="C1436" s="1" t="s">
        <v>21</v>
      </c>
      <c r="D1436" t="s">
        <v>22</v>
      </c>
      <c r="E1436" t="s">
        <v>1372</v>
      </c>
      <c r="F1436" s="3" t="s">
        <v>24</v>
      </c>
      <c r="G1436" s="3">
        <v>21.731719999999999</v>
      </c>
      <c r="H1436" s="3">
        <v>495</v>
      </c>
      <c r="I1436" s="4">
        <v>0.153243506</v>
      </c>
      <c r="J1436" s="4">
        <v>0.13241081399999999</v>
      </c>
      <c r="K1436" s="4">
        <v>7.3982639999999999E-3</v>
      </c>
      <c r="L1436" s="5">
        <v>0.82699999999999996</v>
      </c>
      <c r="M1436" s="5">
        <v>0.22850000000000001</v>
      </c>
      <c r="N1436" s="7"/>
      <c r="O1436" s="7">
        <v>-1</v>
      </c>
      <c r="P1436" s="7"/>
      <c r="Q1436" s="7">
        <v>-3.4</v>
      </c>
      <c r="R1436" s="2">
        <v>2.601283059</v>
      </c>
      <c r="S1436" s="6"/>
      <c r="T1436" s="2">
        <v>5.36</v>
      </c>
      <c r="U1436">
        <f t="shared" si="66"/>
        <v>0.31397717710737977</v>
      </c>
      <c r="V1436">
        <f t="shared" si="67"/>
        <v>937</v>
      </c>
      <c r="W1436">
        <f t="shared" si="68"/>
        <v>501.5</v>
      </c>
    </row>
    <row r="1437" spans="1:23" x14ac:dyDescent="0.3">
      <c r="A1437" t="s">
        <v>1834</v>
      </c>
      <c r="B1437" s="1" t="s">
        <v>20</v>
      </c>
      <c r="C1437" s="1" t="s">
        <v>21</v>
      </c>
      <c r="D1437" t="s">
        <v>22</v>
      </c>
      <c r="E1437" t="s">
        <v>1372</v>
      </c>
      <c r="F1437" s="3" t="s">
        <v>24</v>
      </c>
      <c r="G1437" s="3">
        <v>34.469589999999997</v>
      </c>
      <c r="H1437" s="3">
        <v>365</v>
      </c>
      <c r="I1437" s="4">
        <v>0.31482854799999999</v>
      </c>
      <c r="J1437" s="4">
        <v>0.132395229</v>
      </c>
      <c r="K1437" s="4">
        <v>7.3722700000000002E-3</v>
      </c>
      <c r="L1437" s="5">
        <v>0.86099999999999999</v>
      </c>
      <c r="M1437" s="5">
        <v>0.2276</v>
      </c>
      <c r="N1437" s="7">
        <v>-5.8</v>
      </c>
      <c r="O1437" s="7">
        <v>-2.1</v>
      </c>
      <c r="P1437" s="7">
        <v>-1.5</v>
      </c>
      <c r="Q1437" s="7">
        <v>0</v>
      </c>
      <c r="R1437" s="2">
        <v>3.2061648580000002</v>
      </c>
      <c r="S1437" s="6"/>
      <c r="T1437" s="2">
        <v>10</v>
      </c>
      <c r="U1437">
        <f t="shared" si="66"/>
        <v>0.49401415039143648</v>
      </c>
      <c r="V1437">
        <f t="shared" si="67"/>
        <v>879</v>
      </c>
      <c r="W1437">
        <f t="shared" si="68"/>
        <v>856.5</v>
      </c>
    </row>
    <row r="1438" spans="1:23" x14ac:dyDescent="0.3">
      <c r="A1438" t="s">
        <v>1840</v>
      </c>
      <c r="B1438" s="1" t="s">
        <v>20</v>
      </c>
      <c r="C1438" s="1" t="s">
        <v>21</v>
      </c>
      <c r="D1438" t="s">
        <v>22</v>
      </c>
      <c r="E1438" t="s">
        <v>1372</v>
      </c>
      <c r="F1438" s="3" t="s">
        <v>29</v>
      </c>
      <c r="G1438" s="3">
        <v>32.935450000000003</v>
      </c>
      <c r="H1438" s="3">
        <v>110</v>
      </c>
      <c r="I1438" s="4">
        <v>0.45478496899999998</v>
      </c>
      <c r="J1438" s="4">
        <v>0.129136056</v>
      </c>
      <c r="K1438" s="4">
        <v>7.5335929999999999E-3</v>
      </c>
      <c r="L1438" s="5">
        <v>0.88100000000000001</v>
      </c>
      <c r="M1438" s="5">
        <v>0.24890000000000001</v>
      </c>
      <c r="N1438" s="7">
        <v>-6.3</v>
      </c>
      <c r="O1438" s="7">
        <v>0</v>
      </c>
      <c r="P1438" s="7">
        <v>-1.5</v>
      </c>
      <c r="Q1438" s="7">
        <v>-4.8</v>
      </c>
      <c r="R1438" s="2">
        <v>8.6144481800000001</v>
      </c>
      <c r="S1438" s="6"/>
      <c r="T1438" s="2">
        <v>109</v>
      </c>
      <c r="U1438">
        <f t="shared" si="66"/>
        <v>1.1021990350836346</v>
      </c>
      <c r="V1438">
        <f t="shared" si="67"/>
        <v>597</v>
      </c>
      <c r="W1438">
        <f t="shared" si="68"/>
        <v>115</v>
      </c>
    </row>
    <row r="1439" spans="1:23" x14ac:dyDescent="0.3">
      <c r="A1439" t="s">
        <v>1841</v>
      </c>
      <c r="B1439" s="1" t="s">
        <v>20</v>
      </c>
      <c r="C1439" s="1" t="s">
        <v>28</v>
      </c>
      <c r="D1439" t="s">
        <v>50</v>
      </c>
      <c r="E1439" t="s">
        <v>1372</v>
      </c>
      <c r="F1439" s="3" t="s">
        <v>29</v>
      </c>
      <c r="G1439" s="3">
        <v>34.314</v>
      </c>
      <c r="H1439" s="3">
        <v>407</v>
      </c>
      <c r="I1439" s="4">
        <v>7.5175450000000005E-2</v>
      </c>
      <c r="J1439" s="4">
        <v>0.12775266499999999</v>
      </c>
      <c r="K1439" s="4">
        <v>6.923457E-3</v>
      </c>
      <c r="L1439" s="5">
        <v>0.81799999999999995</v>
      </c>
      <c r="M1439" s="5">
        <v>0.21840000000000001</v>
      </c>
      <c r="N1439" s="7"/>
      <c r="O1439" s="7">
        <v>0</v>
      </c>
      <c r="P1439" s="7"/>
      <c r="Q1439" s="7">
        <v>-1.9</v>
      </c>
      <c r="R1439" s="2">
        <v>6.5185392760000003</v>
      </c>
      <c r="S1439" s="6"/>
      <c r="T1439" s="2">
        <v>63.2</v>
      </c>
      <c r="U1439">
        <f t="shared" si="66"/>
        <v>0.98656679166799843</v>
      </c>
      <c r="V1439">
        <f t="shared" si="67"/>
        <v>659</v>
      </c>
      <c r="W1439">
        <f t="shared" si="68"/>
        <v>115</v>
      </c>
    </row>
    <row r="1440" spans="1:23" x14ac:dyDescent="0.3">
      <c r="A1440" t="s">
        <v>1844</v>
      </c>
      <c r="B1440" s="1" t="s">
        <v>20</v>
      </c>
      <c r="C1440" s="1" t="s">
        <v>21</v>
      </c>
      <c r="D1440" t="s">
        <v>22</v>
      </c>
      <c r="E1440" t="s">
        <v>1372</v>
      </c>
      <c r="F1440" s="3" t="s">
        <v>24</v>
      </c>
      <c r="G1440" s="3">
        <v>39.446919999999999</v>
      </c>
      <c r="H1440" s="3">
        <v>130</v>
      </c>
      <c r="I1440" s="4">
        <v>3.3442405000000001E-2</v>
      </c>
      <c r="J1440" s="4">
        <v>0.14037760099999999</v>
      </c>
      <c r="K1440" s="4">
        <v>7.5833000000000003E-3</v>
      </c>
      <c r="L1440" s="5">
        <v>0.84099999999999997</v>
      </c>
      <c r="M1440" s="5">
        <v>0.27029999999999998</v>
      </c>
      <c r="N1440" s="7"/>
      <c r="O1440" s="7">
        <v>-4.7</v>
      </c>
      <c r="P1440" s="7"/>
      <c r="Q1440" s="7">
        <v>-2.6</v>
      </c>
      <c r="R1440" s="2">
        <v>11.34833446</v>
      </c>
      <c r="S1440" s="6"/>
      <c r="T1440" s="2">
        <v>1317</v>
      </c>
      <c r="U1440">
        <f t="shared" si="66"/>
        <v>2.064653648050172</v>
      </c>
      <c r="V1440">
        <f t="shared" si="67"/>
        <v>106</v>
      </c>
      <c r="W1440">
        <f t="shared" si="68"/>
        <v>1366</v>
      </c>
    </row>
    <row r="1441" spans="1:23" x14ac:dyDescent="0.3">
      <c r="A1441" t="s">
        <v>1845</v>
      </c>
      <c r="B1441" s="1" t="s">
        <v>20</v>
      </c>
      <c r="C1441" s="1" t="s">
        <v>28</v>
      </c>
      <c r="D1441" t="s">
        <v>22</v>
      </c>
      <c r="E1441" t="s">
        <v>1372</v>
      </c>
      <c r="F1441" s="3" t="s">
        <v>24</v>
      </c>
      <c r="G1441" s="3">
        <v>53.583509999999997</v>
      </c>
      <c r="H1441" s="3">
        <v>188</v>
      </c>
      <c r="I1441" s="4">
        <v>7.5731799999999999E-4</v>
      </c>
      <c r="J1441" s="4">
        <v>0.12810017100000001</v>
      </c>
      <c r="K1441" s="4">
        <v>7.0410899999999996E-4</v>
      </c>
      <c r="L1441" s="5">
        <v>0.83399999999999996</v>
      </c>
      <c r="M1441" s="5">
        <v>0.20680000000000001</v>
      </c>
      <c r="N1441" s="7">
        <v>-18</v>
      </c>
      <c r="O1441" s="7">
        <v>-1</v>
      </c>
      <c r="P1441" s="7">
        <v>-1.5</v>
      </c>
      <c r="Q1441" s="7">
        <v>-6.6</v>
      </c>
      <c r="R1441" s="2">
        <v>3.165582385</v>
      </c>
      <c r="S1441" s="6"/>
      <c r="T1441" s="2">
        <v>1.43</v>
      </c>
      <c r="U1441">
        <f t="shared" si="66"/>
        <v>-0.34511758315196206</v>
      </c>
      <c r="V1441">
        <f t="shared" si="67"/>
        <v>1173</v>
      </c>
      <c r="W1441">
        <f t="shared" si="68"/>
        <v>501.5</v>
      </c>
    </row>
    <row r="1442" spans="1:23" x14ac:dyDescent="0.3">
      <c r="A1442" t="s">
        <v>1846</v>
      </c>
      <c r="B1442" s="1" t="s">
        <v>27</v>
      </c>
      <c r="C1442" s="1" t="s">
        <v>21</v>
      </c>
      <c r="D1442" t="s">
        <v>22</v>
      </c>
      <c r="E1442" t="s">
        <v>1372</v>
      </c>
      <c r="F1442" s="3" t="s">
        <v>29</v>
      </c>
      <c r="G1442" s="3">
        <v>36.735329999999998</v>
      </c>
      <c r="H1442" s="3">
        <v>552</v>
      </c>
      <c r="I1442" s="8">
        <v>1.5099999999999999E-6</v>
      </c>
      <c r="J1442" s="4">
        <v>0.122691466</v>
      </c>
      <c r="K1442" s="8">
        <v>1.5400000000000001E-6</v>
      </c>
      <c r="L1442" s="5">
        <v>0.78800000000000003</v>
      </c>
      <c r="M1442" s="5">
        <v>0.187</v>
      </c>
      <c r="N1442" s="7">
        <v>-27.6</v>
      </c>
      <c r="O1442" s="7">
        <v>-17.399999999999999</v>
      </c>
      <c r="P1442" s="7">
        <v>-4.7</v>
      </c>
      <c r="Q1442" s="7">
        <v>-7.8</v>
      </c>
      <c r="R1442" s="2">
        <v>2.2409926840000001</v>
      </c>
      <c r="S1442" s="6"/>
      <c r="T1442" s="2">
        <v>4.3999999999999997E-2</v>
      </c>
      <c r="U1442">
        <f t="shared" si="66"/>
        <v>-1.7069877622427088</v>
      </c>
      <c r="V1442">
        <f t="shared" si="67"/>
        <v>1439</v>
      </c>
      <c r="W1442">
        <f t="shared" si="68"/>
        <v>1509</v>
      </c>
    </row>
    <row r="1443" spans="1:23" x14ac:dyDescent="0.3">
      <c r="A1443" t="s">
        <v>1847</v>
      </c>
      <c r="B1443" s="1" t="s">
        <v>20</v>
      </c>
      <c r="C1443" s="1" t="s">
        <v>21</v>
      </c>
      <c r="D1443" t="s">
        <v>22</v>
      </c>
      <c r="E1443" t="s">
        <v>1372</v>
      </c>
      <c r="F1443" s="3" t="s">
        <v>29</v>
      </c>
      <c r="G1443" s="3">
        <v>37.563040000000001</v>
      </c>
      <c r="H1443" s="3">
        <v>487</v>
      </c>
      <c r="I1443" s="4">
        <v>1.7027415000000001E-2</v>
      </c>
      <c r="J1443" s="4">
        <v>0.12378041200000001</v>
      </c>
      <c r="K1443" s="4">
        <v>6.0973360000000001E-3</v>
      </c>
      <c r="L1443" s="5">
        <v>0.78</v>
      </c>
      <c r="M1443" s="5">
        <v>0.2</v>
      </c>
      <c r="N1443" s="7">
        <v>-5.9</v>
      </c>
      <c r="O1443" s="7">
        <v>0</v>
      </c>
      <c r="P1443" s="7">
        <v>0</v>
      </c>
      <c r="Q1443" s="7">
        <v>-4.9000000000000004</v>
      </c>
      <c r="R1443" s="2">
        <v>2.338759805</v>
      </c>
      <c r="S1443" s="6"/>
      <c r="T1443" s="2">
        <v>0.52200000000000002</v>
      </c>
      <c r="U1443">
        <f t="shared" si="66"/>
        <v>-0.65131511824272303</v>
      </c>
      <c r="V1443">
        <f t="shared" si="67"/>
        <v>1260</v>
      </c>
      <c r="W1443">
        <f t="shared" si="68"/>
        <v>115</v>
      </c>
    </row>
    <row r="1444" spans="1:23" x14ac:dyDescent="0.3">
      <c r="A1444" t="s">
        <v>1850</v>
      </c>
      <c r="B1444" s="1" t="s">
        <v>20</v>
      </c>
      <c r="C1444" s="1" t="s">
        <v>21</v>
      </c>
      <c r="D1444" t="s">
        <v>22</v>
      </c>
      <c r="E1444" t="s">
        <v>1372</v>
      </c>
      <c r="F1444" s="3" t="s">
        <v>29</v>
      </c>
      <c r="G1444" s="3">
        <v>39.84516</v>
      </c>
      <c r="H1444" s="3">
        <v>279</v>
      </c>
      <c r="I1444" s="4">
        <v>0.71324480800000001</v>
      </c>
      <c r="J1444" s="4">
        <v>0.129587012</v>
      </c>
      <c r="K1444" s="4">
        <v>7.193802E-3</v>
      </c>
      <c r="L1444" s="5">
        <v>0.79300000000000004</v>
      </c>
      <c r="M1444" s="5">
        <v>0.22720000000000001</v>
      </c>
      <c r="N1444" s="7">
        <v>-7.7</v>
      </c>
      <c r="O1444" s="7">
        <v>-1.7</v>
      </c>
      <c r="P1444" s="7">
        <v>-4.5</v>
      </c>
      <c r="Q1444" s="7">
        <v>0</v>
      </c>
      <c r="R1444" s="2">
        <v>2.3991749590000002</v>
      </c>
      <c r="S1444" s="6"/>
      <c r="T1444" s="2">
        <v>0.27100000000000002</v>
      </c>
      <c r="U1444">
        <f t="shared" si="66"/>
        <v>-0.94709262902241553</v>
      </c>
      <c r="V1444">
        <f t="shared" si="67"/>
        <v>1341</v>
      </c>
      <c r="W1444">
        <f t="shared" si="68"/>
        <v>722.5</v>
      </c>
    </row>
    <row r="1445" spans="1:23" x14ac:dyDescent="0.3">
      <c r="A1445" t="s">
        <v>1855</v>
      </c>
      <c r="B1445" s="1" t="s">
        <v>20</v>
      </c>
      <c r="C1445" s="1" t="s">
        <v>21</v>
      </c>
      <c r="D1445" t="s">
        <v>22</v>
      </c>
      <c r="E1445" t="s">
        <v>1372</v>
      </c>
      <c r="F1445" s="3" t="s">
        <v>24</v>
      </c>
      <c r="G1445" s="3">
        <v>14.4092</v>
      </c>
      <c r="H1445" s="3">
        <v>402</v>
      </c>
      <c r="I1445" s="4">
        <v>0.43243183699999999</v>
      </c>
      <c r="J1445" s="4">
        <v>0.12967158100000001</v>
      </c>
      <c r="K1445" s="4">
        <v>7.2308340000000002E-3</v>
      </c>
      <c r="L1445" s="5">
        <v>0.82799999999999996</v>
      </c>
      <c r="M1445" s="5">
        <v>0.22259999999999999</v>
      </c>
      <c r="N1445" s="7"/>
      <c r="O1445" s="7">
        <v>-3.9</v>
      </c>
      <c r="P1445" s="7"/>
      <c r="Q1445" s="7">
        <v>-2.4</v>
      </c>
      <c r="R1445" s="2">
        <v>5.4568264009999998</v>
      </c>
      <c r="S1445" s="6"/>
      <c r="T1445" s="2">
        <v>10.1</v>
      </c>
      <c r="U1445">
        <f t="shared" si="66"/>
        <v>0.26738123606821529</v>
      </c>
      <c r="V1445">
        <f t="shared" si="67"/>
        <v>957</v>
      </c>
      <c r="W1445">
        <f t="shared" si="68"/>
        <v>1261</v>
      </c>
    </row>
    <row r="1446" spans="1:23" x14ac:dyDescent="0.3">
      <c r="A1446" t="s">
        <v>1856</v>
      </c>
      <c r="B1446" s="1" t="s">
        <v>20</v>
      </c>
      <c r="C1446" s="1" t="s">
        <v>21</v>
      </c>
      <c r="D1446" t="s">
        <v>22</v>
      </c>
      <c r="E1446" t="s">
        <v>1372</v>
      </c>
      <c r="F1446" s="3" t="s">
        <v>24</v>
      </c>
      <c r="G1446" s="3">
        <v>27.157769999999999</v>
      </c>
      <c r="H1446" s="3">
        <v>251</v>
      </c>
      <c r="I1446" s="4">
        <v>0.102455106</v>
      </c>
      <c r="J1446" s="4">
        <v>0.12666050500000001</v>
      </c>
      <c r="K1446" s="4">
        <v>7.0157329999999997E-3</v>
      </c>
      <c r="L1446" s="5">
        <v>0.83499999999999996</v>
      </c>
      <c r="M1446" s="5">
        <v>0.21060000000000001</v>
      </c>
      <c r="N1446" s="7"/>
      <c r="O1446" s="7">
        <v>-1.5</v>
      </c>
      <c r="P1446" s="7"/>
      <c r="Q1446" s="7">
        <v>-2.9</v>
      </c>
      <c r="R1446" s="2">
        <v>4.1298387070000002</v>
      </c>
      <c r="S1446" s="6"/>
      <c r="T1446" s="2">
        <v>1.58</v>
      </c>
      <c r="U1446">
        <f t="shared" si="66"/>
        <v>-0.41727600343618054</v>
      </c>
      <c r="V1446">
        <f t="shared" si="67"/>
        <v>1197</v>
      </c>
      <c r="W1446">
        <f t="shared" si="68"/>
        <v>659</v>
      </c>
    </row>
    <row r="1447" spans="1:23" x14ac:dyDescent="0.3">
      <c r="A1447" t="s">
        <v>1857</v>
      </c>
      <c r="B1447" s="1" t="s">
        <v>20</v>
      </c>
      <c r="C1447" s="1" t="s">
        <v>21</v>
      </c>
      <c r="D1447" t="s">
        <v>22</v>
      </c>
      <c r="E1447" t="s">
        <v>1372</v>
      </c>
      <c r="F1447" s="3" t="s">
        <v>24</v>
      </c>
      <c r="G1447" s="3">
        <v>28.385380000000001</v>
      </c>
      <c r="H1447" s="3">
        <v>260</v>
      </c>
      <c r="I1447" s="4">
        <v>4.1555429999999997E-2</v>
      </c>
      <c r="J1447" s="4">
        <v>0.12831124499999999</v>
      </c>
      <c r="K1447" s="4">
        <v>7.1518629999999996E-3</v>
      </c>
      <c r="L1447" s="5">
        <v>0.81599999999999995</v>
      </c>
      <c r="M1447" s="5">
        <v>0.22109999999999999</v>
      </c>
      <c r="N1447" s="7">
        <v>-7.4</v>
      </c>
      <c r="O1447" s="7">
        <v>-3</v>
      </c>
      <c r="P1447" s="7">
        <v>-2.4</v>
      </c>
      <c r="Q1447" s="7">
        <v>-2.8</v>
      </c>
      <c r="R1447" s="2">
        <v>3.508298221</v>
      </c>
      <c r="S1447" s="6"/>
      <c r="T1447" s="2">
        <v>3.63</v>
      </c>
      <c r="U1447">
        <f t="shared" si="66"/>
        <v>1.4810121804531491E-2</v>
      </c>
      <c r="V1447">
        <f t="shared" si="67"/>
        <v>1044</v>
      </c>
      <c r="W1447">
        <f t="shared" si="68"/>
        <v>1088.5</v>
      </c>
    </row>
    <row r="1448" spans="1:23" x14ac:dyDescent="0.3">
      <c r="A1448" t="s">
        <v>1858</v>
      </c>
      <c r="B1448" s="1" t="s">
        <v>20</v>
      </c>
      <c r="C1448" s="1" t="s">
        <v>21</v>
      </c>
      <c r="D1448" t="s">
        <v>40</v>
      </c>
      <c r="E1448" t="s">
        <v>1372</v>
      </c>
      <c r="F1448" s="3" t="s">
        <v>24</v>
      </c>
      <c r="G1448" s="3">
        <v>26.00431</v>
      </c>
      <c r="H1448" s="3">
        <v>232</v>
      </c>
      <c r="I1448" s="4">
        <v>5.2165675000000002E-2</v>
      </c>
      <c r="J1448" s="4">
        <v>0.12848021000000001</v>
      </c>
      <c r="K1448" s="4">
        <v>6.9607480000000001E-3</v>
      </c>
      <c r="L1448" s="5">
        <v>0.82899999999999996</v>
      </c>
      <c r="M1448" s="5">
        <v>0.20949999999999999</v>
      </c>
      <c r="N1448" s="7">
        <v>-6</v>
      </c>
      <c r="O1448" s="7">
        <v>-0.6</v>
      </c>
      <c r="P1448" s="7">
        <v>-2.5</v>
      </c>
      <c r="Q1448" s="7">
        <v>-3.5</v>
      </c>
      <c r="R1448" s="2">
        <v>2.279297567</v>
      </c>
      <c r="S1448" s="6"/>
      <c r="T1448" s="2">
        <v>57.9</v>
      </c>
      <c r="U1448">
        <f t="shared" si="66"/>
        <v>1.4048775368050701</v>
      </c>
      <c r="V1448">
        <f t="shared" si="67"/>
        <v>423</v>
      </c>
      <c r="W1448">
        <f t="shared" si="68"/>
        <v>369</v>
      </c>
    </row>
    <row r="1449" spans="1:23" x14ac:dyDescent="0.3">
      <c r="A1449" t="s">
        <v>1860</v>
      </c>
      <c r="B1449" s="1" t="s">
        <v>20</v>
      </c>
      <c r="C1449" s="1" t="s">
        <v>28</v>
      </c>
      <c r="D1449" t="s">
        <v>22</v>
      </c>
      <c r="E1449" t="s">
        <v>1372</v>
      </c>
      <c r="F1449" s="3" t="s">
        <v>24</v>
      </c>
      <c r="G1449" s="3">
        <v>40.489789999999999</v>
      </c>
      <c r="H1449" s="3">
        <v>235</v>
      </c>
      <c r="I1449" s="4">
        <v>1.3391959980000001</v>
      </c>
      <c r="J1449" s="4">
        <v>0.127131305</v>
      </c>
      <c r="K1449" s="4">
        <v>6.9230159999999997E-3</v>
      </c>
      <c r="L1449" s="5">
        <v>0.79300000000000004</v>
      </c>
      <c r="M1449" s="5">
        <v>0.2208</v>
      </c>
      <c r="N1449" s="7"/>
      <c r="O1449" s="7">
        <v>0</v>
      </c>
      <c r="P1449" s="7"/>
      <c r="Q1449" s="7">
        <v>-3.8</v>
      </c>
      <c r="R1449" s="2">
        <v>3.2678936479999998</v>
      </c>
      <c r="S1449" s="6"/>
      <c r="T1449" s="2">
        <v>2.3199999999999998</v>
      </c>
      <c r="U1449">
        <f t="shared" si="66"/>
        <v>-0.14877992929802306</v>
      </c>
      <c r="V1449">
        <f t="shared" si="67"/>
        <v>1111</v>
      </c>
      <c r="W1449">
        <f t="shared" si="68"/>
        <v>115</v>
      </c>
    </row>
    <row r="1450" spans="1:23" x14ac:dyDescent="0.3">
      <c r="A1450" t="s">
        <v>1861</v>
      </c>
      <c r="B1450" s="1" t="s">
        <v>20</v>
      </c>
      <c r="C1450" s="1" t="s">
        <v>21</v>
      </c>
      <c r="D1450" t="s">
        <v>22</v>
      </c>
      <c r="E1450" t="s">
        <v>1372</v>
      </c>
      <c r="F1450" s="3" t="s">
        <v>29</v>
      </c>
      <c r="G1450" s="3">
        <v>66.419439999999994</v>
      </c>
      <c r="H1450" s="3">
        <v>108</v>
      </c>
      <c r="I1450" s="4">
        <v>6.5328259999999999E-2</v>
      </c>
      <c r="J1450" s="4">
        <v>0.12962221199999999</v>
      </c>
      <c r="K1450" s="4">
        <v>7.5117120000000002E-3</v>
      </c>
      <c r="L1450" s="5">
        <v>0.84</v>
      </c>
      <c r="M1450" s="5">
        <v>0.2339</v>
      </c>
      <c r="N1450" s="7">
        <v>-7.8</v>
      </c>
      <c r="O1450" s="7">
        <v>0</v>
      </c>
      <c r="P1450" s="7">
        <v>-4.8</v>
      </c>
      <c r="Q1450" s="7">
        <v>0</v>
      </c>
      <c r="R1450" s="2">
        <v>3.0309206190000002</v>
      </c>
      <c r="S1450" s="6"/>
      <c r="T1450" s="2">
        <v>8.0000000000000002E-3</v>
      </c>
      <c r="U1450">
        <f t="shared" si="66"/>
        <v>-2.5784845751817764</v>
      </c>
      <c r="V1450">
        <f t="shared" si="67"/>
        <v>1489</v>
      </c>
      <c r="W1450">
        <f t="shared" si="68"/>
        <v>115</v>
      </c>
    </row>
    <row r="1451" spans="1:23" x14ac:dyDescent="0.3">
      <c r="A1451" t="s">
        <v>1863</v>
      </c>
      <c r="B1451" s="1" t="s">
        <v>20</v>
      </c>
      <c r="C1451" s="1" t="s">
        <v>28</v>
      </c>
      <c r="D1451" t="s">
        <v>22</v>
      </c>
      <c r="E1451" t="s">
        <v>1372</v>
      </c>
      <c r="F1451" s="3" t="s">
        <v>24</v>
      </c>
      <c r="G1451" s="3">
        <v>24.607050000000001</v>
      </c>
      <c r="H1451" s="3">
        <v>156</v>
      </c>
      <c r="I1451" s="4">
        <v>4.7212303459999996</v>
      </c>
      <c r="J1451" s="4">
        <v>0.130955075</v>
      </c>
      <c r="K1451" s="4">
        <v>7.2593559999999998E-3</v>
      </c>
      <c r="L1451" s="5">
        <v>0.81100000000000005</v>
      </c>
      <c r="M1451" s="5">
        <v>0.22209999999999999</v>
      </c>
      <c r="N1451" s="7">
        <v>-1.6</v>
      </c>
      <c r="O1451" s="7">
        <v>-1.6</v>
      </c>
      <c r="P1451" s="7">
        <v>-0.7</v>
      </c>
      <c r="Q1451" s="7">
        <v>-0.1</v>
      </c>
      <c r="R1451" s="2">
        <v>2.1081782219999998</v>
      </c>
      <c r="S1451" s="6"/>
      <c r="T1451" s="2">
        <v>0.442</v>
      </c>
      <c r="U1451">
        <f t="shared" si="66"/>
        <v>-0.67848505330118491</v>
      </c>
      <c r="V1451">
        <f t="shared" si="67"/>
        <v>1268</v>
      </c>
      <c r="W1451">
        <f t="shared" si="68"/>
        <v>688</v>
      </c>
    </row>
    <row r="1452" spans="1:23" x14ac:dyDescent="0.3">
      <c r="A1452" t="s">
        <v>1864</v>
      </c>
      <c r="B1452" s="1" t="s">
        <v>20</v>
      </c>
      <c r="C1452" s="1" t="s">
        <v>28</v>
      </c>
      <c r="D1452" t="s">
        <v>22</v>
      </c>
      <c r="E1452" t="s">
        <v>1372</v>
      </c>
      <c r="F1452" s="3" t="s">
        <v>29</v>
      </c>
      <c r="G1452" s="3">
        <v>42.713799999999999</v>
      </c>
      <c r="H1452" s="3">
        <v>384</v>
      </c>
      <c r="I1452" s="4">
        <v>1.4909669999999999E-3</v>
      </c>
      <c r="J1452" s="4">
        <v>0.122316352</v>
      </c>
      <c r="K1452" s="4">
        <v>1.320096E-3</v>
      </c>
      <c r="L1452" s="5">
        <v>0.8</v>
      </c>
      <c r="M1452" s="5">
        <v>0.192</v>
      </c>
      <c r="N1452" s="7">
        <v>-12</v>
      </c>
      <c r="O1452" s="7">
        <v>-0.6</v>
      </c>
      <c r="P1452" s="7">
        <v>0</v>
      </c>
      <c r="Q1452" s="7">
        <v>-2.5</v>
      </c>
      <c r="R1452" s="2">
        <v>2.3141988179999999</v>
      </c>
      <c r="S1452" s="6"/>
      <c r="T1452" s="2">
        <v>0.55200000000000005</v>
      </c>
      <c r="U1452">
        <f t="shared" si="66"/>
        <v>-0.62246158970032894</v>
      </c>
      <c r="V1452">
        <f t="shared" si="67"/>
        <v>1254</v>
      </c>
      <c r="W1452">
        <f t="shared" si="68"/>
        <v>369</v>
      </c>
    </row>
    <row r="1453" spans="1:23" x14ac:dyDescent="0.3">
      <c r="A1453" t="s">
        <v>1865</v>
      </c>
      <c r="B1453" s="1" t="s">
        <v>27</v>
      </c>
      <c r="C1453" s="1" t="s">
        <v>21</v>
      </c>
      <c r="D1453" t="s">
        <v>22</v>
      </c>
      <c r="E1453" t="s">
        <v>1372</v>
      </c>
      <c r="F1453" s="3" t="s">
        <v>29</v>
      </c>
      <c r="G1453" s="3">
        <v>47.663339999999998</v>
      </c>
      <c r="H1453" s="3">
        <v>431</v>
      </c>
      <c r="I1453" s="4">
        <v>5.0449350000000004E-3</v>
      </c>
      <c r="J1453" s="4">
        <v>0.12652381900000001</v>
      </c>
      <c r="K1453" s="4">
        <v>3.3536960000000002E-3</v>
      </c>
      <c r="L1453" s="5">
        <v>0.80300000000000005</v>
      </c>
      <c r="M1453" s="5">
        <v>0.20680000000000001</v>
      </c>
      <c r="N1453" s="7">
        <v>-9.9</v>
      </c>
      <c r="O1453" s="7">
        <v>-5</v>
      </c>
      <c r="P1453" s="7">
        <v>-2.5</v>
      </c>
      <c r="Q1453" s="7">
        <v>-4.7</v>
      </c>
      <c r="R1453" s="2">
        <v>2.422312432</v>
      </c>
      <c r="S1453" s="6"/>
      <c r="T1453" s="2">
        <v>5.5</v>
      </c>
      <c r="U1453">
        <f t="shared" si="66"/>
        <v>0.35613253138801659</v>
      </c>
      <c r="V1453">
        <f t="shared" si="67"/>
        <v>926</v>
      </c>
      <c r="W1453">
        <f t="shared" si="68"/>
        <v>1390.5</v>
      </c>
    </row>
    <row r="1454" spans="1:23" x14ac:dyDescent="0.3">
      <c r="A1454" t="s">
        <v>1867</v>
      </c>
      <c r="B1454" s="1" t="s">
        <v>20</v>
      </c>
      <c r="C1454" s="1" t="s">
        <v>21</v>
      </c>
      <c r="D1454" t="s">
        <v>22</v>
      </c>
      <c r="E1454" t="s">
        <v>1372</v>
      </c>
      <c r="F1454" s="3" t="s">
        <v>24</v>
      </c>
      <c r="G1454" s="3">
        <v>29.97063</v>
      </c>
      <c r="H1454" s="3">
        <v>446</v>
      </c>
      <c r="I1454" s="4">
        <v>1.52085537</v>
      </c>
      <c r="J1454" s="4">
        <v>0.133076636</v>
      </c>
      <c r="K1454" s="4">
        <v>7.3771640000000003E-3</v>
      </c>
      <c r="L1454" s="5">
        <v>0.80600000000000005</v>
      </c>
      <c r="M1454" s="5">
        <v>0.24829999999999999</v>
      </c>
      <c r="N1454" s="7">
        <v>-1.9</v>
      </c>
      <c r="O1454" s="7">
        <v>-0.7</v>
      </c>
      <c r="P1454" s="7">
        <v>0</v>
      </c>
      <c r="Q1454" s="7">
        <v>0</v>
      </c>
      <c r="R1454" s="2">
        <v>6.0122197990000004</v>
      </c>
      <c r="S1454" s="6"/>
      <c r="T1454" s="2">
        <v>99</v>
      </c>
      <c r="U1454">
        <f t="shared" si="66"/>
        <v>1.2166003451464342</v>
      </c>
      <c r="V1454">
        <f t="shared" si="67"/>
        <v>526</v>
      </c>
      <c r="W1454">
        <f t="shared" si="68"/>
        <v>401.5</v>
      </c>
    </row>
    <row r="1455" spans="1:23" x14ac:dyDescent="0.3">
      <c r="A1455" t="s">
        <v>1868</v>
      </c>
      <c r="B1455" s="1" t="s">
        <v>20</v>
      </c>
      <c r="C1455" s="1" t="s">
        <v>21</v>
      </c>
      <c r="D1455" t="s">
        <v>22</v>
      </c>
      <c r="E1455" t="s">
        <v>1372</v>
      </c>
      <c r="F1455" s="3" t="s">
        <v>29</v>
      </c>
      <c r="G1455" s="3">
        <v>40.793140000000001</v>
      </c>
      <c r="H1455" s="3">
        <v>306</v>
      </c>
      <c r="I1455" s="4">
        <v>0.235338455</v>
      </c>
      <c r="J1455" s="4">
        <v>0.12690651999999999</v>
      </c>
      <c r="K1455" s="4">
        <v>7.0273169999999999E-3</v>
      </c>
      <c r="L1455" s="5">
        <v>0.81</v>
      </c>
      <c r="M1455" s="5">
        <v>0.21310000000000001</v>
      </c>
      <c r="N1455" s="7">
        <v>-5.0999999999999996</v>
      </c>
      <c r="O1455" s="7">
        <v>0</v>
      </c>
      <c r="P1455" s="7">
        <v>-2.4</v>
      </c>
      <c r="Q1455" s="7">
        <v>-1.1000000000000001</v>
      </c>
      <c r="R1455" s="2">
        <v>4.010209594</v>
      </c>
      <c r="S1455" s="6"/>
      <c r="T1455" s="2">
        <v>198</v>
      </c>
      <c r="U1455">
        <f t="shared" si="66"/>
        <v>1.6934981186042242</v>
      </c>
      <c r="V1455">
        <f t="shared" si="67"/>
        <v>253</v>
      </c>
      <c r="W1455">
        <f t="shared" si="68"/>
        <v>115</v>
      </c>
    </row>
    <row r="1456" spans="1:23" x14ac:dyDescent="0.3">
      <c r="A1456" t="s">
        <v>1869</v>
      </c>
      <c r="B1456" s="1" t="s">
        <v>20</v>
      </c>
      <c r="C1456" s="1" t="s">
        <v>21</v>
      </c>
      <c r="D1456" t="s">
        <v>22</v>
      </c>
      <c r="E1456" t="s">
        <v>1372</v>
      </c>
      <c r="F1456" s="3" t="s">
        <v>24</v>
      </c>
      <c r="G1456" s="3">
        <v>32.778880000000001</v>
      </c>
      <c r="H1456" s="3">
        <v>393</v>
      </c>
      <c r="I1456" s="4">
        <v>0.67818811899999998</v>
      </c>
      <c r="J1456" s="4">
        <v>0.123291808</v>
      </c>
      <c r="K1456" s="4">
        <v>6.7028590000000002E-3</v>
      </c>
      <c r="L1456" s="5">
        <v>0.78100000000000003</v>
      </c>
      <c r="M1456" s="5">
        <v>0.19900000000000001</v>
      </c>
      <c r="N1456" s="7">
        <v>-6.2</v>
      </c>
      <c r="O1456" s="7">
        <v>-1.2</v>
      </c>
      <c r="P1456" s="7">
        <v>-3</v>
      </c>
      <c r="Q1456" s="7">
        <v>-2.4</v>
      </c>
      <c r="R1456" s="2">
        <v>2.1366760290000002</v>
      </c>
      <c r="S1456" s="6"/>
      <c r="T1456" s="2">
        <v>0.27600000000000002</v>
      </c>
      <c r="U1456">
        <f t="shared" si="66"/>
        <v>-0.88882959569842857</v>
      </c>
      <c r="V1456">
        <f t="shared" si="67"/>
        <v>1321</v>
      </c>
      <c r="W1456">
        <f t="shared" si="68"/>
        <v>563</v>
      </c>
    </row>
    <row r="1457" spans="1:23" x14ac:dyDescent="0.3">
      <c r="A1457" t="s">
        <v>1874</v>
      </c>
      <c r="B1457" s="1" t="s">
        <v>20</v>
      </c>
      <c r="C1457" s="1" t="s">
        <v>21</v>
      </c>
      <c r="D1457" t="s">
        <v>22</v>
      </c>
      <c r="E1457" t="s">
        <v>1372</v>
      </c>
      <c r="F1457" s="3" t="s">
        <v>24</v>
      </c>
      <c r="G1457" s="3">
        <v>35.302759999999999</v>
      </c>
      <c r="H1457" s="3">
        <v>616</v>
      </c>
      <c r="I1457" s="4">
        <v>7.4770595999999995E-2</v>
      </c>
      <c r="J1457" s="4">
        <v>0.13175933000000001</v>
      </c>
      <c r="K1457" s="4">
        <v>7.2841069999999997E-3</v>
      </c>
      <c r="L1457" s="5">
        <v>0.84799999999999998</v>
      </c>
      <c r="M1457" s="5">
        <v>0.2225</v>
      </c>
      <c r="N1457" s="7"/>
      <c r="O1457" s="7">
        <v>-2.2000000000000002</v>
      </c>
      <c r="P1457" s="7"/>
      <c r="Q1457" s="7">
        <v>-3.5</v>
      </c>
      <c r="R1457" s="2">
        <v>8.7371723170000006</v>
      </c>
      <c r="S1457" s="6"/>
      <c r="T1457" s="2">
        <v>32.200000000000003</v>
      </c>
      <c r="U1457">
        <f t="shared" si="66"/>
        <v>0.56648497062018499</v>
      </c>
      <c r="V1457">
        <f t="shared" si="67"/>
        <v>844</v>
      </c>
      <c r="W1457">
        <f t="shared" si="68"/>
        <v>885</v>
      </c>
    </row>
    <row r="1458" spans="1:23" x14ac:dyDescent="0.3">
      <c r="A1458" t="s">
        <v>1877</v>
      </c>
      <c r="B1458" s="1" t="s">
        <v>20</v>
      </c>
      <c r="C1458" s="1" t="s">
        <v>21</v>
      </c>
      <c r="D1458" t="s">
        <v>22</v>
      </c>
      <c r="E1458" t="s">
        <v>1372</v>
      </c>
      <c r="F1458" s="3" t="s">
        <v>29</v>
      </c>
      <c r="G1458" s="3">
        <v>34.24644</v>
      </c>
      <c r="H1458" s="3">
        <v>773</v>
      </c>
      <c r="I1458" s="4">
        <v>0.20561895299999999</v>
      </c>
      <c r="J1458" s="4">
        <v>0.129670113</v>
      </c>
      <c r="K1458" s="4">
        <v>7.0910890000000001E-3</v>
      </c>
      <c r="L1458" s="5">
        <v>0.80800000000000005</v>
      </c>
      <c r="M1458" s="5">
        <v>0.21940000000000001</v>
      </c>
      <c r="N1458" s="7"/>
      <c r="O1458" s="7">
        <v>0</v>
      </c>
      <c r="P1458" s="7"/>
      <c r="Q1458" s="7">
        <v>-2.2999999999999998</v>
      </c>
      <c r="R1458" s="2">
        <v>3.4764404849999999</v>
      </c>
      <c r="S1458" s="6"/>
      <c r="T1458" s="2">
        <v>47.3</v>
      </c>
      <c r="U1458">
        <f t="shared" si="66"/>
        <v>1.1337263418665535</v>
      </c>
      <c r="V1458">
        <f t="shared" si="67"/>
        <v>580</v>
      </c>
      <c r="W1458">
        <f t="shared" si="68"/>
        <v>115</v>
      </c>
    </row>
    <row r="1459" spans="1:23" x14ac:dyDescent="0.3">
      <c r="A1459" t="s">
        <v>1878</v>
      </c>
      <c r="B1459" s="1" t="s">
        <v>20</v>
      </c>
      <c r="C1459" s="1" t="s">
        <v>28</v>
      </c>
      <c r="D1459" t="s">
        <v>40</v>
      </c>
      <c r="E1459" t="s">
        <v>1372</v>
      </c>
      <c r="F1459" s="3" t="s">
        <v>24</v>
      </c>
      <c r="G1459" s="3">
        <v>32.882480000000001</v>
      </c>
      <c r="H1459" s="3">
        <v>274</v>
      </c>
      <c r="I1459" s="4">
        <v>4.5577979999999997E-2</v>
      </c>
      <c r="J1459" s="4">
        <v>0.128706564</v>
      </c>
      <c r="K1459" s="4">
        <v>7.1928269999999997E-3</v>
      </c>
      <c r="L1459" s="5">
        <v>0.82399999999999995</v>
      </c>
      <c r="M1459" s="5">
        <v>0.22159999999999999</v>
      </c>
      <c r="N1459" s="7">
        <v>-8.5</v>
      </c>
      <c r="O1459" s="7">
        <v>-3.1</v>
      </c>
      <c r="P1459" s="7">
        <v>-2.8</v>
      </c>
      <c r="Q1459" s="7">
        <v>-3.5</v>
      </c>
      <c r="R1459" s="2">
        <v>10.308587259999999</v>
      </c>
      <c r="S1459" s="6"/>
      <c r="T1459" s="2">
        <v>50.7</v>
      </c>
      <c r="U1459">
        <f t="shared" si="66"/>
        <v>0.69180880784478394</v>
      </c>
      <c r="V1459">
        <f t="shared" si="67"/>
        <v>794</v>
      </c>
      <c r="W1459">
        <f t="shared" si="68"/>
        <v>1116</v>
      </c>
    </row>
    <row r="1460" spans="1:23" x14ac:dyDescent="0.3">
      <c r="A1460" t="s">
        <v>1879</v>
      </c>
      <c r="B1460" s="1" t="s">
        <v>27</v>
      </c>
      <c r="C1460" s="1" t="s">
        <v>21</v>
      </c>
      <c r="D1460" t="s">
        <v>22</v>
      </c>
      <c r="E1460" t="s">
        <v>1372</v>
      </c>
      <c r="F1460" s="3" t="s">
        <v>29</v>
      </c>
      <c r="G1460" s="3">
        <v>46.685189999999999</v>
      </c>
      <c r="H1460" s="3">
        <v>1107</v>
      </c>
      <c r="I1460" s="4">
        <v>2.7693140000000002E-2</v>
      </c>
      <c r="J1460" s="4">
        <v>0.127631206</v>
      </c>
      <c r="K1460" s="4">
        <v>6.5834609999999997E-3</v>
      </c>
      <c r="L1460" s="5">
        <v>0.80400000000000005</v>
      </c>
      <c r="M1460" s="5">
        <v>0.2059</v>
      </c>
      <c r="N1460" s="7"/>
      <c r="O1460" s="7">
        <v>-5.3</v>
      </c>
      <c r="P1460" s="7"/>
      <c r="Q1460" s="7">
        <v>-3.7</v>
      </c>
      <c r="R1460" s="2">
        <v>2.681411921</v>
      </c>
      <c r="S1460" s="6"/>
      <c r="T1460" s="2">
        <v>0.47699999999999998</v>
      </c>
      <c r="U1460">
        <f t="shared" si="66"/>
        <v>-0.74984515679116803</v>
      </c>
      <c r="V1460">
        <f t="shared" si="67"/>
        <v>1285</v>
      </c>
      <c r="W1460">
        <f t="shared" si="68"/>
        <v>1420.5</v>
      </c>
    </row>
    <row r="1461" spans="1:23" x14ac:dyDescent="0.3">
      <c r="A1461" t="s">
        <v>1880</v>
      </c>
      <c r="B1461" s="1" t="s">
        <v>20</v>
      </c>
      <c r="C1461" s="1" t="s">
        <v>28</v>
      </c>
      <c r="D1461" t="s">
        <v>40</v>
      </c>
      <c r="E1461" t="s">
        <v>1372</v>
      </c>
      <c r="F1461" s="3" t="s">
        <v>24</v>
      </c>
      <c r="G1461" s="3">
        <v>49.239759999999997</v>
      </c>
      <c r="H1461" s="3">
        <v>166</v>
      </c>
      <c r="I1461" s="4">
        <v>7.4497069999999999E-3</v>
      </c>
      <c r="J1461" s="4">
        <v>0.13188333399999999</v>
      </c>
      <c r="K1461" s="4">
        <v>4.4007359999999997E-3</v>
      </c>
      <c r="L1461" s="5">
        <v>0.83799999999999997</v>
      </c>
      <c r="M1461" s="5">
        <v>0.22720000000000001</v>
      </c>
      <c r="N1461" s="7">
        <v>-7.5</v>
      </c>
      <c r="O1461" s="7">
        <v>-1.3</v>
      </c>
      <c r="P1461" s="7">
        <v>-1.3</v>
      </c>
      <c r="Q1461" s="7">
        <v>-1.7</v>
      </c>
      <c r="R1461" s="2">
        <v>2.769194927</v>
      </c>
      <c r="S1461" s="6"/>
      <c r="T1461" s="2">
        <v>2.09</v>
      </c>
      <c r="U1461">
        <f t="shared" si="66"/>
        <v>-0.12220724122747628</v>
      </c>
      <c r="V1461">
        <f t="shared" si="67"/>
        <v>1102</v>
      </c>
      <c r="W1461">
        <f t="shared" si="68"/>
        <v>599</v>
      </c>
    </row>
    <row r="1462" spans="1:23" x14ac:dyDescent="0.3">
      <c r="A1462" t="s">
        <v>1882</v>
      </c>
      <c r="B1462" s="1" t="s">
        <v>20</v>
      </c>
      <c r="C1462" s="1" t="s">
        <v>21</v>
      </c>
      <c r="D1462" t="s">
        <v>22</v>
      </c>
      <c r="E1462" t="s">
        <v>1372</v>
      </c>
      <c r="F1462" s="3" t="s">
        <v>29</v>
      </c>
      <c r="G1462" s="3">
        <v>51.928930000000001</v>
      </c>
      <c r="H1462" s="3">
        <v>484</v>
      </c>
      <c r="I1462" s="4">
        <v>2.6704302999999999E-2</v>
      </c>
      <c r="J1462" s="4">
        <v>0.12649078899999999</v>
      </c>
      <c r="K1462" s="4">
        <v>6.7935640000000002E-3</v>
      </c>
      <c r="L1462" s="5">
        <v>0.79300000000000004</v>
      </c>
      <c r="M1462" s="5">
        <v>0.20300000000000001</v>
      </c>
      <c r="N1462" s="7">
        <v>-7.6</v>
      </c>
      <c r="O1462" s="7">
        <v>-3.3</v>
      </c>
      <c r="P1462" s="7">
        <v>-0.9</v>
      </c>
      <c r="Q1462" s="7">
        <v>-2.5</v>
      </c>
      <c r="R1462" s="2">
        <v>2.1613008210000002</v>
      </c>
      <c r="S1462" s="6"/>
      <c r="T1462" s="2">
        <v>1.73</v>
      </c>
      <c r="U1462">
        <f t="shared" si="66"/>
        <v>-9.6669115308357645E-2</v>
      </c>
      <c r="V1462">
        <f t="shared" si="67"/>
        <v>1092</v>
      </c>
      <c r="W1462">
        <f t="shared" si="68"/>
        <v>1161.5</v>
      </c>
    </row>
    <row r="1463" spans="1:23" x14ac:dyDescent="0.3">
      <c r="A1463" t="s">
        <v>1885</v>
      </c>
      <c r="B1463" s="1" t="s">
        <v>20</v>
      </c>
      <c r="C1463" s="1" t="s">
        <v>21</v>
      </c>
      <c r="D1463" t="s">
        <v>22</v>
      </c>
      <c r="E1463" t="s">
        <v>1372</v>
      </c>
      <c r="F1463" s="3" t="s">
        <v>29</v>
      </c>
      <c r="G1463" s="3">
        <v>28.24935</v>
      </c>
      <c r="H1463" s="3">
        <v>231</v>
      </c>
      <c r="I1463" s="4">
        <v>0.32641667600000002</v>
      </c>
      <c r="J1463" s="4">
        <v>0.12876356</v>
      </c>
      <c r="K1463" s="4">
        <v>7.1771200000000004E-3</v>
      </c>
      <c r="L1463" s="5">
        <v>0.80700000000000005</v>
      </c>
      <c r="M1463" s="5">
        <v>0.22739999999999999</v>
      </c>
      <c r="N1463" s="7">
        <v>-7.5</v>
      </c>
      <c r="O1463" s="7">
        <v>-0.1</v>
      </c>
      <c r="P1463" s="7">
        <v>-3.7</v>
      </c>
      <c r="Q1463" s="7">
        <v>-0.6</v>
      </c>
      <c r="R1463" s="2">
        <v>3.4406231479999998</v>
      </c>
      <c r="S1463" s="6"/>
      <c r="T1463" s="2">
        <v>1.4999999999999999E-2</v>
      </c>
      <c r="U1463">
        <f t="shared" si="66"/>
        <v>-2.3605458478265451</v>
      </c>
      <c r="V1463">
        <f t="shared" si="67"/>
        <v>1481</v>
      </c>
      <c r="W1463">
        <f t="shared" si="68"/>
        <v>240</v>
      </c>
    </row>
    <row r="1464" spans="1:23" x14ac:dyDescent="0.3">
      <c r="A1464" t="s">
        <v>1888</v>
      </c>
      <c r="B1464" s="1" t="s">
        <v>20</v>
      </c>
      <c r="C1464" s="1" t="s">
        <v>28</v>
      </c>
      <c r="D1464" t="s">
        <v>22</v>
      </c>
      <c r="E1464" t="s">
        <v>1372</v>
      </c>
      <c r="F1464" s="3" t="s">
        <v>29</v>
      </c>
      <c r="G1464" s="3">
        <v>29.187329999999999</v>
      </c>
      <c r="H1464" s="3">
        <v>292</v>
      </c>
      <c r="I1464" s="4">
        <v>0.97733033899999999</v>
      </c>
      <c r="J1464" s="4">
        <v>0.132486511</v>
      </c>
      <c r="K1464" s="4">
        <v>7.422774E-3</v>
      </c>
      <c r="L1464" s="5">
        <v>0.86299999999999999</v>
      </c>
      <c r="M1464" s="5">
        <v>0.22639999999999999</v>
      </c>
      <c r="N1464" s="7">
        <v>-4.7</v>
      </c>
      <c r="O1464" s="7">
        <v>0</v>
      </c>
      <c r="P1464" s="7">
        <v>0</v>
      </c>
      <c r="Q1464" s="7">
        <v>-2.2000000000000002</v>
      </c>
      <c r="R1464" s="2">
        <v>2.355616473</v>
      </c>
      <c r="S1464" s="6"/>
      <c r="T1464" s="2">
        <v>4.9000000000000002E-2</v>
      </c>
      <c r="U1464">
        <f t="shared" si="66"/>
        <v>-1.6819085026831289</v>
      </c>
      <c r="V1464">
        <f t="shared" si="67"/>
        <v>1438</v>
      </c>
      <c r="W1464">
        <f t="shared" si="68"/>
        <v>115</v>
      </c>
    </row>
    <row r="1465" spans="1:23" x14ac:dyDescent="0.3">
      <c r="A1465" t="s">
        <v>1889</v>
      </c>
      <c r="B1465" s="1" t="s">
        <v>20</v>
      </c>
      <c r="C1465" s="1" t="s">
        <v>21</v>
      </c>
      <c r="D1465" t="s">
        <v>22</v>
      </c>
      <c r="E1465" t="s">
        <v>1372</v>
      </c>
      <c r="F1465" s="3" t="s">
        <v>29</v>
      </c>
      <c r="G1465" s="3">
        <v>22.761500000000002</v>
      </c>
      <c r="H1465" s="3">
        <v>213</v>
      </c>
      <c r="I1465" s="4">
        <v>0.26359786699999999</v>
      </c>
      <c r="J1465" s="4">
        <v>0.13004323200000001</v>
      </c>
      <c r="K1465" s="4">
        <v>7.3485740000000001E-3</v>
      </c>
      <c r="L1465" s="5">
        <v>0.82299999999999995</v>
      </c>
      <c r="M1465" s="5">
        <v>0.2223</v>
      </c>
      <c r="N1465" s="7">
        <v>-6.8</v>
      </c>
      <c r="O1465" s="7">
        <v>-1.7</v>
      </c>
      <c r="P1465" s="7">
        <v>-0.4</v>
      </c>
      <c r="Q1465" s="7">
        <v>0</v>
      </c>
      <c r="R1465" s="2">
        <v>3.0589404629999999</v>
      </c>
      <c r="S1465" s="6"/>
      <c r="T1465" s="2">
        <v>4.97</v>
      </c>
      <c r="U1465">
        <f t="shared" si="66"/>
        <v>0.21078536445940677</v>
      </c>
      <c r="V1465">
        <f t="shared" si="67"/>
        <v>986</v>
      </c>
      <c r="W1465">
        <f t="shared" si="68"/>
        <v>722.5</v>
      </c>
    </row>
    <row r="1466" spans="1:23" x14ac:dyDescent="0.3">
      <c r="A1466" t="s">
        <v>1891</v>
      </c>
      <c r="B1466" s="1" t="s">
        <v>20</v>
      </c>
      <c r="C1466" s="1" t="s">
        <v>65</v>
      </c>
      <c r="D1466" t="s">
        <v>22</v>
      </c>
      <c r="E1466" t="s">
        <v>1372</v>
      </c>
      <c r="F1466" s="3" t="s">
        <v>24</v>
      </c>
      <c r="G1466" s="3">
        <v>26.369440000000001</v>
      </c>
      <c r="H1466" s="3">
        <v>72</v>
      </c>
      <c r="I1466" s="4">
        <v>0.45125301899999998</v>
      </c>
      <c r="J1466" s="4">
        <v>0.127203395</v>
      </c>
      <c r="K1466" s="4">
        <v>7.4976440000000004E-3</v>
      </c>
      <c r="L1466" s="5">
        <v>0.84899999999999998</v>
      </c>
      <c r="M1466" s="5">
        <v>0.2268</v>
      </c>
      <c r="N1466" s="7">
        <v>-7.8</v>
      </c>
      <c r="O1466" s="7">
        <v>0</v>
      </c>
      <c r="P1466" s="7">
        <v>-2.9</v>
      </c>
      <c r="Q1466" s="7">
        <v>-2</v>
      </c>
      <c r="R1466" s="2">
        <v>2.8814182700000002</v>
      </c>
      <c r="S1466" s="6"/>
      <c r="T1466" s="2">
        <v>1.4E-2</v>
      </c>
      <c r="U1466">
        <f t="shared" si="66"/>
        <v>-2.3134782698662759</v>
      </c>
      <c r="V1466">
        <f t="shared" si="67"/>
        <v>1479</v>
      </c>
      <c r="W1466">
        <f t="shared" si="68"/>
        <v>115</v>
      </c>
    </row>
    <row r="1467" spans="1:23" x14ac:dyDescent="0.3">
      <c r="A1467" t="s">
        <v>1892</v>
      </c>
      <c r="B1467" s="1" t="s">
        <v>20</v>
      </c>
      <c r="C1467" s="1" t="s">
        <v>28</v>
      </c>
      <c r="D1467" t="s">
        <v>22</v>
      </c>
      <c r="E1467" t="s">
        <v>1372</v>
      </c>
      <c r="F1467" s="3"/>
      <c r="G1467" s="3">
        <v>41.278559999999999</v>
      </c>
      <c r="H1467" s="3">
        <v>513</v>
      </c>
      <c r="I1467" s="4">
        <v>8.5372855999999997E-2</v>
      </c>
      <c r="J1467" s="4">
        <v>0.12771701099999999</v>
      </c>
      <c r="K1467" s="4">
        <v>6.9845080000000004E-3</v>
      </c>
      <c r="L1467" s="5">
        <v>0.79300000000000004</v>
      </c>
      <c r="M1467" s="5">
        <v>0.2203</v>
      </c>
      <c r="N1467" s="7">
        <v>-8.6</v>
      </c>
      <c r="O1467" s="7">
        <v>-5.5</v>
      </c>
      <c r="P1467" s="7">
        <v>-5.8</v>
      </c>
      <c r="Q1467" s="7">
        <v>-0.2</v>
      </c>
      <c r="R1467" s="2">
        <v>2.5075437219999999</v>
      </c>
      <c r="S1467" s="6"/>
      <c r="T1467" s="2">
        <v>0.26900000000000002</v>
      </c>
      <c r="U1467">
        <f t="shared" si="66"/>
        <v>-0.96949623419564923</v>
      </c>
      <c r="V1467">
        <f t="shared" si="67"/>
        <v>1347</v>
      </c>
      <c r="W1467">
        <f t="shared" si="68"/>
        <v>1442</v>
      </c>
    </row>
    <row r="1468" spans="1:23" x14ac:dyDescent="0.3">
      <c r="A1468" t="s">
        <v>1896</v>
      </c>
      <c r="B1468" s="1" t="s">
        <v>20</v>
      </c>
      <c r="C1468" s="1" t="s">
        <v>21</v>
      </c>
      <c r="D1468" t="s">
        <v>22</v>
      </c>
      <c r="E1468" t="s">
        <v>1372</v>
      </c>
      <c r="F1468" s="3" t="s">
        <v>24</v>
      </c>
      <c r="G1468" s="3">
        <v>25.697600000000001</v>
      </c>
      <c r="H1468" s="3">
        <v>167</v>
      </c>
      <c r="I1468" s="4">
        <v>0.31729270599999998</v>
      </c>
      <c r="J1468" s="4">
        <v>0.12952477800000001</v>
      </c>
      <c r="K1468" s="4">
        <v>7.1863480000000004E-3</v>
      </c>
      <c r="L1468" s="5">
        <v>0.80100000000000005</v>
      </c>
      <c r="M1468" s="5">
        <v>0.21540000000000001</v>
      </c>
      <c r="N1468" s="7"/>
      <c r="O1468" s="7">
        <v>-1</v>
      </c>
      <c r="P1468" s="7"/>
      <c r="Q1468" s="7">
        <v>-1</v>
      </c>
      <c r="R1468" s="2">
        <v>3.6377846059999999</v>
      </c>
      <c r="S1468" s="6"/>
      <c r="T1468" s="2">
        <v>278</v>
      </c>
      <c r="U1468">
        <f t="shared" si="66"/>
        <v>1.8832078150979707</v>
      </c>
      <c r="V1468">
        <f t="shared" si="67"/>
        <v>169</v>
      </c>
      <c r="W1468">
        <f t="shared" si="68"/>
        <v>501.5</v>
      </c>
    </row>
    <row r="1469" spans="1:23" x14ac:dyDescent="0.3">
      <c r="A1469" t="s">
        <v>1897</v>
      </c>
      <c r="B1469" s="1" t="s">
        <v>20</v>
      </c>
      <c r="C1469" s="1" t="s">
        <v>21</v>
      </c>
      <c r="D1469" t="s">
        <v>22</v>
      </c>
      <c r="E1469" t="s">
        <v>1372</v>
      </c>
      <c r="F1469" s="3" t="s">
        <v>24</v>
      </c>
      <c r="G1469" s="3">
        <v>33.283200000000001</v>
      </c>
      <c r="H1469" s="3">
        <v>256</v>
      </c>
      <c r="I1469" s="4">
        <v>0.77435327700000001</v>
      </c>
      <c r="J1469" s="4">
        <v>0.13055056100000001</v>
      </c>
      <c r="K1469" s="4">
        <v>7.3047429999999998E-3</v>
      </c>
      <c r="L1469" s="5">
        <v>0.82499999999999996</v>
      </c>
      <c r="M1469" s="5">
        <v>0.22239999999999999</v>
      </c>
      <c r="N1469" s="7"/>
      <c r="O1469" s="7">
        <v>-0.1</v>
      </c>
      <c r="P1469" s="7"/>
      <c r="Q1469" s="7">
        <v>0</v>
      </c>
      <c r="R1469" s="2">
        <v>2.5059880450000001</v>
      </c>
      <c r="S1469" s="6"/>
      <c r="T1469" s="2">
        <v>3.08</v>
      </c>
      <c r="U1469">
        <f t="shared" si="66"/>
        <v>8.9571721671090176E-2</v>
      </c>
      <c r="V1469">
        <f t="shared" si="67"/>
        <v>1020</v>
      </c>
      <c r="W1469">
        <f t="shared" si="68"/>
        <v>240</v>
      </c>
    </row>
    <row r="1470" spans="1:23" x14ac:dyDescent="0.3">
      <c r="A1470" t="s">
        <v>1898</v>
      </c>
      <c r="B1470" s="1" t="s">
        <v>20</v>
      </c>
      <c r="C1470" s="1" t="s">
        <v>28</v>
      </c>
      <c r="D1470" t="s">
        <v>22</v>
      </c>
      <c r="E1470" t="s">
        <v>1372</v>
      </c>
      <c r="F1470" s="3" t="s">
        <v>29</v>
      </c>
      <c r="G1470" s="3">
        <v>28.049610000000001</v>
      </c>
      <c r="H1470" s="3">
        <v>381</v>
      </c>
      <c r="I1470" s="4">
        <v>0.138819525</v>
      </c>
      <c r="J1470" s="4">
        <v>0.131004072</v>
      </c>
      <c r="K1470" s="4">
        <v>7.2600599999999996E-3</v>
      </c>
      <c r="L1470" s="5">
        <v>0.83199999999999996</v>
      </c>
      <c r="M1470" s="5">
        <v>0.223</v>
      </c>
      <c r="N1470" s="7">
        <v>-8.4</v>
      </c>
      <c r="O1470" s="7">
        <v>-0.9</v>
      </c>
      <c r="P1470" s="7">
        <v>-5.5</v>
      </c>
      <c r="Q1470" s="7">
        <v>0</v>
      </c>
      <c r="R1470" s="2">
        <v>3.0611450310000001</v>
      </c>
      <c r="S1470" s="6"/>
      <c r="T1470" s="2">
        <v>1.55</v>
      </c>
      <c r="U1470">
        <f t="shared" si="66"/>
        <v>-0.29555220792848103</v>
      </c>
      <c r="V1470">
        <f t="shared" si="67"/>
        <v>1158</v>
      </c>
      <c r="W1470">
        <f t="shared" si="68"/>
        <v>470.5</v>
      </c>
    </row>
    <row r="1471" spans="1:23" x14ac:dyDescent="0.3">
      <c r="A1471" t="s">
        <v>1899</v>
      </c>
      <c r="B1471" s="1" t="s">
        <v>20</v>
      </c>
      <c r="C1471" s="1" t="s">
        <v>21</v>
      </c>
      <c r="D1471" t="s">
        <v>22</v>
      </c>
      <c r="E1471" t="s">
        <v>1372</v>
      </c>
      <c r="F1471" s="3" t="s">
        <v>24</v>
      </c>
      <c r="G1471" s="3">
        <v>33.182780000000001</v>
      </c>
      <c r="H1471" s="3">
        <v>511</v>
      </c>
      <c r="I1471" s="4">
        <v>2.1798867369999999</v>
      </c>
      <c r="J1471" s="4">
        <v>0.12826575400000001</v>
      </c>
      <c r="K1471" s="4">
        <v>6.8905110000000002E-3</v>
      </c>
      <c r="L1471" s="5">
        <v>0.81399999999999995</v>
      </c>
      <c r="M1471" s="5">
        <v>0.21729999999999999</v>
      </c>
      <c r="N1471" s="7">
        <v>-6.5</v>
      </c>
      <c r="O1471" s="7">
        <v>-0.1</v>
      </c>
      <c r="P1471" s="7">
        <v>-2.9</v>
      </c>
      <c r="Q1471" s="7">
        <v>-3.6</v>
      </c>
      <c r="R1471" s="2">
        <v>4.8871477189999997</v>
      </c>
      <c r="S1471" s="6"/>
      <c r="T1471" s="2">
        <v>120</v>
      </c>
      <c r="U1471">
        <f t="shared" si="66"/>
        <v>1.3901257798295596</v>
      </c>
      <c r="V1471">
        <f t="shared" si="67"/>
        <v>429</v>
      </c>
      <c r="W1471">
        <f t="shared" si="68"/>
        <v>240</v>
      </c>
    </row>
    <row r="1472" spans="1:23" x14ac:dyDescent="0.3">
      <c r="A1472" t="s">
        <v>1902</v>
      </c>
      <c r="B1472" s="1" t="s">
        <v>20</v>
      </c>
      <c r="C1472" s="1" t="s">
        <v>21</v>
      </c>
      <c r="D1472" t="s">
        <v>22</v>
      </c>
      <c r="E1472" t="s">
        <v>1372</v>
      </c>
      <c r="F1472" s="3" t="s">
        <v>24</v>
      </c>
      <c r="G1472" s="3">
        <v>25.533460000000002</v>
      </c>
      <c r="H1472" s="3">
        <v>266</v>
      </c>
      <c r="I1472" s="4">
        <v>4.5824767000000002E-2</v>
      </c>
      <c r="J1472" s="4">
        <v>0.13109659700000001</v>
      </c>
      <c r="K1472" s="4">
        <v>7.2864829999999998E-3</v>
      </c>
      <c r="L1472" s="5">
        <v>0.82499999999999996</v>
      </c>
      <c r="M1472" s="5">
        <v>0.23319999999999999</v>
      </c>
      <c r="N1472" s="7">
        <v>-11.6</v>
      </c>
      <c r="O1472" s="7">
        <v>-1.2</v>
      </c>
      <c r="P1472" s="7">
        <v>-0.3</v>
      </c>
      <c r="Q1472" s="7">
        <v>-4</v>
      </c>
      <c r="R1472" s="2">
        <v>10.5266286</v>
      </c>
      <c r="S1472" s="6"/>
      <c r="T1472" s="2">
        <v>169</v>
      </c>
      <c r="U1472">
        <f t="shared" si="66"/>
        <v>1.2055974041651616</v>
      </c>
      <c r="V1472">
        <f t="shared" si="67"/>
        <v>535</v>
      </c>
      <c r="W1472">
        <f t="shared" si="68"/>
        <v>563</v>
      </c>
    </row>
    <row r="1473" spans="1:23" x14ac:dyDescent="0.3">
      <c r="A1473" t="s">
        <v>1905</v>
      </c>
      <c r="B1473" s="1" t="s">
        <v>20</v>
      </c>
      <c r="C1473" s="1" t="s">
        <v>21</v>
      </c>
      <c r="D1473" t="s">
        <v>22</v>
      </c>
      <c r="E1473" t="s">
        <v>1372</v>
      </c>
      <c r="F1473" s="3" t="s">
        <v>24</v>
      </c>
      <c r="G1473" s="3">
        <v>31.2498</v>
      </c>
      <c r="H1473" s="3">
        <v>496</v>
      </c>
      <c r="I1473" s="4">
        <v>8.2434980000000001E-3</v>
      </c>
      <c r="J1473" s="4">
        <v>0.12724987700000001</v>
      </c>
      <c r="K1473" s="4">
        <v>4.5674729999999998E-3</v>
      </c>
      <c r="L1473" s="5">
        <v>0.81599999999999995</v>
      </c>
      <c r="M1473" s="5">
        <v>0.2165</v>
      </c>
      <c r="N1473" s="7">
        <v>-22.2</v>
      </c>
      <c r="O1473" s="7">
        <v>-4.2</v>
      </c>
      <c r="P1473" s="7">
        <v>-11.2</v>
      </c>
      <c r="Q1473" s="7">
        <v>-0.4</v>
      </c>
      <c r="R1473" s="2">
        <v>2.032202662</v>
      </c>
      <c r="S1473" s="6"/>
      <c r="T1473" s="2">
        <v>1.9E-2</v>
      </c>
      <c r="U1473">
        <f t="shared" si="66"/>
        <v>-2.0292134149619492</v>
      </c>
      <c r="V1473">
        <f t="shared" si="67"/>
        <v>1466</v>
      </c>
      <c r="W1473">
        <f t="shared" si="68"/>
        <v>1307</v>
      </c>
    </row>
    <row r="1474" spans="1:23" x14ac:dyDescent="0.3">
      <c r="A1474" t="s">
        <v>1906</v>
      </c>
      <c r="B1474" s="1" t="s">
        <v>20</v>
      </c>
      <c r="C1474" s="1" t="s">
        <v>28</v>
      </c>
      <c r="D1474" t="s">
        <v>40</v>
      </c>
      <c r="E1474" t="s">
        <v>1372</v>
      </c>
      <c r="F1474" s="3" t="s">
        <v>24</v>
      </c>
      <c r="G1474" s="3">
        <v>36.737119999999997</v>
      </c>
      <c r="H1474" s="3">
        <v>229</v>
      </c>
      <c r="I1474" s="4">
        <v>0.16767510299999999</v>
      </c>
      <c r="J1474" s="4">
        <v>0.130080899</v>
      </c>
      <c r="K1474" s="4">
        <v>7.2607499999999998E-3</v>
      </c>
      <c r="L1474" s="5">
        <v>0.83</v>
      </c>
      <c r="M1474" s="5">
        <v>0.21049999999999999</v>
      </c>
      <c r="N1474" s="7">
        <v>-8.9</v>
      </c>
      <c r="O1474" s="7">
        <v>-4.5999999999999996</v>
      </c>
      <c r="P1474" s="7">
        <v>-4.3</v>
      </c>
      <c r="Q1474" s="7">
        <v>-0.6</v>
      </c>
      <c r="R1474" s="2">
        <v>7.0068857680000001</v>
      </c>
      <c r="S1474" s="6"/>
      <c r="T1474" s="2">
        <v>6.55</v>
      </c>
      <c r="U1474">
        <f t="shared" si="66"/>
        <v>-2.9283737334581224E-2</v>
      </c>
      <c r="V1474">
        <f t="shared" si="67"/>
        <v>1068</v>
      </c>
      <c r="W1474">
        <f t="shared" si="68"/>
        <v>1357.5</v>
      </c>
    </row>
    <row r="1475" spans="1:23" x14ac:dyDescent="0.3">
      <c r="A1475" t="s">
        <v>1908</v>
      </c>
      <c r="B1475" s="1" t="s">
        <v>20</v>
      </c>
      <c r="C1475" s="1" t="s">
        <v>21</v>
      </c>
      <c r="D1475" t="s">
        <v>22</v>
      </c>
      <c r="E1475" t="s">
        <v>1372</v>
      </c>
      <c r="F1475" s="3" t="s">
        <v>24</v>
      </c>
      <c r="G1475" s="3">
        <v>22.506329999999998</v>
      </c>
      <c r="H1475" s="3">
        <v>158</v>
      </c>
      <c r="I1475" s="4">
        <v>0.36119743199999998</v>
      </c>
      <c r="J1475" s="4">
        <v>0.13189530899999999</v>
      </c>
      <c r="K1475" s="4">
        <v>7.5959419999999996E-3</v>
      </c>
      <c r="L1475" s="5">
        <v>0.81599999999999995</v>
      </c>
      <c r="M1475" s="5">
        <v>0.23780000000000001</v>
      </c>
      <c r="N1475" s="7">
        <v>-4.5999999999999996</v>
      </c>
      <c r="O1475" s="7">
        <v>-2.8</v>
      </c>
      <c r="P1475" s="7">
        <v>-1.6</v>
      </c>
      <c r="Q1475" s="7">
        <v>0</v>
      </c>
      <c r="R1475" s="2">
        <v>2.444507582</v>
      </c>
      <c r="S1475" s="6"/>
      <c r="T1475" s="2">
        <v>0.27700000000000002</v>
      </c>
      <c r="U1475">
        <f t="shared" ref="U1475:U1510" si="69">LOG(T1475/R1475)</f>
        <v>-0.94571161956574135</v>
      </c>
      <c r="V1475">
        <f t="shared" ref="V1475:V1510" si="70">_xlfn.RANK.AVG(U1475,$U$2:$U$1510)</f>
        <v>1340</v>
      </c>
      <c r="W1475">
        <f t="shared" ref="W1475:W1510" si="71">_xlfn.RANK.AVG(O1475,$O$2:$O$1510)</f>
        <v>1042.5</v>
      </c>
    </row>
    <row r="1476" spans="1:23" x14ac:dyDescent="0.3">
      <c r="A1476" t="s">
        <v>1910</v>
      </c>
      <c r="B1476" s="1" t="s">
        <v>27</v>
      </c>
      <c r="C1476" s="1" t="s">
        <v>21</v>
      </c>
      <c r="D1476" t="s">
        <v>22</v>
      </c>
      <c r="E1476" t="s">
        <v>1372</v>
      </c>
      <c r="F1476" s="3" t="s">
        <v>29</v>
      </c>
      <c r="G1476" s="3">
        <v>37.403060000000004</v>
      </c>
      <c r="H1476" s="3">
        <v>327</v>
      </c>
      <c r="I1476" s="4">
        <v>2.8811791E-2</v>
      </c>
      <c r="J1476" s="4">
        <v>0.127049458</v>
      </c>
      <c r="K1476" s="4">
        <v>6.7490179999999999E-3</v>
      </c>
      <c r="L1476" s="5">
        <v>0.81799999999999995</v>
      </c>
      <c r="M1476" s="5">
        <v>0.21540000000000001</v>
      </c>
      <c r="N1476" s="7">
        <v>-11.6</v>
      </c>
      <c r="O1476" s="7">
        <v>-1</v>
      </c>
      <c r="P1476" s="7">
        <v>-8.1</v>
      </c>
      <c r="Q1476" s="7">
        <v>0</v>
      </c>
      <c r="R1476" s="2">
        <v>4.7842219989999997</v>
      </c>
      <c r="S1476" s="6"/>
      <c r="T1476" s="2">
        <v>157</v>
      </c>
      <c r="U1476">
        <f t="shared" si="69"/>
        <v>1.5160883286897988</v>
      </c>
      <c r="V1476">
        <f t="shared" si="70"/>
        <v>347</v>
      </c>
      <c r="W1476">
        <f t="shared" si="71"/>
        <v>501.5</v>
      </c>
    </row>
    <row r="1477" spans="1:23" x14ac:dyDescent="0.3">
      <c r="A1477" t="s">
        <v>1911</v>
      </c>
      <c r="B1477" s="1" t="s">
        <v>20</v>
      </c>
      <c r="C1477" s="1" t="s">
        <v>28</v>
      </c>
      <c r="D1477" t="s">
        <v>22</v>
      </c>
      <c r="E1477" t="s">
        <v>1372</v>
      </c>
      <c r="F1477" s="3" t="s">
        <v>24</v>
      </c>
      <c r="G1477" s="3">
        <v>29.243549999999999</v>
      </c>
      <c r="H1477" s="3">
        <v>473</v>
      </c>
      <c r="I1477" s="8">
        <v>9.6700000000000002E-7</v>
      </c>
      <c r="J1477" s="4">
        <v>0.124815391</v>
      </c>
      <c r="K1477" s="8">
        <v>9.850000000000001E-7</v>
      </c>
      <c r="L1477" s="5">
        <v>0.79100000000000004</v>
      </c>
      <c r="M1477" s="5">
        <v>0.2064</v>
      </c>
      <c r="N1477" s="7">
        <v>-13.2</v>
      </c>
      <c r="O1477" s="7">
        <v>0</v>
      </c>
      <c r="P1477" s="7">
        <v>-12.4</v>
      </c>
      <c r="Q1477" s="7">
        <v>-0.8</v>
      </c>
      <c r="R1477" s="2">
        <v>2.692342177</v>
      </c>
      <c r="S1477" s="6"/>
      <c r="T1477" s="2">
        <v>0.40300000000000002</v>
      </c>
      <c r="U1477">
        <f t="shared" si="69"/>
        <v>-0.82482520857100539</v>
      </c>
      <c r="V1477">
        <f t="shared" si="70"/>
        <v>1306</v>
      </c>
      <c r="W1477">
        <f t="shared" si="71"/>
        <v>115</v>
      </c>
    </row>
    <row r="1478" spans="1:23" x14ac:dyDescent="0.3">
      <c r="A1478" t="s">
        <v>1913</v>
      </c>
      <c r="B1478" s="1" t="s">
        <v>20</v>
      </c>
      <c r="C1478" s="1" t="s">
        <v>28</v>
      </c>
      <c r="D1478" t="s">
        <v>22</v>
      </c>
      <c r="E1478" t="s">
        <v>1372</v>
      </c>
      <c r="F1478" s="3" t="s">
        <v>29</v>
      </c>
      <c r="G1478" s="3">
        <v>51.123860000000001</v>
      </c>
      <c r="H1478" s="3">
        <v>176</v>
      </c>
      <c r="I1478" s="4">
        <v>0.41340374699999999</v>
      </c>
      <c r="J1478" s="4">
        <v>0.125901649</v>
      </c>
      <c r="K1478" s="4">
        <v>7.0986970000000002E-3</v>
      </c>
      <c r="L1478" s="5">
        <v>0.78300000000000003</v>
      </c>
      <c r="M1478" s="5">
        <v>0.217</v>
      </c>
      <c r="N1478" s="7">
        <v>-6</v>
      </c>
      <c r="O1478" s="7">
        <v>-1.2</v>
      </c>
      <c r="P1478" s="7">
        <v>-2.9</v>
      </c>
      <c r="Q1478" s="7">
        <v>-1.5</v>
      </c>
      <c r="R1478" s="2">
        <v>2.7061992240000001</v>
      </c>
      <c r="S1478" s="6"/>
      <c r="T1478" s="2">
        <v>0.54100000000000004</v>
      </c>
      <c r="U1478">
        <f t="shared" si="69"/>
        <v>-0.69916250006671843</v>
      </c>
      <c r="V1478">
        <f t="shared" si="70"/>
        <v>1276</v>
      </c>
      <c r="W1478">
        <f t="shared" si="71"/>
        <v>563</v>
      </c>
    </row>
    <row r="1479" spans="1:23" x14ac:dyDescent="0.3">
      <c r="A1479" t="s">
        <v>1914</v>
      </c>
      <c r="B1479" s="1" t="s">
        <v>20</v>
      </c>
      <c r="C1479" s="1" t="s">
        <v>21</v>
      </c>
      <c r="D1479" t="s">
        <v>22</v>
      </c>
      <c r="E1479" t="s">
        <v>1372</v>
      </c>
      <c r="F1479" s="3" t="s">
        <v>24</v>
      </c>
      <c r="G1479" s="3">
        <v>38.075580000000002</v>
      </c>
      <c r="H1479" s="3">
        <v>385</v>
      </c>
      <c r="I1479" s="4">
        <v>4.5468883000000002E-2</v>
      </c>
      <c r="J1479" s="4">
        <v>0.12273716</v>
      </c>
      <c r="K1479" s="4">
        <v>6.5159279999999998E-3</v>
      </c>
      <c r="L1479" s="5">
        <v>0.78300000000000003</v>
      </c>
      <c r="M1479" s="5">
        <v>0.19159999999999999</v>
      </c>
      <c r="N1479" s="7"/>
      <c r="O1479" s="7">
        <v>-0.5</v>
      </c>
      <c r="P1479" s="7"/>
      <c r="Q1479" s="7">
        <v>-8</v>
      </c>
      <c r="R1479" s="2">
        <v>1.934104891</v>
      </c>
      <c r="S1479" s="6"/>
      <c r="T1479" s="2">
        <v>0.104</v>
      </c>
      <c r="U1479">
        <f t="shared" si="69"/>
        <v>-1.2694466838852452</v>
      </c>
      <c r="V1479">
        <f t="shared" si="70"/>
        <v>1394</v>
      </c>
      <c r="W1479">
        <f t="shared" si="71"/>
        <v>339</v>
      </c>
    </row>
    <row r="1480" spans="1:23" x14ac:dyDescent="0.3">
      <c r="A1480" t="s">
        <v>1916</v>
      </c>
      <c r="B1480" s="1" t="s">
        <v>20</v>
      </c>
      <c r="C1480" s="1" t="s">
        <v>28</v>
      </c>
      <c r="D1480" t="s">
        <v>22</v>
      </c>
      <c r="E1480" t="s">
        <v>1372</v>
      </c>
      <c r="F1480" s="3" t="s">
        <v>29</v>
      </c>
      <c r="G1480" s="3">
        <v>25.62105</v>
      </c>
      <c r="H1480" s="3">
        <v>228</v>
      </c>
      <c r="I1480" s="4">
        <v>3.4793296000000001E-2</v>
      </c>
      <c r="J1480" s="4">
        <v>0.12659340399999999</v>
      </c>
      <c r="K1480" s="4">
        <v>6.9472099999999997E-3</v>
      </c>
      <c r="L1480" s="5">
        <v>0.77800000000000002</v>
      </c>
      <c r="M1480" s="5">
        <v>0.20760000000000001</v>
      </c>
      <c r="N1480" s="7">
        <v>-9.1</v>
      </c>
      <c r="O1480" s="7">
        <v>-1.8</v>
      </c>
      <c r="P1480" s="7">
        <v>0</v>
      </c>
      <c r="Q1480" s="7">
        <v>0</v>
      </c>
      <c r="R1480" s="2">
        <v>4.4327154090000001</v>
      </c>
      <c r="S1480" s="6"/>
      <c r="T1480" s="2">
        <v>6</v>
      </c>
      <c r="U1480">
        <f t="shared" si="69"/>
        <v>0.13148140094047978</v>
      </c>
      <c r="V1480">
        <f t="shared" si="70"/>
        <v>1006</v>
      </c>
      <c r="W1480">
        <f t="shared" si="71"/>
        <v>757.5</v>
      </c>
    </row>
    <row r="1481" spans="1:23" x14ac:dyDescent="0.3">
      <c r="A1481" t="s">
        <v>1918</v>
      </c>
      <c r="B1481" s="1" t="s">
        <v>20</v>
      </c>
      <c r="C1481" s="1" t="s">
        <v>28</v>
      </c>
      <c r="D1481" t="s">
        <v>22</v>
      </c>
      <c r="E1481" t="s">
        <v>1372</v>
      </c>
      <c r="F1481" s="3" t="s">
        <v>24</v>
      </c>
      <c r="G1481" s="3">
        <v>32.313960000000002</v>
      </c>
      <c r="H1481" s="3">
        <v>265</v>
      </c>
      <c r="I1481" s="4">
        <v>4.1655138000000001E-2</v>
      </c>
      <c r="J1481" s="4">
        <v>0.12865897100000001</v>
      </c>
      <c r="K1481" s="4">
        <v>7.1662829999999999E-3</v>
      </c>
      <c r="L1481" s="5">
        <v>0.84499999999999997</v>
      </c>
      <c r="M1481" s="5">
        <v>0.2092</v>
      </c>
      <c r="N1481" s="7">
        <v>-7.1</v>
      </c>
      <c r="O1481" s="7">
        <v>-3.9</v>
      </c>
      <c r="P1481" s="7">
        <v>-3.7</v>
      </c>
      <c r="Q1481" s="7">
        <v>-3</v>
      </c>
      <c r="R1481" s="2">
        <v>3.1835286539999998</v>
      </c>
      <c r="S1481" s="6"/>
      <c r="T1481" s="2">
        <v>15.7</v>
      </c>
      <c r="U1481">
        <f t="shared" si="69"/>
        <v>0.69299088923557683</v>
      </c>
      <c r="V1481">
        <f t="shared" si="70"/>
        <v>793</v>
      </c>
      <c r="W1481">
        <f t="shared" si="71"/>
        <v>1261</v>
      </c>
    </row>
    <row r="1482" spans="1:23" x14ac:dyDescent="0.3">
      <c r="A1482" t="s">
        <v>1921</v>
      </c>
      <c r="B1482" s="1" t="s">
        <v>20</v>
      </c>
      <c r="C1482" s="1" t="s">
        <v>21</v>
      </c>
      <c r="D1482" t="s">
        <v>22</v>
      </c>
      <c r="E1482" t="s">
        <v>1372</v>
      </c>
      <c r="F1482" s="3" t="s">
        <v>24</v>
      </c>
      <c r="G1482" s="3">
        <v>13.04078</v>
      </c>
      <c r="H1482" s="3">
        <v>179</v>
      </c>
      <c r="I1482" s="4">
        <v>0.20122520599999999</v>
      </c>
      <c r="J1482" s="4">
        <v>0.13644389100000001</v>
      </c>
      <c r="K1482" s="4">
        <v>7.6979320000000002E-3</v>
      </c>
      <c r="L1482" s="5">
        <v>0.79800000000000004</v>
      </c>
      <c r="M1482" s="5">
        <v>0.26640000000000003</v>
      </c>
      <c r="N1482" s="7"/>
      <c r="O1482" s="7">
        <v>-4.4000000000000004</v>
      </c>
      <c r="P1482" s="7"/>
      <c r="Q1482" s="7">
        <v>-1.1000000000000001</v>
      </c>
      <c r="R1482" s="2">
        <v>13.431593449999999</v>
      </c>
      <c r="S1482" s="6"/>
      <c r="T1482" s="2">
        <v>5826</v>
      </c>
      <c r="U1482">
        <f t="shared" si="69"/>
        <v>2.6372429422698831</v>
      </c>
      <c r="V1482">
        <f t="shared" si="70"/>
        <v>6</v>
      </c>
      <c r="W1482">
        <f t="shared" si="71"/>
        <v>1335.5</v>
      </c>
    </row>
    <row r="1483" spans="1:23" x14ac:dyDescent="0.3">
      <c r="A1483" t="s">
        <v>1922</v>
      </c>
      <c r="B1483" s="1" t="s">
        <v>20</v>
      </c>
      <c r="C1483" s="1" t="s">
        <v>21</v>
      </c>
      <c r="D1483" t="s">
        <v>22</v>
      </c>
      <c r="E1483" t="s">
        <v>1372</v>
      </c>
      <c r="F1483" s="3" t="s">
        <v>24</v>
      </c>
      <c r="G1483" s="3">
        <v>49.860399999999998</v>
      </c>
      <c r="H1483" s="3">
        <v>101</v>
      </c>
      <c r="I1483" s="4">
        <v>1.1891864670000001</v>
      </c>
      <c r="J1483" s="4">
        <v>0.13534620999999999</v>
      </c>
      <c r="K1483" s="4">
        <v>7.8245039999999995E-3</v>
      </c>
      <c r="L1483" s="5">
        <v>0.81799999999999995</v>
      </c>
      <c r="M1483" s="5">
        <v>0.23480000000000001</v>
      </c>
      <c r="N1483" s="7"/>
      <c r="O1483" s="7">
        <v>-1.7</v>
      </c>
      <c r="P1483" s="7"/>
      <c r="Q1483" s="7">
        <v>-0.9</v>
      </c>
      <c r="R1483" s="2">
        <v>13.1776914</v>
      </c>
      <c r="S1483" s="6"/>
      <c r="T1483" s="2">
        <v>1261</v>
      </c>
      <c r="U1483">
        <f t="shared" si="69"/>
        <v>1.9808757537095991</v>
      </c>
      <c r="V1483">
        <f t="shared" si="70"/>
        <v>128</v>
      </c>
      <c r="W1483">
        <f t="shared" si="71"/>
        <v>722.5</v>
      </c>
    </row>
    <row r="1484" spans="1:23" x14ac:dyDescent="0.3">
      <c r="A1484" t="s">
        <v>1923</v>
      </c>
      <c r="B1484" s="1" t="s">
        <v>20</v>
      </c>
      <c r="C1484" s="1" t="s">
        <v>21</v>
      </c>
      <c r="D1484" t="s">
        <v>22</v>
      </c>
      <c r="E1484" t="s">
        <v>1372</v>
      </c>
      <c r="F1484" s="3" t="s">
        <v>24</v>
      </c>
      <c r="G1484" s="3">
        <v>32.954619999999998</v>
      </c>
      <c r="H1484" s="3">
        <v>130</v>
      </c>
      <c r="I1484" s="4">
        <v>6.3245546E-2</v>
      </c>
      <c r="J1484" s="4">
        <v>0.13610277100000001</v>
      </c>
      <c r="K1484" s="4">
        <v>7.8779520000000006E-3</v>
      </c>
      <c r="L1484" s="5">
        <v>0.85799999999999998</v>
      </c>
      <c r="M1484" s="5">
        <v>0.254</v>
      </c>
      <c r="N1484" s="7">
        <v>-5.9</v>
      </c>
      <c r="O1484" s="7">
        <v>0</v>
      </c>
      <c r="P1484" s="7">
        <v>-0.4</v>
      </c>
      <c r="Q1484" s="7">
        <v>-5.5</v>
      </c>
      <c r="R1484" s="2">
        <v>13.105850289999999</v>
      </c>
      <c r="S1484" s="6"/>
      <c r="T1484" s="2">
        <v>1255</v>
      </c>
      <c r="U1484">
        <f t="shared" si="69"/>
        <v>1.9811785231765069</v>
      </c>
      <c r="V1484">
        <f t="shared" si="70"/>
        <v>126</v>
      </c>
      <c r="W1484">
        <f t="shared" si="71"/>
        <v>115</v>
      </c>
    </row>
    <row r="1485" spans="1:23" x14ac:dyDescent="0.3">
      <c r="A1485" t="s">
        <v>1926</v>
      </c>
      <c r="B1485" s="1" t="s">
        <v>20</v>
      </c>
      <c r="C1485" s="1" t="s">
        <v>21</v>
      </c>
      <c r="D1485" t="s">
        <v>22</v>
      </c>
      <c r="E1485" t="s">
        <v>1372</v>
      </c>
      <c r="F1485" s="3" t="s">
        <v>24</v>
      </c>
      <c r="G1485" s="3">
        <v>32.073650000000001</v>
      </c>
      <c r="H1485" s="3">
        <v>167</v>
      </c>
      <c r="I1485" s="4">
        <v>0.59254375100000001</v>
      </c>
      <c r="J1485" s="4">
        <v>0.13720410799999999</v>
      </c>
      <c r="K1485" s="4">
        <v>7.8438229999999998E-3</v>
      </c>
      <c r="L1485" s="5">
        <v>0.85799999999999998</v>
      </c>
      <c r="M1485" s="5">
        <v>0.25700000000000001</v>
      </c>
      <c r="N1485" s="7"/>
      <c r="O1485" s="7">
        <v>-4.5</v>
      </c>
      <c r="P1485" s="7"/>
      <c r="Q1485" s="7">
        <v>-1.2</v>
      </c>
      <c r="R1485" s="2">
        <v>12.99552585</v>
      </c>
      <c r="S1485" s="6"/>
      <c r="T1485" s="2">
        <v>4349</v>
      </c>
      <c r="U1485">
        <f t="shared" si="69"/>
        <v>2.5245955502128528</v>
      </c>
      <c r="V1485">
        <f t="shared" si="70"/>
        <v>16</v>
      </c>
      <c r="W1485">
        <f t="shared" si="71"/>
        <v>1349</v>
      </c>
    </row>
    <row r="1486" spans="1:23" x14ac:dyDescent="0.3">
      <c r="A1486" t="s">
        <v>1930</v>
      </c>
      <c r="B1486" s="1" t="s">
        <v>20</v>
      </c>
      <c r="C1486" s="1" t="s">
        <v>28</v>
      </c>
      <c r="D1486" t="s">
        <v>22</v>
      </c>
      <c r="E1486" t="s">
        <v>1372</v>
      </c>
      <c r="F1486" s="3" t="s">
        <v>29</v>
      </c>
      <c r="G1486" s="3">
        <v>32.952629999999999</v>
      </c>
      <c r="H1486" s="3">
        <v>38</v>
      </c>
      <c r="I1486" s="4">
        <v>0.220175446</v>
      </c>
      <c r="J1486" s="4">
        <v>0.13721055200000001</v>
      </c>
      <c r="K1486" s="4">
        <v>8.6614099999999996E-3</v>
      </c>
      <c r="L1486" s="5">
        <v>0.82099999999999995</v>
      </c>
      <c r="M1486" s="5">
        <v>0.2414</v>
      </c>
      <c r="N1486" s="7">
        <v>-9.6</v>
      </c>
      <c r="O1486" s="7">
        <v>-2.8</v>
      </c>
      <c r="P1486" s="7">
        <v>-4.5999999999999996</v>
      </c>
      <c r="Q1486" s="7">
        <v>-2</v>
      </c>
      <c r="R1486" s="2">
        <v>14.211990180000001</v>
      </c>
      <c r="S1486" s="6"/>
      <c r="T1486" s="2">
        <v>202</v>
      </c>
      <c r="U1486">
        <f t="shared" si="69"/>
        <v>1.1526964707118894</v>
      </c>
      <c r="V1486">
        <f t="shared" si="70"/>
        <v>570</v>
      </c>
      <c r="W1486">
        <f t="shared" si="71"/>
        <v>1042.5</v>
      </c>
    </row>
    <row r="1487" spans="1:23" x14ac:dyDescent="0.3">
      <c r="A1487" t="s">
        <v>1932</v>
      </c>
      <c r="B1487" s="1" t="s">
        <v>20</v>
      </c>
      <c r="C1487" s="1" t="s">
        <v>21</v>
      </c>
      <c r="D1487" t="s">
        <v>22</v>
      </c>
      <c r="E1487" t="s">
        <v>1372</v>
      </c>
      <c r="F1487" s="3" t="s">
        <v>24</v>
      </c>
      <c r="G1487" s="3">
        <v>44.453580000000002</v>
      </c>
      <c r="H1487" s="3">
        <v>670</v>
      </c>
      <c r="I1487" s="4">
        <v>8.9302384999999998E-2</v>
      </c>
      <c r="J1487" s="4">
        <v>0.12572011599999999</v>
      </c>
      <c r="K1487" s="4">
        <v>6.8041159999999998E-3</v>
      </c>
      <c r="L1487" s="5">
        <v>0.77700000000000002</v>
      </c>
      <c r="M1487" s="5">
        <v>0.2036</v>
      </c>
      <c r="N1487" s="7">
        <v>-6.7</v>
      </c>
      <c r="O1487" s="7">
        <v>-1.4</v>
      </c>
      <c r="P1487" s="7">
        <v>-0.2</v>
      </c>
      <c r="Q1487" s="7">
        <v>-4.7</v>
      </c>
      <c r="R1487" s="2">
        <v>2.9210948239999999</v>
      </c>
      <c r="S1487" s="6"/>
      <c r="T1487" s="2">
        <v>2.3E-2</v>
      </c>
      <c r="U1487">
        <f t="shared" si="69"/>
        <v>-2.1038178191659984</v>
      </c>
      <c r="V1487">
        <f t="shared" si="70"/>
        <v>1471</v>
      </c>
      <c r="W1487">
        <f t="shared" si="71"/>
        <v>633</v>
      </c>
    </row>
    <row r="1488" spans="1:23" x14ac:dyDescent="0.3">
      <c r="A1488" t="s">
        <v>1933</v>
      </c>
      <c r="B1488" s="1" t="s">
        <v>20</v>
      </c>
      <c r="C1488" s="1" t="s">
        <v>28</v>
      </c>
      <c r="D1488" t="s">
        <v>40</v>
      </c>
      <c r="E1488" t="s">
        <v>1372</v>
      </c>
      <c r="F1488" s="3" t="s">
        <v>29</v>
      </c>
      <c r="G1488" s="3">
        <v>45.974820000000001</v>
      </c>
      <c r="H1488" s="3">
        <v>282</v>
      </c>
      <c r="I1488" s="4">
        <v>3.9726886000000003E-2</v>
      </c>
      <c r="J1488" s="4">
        <v>0.123117798</v>
      </c>
      <c r="K1488" s="4">
        <v>6.8258800000000003E-3</v>
      </c>
      <c r="L1488" s="5">
        <v>0.83399999999999996</v>
      </c>
      <c r="M1488" s="5">
        <v>0.20849999999999999</v>
      </c>
      <c r="N1488" s="7"/>
      <c r="O1488" s="7">
        <v>-4.4000000000000004</v>
      </c>
      <c r="P1488" s="7"/>
      <c r="Q1488" s="7">
        <v>-2.6</v>
      </c>
      <c r="R1488" s="2">
        <v>2.4506943809999999</v>
      </c>
      <c r="S1488" s="6"/>
      <c r="T1488" s="2">
        <v>0.155</v>
      </c>
      <c r="U1488">
        <f t="shared" si="69"/>
        <v>-1.1989574568512589</v>
      </c>
      <c r="V1488">
        <f t="shared" si="70"/>
        <v>1386</v>
      </c>
      <c r="W1488">
        <f t="shared" si="71"/>
        <v>1335.5</v>
      </c>
    </row>
    <row r="1489" spans="1:23" x14ac:dyDescent="0.3">
      <c r="A1489" t="s">
        <v>1934</v>
      </c>
      <c r="B1489" s="1" t="s">
        <v>20</v>
      </c>
      <c r="C1489" s="1" t="s">
        <v>28</v>
      </c>
      <c r="D1489" t="s">
        <v>50</v>
      </c>
      <c r="E1489" t="s">
        <v>1372</v>
      </c>
      <c r="F1489" s="3" t="s">
        <v>24</v>
      </c>
      <c r="G1489" s="3">
        <v>20.923960000000001</v>
      </c>
      <c r="H1489" s="3">
        <v>313</v>
      </c>
      <c r="I1489" s="4">
        <v>0.84727744199999999</v>
      </c>
      <c r="J1489" s="4">
        <v>0.131576476</v>
      </c>
      <c r="K1489" s="4">
        <v>7.3381699999999998E-3</v>
      </c>
      <c r="L1489" s="5">
        <v>0.82799999999999996</v>
      </c>
      <c r="M1489" s="5">
        <v>0.2291</v>
      </c>
      <c r="N1489" s="7"/>
      <c r="O1489" s="7">
        <v>-3.1</v>
      </c>
      <c r="P1489" s="7"/>
      <c r="Q1489" s="7">
        <v>-1.3</v>
      </c>
      <c r="R1489" s="2">
        <v>2.537518816</v>
      </c>
      <c r="S1489" s="6"/>
      <c r="T1489" s="2">
        <v>1.87</v>
      </c>
      <c r="U1489">
        <f t="shared" si="69"/>
        <v>-0.13256766474129228</v>
      </c>
      <c r="V1489">
        <f t="shared" si="70"/>
        <v>1104</v>
      </c>
      <c r="W1489">
        <f t="shared" si="71"/>
        <v>1116</v>
      </c>
    </row>
    <row r="1490" spans="1:23" x14ac:dyDescent="0.3">
      <c r="A1490" t="s">
        <v>1935</v>
      </c>
      <c r="B1490" s="1" t="s">
        <v>20</v>
      </c>
      <c r="C1490" s="1" t="s">
        <v>28</v>
      </c>
      <c r="D1490" t="s">
        <v>22</v>
      </c>
      <c r="E1490" t="s">
        <v>1372</v>
      </c>
      <c r="F1490" s="3" t="s">
        <v>24</v>
      </c>
      <c r="G1490" s="3">
        <v>31.71799</v>
      </c>
      <c r="H1490" s="3">
        <v>428</v>
      </c>
      <c r="I1490" s="4">
        <v>4.7561718000000003E-2</v>
      </c>
      <c r="J1490" s="4">
        <v>0.13080344999999999</v>
      </c>
      <c r="K1490" s="4">
        <v>7.2560710000000002E-3</v>
      </c>
      <c r="L1490" s="5">
        <v>0.80800000000000005</v>
      </c>
      <c r="M1490" s="5">
        <v>0.2346</v>
      </c>
      <c r="N1490" s="7">
        <v>-11.6</v>
      </c>
      <c r="O1490" s="7">
        <v>-2.2000000000000002</v>
      </c>
      <c r="P1490" s="7">
        <v>-7.2</v>
      </c>
      <c r="Q1490" s="7">
        <v>-3.9</v>
      </c>
      <c r="R1490" s="2">
        <v>3.646458408</v>
      </c>
      <c r="S1490" s="6"/>
      <c r="T1490" s="2">
        <v>0.94599999999999995</v>
      </c>
      <c r="U1490">
        <f t="shared" si="69"/>
        <v>-0.5859801279036122</v>
      </c>
      <c r="V1490">
        <f t="shared" si="70"/>
        <v>1242</v>
      </c>
      <c r="W1490">
        <f t="shared" si="71"/>
        <v>885</v>
      </c>
    </row>
    <row r="1491" spans="1:23" x14ac:dyDescent="0.3">
      <c r="A1491" t="s">
        <v>1936</v>
      </c>
      <c r="B1491" s="1" t="s">
        <v>20</v>
      </c>
      <c r="C1491" s="1" t="s">
        <v>28</v>
      </c>
      <c r="D1491" t="s">
        <v>22</v>
      </c>
      <c r="E1491" t="s">
        <v>1372</v>
      </c>
      <c r="F1491" s="3" t="s">
        <v>24</v>
      </c>
      <c r="G1491" s="3">
        <v>45.120170000000002</v>
      </c>
      <c r="H1491" s="3">
        <v>813</v>
      </c>
      <c r="I1491" s="4">
        <v>1.077096971</v>
      </c>
      <c r="J1491" s="4">
        <v>0.13435678300000001</v>
      </c>
      <c r="K1491" s="4">
        <v>7.2644119999999996E-3</v>
      </c>
      <c r="L1491" s="5">
        <v>0.82899999999999996</v>
      </c>
      <c r="M1491" s="5">
        <v>0.2374</v>
      </c>
      <c r="N1491" s="7">
        <v>-8.1</v>
      </c>
      <c r="O1491" s="7">
        <v>-2.5</v>
      </c>
      <c r="P1491" s="7">
        <v>-4.8</v>
      </c>
      <c r="Q1491" s="7">
        <v>-2.6</v>
      </c>
      <c r="R1491" s="2">
        <v>8.1911742759999999</v>
      </c>
      <c r="S1491" s="6"/>
      <c r="T1491" s="2">
        <v>76</v>
      </c>
      <c r="U1491">
        <f t="shared" si="69"/>
        <v>0.96746742616992853</v>
      </c>
      <c r="V1491">
        <f t="shared" si="70"/>
        <v>673</v>
      </c>
      <c r="W1491">
        <f t="shared" si="71"/>
        <v>970</v>
      </c>
    </row>
    <row r="1492" spans="1:23" x14ac:dyDescent="0.3">
      <c r="A1492" t="s">
        <v>1937</v>
      </c>
      <c r="B1492" s="1" t="s">
        <v>20</v>
      </c>
      <c r="C1492" s="1" t="s">
        <v>21</v>
      </c>
      <c r="D1492" t="s">
        <v>22</v>
      </c>
      <c r="E1492" t="s">
        <v>1372</v>
      </c>
      <c r="F1492" s="3" t="s">
        <v>24</v>
      </c>
      <c r="G1492" s="3">
        <v>42.792180000000002</v>
      </c>
      <c r="H1492" s="3">
        <v>243</v>
      </c>
      <c r="I1492" s="4">
        <v>9.4860729999999994E-3</v>
      </c>
      <c r="J1492" s="4">
        <v>0.13051462</v>
      </c>
      <c r="K1492" s="4">
        <v>5.1149780000000001E-3</v>
      </c>
      <c r="L1492" s="5">
        <v>0.83399999999999996</v>
      </c>
      <c r="M1492" s="5">
        <v>0.2258</v>
      </c>
      <c r="N1492" s="7">
        <v>-7.2</v>
      </c>
      <c r="O1492" s="7">
        <v>0</v>
      </c>
      <c r="P1492" s="7">
        <v>-0.5</v>
      </c>
      <c r="Q1492" s="7">
        <v>-3</v>
      </c>
      <c r="R1492" s="2">
        <v>2.2262512399999999</v>
      </c>
      <c r="S1492" s="6"/>
      <c r="T1492" s="2">
        <v>31.2</v>
      </c>
      <c r="U1492">
        <f t="shared" si="69"/>
        <v>1.1465804196493292</v>
      </c>
      <c r="V1492">
        <f t="shared" si="70"/>
        <v>574</v>
      </c>
      <c r="W1492">
        <f t="shared" si="71"/>
        <v>115</v>
      </c>
    </row>
    <row r="1493" spans="1:23" x14ac:dyDescent="0.3">
      <c r="A1493" t="s">
        <v>1940</v>
      </c>
      <c r="B1493" s="1" t="s">
        <v>20</v>
      </c>
      <c r="C1493" s="1" t="s">
        <v>28</v>
      </c>
      <c r="D1493" t="s">
        <v>22</v>
      </c>
      <c r="E1493" t="s">
        <v>1372</v>
      </c>
      <c r="F1493" s="3" t="s">
        <v>29</v>
      </c>
      <c r="G1493" s="3">
        <v>39.884990000000002</v>
      </c>
      <c r="H1493" s="3">
        <v>533</v>
      </c>
      <c r="I1493" s="4">
        <v>0.23821525800000001</v>
      </c>
      <c r="J1493" s="4">
        <v>0.12891218900000001</v>
      </c>
      <c r="K1493" s="4">
        <v>7.0900470000000004E-3</v>
      </c>
      <c r="L1493" s="5">
        <v>0.82099999999999995</v>
      </c>
      <c r="M1493" s="5">
        <v>0.2152</v>
      </c>
      <c r="N1493" s="7">
        <v>-14.7</v>
      </c>
      <c r="O1493" s="7">
        <v>-2.8</v>
      </c>
      <c r="P1493" s="7">
        <v>-7.7</v>
      </c>
      <c r="Q1493" s="7">
        <v>-3.4</v>
      </c>
      <c r="R1493" s="2">
        <v>3.381308357</v>
      </c>
      <c r="S1493" s="6"/>
      <c r="T1493" s="2">
        <v>31.7</v>
      </c>
      <c r="U1493">
        <f t="shared" si="69"/>
        <v>0.97197448434252254</v>
      </c>
      <c r="V1493">
        <f t="shared" si="70"/>
        <v>669</v>
      </c>
      <c r="W1493">
        <f t="shared" si="71"/>
        <v>1042.5</v>
      </c>
    </row>
    <row r="1494" spans="1:23" x14ac:dyDescent="0.3">
      <c r="A1494" t="s">
        <v>1941</v>
      </c>
      <c r="B1494" s="1" t="s">
        <v>20</v>
      </c>
      <c r="C1494" s="1" t="s">
        <v>21</v>
      </c>
      <c r="D1494" t="s">
        <v>22</v>
      </c>
      <c r="E1494" t="s">
        <v>1372</v>
      </c>
      <c r="F1494" s="3" t="s">
        <v>24</v>
      </c>
      <c r="G1494" s="3">
        <v>42.455939999999998</v>
      </c>
      <c r="H1494" s="3">
        <v>286</v>
      </c>
      <c r="I1494" s="4">
        <v>1.6746256000000001E-2</v>
      </c>
      <c r="J1494" s="4">
        <v>0.12736417</v>
      </c>
      <c r="K1494" s="4">
        <v>5.9869420000000003E-3</v>
      </c>
      <c r="L1494" s="5">
        <v>0.78800000000000003</v>
      </c>
      <c r="M1494" s="5">
        <v>0.19950000000000001</v>
      </c>
      <c r="N1494" s="7"/>
      <c r="O1494" s="7">
        <v>-3.4</v>
      </c>
      <c r="P1494" s="7"/>
      <c r="Q1494" s="7">
        <v>-7.2</v>
      </c>
      <c r="R1494" s="2">
        <v>2.5242930079999999</v>
      </c>
      <c r="S1494" s="6"/>
      <c r="T1494" s="2">
        <v>3.26</v>
      </c>
      <c r="U1494">
        <f t="shared" si="69"/>
        <v>0.11107783571934605</v>
      </c>
      <c r="V1494">
        <f t="shared" si="70"/>
        <v>1013</v>
      </c>
      <c r="W1494">
        <f t="shared" si="71"/>
        <v>1178.5</v>
      </c>
    </row>
    <row r="1495" spans="1:23" x14ac:dyDescent="0.3">
      <c r="A1495" t="s">
        <v>1943</v>
      </c>
      <c r="B1495" s="1" t="s">
        <v>20</v>
      </c>
      <c r="C1495" s="1" t="s">
        <v>28</v>
      </c>
      <c r="D1495" t="s">
        <v>22</v>
      </c>
      <c r="E1495" t="s">
        <v>1372</v>
      </c>
      <c r="F1495" s="3" t="s">
        <v>24</v>
      </c>
      <c r="G1495" s="3">
        <v>30.13721</v>
      </c>
      <c r="H1495" s="3">
        <v>129</v>
      </c>
      <c r="I1495" s="8">
        <v>2.1798867369999999</v>
      </c>
      <c r="J1495" s="4">
        <v>0.13129373899999999</v>
      </c>
      <c r="K1495" s="8">
        <v>7.4345440000000004E-3</v>
      </c>
      <c r="L1495" s="5">
        <v>0.79800000000000004</v>
      </c>
      <c r="M1495" s="5">
        <v>0.2382</v>
      </c>
      <c r="N1495" s="7"/>
      <c r="O1495" s="7">
        <v>-0.5</v>
      </c>
      <c r="P1495" s="7"/>
      <c r="Q1495" s="7">
        <v>0</v>
      </c>
      <c r="R1495" s="2">
        <v>5.0620519230000003</v>
      </c>
      <c r="S1495" s="6"/>
      <c r="T1495" s="2">
        <v>379</v>
      </c>
      <c r="U1495">
        <f t="shared" si="69"/>
        <v>1.8743126144329303</v>
      </c>
      <c r="V1495">
        <f t="shared" si="70"/>
        <v>176</v>
      </c>
      <c r="W1495">
        <f t="shared" si="71"/>
        <v>339</v>
      </c>
    </row>
    <row r="1496" spans="1:23" x14ac:dyDescent="0.3">
      <c r="A1496" t="s">
        <v>1945</v>
      </c>
      <c r="B1496" s="1" t="s">
        <v>20</v>
      </c>
      <c r="C1496" s="1" t="s">
        <v>21</v>
      </c>
      <c r="D1496" t="s">
        <v>22</v>
      </c>
      <c r="E1496" t="s">
        <v>1372</v>
      </c>
      <c r="F1496" s="3" t="s">
        <v>24</v>
      </c>
      <c r="G1496" s="3">
        <v>32.864379999999997</v>
      </c>
      <c r="H1496" s="3">
        <v>320</v>
      </c>
      <c r="I1496" s="4">
        <v>0.39521294099999998</v>
      </c>
      <c r="J1496" s="4">
        <v>0.12930296399999999</v>
      </c>
      <c r="K1496" s="4">
        <v>7.0774050000000002E-3</v>
      </c>
      <c r="L1496" s="5">
        <v>0.79700000000000004</v>
      </c>
      <c r="M1496" s="5">
        <v>0.2157</v>
      </c>
      <c r="N1496" s="7"/>
      <c r="O1496" s="7">
        <v>-4.5</v>
      </c>
      <c r="P1496" s="7"/>
      <c r="Q1496" s="7">
        <v>0</v>
      </c>
      <c r="R1496" s="2">
        <v>8.5585835170000006</v>
      </c>
      <c r="S1496" s="6"/>
      <c r="T1496" s="2">
        <v>156</v>
      </c>
      <c r="U1496">
        <f t="shared" si="69"/>
        <v>1.2607227053659211</v>
      </c>
      <c r="V1496">
        <f t="shared" si="70"/>
        <v>499</v>
      </c>
      <c r="W1496">
        <f t="shared" si="71"/>
        <v>1349</v>
      </c>
    </row>
    <row r="1497" spans="1:23" x14ac:dyDescent="0.3">
      <c r="A1497" t="s">
        <v>1946</v>
      </c>
      <c r="B1497" s="1" t="s">
        <v>20</v>
      </c>
      <c r="C1497" s="1" t="s">
        <v>28</v>
      </c>
      <c r="D1497" t="s">
        <v>22</v>
      </c>
      <c r="E1497" t="s">
        <v>1372</v>
      </c>
      <c r="F1497" s="3" t="s">
        <v>24</v>
      </c>
      <c r="G1497" s="3">
        <v>27.060659999999999</v>
      </c>
      <c r="H1497" s="3">
        <v>483</v>
      </c>
      <c r="I1497" s="4">
        <v>1.8935239999999999E-2</v>
      </c>
      <c r="J1497" s="4">
        <v>0.12476069400000001</v>
      </c>
      <c r="K1497" s="4">
        <v>6.1489689999999998E-3</v>
      </c>
      <c r="L1497" s="5">
        <v>0.80100000000000005</v>
      </c>
      <c r="M1497" s="5">
        <v>0.20380000000000001</v>
      </c>
      <c r="N1497" s="7">
        <v>-8.9</v>
      </c>
      <c r="O1497" s="7">
        <v>-5.6</v>
      </c>
      <c r="P1497" s="7">
        <v>-3.5</v>
      </c>
      <c r="Q1497" s="7">
        <v>-1.2</v>
      </c>
      <c r="R1497" s="2">
        <v>2.9354962100000002</v>
      </c>
      <c r="S1497" s="6"/>
      <c r="T1497" s="2">
        <v>7.4999999999999997E-2</v>
      </c>
      <c r="U1497">
        <f t="shared" si="69"/>
        <v>-1.592620260607573</v>
      </c>
      <c r="V1497">
        <f t="shared" si="70"/>
        <v>1427</v>
      </c>
      <c r="W1497">
        <f t="shared" si="71"/>
        <v>1452.5</v>
      </c>
    </row>
    <row r="1498" spans="1:23" x14ac:dyDescent="0.3">
      <c r="A1498" t="s">
        <v>1949</v>
      </c>
      <c r="B1498" s="1" t="s">
        <v>20</v>
      </c>
      <c r="C1498" s="1" t="s">
        <v>21</v>
      </c>
      <c r="D1498" t="s">
        <v>22</v>
      </c>
      <c r="E1498" t="s">
        <v>1372</v>
      </c>
      <c r="F1498" s="3" t="s">
        <v>24</v>
      </c>
      <c r="G1498" s="3">
        <v>35.433509999999998</v>
      </c>
      <c r="H1498" s="3">
        <v>188</v>
      </c>
      <c r="I1498" s="4">
        <v>0.19191032399999999</v>
      </c>
      <c r="J1498" s="4">
        <v>0.13029707500000001</v>
      </c>
      <c r="K1498" s="4">
        <v>7.4300740000000001E-3</v>
      </c>
      <c r="L1498" s="5">
        <v>0.84499999999999997</v>
      </c>
      <c r="M1498" s="5">
        <v>0.2195</v>
      </c>
      <c r="N1498" s="7"/>
      <c r="O1498" s="7">
        <v>-0.8</v>
      </c>
      <c r="P1498" s="7"/>
      <c r="Q1498" s="7">
        <v>-1.6</v>
      </c>
      <c r="R1498" s="2">
        <v>4.3947900960000004</v>
      </c>
      <c r="S1498" s="6"/>
      <c r="T1498" s="2">
        <v>525</v>
      </c>
      <c r="U1498">
        <f t="shared" si="69"/>
        <v>2.0772211662773699</v>
      </c>
      <c r="V1498">
        <f t="shared" si="70"/>
        <v>96</v>
      </c>
      <c r="W1498">
        <f t="shared" si="71"/>
        <v>436</v>
      </c>
    </row>
    <row r="1499" spans="1:23" x14ac:dyDescent="0.3">
      <c r="A1499" t="s">
        <v>1950</v>
      </c>
      <c r="B1499" s="1" t="s">
        <v>20</v>
      </c>
      <c r="C1499" s="1" t="s">
        <v>21</v>
      </c>
      <c r="D1499" t="s">
        <v>22</v>
      </c>
      <c r="E1499" t="s">
        <v>1372</v>
      </c>
      <c r="F1499" s="3" t="s">
        <v>24</v>
      </c>
      <c r="G1499" s="3">
        <v>31.252780000000001</v>
      </c>
      <c r="H1499" s="3">
        <v>108</v>
      </c>
      <c r="I1499" s="4">
        <v>0.18490176999999999</v>
      </c>
      <c r="J1499" s="4">
        <v>0.130520107</v>
      </c>
      <c r="K1499" s="4">
        <v>7.4976620000000004E-3</v>
      </c>
      <c r="L1499" s="5">
        <v>0.86799999999999999</v>
      </c>
      <c r="M1499" s="5">
        <v>0.23780000000000001</v>
      </c>
      <c r="N1499" s="7">
        <v>-3.6</v>
      </c>
      <c r="O1499" s="7">
        <v>-0.8</v>
      </c>
      <c r="P1499" s="7">
        <v>-0.8</v>
      </c>
      <c r="Q1499" s="7">
        <v>-0.2</v>
      </c>
      <c r="R1499" s="2">
        <v>9.1283796840000004</v>
      </c>
      <c r="S1499" s="6"/>
      <c r="T1499" s="2">
        <v>733</v>
      </c>
      <c r="U1499">
        <f t="shared" si="69"/>
        <v>1.9047102788974113</v>
      </c>
      <c r="V1499">
        <f t="shared" si="70"/>
        <v>160</v>
      </c>
      <c r="W1499">
        <f t="shared" si="71"/>
        <v>436</v>
      </c>
    </row>
    <row r="1500" spans="1:23" x14ac:dyDescent="0.3">
      <c r="A1500" t="s">
        <v>1951</v>
      </c>
      <c r="B1500" s="1" t="s">
        <v>20</v>
      </c>
      <c r="C1500" s="1" t="s">
        <v>21</v>
      </c>
      <c r="D1500" t="s">
        <v>22</v>
      </c>
      <c r="E1500" t="s">
        <v>1372</v>
      </c>
      <c r="F1500" s="3" t="s">
        <v>24</v>
      </c>
      <c r="G1500" s="3">
        <v>22.355350000000001</v>
      </c>
      <c r="H1500" s="3">
        <v>215</v>
      </c>
      <c r="I1500" s="8">
        <v>1.9099999999999999E-6</v>
      </c>
      <c r="J1500" s="4">
        <v>0.12678824999999999</v>
      </c>
      <c r="K1500" s="8">
        <v>1.9400000000000001E-6</v>
      </c>
      <c r="L1500" s="5">
        <v>0.81399999999999995</v>
      </c>
      <c r="M1500" s="5">
        <v>0.21940000000000001</v>
      </c>
      <c r="N1500" s="7">
        <v>-5.3</v>
      </c>
      <c r="O1500" s="7">
        <v>-3.6</v>
      </c>
      <c r="P1500" s="7">
        <v>-2.4</v>
      </c>
      <c r="Q1500" s="7">
        <v>-0.2</v>
      </c>
      <c r="R1500" s="2">
        <v>3.0636508309999999</v>
      </c>
      <c r="S1500" s="6"/>
      <c r="T1500" s="2">
        <v>0.628</v>
      </c>
      <c r="U1500">
        <f t="shared" si="69"/>
        <v>-0.68827962283333455</v>
      </c>
      <c r="V1500">
        <f t="shared" si="70"/>
        <v>1272</v>
      </c>
      <c r="W1500">
        <f t="shared" si="71"/>
        <v>1215.5</v>
      </c>
    </row>
    <row r="1501" spans="1:23" x14ac:dyDescent="0.3">
      <c r="A1501" t="s">
        <v>1952</v>
      </c>
      <c r="B1501" s="1" t="s">
        <v>20</v>
      </c>
      <c r="C1501" s="1" t="s">
        <v>21</v>
      </c>
      <c r="D1501" t="s">
        <v>22</v>
      </c>
      <c r="E1501" t="s">
        <v>1372</v>
      </c>
      <c r="F1501" s="3" t="s">
        <v>24</v>
      </c>
      <c r="G1501" s="3">
        <v>29.48462</v>
      </c>
      <c r="H1501" s="3">
        <v>338</v>
      </c>
      <c r="I1501" s="8">
        <v>7.5175450000000005E-2</v>
      </c>
      <c r="J1501" s="4">
        <v>0.130211516</v>
      </c>
      <c r="K1501" s="8">
        <v>7.2148339999999998E-3</v>
      </c>
      <c r="L1501" s="5">
        <v>0.78</v>
      </c>
      <c r="M1501" s="5">
        <v>0.2235</v>
      </c>
      <c r="N1501" s="7"/>
      <c r="O1501" s="7">
        <v>-0.2</v>
      </c>
      <c r="P1501" s="7"/>
      <c r="Q1501" s="7">
        <v>-3.9</v>
      </c>
      <c r="R1501" s="2">
        <v>5.7570711980000002</v>
      </c>
      <c r="S1501" s="6"/>
      <c r="T1501" s="2">
        <v>1.21</v>
      </c>
      <c r="U1501">
        <f t="shared" si="69"/>
        <v>-0.67741623011442154</v>
      </c>
      <c r="V1501">
        <f t="shared" si="70"/>
        <v>1266</v>
      </c>
      <c r="W1501">
        <f t="shared" si="71"/>
        <v>262</v>
      </c>
    </row>
    <row r="1502" spans="1:23" x14ac:dyDescent="0.3">
      <c r="A1502" t="s">
        <v>1953</v>
      </c>
      <c r="B1502" s="1" t="s">
        <v>20</v>
      </c>
      <c r="C1502" s="1" t="s">
        <v>28</v>
      </c>
      <c r="D1502" t="s">
        <v>22</v>
      </c>
      <c r="E1502" t="s">
        <v>1372</v>
      </c>
      <c r="F1502" s="3" t="s">
        <v>24</v>
      </c>
      <c r="G1502" s="3">
        <v>62.210369999999998</v>
      </c>
      <c r="H1502" s="3">
        <v>241</v>
      </c>
      <c r="I1502" s="4">
        <v>9.0815021999999995E-2</v>
      </c>
      <c r="J1502" s="4">
        <v>0.12710897600000001</v>
      </c>
      <c r="K1502" s="4">
        <v>7.1361150000000002E-3</v>
      </c>
      <c r="L1502" s="5">
        <v>0.77300000000000002</v>
      </c>
      <c r="M1502" s="5">
        <v>0.21060000000000001</v>
      </c>
      <c r="N1502" s="7"/>
      <c r="O1502" s="7">
        <v>-5.0999999999999996</v>
      </c>
      <c r="P1502" s="7"/>
      <c r="Q1502" s="7">
        <v>-1.6</v>
      </c>
      <c r="R1502" s="2">
        <v>1.689937794</v>
      </c>
      <c r="S1502" s="6"/>
      <c r="T1502" s="2">
        <v>0.496</v>
      </c>
      <c r="U1502">
        <f t="shared" si="69"/>
        <v>-0.53238904219462713</v>
      </c>
      <c r="V1502">
        <f t="shared" si="70"/>
        <v>1229</v>
      </c>
      <c r="W1502">
        <f t="shared" si="71"/>
        <v>1400</v>
      </c>
    </row>
    <row r="1503" spans="1:23" x14ac:dyDescent="0.3">
      <c r="A1503" t="s">
        <v>1956</v>
      </c>
      <c r="B1503" s="1" t="s">
        <v>27</v>
      </c>
      <c r="C1503" s="1" t="s">
        <v>28</v>
      </c>
      <c r="D1503" t="s">
        <v>50</v>
      </c>
      <c r="E1503" t="s">
        <v>1372</v>
      </c>
      <c r="F1503" s="3" t="s">
        <v>29</v>
      </c>
      <c r="G1503" s="3">
        <v>42.032040000000002</v>
      </c>
      <c r="H1503" s="3">
        <v>412</v>
      </c>
      <c r="I1503" s="4">
        <v>1.3407104E-2</v>
      </c>
      <c r="J1503" s="4">
        <v>0.12826864599999999</v>
      </c>
      <c r="K1503" s="4">
        <v>5.6760329999999996E-3</v>
      </c>
      <c r="L1503" s="5">
        <v>0.81799999999999995</v>
      </c>
      <c r="M1503" s="5">
        <v>0.2074</v>
      </c>
      <c r="N1503" s="7">
        <v>-9.6999999999999993</v>
      </c>
      <c r="O1503" s="7">
        <v>-2.6</v>
      </c>
      <c r="P1503" s="7">
        <v>-0.7</v>
      </c>
      <c r="Q1503" s="7">
        <v>-1.8</v>
      </c>
      <c r="R1503" s="2">
        <v>3.9692302229999998</v>
      </c>
      <c r="S1503" s="6"/>
      <c r="T1503" s="2">
        <v>14.1</v>
      </c>
      <c r="U1503">
        <f t="shared" si="69"/>
        <v>0.55051282310100003</v>
      </c>
      <c r="V1503">
        <f t="shared" si="70"/>
        <v>852</v>
      </c>
      <c r="W1503">
        <f t="shared" si="71"/>
        <v>994.5</v>
      </c>
    </row>
    <row r="1504" spans="1:23" x14ac:dyDescent="0.3">
      <c r="A1504" t="s">
        <v>1961</v>
      </c>
      <c r="B1504" s="1" t="s">
        <v>20</v>
      </c>
      <c r="C1504" s="1" t="s">
        <v>21</v>
      </c>
      <c r="D1504" t="s">
        <v>22</v>
      </c>
      <c r="E1504" t="s">
        <v>1372</v>
      </c>
      <c r="F1504" s="3" t="s">
        <v>24</v>
      </c>
      <c r="G1504" s="3">
        <v>38.540930000000003</v>
      </c>
      <c r="H1504" s="3">
        <v>215</v>
      </c>
      <c r="I1504" s="4">
        <v>0.153243506</v>
      </c>
      <c r="J1504" s="4">
        <v>0.13001938900000001</v>
      </c>
      <c r="K1504" s="4">
        <v>7.3436420000000001E-3</v>
      </c>
      <c r="L1504" s="5">
        <v>0.83599999999999997</v>
      </c>
      <c r="M1504" s="5">
        <v>0.2074</v>
      </c>
      <c r="N1504" s="7"/>
      <c r="O1504" s="7">
        <v>-2.2000000000000002</v>
      </c>
      <c r="P1504" s="7"/>
      <c r="Q1504" s="7">
        <v>-1.1000000000000001</v>
      </c>
      <c r="R1504" s="2">
        <v>8.8760432859999998</v>
      </c>
      <c r="S1504" s="6"/>
      <c r="T1504" s="2">
        <v>84.6</v>
      </c>
      <c r="U1504">
        <f t="shared" si="69"/>
        <v>0.97915095154021714</v>
      </c>
      <c r="V1504">
        <f t="shared" si="70"/>
        <v>663</v>
      </c>
      <c r="W1504">
        <f t="shared" si="71"/>
        <v>885</v>
      </c>
    </row>
    <row r="1505" spans="1:23" x14ac:dyDescent="0.3">
      <c r="A1505" t="s">
        <v>1962</v>
      </c>
      <c r="B1505" s="1" t="s">
        <v>27</v>
      </c>
      <c r="C1505" s="1" t="s">
        <v>21</v>
      </c>
      <c r="D1505" t="s">
        <v>22</v>
      </c>
      <c r="E1505" t="s">
        <v>1372</v>
      </c>
      <c r="F1505" s="3" t="s">
        <v>24</v>
      </c>
      <c r="G1505" s="3">
        <v>34.220820000000003</v>
      </c>
      <c r="H1505" s="3">
        <v>413</v>
      </c>
      <c r="I1505" s="4">
        <v>1.1259190000000001E-2</v>
      </c>
      <c r="J1505" s="4">
        <v>0.133215891</v>
      </c>
      <c r="K1505" s="4">
        <v>5.4955710000000003E-3</v>
      </c>
      <c r="L1505" s="5">
        <v>0.83899999999999997</v>
      </c>
      <c r="M1505" s="5">
        <v>0.23580000000000001</v>
      </c>
      <c r="N1505" s="7">
        <v>-11.2</v>
      </c>
      <c r="O1505" s="7">
        <v>-3.9</v>
      </c>
      <c r="P1505" s="7">
        <v>-4.7</v>
      </c>
      <c r="Q1505" s="7">
        <v>-5.6</v>
      </c>
      <c r="R1505" s="2">
        <v>4.8092992639999999</v>
      </c>
      <c r="S1505" s="6"/>
      <c r="T1505" s="2">
        <v>169</v>
      </c>
      <c r="U1505">
        <f t="shared" si="69"/>
        <v>1.5458049022414624</v>
      </c>
      <c r="V1505">
        <f t="shared" si="70"/>
        <v>332</v>
      </c>
      <c r="W1505">
        <f t="shared" si="71"/>
        <v>1261</v>
      </c>
    </row>
    <row r="1506" spans="1:23" x14ac:dyDescent="0.3">
      <c r="A1506" t="s">
        <v>1963</v>
      </c>
      <c r="B1506" s="1" t="s">
        <v>20</v>
      </c>
      <c r="C1506" s="1" t="s">
        <v>28</v>
      </c>
      <c r="D1506" t="s">
        <v>22</v>
      </c>
      <c r="E1506" t="s">
        <v>1372</v>
      </c>
      <c r="F1506" s="3" t="s">
        <v>24</v>
      </c>
      <c r="G1506" s="3">
        <v>45.408259999999999</v>
      </c>
      <c r="H1506" s="3">
        <v>242</v>
      </c>
      <c r="I1506" s="4">
        <v>4.1871829999999997E-3</v>
      </c>
      <c r="J1506" s="4">
        <v>0.12541675399999999</v>
      </c>
      <c r="K1506" s="4">
        <v>2.9547010000000001E-3</v>
      </c>
      <c r="L1506" s="5">
        <v>0.83199999999999996</v>
      </c>
      <c r="M1506" s="5">
        <v>0.20660000000000001</v>
      </c>
      <c r="N1506" s="7">
        <v>-4.5</v>
      </c>
      <c r="O1506" s="7">
        <v>-1.2</v>
      </c>
      <c r="P1506" s="7">
        <v>-0.9</v>
      </c>
      <c r="Q1506" s="7">
        <v>-3.6</v>
      </c>
      <c r="R1506" s="2">
        <v>3.9389797199999999</v>
      </c>
      <c r="S1506" s="6"/>
      <c r="T1506" s="2">
        <v>21.6</v>
      </c>
      <c r="U1506">
        <f t="shared" si="69"/>
        <v>0.73907000631913511</v>
      </c>
      <c r="V1506">
        <f t="shared" si="70"/>
        <v>778</v>
      </c>
      <c r="W1506">
        <f t="shared" si="71"/>
        <v>563</v>
      </c>
    </row>
    <row r="1507" spans="1:23" x14ac:dyDescent="0.3">
      <c r="A1507" t="s">
        <v>1964</v>
      </c>
      <c r="B1507" s="1" t="s">
        <v>27</v>
      </c>
      <c r="C1507" s="1" t="s">
        <v>28</v>
      </c>
      <c r="D1507" t="s">
        <v>40</v>
      </c>
      <c r="E1507" t="s">
        <v>1372</v>
      </c>
      <c r="F1507" s="3" t="s">
        <v>24</v>
      </c>
      <c r="G1507" s="3">
        <v>56.307879999999997</v>
      </c>
      <c r="H1507" s="3">
        <v>203</v>
      </c>
      <c r="I1507" s="4">
        <v>1.5308192999999999E-2</v>
      </c>
      <c r="J1507" s="4">
        <v>0.127340062</v>
      </c>
      <c r="K1507" s="4">
        <v>6.0705940000000003E-3</v>
      </c>
      <c r="L1507" s="5">
        <v>0.83499999999999996</v>
      </c>
      <c r="M1507" s="5">
        <v>0.20519999999999999</v>
      </c>
      <c r="N1507" s="7">
        <v>-12.6</v>
      </c>
      <c r="O1507" s="7">
        <v>-2.1</v>
      </c>
      <c r="P1507" s="7">
        <v>-1.8</v>
      </c>
      <c r="Q1507" s="7">
        <v>-1.3</v>
      </c>
      <c r="R1507" s="2">
        <v>2.6063176800000001</v>
      </c>
      <c r="S1507" s="6"/>
      <c r="T1507" s="2">
        <v>0.20300000000000001</v>
      </c>
      <c r="U1507">
        <f t="shared" si="69"/>
        <v>-1.1085313121672662</v>
      </c>
      <c r="V1507">
        <f t="shared" si="70"/>
        <v>1374</v>
      </c>
      <c r="W1507">
        <f t="shared" si="71"/>
        <v>856.5</v>
      </c>
    </row>
    <row r="1508" spans="1:23" x14ac:dyDescent="0.3">
      <c r="A1508" t="s">
        <v>1965</v>
      </c>
      <c r="B1508" s="1" t="s">
        <v>20</v>
      </c>
      <c r="C1508" s="1" t="s">
        <v>21</v>
      </c>
      <c r="D1508" t="s">
        <v>22</v>
      </c>
      <c r="E1508" t="s">
        <v>1372</v>
      </c>
      <c r="F1508" s="3" t="s">
        <v>24</v>
      </c>
      <c r="G1508" s="3">
        <v>29.760110000000001</v>
      </c>
      <c r="H1508" s="3">
        <v>569</v>
      </c>
      <c r="I1508" s="4">
        <v>0.303331028</v>
      </c>
      <c r="J1508" s="4">
        <v>0.132278599</v>
      </c>
      <c r="K1508" s="4">
        <v>7.32951E-3</v>
      </c>
      <c r="L1508" s="5">
        <v>0.82599999999999996</v>
      </c>
      <c r="M1508" s="5">
        <v>0.23469999999999999</v>
      </c>
      <c r="N1508" s="7"/>
      <c r="O1508" s="7">
        <v>-1.2</v>
      </c>
      <c r="P1508" s="7"/>
      <c r="Q1508" s="7">
        <v>-1.3</v>
      </c>
      <c r="R1508" s="2">
        <v>2.5632846140000001</v>
      </c>
      <c r="S1508" s="6"/>
      <c r="T1508" s="2">
        <v>0.71099999999999997</v>
      </c>
      <c r="U1508">
        <f t="shared" si="69"/>
        <v>-0.5569272299675927</v>
      </c>
      <c r="V1508">
        <f t="shared" si="70"/>
        <v>1237</v>
      </c>
      <c r="W1508">
        <f t="shared" si="71"/>
        <v>563</v>
      </c>
    </row>
    <row r="1509" spans="1:23" x14ac:dyDescent="0.3">
      <c r="A1509" t="s">
        <v>1968</v>
      </c>
      <c r="B1509" s="1" t="s">
        <v>20</v>
      </c>
      <c r="C1509" s="1" t="s">
        <v>21</v>
      </c>
      <c r="D1509" t="s">
        <v>22</v>
      </c>
      <c r="E1509" t="s">
        <v>1372</v>
      </c>
      <c r="F1509" s="3" t="s">
        <v>29</v>
      </c>
      <c r="G1509" s="3">
        <v>21.885860000000001</v>
      </c>
      <c r="H1509" s="3">
        <v>382</v>
      </c>
      <c r="I1509" s="4">
        <v>0.128306856</v>
      </c>
      <c r="J1509" s="4">
        <v>0.133015613</v>
      </c>
      <c r="K1509" s="4">
        <v>7.4308550000000001E-3</v>
      </c>
      <c r="L1509" s="5">
        <v>0.83899999999999997</v>
      </c>
      <c r="M1509" s="5">
        <v>0.2384</v>
      </c>
      <c r="N1509" s="7">
        <v>-4.8</v>
      </c>
      <c r="O1509" s="7">
        <v>-1.3</v>
      </c>
      <c r="P1509" s="7">
        <v>-2.1</v>
      </c>
      <c r="Q1509" s="7">
        <v>-0.4</v>
      </c>
      <c r="R1509" s="2">
        <v>5.623230875</v>
      </c>
      <c r="S1509" s="6"/>
      <c r="T1509" s="2">
        <v>275</v>
      </c>
      <c r="U1509">
        <f t="shared" si="69"/>
        <v>1.6893467789710257</v>
      </c>
      <c r="V1509">
        <f t="shared" si="70"/>
        <v>257</v>
      </c>
      <c r="W1509">
        <f t="shared" si="71"/>
        <v>599</v>
      </c>
    </row>
    <row r="1510" spans="1:23" x14ac:dyDescent="0.3">
      <c r="A1510" t="s">
        <v>1969</v>
      </c>
      <c r="B1510" s="1" t="s">
        <v>20</v>
      </c>
      <c r="C1510" s="1" t="s">
        <v>21</v>
      </c>
      <c r="D1510" t="s">
        <v>22</v>
      </c>
      <c r="E1510" t="s">
        <v>1372</v>
      </c>
      <c r="F1510" s="3" t="s">
        <v>24</v>
      </c>
      <c r="G1510" s="3">
        <v>55.91807</v>
      </c>
      <c r="H1510" s="3">
        <v>83</v>
      </c>
      <c r="I1510" s="4">
        <v>0.18390599099999999</v>
      </c>
      <c r="J1510" s="4">
        <v>0.132067043</v>
      </c>
      <c r="K1510" s="4">
        <v>7.7719260000000002E-3</v>
      </c>
      <c r="L1510" s="5">
        <v>0.86799999999999999</v>
      </c>
      <c r="M1510" s="5">
        <v>0.22359999999999999</v>
      </c>
      <c r="N1510" s="7">
        <v>-7.3</v>
      </c>
      <c r="O1510" s="7">
        <v>-4.8</v>
      </c>
      <c r="P1510" s="7">
        <v>0</v>
      </c>
      <c r="Q1510" s="7">
        <v>0</v>
      </c>
      <c r="R1510" s="2">
        <v>11.525076869999999</v>
      </c>
      <c r="S1510" s="6"/>
      <c r="T1510" s="2">
        <v>444</v>
      </c>
      <c r="U1510">
        <f t="shared" si="69"/>
        <v>1.5857391393843447</v>
      </c>
      <c r="V1510">
        <f t="shared" si="70"/>
        <v>311</v>
      </c>
      <c r="W1510">
        <f t="shared" si="71"/>
        <v>1375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X1130"/>
  <sheetViews>
    <sheetView topLeftCell="H2" workbookViewId="0">
      <selection activeCell="U2" sqref="U2:X2"/>
    </sheetView>
  </sheetViews>
  <sheetFormatPr defaultRowHeight="14.4" x14ac:dyDescent="0.3"/>
  <sheetData>
    <row r="1" spans="1:24" x14ac:dyDescent="0.3">
      <c r="A1" s="10" t="s">
        <v>0</v>
      </c>
      <c r="B1" s="11" t="s">
        <v>1</v>
      </c>
      <c r="C1" s="11" t="s">
        <v>2</v>
      </c>
      <c r="D1" s="12" t="s">
        <v>3</v>
      </c>
      <c r="E1" s="12" t="s">
        <v>4</v>
      </c>
      <c r="F1" s="13" t="s">
        <v>5</v>
      </c>
      <c r="G1" s="13" t="s">
        <v>6</v>
      </c>
      <c r="H1" s="13" t="s">
        <v>7</v>
      </c>
      <c r="I1" s="14" t="s">
        <v>8</v>
      </c>
      <c r="J1" s="15" t="s">
        <v>9</v>
      </c>
      <c r="K1" s="16" t="s">
        <v>10</v>
      </c>
      <c r="L1" s="17" t="s">
        <v>11</v>
      </c>
      <c r="M1" s="18" t="s">
        <v>12</v>
      </c>
      <c r="N1" s="19" t="s">
        <v>13</v>
      </c>
      <c r="O1" s="19" t="s">
        <v>14</v>
      </c>
      <c r="P1" s="19" t="s">
        <v>16</v>
      </c>
      <c r="Q1" s="19" t="s">
        <v>15</v>
      </c>
      <c r="R1" s="12" t="s">
        <v>17</v>
      </c>
      <c r="S1" s="20"/>
      <c r="T1" s="12" t="s">
        <v>18</v>
      </c>
    </row>
    <row r="2" spans="1:24" x14ac:dyDescent="0.3">
      <c r="A2" t="s">
        <v>19</v>
      </c>
      <c r="B2" s="1" t="s">
        <v>20</v>
      </c>
      <c r="C2" s="1" t="s">
        <v>21</v>
      </c>
      <c r="D2" t="s">
        <v>22</v>
      </c>
      <c r="E2" t="s">
        <v>23</v>
      </c>
      <c r="F2" s="3" t="s">
        <v>24</v>
      </c>
      <c r="G2" s="3">
        <v>31.710730000000002</v>
      </c>
      <c r="H2" s="3">
        <v>317</v>
      </c>
      <c r="I2" s="4">
        <v>3.2493001000000001E-2</v>
      </c>
      <c r="J2" s="4">
        <v>0.13486331500000001</v>
      </c>
      <c r="K2" s="4">
        <v>7.1369939999999998E-3</v>
      </c>
      <c r="L2" s="5">
        <v>0.84</v>
      </c>
      <c r="M2" s="5">
        <v>0.2419</v>
      </c>
      <c r="N2" s="7">
        <v>-6.1</v>
      </c>
      <c r="O2" s="7">
        <v>0</v>
      </c>
      <c r="P2" s="7">
        <v>-0.3</v>
      </c>
      <c r="Q2" s="7">
        <v>-5.5</v>
      </c>
      <c r="R2" s="2">
        <v>11.94900689</v>
      </c>
      <c r="S2" s="6"/>
      <c r="T2" s="2">
        <v>1591</v>
      </c>
      <c r="U2">
        <f>LOG(T2/R2)</f>
        <v>2.1243383680959562</v>
      </c>
      <c r="V2">
        <f>_xlfn.RANK.AVG(T2,$T$2:$T$1130)</f>
        <v>55</v>
      </c>
      <c r="W2">
        <f>_xlfn.RANK.AVG(N2,$N$2:$N$1130)</f>
        <v>364</v>
      </c>
      <c r="X2">
        <f>CORREL(V2:V1130,W2:W1130)</f>
        <v>0.1049941461189558</v>
      </c>
    </row>
    <row r="3" spans="1:24" x14ac:dyDescent="0.3">
      <c r="A3" t="s">
        <v>26</v>
      </c>
      <c r="B3" s="1" t="s">
        <v>27</v>
      </c>
      <c r="C3" s="1" t="s">
        <v>28</v>
      </c>
      <c r="D3" t="s">
        <v>22</v>
      </c>
      <c r="E3" t="s">
        <v>23</v>
      </c>
      <c r="F3" s="3" t="s">
        <v>29</v>
      </c>
      <c r="G3" s="3">
        <v>30.007729999999999</v>
      </c>
      <c r="H3" s="3">
        <v>388</v>
      </c>
      <c r="I3" s="4">
        <v>1.8604150999999999E-2</v>
      </c>
      <c r="J3" s="4">
        <v>0.127093382</v>
      </c>
      <c r="K3" s="4">
        <v>6.4093900000000001E-3</v>
      </c>
      <c r="L3" s="5">
        <v>0.80600000000000005</v>
      </c>
      <c r="M3" s="5">
        <v>0.19969999999999999</v>
      </c>
      <c r="N3" s="7">
        <v>-6.2</v>
      </c>
      <c r="O3" s="7">
        <v>0</v>
      </c>
      <c r="P3" s="7">
        <v>-1.4</v>
      </c>
      <c r="Q3" s="7">
        <v>-3.1</v>
      </c>
      <c r="R3" s="2">
        <v>6.4170098910000002</v>
      </c>
      <c r="S3" s="6"/>
      <c r="T3" s="2">
        <v>3.98</v>
      </c>
      <c r="U3">
        <f t="shared" ref="U3:U66" si="0">LOG(T3/R3)</f>
        <v>-0.20744963662741533</v>
      </c>
      <c r="V3">
        <f t="shared" ref="V3:V66" si="1">_xlfn.RANK.AVG(T3,$T$2:$T$1130)</f>
        <v>810</v>
      </c>
      <c r="W3">
        <f t="shared" ref="W3:W66" si="2">_xlfn.RANK.AVG(N3,$N$2:$N$1130)</f>
        <v>379.5</v>
      </c>
    </row>
    <row r="4" spans="1:24" x14ac:dyDescent="0.3">
      <c r="A4" t="s">
        <v>30</v>
      </c>
      <c r="B4" s="1" t="s">
        <v>31</v>
      </c>
      <c r="C4" s="1" t="s">
        <v>21</v>
      </c>
      <c r="D4" t="s">
        <v>22</v>
      </c>
      <c r="E4" t="s">
        <v>23</v>
      </c>
      <c r="F4" s="3" t="s">
        <v>24</v>
      </c>
      <c r="G4" s="3">
        <v>59.717239999999997</v>
      </c>
      <c r="H4" s="3">
        <v>87</v>
      </c>
      <c r="I4" s="4">
        <v>3.8927452000000001E-2</v>
      </c>
      <c r="J4" s="4">
        <v>0.13836029499999999</v>
      </c>
      <c r="K4" s="4">
        <v>7.8690889999999993E-3</v>
      </c>
      <c r="L4" s="5">
        <v>0.80500000000000005</v>
      </c>
      <c r="M4" s="5">
        <v>0.2782</v>
      </c>
      <c r="N4" s="7">
        <v>-9.1</v>
      </c>
      <c r="O4" s="7">
        <v>-3.1</v>
      </c>
      <c r="P4" s="7">
        <v>-2</v>
      </c>
      <c r="Q4" s="7">
        <v>-3.8</v>
      </c>
      <c r="R4" s="2">
        <v>10.56928862</v>
      </c>
      <c r="S4" s="6"/>
      <c r="T4" s="2">
        <v>1190</v>
      </c>
      <c r="U4">
        <f t="shared" si="0"/>
        <v>2.051501203868018</v>
      </c>
      <c r="V4">
        <f t="shared" si="1"/>
        <v>76</v>
      </c>
      <c r="W4">
        <f t="shared" si="2"/>
        <v>804</v>
      </c>
    </row>
    <row r="5" spans="1:24" x14ac:dyDescent="0.3">
      <c r="A5" t="s">
        <v>33</v>
      </c>
      <c r="B5" s="1" t="s">
        <v>20</v>
      </c>
      <c r="C5" s="1" t="s">
        <v>28</v>
      </c>
      <c r="D5" t="s">
        <v>22</v>
      </c>
      <c r="E5" t="s">
        <v>23</v>
      </c>
      <c r="F5" s="3" t="s">
        <v>24</v>
      </c>
      <c r="G5" s="3">
        <v>33.19659</v>
      </c>
      <c r="H5" s="3">
        <v>938</v>
      </c>
      <c r="I5" s="4">
        <v>0.262966908</v>
      </c>
      <c r="J5" s="4">
        <v>0.133341554</v>
      </c>
      <c r="K5" s="4">
        <v>7.2604419999999998E-3</v>
      </c>
      <c r="L5" s="5">
        <v>0.81699999999999995</v>
      </c>
      <c r="M5" s="5">
        <v>0.23499999999999999</v>
      </c>
      <c r="N5" s="7">
        <v>-3.1</v>
      </c>
      <c r="O5" s="7">
        <v>0</v>
      </c>
      <c r="P5" s="7">
        <v>-2.2000000000000002</v>
      </c>
      <c r="Q5" s="7">
        <v>0</v>
      </c>
      <c r="R5" s="2">
        <v>10.91808361</v>
      </c>
      <c r="S5" s="6"/>
      <c r="T5" s="2">
        <v>314</v>
      </c>
      <c r="U5">
        <f t="shared" si="0"/>
        <v>1.4587832322906149</v>
      </c>
      <c r="V5">
        <f t="shared" si="1"/>
        <v>238</v>
      </c>
      <c r="W5">
        <f t="shared" si="2"/>
        <v>67.5</v>
      </c>
    </row>
    <row r="6" spans="1:24" x14ac:dyDescent="0.3">
      <c r="A6" t="s">
        <v>34</v>
      </c>
      <c r="B6" s="1" t="s">
        <v>20</v>
      </c>
      <c r="C6" s="1" t="s">
        <v>21</v>
      </c>
      <c r="D6" t="s">
        <v>22</v>
      </c>
      <c r="E6" t="s">
        <v>23</v>
      </c>
      <c r="F6" s="3" t="s">
        <v>24</v>
      </c>
      <c r="G6" s="3">
        <v>49.561590000000002</v>
      </c>
      <c r="H6" s="3">
        <v>164</v>
      </c>
      <c r="I6" s="4">
        <v>2.7681369999999999E-3</v>
      </c>
      <c r="J6" s="4">
        <v>0.12741856600000001</v>
      </c>
      <c r="K6" s="4">
        <v>2.220854E-3</v>
      </c>
      <c r="L6" s="5">
        <v>0.78900000000000003</v>
      </c>
      <c r="M6" s="5">
        <v>0.21</v>
      </c>
      <c r="N6" s="7">
        <v>-10.3</v>
      </c>
      <c r="O6" s="7">
        <v>-1.5</v>
      </c>
      <c r="P6" s="7">
        <v>-3.7</v>
      </c>
      <c r="Q6" s="7">
        <v>-2.6</v>
      </c>
      <c r="R6" s="2">
        <v>8.1136950690000003</v>
      </c>
      <c r="S6" s="6"/>
      <c r="T6" s="2">
        <v>0.99199999999999999</v>
      </c>
      <c r="U6">
        <f t="shared" si="0"/>
        <v>-0.91270700975256391</v>
      </c>
      <c r="V6">
        <f t="shared" si="1"/>
        <v>932</v>
      </c>
      <c r="W6">
        <f t="shared" si="2"/>
        <v>936</v>
      </c>
    </row>
    <row r="7" spans="1:24" x14ac:dyDescent="0.3">
      <c r="A7" t="s">
        <v>35</v>
      </c>
      <c r="B7" s="1" t="s">
        <v>20</v>
      </c>
      <c r="C7" s="1" t="s">
        <v>21</v>
      </c>
      <c r="D7" t="s">
        <v>22</v>
      </c>
      <c r="E7" t="s">
        <v>23</v>
      </c>
      <c r="F7" s="3" t="s">
        <v>24</v>
      </c>
      <c r="G7" s="3">
        <v>22.001470000000001</v>
      </c>
      <c r="H7" s="3">
        <v>273</v>
      </c>
      <c r="I7" s="4">
        <v>6.0160129999999997E-3</v>
      </c>
      <c r="J7" s="4">
        <v>0.130229861</v>
      </c>
      <c r="K7" s="4">
        <v>3.8687890000000001E-3</v>
      </c>
      <c r="L7" s="5">
        <v>0.83899999999999997</v>
      </c>
      <c r="M7" s="5">
        <v>0.2301</v>
      </c>
      <c r="N7" s="7">
        <v>-8.1999999999999993</v>
      </c>
      <c r="O7" s="7">
        <v>-2</v>
      </c>
      <c r="P7" s="7">
        <v>0</v>
      </c>
      <c r="Q7" s="7">
        <v>-4.7</v>
      </c>
      <c r="R7" s="2">
        <v>8.4943029669999994</v>
      </c>
      <c r="S7" s="6"/>
      <c r="T7" s="2">
        <v>199</v>
      </c>
      <c r="U7">
        <f t="shared" si="0"/>
        <v>1.3697253294619227</v>
      </c>
      <c r="V7">
        <f t="shared" si="1"/>
        <v>319</v>
      </c>
      <c r="W7">
        <f t="shared" si="2"/>
        <v>690.5</v>
      </c>
    </row>
    <row r="8" spans="1:24" x14ac:dyDescent="0.3">
      <c r="A8" t="s">
        <v>36</v>
      </c>
      <c r="B8" s="1" t="s">
        <v>31</v>
      </c>
      <c r="C8" s="1" t="s">
        <v>21</v>
      </c>
      <c r="D8" t="s">
        <v>22</v>
      </c>
      <c r="E8" t="s">
        <v>23</v>
      </c>
      <c r="F8" s="3" t="s">
        <v>24</v>
      </c>
      <c r="G8" s="3">
        <v>30.915179999999999</v>
      </c>
      <c r="H8" s="3">
        <v>382</v>
      </c>
      <c r="I8" s="4">
        <v>0.28126666299999997</v>
      </c>
      <c r="J8" s="4">
        <v>0.13135245700000001</v>
      </c>
      <c r="K8" s="4">
        <v>7.1659940000000002E-3</v>
      </c>
      <c r="L8" s="5">
        <v>0.81799999999999995</v>
      </c>
      <c r="M8" s="5">
        <v>0.22009999999999999</v>
      </c>
      <c r="N8" s="7">
        <v>-9.8000000000000007</v>
      </c>
      <c r="O8" s="7">
        <v>-0.8</v>
      </c>
      <c r="P8" s="7">
        <v>-3.3</v>
      </c>
      <c r="Q8" s="7">
        <v>-3.5</v>
      </c>
      <c r="R8" s="2">
        <v>9.2878194319999992</v>
      </c>
      <c r="S8" s="6"/>
      <c r="T8" s="2">
        <v>287</v>
      </c>
      <c r="U8">
        <f t="shared" si="0"/>
        <v>1.4899681332041959</v>
      </c>
      <c r="V8">
        <f t="shared" si="1"/>
        <v>245.5</v>
      </c>
      <c r="W8">
        <f t="shared" si="2"/>
        <v>889</v>
      </c>
    </row>
    <row r="9" spans="1:24" x14ac:dyDescent="0.3">
      <c r="A9" t="s">
        <v>37</v>
      </c>
      <c r="B9" s="1" t="s">
        <v>20</v>
      </c>
      <c r="C9" s="1" t="s">
        <v>21</v>
      </c>
      <c r="D9" t="s">
        <v>22</v>
      </c>
      <c r="E9" t="s">
        <v>23</v>
      </c>
      <c r="F9" s="3"/>
      <c r="G9" s="3">
        <v>36.1877</v>
      </c>
      <c r="H9" s="3">
        <v>1073</v>
      </c>
      <c r="I9" s="4">
        <v>0.17965255099999999</v>
      </c>
      <c r="J9" s="4">
        <v>0.134665388</v>
      </c>
      <c r="K9" s="4">
        <v>7.3657360000000003E-3</v>
      </c>
      <c r="L9" s="5">
        <v>0.83299999999999996</v>
      </c>
      <c r="M9" s="5">
        <v>0.24779999999999999</v>
      </c>
      <c r="N9" s="7">
        <v>-1.4</v>
      </c>
      <c r="O9" s="7">
        <v>0</v>
      </c>
      <c r="P9" s="7">
        <v>-0.2</v>
      </c>
      <c r="Q9" s="7">
        <v>-1.2</v>
      </c>
      <c r="R9" s="2">
        <v>9.3451829859999993</v>
      </c>
      <c r="S9" s="6"/>
      <c r="T9" s="2">
        <v>254</v>
      </c>
      <c r="U9">
        <f t="shared" si="0"/>
        <v>1.4342459069958289</v>
      </c>
      <c r="V9">
        <f t="shared" si="1"/>
        <v>272</v>
      </c>
      <c r="W9">
        <f t="shared" si="2"/>
        <v>11.5</v>
      </c>
    </row>
    <row r="10" spans="1:24" x14ac:dyDescent="0.3">
      <c r="A10" t="s">
        <v>38</v>
      </c>
      <c r="B10" s="1" t="s">
        <v>20</v>
      </c>
      <c r="C10" s="1" t="s">
        <v>21</v>
      </c>
      <c r="D10" t="s">
        <v>22</v>
      </c>
      <c r="E10" t="s">
        <v>23</v>
      </c>
      <c r="F10" s="3" t="s">
        <v>29</v>
      </c>
      <c r="G10" s="3">
        <v>35.531750000000002</v>
      </c>
      <c r="H10" s="3">
        <v>504</v>
      </c>
      <c r="I10" s="4">
        <v>6.8335179999999995E-2</v>
      </c>
      <c r="J10" s="4">
        <v>0.12491105399999999</v>
      </c>
      <c r="K10" s="4">
        <v>6.8587279999999997E-3</v>
      </c>
      <c r="L10" s="5">
        <v>0.79500000000000004</v>
      </c>
      <c r="M10" s="5">
        <v>0.21279999999999999</v>
      </c>
      <c r="N10" s="7">
        <v>-6</v>
      </c>
      <c r="O10" s="7">
        <v>-1.9</v>
      </c>
      <c r="P10" s="7">
        <v>-0.2</v>
      </c>
      <c r="Q10" s="7">
        <v>0</v>
      </c>
      <c r="R10" s="2">
        <v>1.9061971470000001</v>
      </c>
      <c r="S10" s="6"/>
      <c r="T10" s="2">
        <v>3.5000000000000003E-2</v>
      </c>
      <c r="U10">
        <f t="shared" si="0"/>
        <v>-1.7360997708536514</v>
      </c>
      <c r="V10">
        <f t="shared" si="1"/>
        <v>1094</v>
      </c>
      <c r="W10">
        <f t="shared" si="2"/>
        <v>347</v>
      </c>
    </row>
    <row r="11" spans="1:24" x14ac:dyDescent="0.3">
      <c r="A11" t="s">
        <v>39</v>
      </c>
      <c r="B11" s="1" t="s">
        <v>20</v>
      </c>
      <c r="C11" s="1" t="s">
        <v>21</v>
      </c>
      <c r="D11" t="s">
        <v>40</v>
      </c>
      <c r="E11" t="s">
        <v>23</v>
      </c>
      <c r="F11" s="3" t="s">
        <v>29</v>
      </c>
      <c r="G11" s="3">
        <v>35.279690000000002</v>
      </c>
      <c r="H11" s="3">
        <v>256</v>
      </c>
      <c r="I11" s="4">
        <v>9.2589404E-2</v>
      </c>
      <c r="J11" s="4">
        <v>0.130390373</v>
      </c>
      <c r="K11" s="4">
        <v>7.2234179999999997E-3</v>
      </c>
      <c r="L11" s="5">
        <v>0.82899999999999996</v>
      </c>
      <c r="M11" s="5">
        <v>0.2213</v>
      </c>
      <c r="N11" s="7">
        <v>-8.6</v>
      </c>
      <c r="O11" s="7">
        <v>0</v>
      </c>
      <c r="P11" s="7">
        <v>-7.1</v>
      </c>
      <c r="Q11" s="7">
        <v>-1.5</v>
      </c>
      <c r="R11" s="2">
        <v>2.1234531300000001</v>
      </c>
      <c r="S11" s="6"/>
      <c r="T11" s="2">
        <v>1.01</v>
      </c>
      <c r="U11">
        <f t="shared" si="0"/>
        <v>-0.32272130566837282</v>
      </c>
      <c r="V11">
        <f t="shared" si="1"/>
        <v>931</v>
      </c>
      <c r="W11">
        <f t="shared" si="2"/>
        <v>753</v>
      </c>
    </row>
    <row r="12" spans="1:24" x14ac:dyDescent="0.3">
      <c r="A12" t="s">
        <v>41</v>
      </c>
      <c r="B12" s="1" t="s">
        <v>20</v>
      </c>
      <c r="C12" s="1" t="s">
        <v>21</v>
      </c>
      <c r="D12" t="s">
        <v>22</v>
      </c>
      <c r="E12" t="s">
        <v>23</v>
      </c>
      <c r="F12" s="3" t="s">
        <v>24</v>
      </c>
      <c r="G12" s="3">
        <v>35.663879999999999</v>
      </c>
      <c r="H12" s="3">
        <v>443</v>
      </c>
      <c r="I12" s="4">
        <v>0.46786262200000001</v>
      </c>
      <c r="J12" s="4">
        <v>0.123926781</v>
      </c>
      <c r="K12" s="4">
        <v>6.8179779999999997E-3</v>
      </c>
      <c r="L12" s="5">
        <v>0.79700000000000004</v>
      </c>
      <c r="M12" s="5">
        <v>0.21079999999999999</v>
      </c>
      <c r="N12" s="7">
        <v>-4.5999999999999996</v>
      </c>
      <c r="O12" s="7">
        <v>-0.6</v>
      </c>
      <c r="P12" s="7">
        <v>0</v>
      </c>
      <c r="Q12" s="7">
        <v>-2.8</v>
      </c>
      <c r="R12" s="2">
        <v>2.3898392390000001</v>
      </c>
      <c r="S12" s="6"/>
      <c r="T12" s="2">
        <v>0.03</v>
      </c>
      <c r="U12">
        <f t="shared" si="0"/>
        <v>-1.9012474328546605</v>
      </c>
      <c r="V12">
        <f t="shared" si="1"/>
        <v>1097</v>
      </c>
      <c r="W12">
        <f t="shared" si="2"/>
        <v>169</v>
      </c>
    </row>
    <row r="13" spans="1:24" x14ac:dyDescent="0.3">
      <c r="A13" t="s">
        <v>43</v>
      </c>
      <c r="B13" s="1" t="s">
        <v>20</v>
      </c>
      <c r="C13" s="1" t="s">
        <v>21</v>
      </c>
      <c r="D13" t="s">
        <v>22</v>
      </c>
      <c r="E13" t="s">
        <v>23</v>
      </c>
      <c r="F13" s="3" t="s">
        <v>24</v>
      </c>
      <c r="G13" s="3">
        <v>38.244799999999998</v>
      </c>
      <c r="H13" s="3">
        <v>125</v>
      </c>
      <c r="I13" s="4">
        <v>0.379868337</v>
      </c>
      <c r="J13" s="4">
        <v>0.124490746</v>
      </c>
      <c r="K13" s="4">
        <v>7.2023190000000004E-3</v>
      </c>
      <c r="L13" s="5">
        <v>0.76800000000000002</v>
      </c>
      <c r="M13" s="5">
        <v>0.2162</v>
      </c>
      <c r="N13" s="7">
        <v>-12.1</v>
      </c>
      <c r="O13" s="7">
        <v>-3.5</v>
      </c>
      <c r="P13" s="7">
        <v>-3.8</v>
      </c>
      <c r="Q13" s="7">
        <v>-2.4</v>
      </c>
      <c r="R13" s="2">
        <v>6.9852272199999996</v>
      </c>
      <c r="S13" s="6"/>
      <c r="T13" s="2">
        <v>7.18</v>
      </c>
      <c r="U13">
        <f t="shared" si="0"/>
        <v>1.1943906549838981E-2</v>
      </c>
      <c r="V13">
        <f t="shared" si="1"/>
        <v>760</v>
      </c>
      <c r="W13">
        <f t="shared" si="2"/>
        <v>1034</v>
      </c>
    </row>
    <row r="14" spans="1:24" x14ac:dyDescent="0.3">
      <c r="A14" t="s">
        <v>44</v>
      </c>
      <c r="B14" s="1" t="s">
        <v>20</v>
      </c>
      <c r="C14" s="1" t="s">
        <v>21</v>
      </c>
      <c r="D14" t="s">
        <v>22</v>
      </c>
      <c r="E14" t="s">
        <v>23</v>
      </c>
      <c r="F14" s="3" t="s">
        <v>24</v>
      </c>
      <c r="G14" s="3">
        <v>38.994869999999999</v>
      </c>
      <c r="H14" s="3">
        <v>273</v>
      </c>
      <c r="I14" s="4">
        <v>2.0174310000000001E-3</v>
      </c>
      <c r="J14" s="4">
        <v>0.129861439</v>
      </c>
      <c r="K14" s="4">
        <v>1.687837E-3</v>
      </c>
      <c r="L14" s="5">
        <v>0.81799999999999995</v>
      </c>
      <c r="M14" s="5">
        <v>0.22059999999999999</v>
      </c>
      <c r="N14" s="7">
        <v>-7.3</v>
      </c>
      <c r="O14" s="7">
        <v>-3.3</v>
      </c>
      <c r="P14" s="7">
        <v>-1.1000000000000001</v>
      </c>
      <c r="Q14" s="7">
        <v>-4.2</v>
      </c>
      <c r="R14" s="2">
        <v>6.0552664040000002</v>
      </c>
      <c r="S14" s="6"/>
      <c r="T14" s="2">
        <v>70</v>
      </c>
      <c r="U14">
        <f t="shared" si="0"/>
        <v>1.0629647851459152</v>
      </c>
      <c r="V14">
        <f t="shared" si="1"/>
        <v>498</v>
      </c>
      <c r="W14">
        <f t="shared" si="2"/>
        <v>543.5</v>
      </c>
    </row>
    <row r="15" spans="1:24" x14ac:dyDescent="0.3">
      <c r="A15" t="s">
        <v>45</v>
      </c>
      <c r="B15" s="1" t="s">
        <v>20</v>
      </c>
      <c r="C15" s="1" t="s">
        <v>28</v>
      </c>
      <c r="D15" t="s">
        <v>22</v>
      </c>
      <c r="E15" t="s">
        <v>23</v>
      </c>
      <c r="F15" s="3" t="s">
        <v>29</v>
      </c>
      <c r="G15" s="3">
        <v>41.285080000000001</v>
      </c>
      <c r="H15" s="3">
        <v>784</v>
      </c>
      <c r="I15" s="4">
        <v>1.2404070999999999E-2</v>
      </c>
      <c r="J15" s="4">
        <v>0.13036690000000001</v>
      </c>
      <c r="K15" s="4">
        <v>5.3384130000000002E-3</v>
      </c>
      <c r="L15" s="5">
        <v>0.79900000000000004</v>
      </c>
      <c r="M15" s="5">
        <v>0.22650000000000001</v>
      </c>
      <c r="N15" s="7">
        <v>-4</v>
      </c>
      <c r="O15" s="7">
        <v>-2.2999999999999998</v>
      </c>
      <c r="P15" s="7">
        <v>-2.7</v>
      </c>
      <c r="Q15" s="7">
        <v>-0.9</v>
      </c>
      <c r="R15" s="2">
        <v>8.211735784</v>
      </c>
      <c r="S15" s="6"/>
      <c r="T15" s="2">
        <v>45.6</v>
      </c>
      <c r="U15">
        <f t="shared" si="0"/>
        <v>0.7445298753459143</v>
      </c>
      <c r="V15">
        <f t="shared" si="1"/>
        <v>550</v>
      </c>
      <c r="W15">
        <f t="shared" si="2"/>
        <v>124.5</v>
      </c>
    </row>
    <row r="16" spans="1:24" x14ac:dyDescent="0.3">
      <c r="A16" t="s">
        <v>46</v>
      </c>
      <c r="B16" s="1" t="s">
        <v>20</v>
      </c>
      <c r="C16" s="1" t="s">
        <v>21</v>
      </c>
      <c r="D16" t="s">
        <v>22</v>
      </c>
      <c r="E16" t="s">
        <v>23</v>
      </c>
      <c r="F16" s="3"/>
      <c r="G16" s="3">
        <v>39.303620000000002</v>
      </c>
      <c r="H16" s="3">
        <v>968</v>
      </c>
      <c r="I16" s="4">
        <v>8.8112090000000004E-3</v>
      </c>
      <c r="J16" s="4">
        <v>0.13224609600000001</v>
      </c>
      <c r="K16" s="4">
        <v>4.5612159999999999E-3</v>
      </c>
      <c r="L16" s="5">
        <v>0.84799999999999998</v>
      </c>
      <c r="M16" s="5">
        <v>0.22559999999999999</v>
      </c>
      <c r="N16" s="7">
        <v>-2.6</v>
      </c>
      <c r="O16" s="7">
        <v>0</v>
      </c>
      <c r="P16" s="7">
        <v>0</v>
      </c>
      <c r="Q16" s="7">
        <v>-1.4</v>
      </c>
      <c r="R16" s="2">
        <v>7.4291247260000004</v>
      </c>
      <c r="S16" s="6"/>
      <c r="T16" s="2">
        <v>30.4</v>
      </c>
      <c r="U16">
        <f t="shared" si="0"/>
        <v>0.61193593392086809</v>
      </c>
      <c r="V16">
        <f t="shared" si="1"/>
        <v>600</v>
      </c>
      <c r="W16">
        <f t="shared" si="2"/>
        <v>34.5</v>
      </c>
    </row>
    <row r="17" spans="1:23" x14ac:dyDescent="0.3">
      <c r="A17" t="s">
        <v>49</v>
      </c>
      <c r="B17" s="1" t="s">
        <v>20</v>
      </c>
      <c r="C17" s="1" t="s">
        <v>21</v>
      </c>
      <c r="D17" t="s">
        <v>50</v>
      </c>
      <c r="E17" t="s">
        <v>23</v>
      </c>
      <c r="F17" s="3" t="s">
        <v>24</v>
      </c>
      <c r="G17" s="3">
        <v>33.734250000000003</v>
      </c>
      <c r="H17" s="3">
        <v>292</v>
      </c>
      <c r="I17" s="4">
        <v>7.6403209999999999E-2</v>
      </c>
      <c r="J17" s="4">
        <v>0.126595394</v>
      </c>
      <c r="K17" s="4">
        <v>7.0465500000000004E-3</v>
      </c>
      <c r="L17" s="5">
        <v>0.78700000000000003</v>
      </c>
      <c r="M17" s="5">
        <v>0.1905</v>
      </c>
      <c r="N17" s="7">
        <v>-6.5</v>
      </c>
      <c r="O17" s="7">
        <v>-1.2</v>
      </c>
      <c r="P17" s="7">
        <v>-3.5</v>
      </c>
      <c r="Q17" s="7">
        <v>-1.2</v>
      </c>
      <c r="R17" s="2">
        <v>3.0571475060000002</v>
      </c>
      <c r="S17" s="6"/>
      <c r="T17" s="2">
        <v>3.33</v>
      </c>
      <c r="U17">
        <f t="shared" si="0"/>
        <v>3.7127839760157565E-2</v>
      </c>
      <c r="V17">
        <f t="shared" si="1"/>
        <v>832.5</v>
      </c>
      <c r="W17">
        <f t="shared" si="2"/>
        <v>420.5</v>
      </c>
    </row>
    <row r="18" spans="1:23" x14ac:dyDescent="0.3">
      <c r="A18" t="s">
        <v>51</v>
      </c>
      <c r="B18" s="1" t="s">
        <v>20</v>
      </c>
      <c r="C18" s="1" t="s">
        <v>28</v>
      </c>
      <c r="D18" t="s">
        <v>22</v>
      </c>
      <c r="E18" t="s">
        <v>23</v>
      </c>
      <c r="F18" s="3"/>
      <c r="G18" s="3">
        <v>48.063879999999997</v>
      </c>
      <c r="H18" s="3">
        <v>551</v>
      </c>
      <c r="I18" s="8">
        <v>8.4234940000000001E-3</v>
      </c>
      <c r="J18" s="4">
        <v>0.12569386599999999</v>
      </c>
      <c r="K18" s="8">
        <v>4.7134159999999998E-3</v>
      </c>
      <c r="L18" s="5">
        <v>0.78</v>
      </c>
      <c r="M18" s="5">
        <v>0.2009</v>
      </c>
      <c r="N18" s="7">
        <v>-13.7</v>
      </c>
      <c r="O18" s="7">
        <v>-2.4</v>
      </c>
      <c r="P18" s="7">
        <v>-3.7</v>
      </c>
      <c r="Q18" s="7">
        <v>-2.7</v>
      </c>
      <c r="R18" s="2">
        <v>2.6492061140000001</v>
      </c>
      <c r="S18" s="6"/>
      <c r="T18" s="2">
        <v>4.45</v>
      </c>
      <c r="U18">
        <f t="shared" si="0"/>
        <v>0.2252442623135405</v>
      </c>
      <c r="V18">
        <f t="shared" si="1"/>
        <v>806.5</v>
      </c>
      <c r="W18">
        <f t="shared" si="2"/>
        <v>1084.5</v>
      </c>
    </row>
    <row r="19" spans="1:23" x14ac:dyDescent="0.3">
      <c r="A19" t="s">
        <v>52</v>
      </c>
      <c r="B19" s="1" t="s">
        <v>20</v>
      </c>
      <c r="C19" s="1" t="s">
        <v>28</v>
      </c>
      <c r="D19" t="s">
        <v>22</v>
      </c>
      <c r="E19" t="s">
        <v>23</v>
      </c>
      <c r="F19" s="3" t="s">
        <v>24</v>
      </c>
      <c r="G19" s="3">
        <v>39.857669999999999</v>
      </c>
      <c r="H19" s="3">
        <v>574</v>
      </c>
      <c r="I19" s="4">
        <v>3.8276062999999999E-2</v>
      </c>
      <c r="J19" s="4">
        <v>0.12727076400000001</v>
      </c>
      <c r="K19" s="4">
        <v>7.03522E-3</v>
      </c>
      <c r="L19" s="5">
        <v>0.79</v>
      </c>
      <c r="M19" s="5">
        <v>0.21329999999999999</v>
      </c>
      <c r="N19" s="7">
        <v>-11.9</v>
      </c>
      <c r="O19" s="7">
        <v>-4.5</v>
      </c>
      <c r="P19" s="7">
        <v>-1.5</v>
      </c>
      <c r="Q19" s="7">
        <v>-2.5</v>
      </c>
      <c r="R19" s="2">
        <v>9.6763825390000004</v>
      </c>
      <c r="S19" s="6"/>
      <c r="T19" s="2">
        <v>140</v>
      </c>
      <c r="U19">
        <f t="shared" si="0"/>
        <v>1.1604150065699537</v>
      </c>
      <c r="V19">
        <f t="shared" si="1"/>
        <v>382.5</v>
      </c>
      <c r="W19">
        <f t="shared" si="2"/>
        <v>1028</v>
      </c>
    </row>
    <row r="20" spans="1:23" x14ac:dyDescent="0.3">
      <c r="A20" t="s">
        <v>53</v>
      </c>
      <c r="B20" s="1" t="s">
        <v>27</v>
      </c>
      <c r="C20" s="1" t="s">
        <v>21</v>
      </c>
      <c r="D20" t="s">
        <v>22</v>
      </c>
      <c r="E20" t="s">
        <v>23</v>
      </c>
      <c r="F20" s="3" t="s">
        <v>29</v>
      </c>
      <c r="G20" s="3">
        <v>37.738619999999997</v>
      </c>
      <c r="H20" s="3">
        <v>334</v>
      </c>
      <c r="I20" s="4">
        <v>8.4531120000000005E-3</v>
      </c>
      <c r="J20" s="4">
        <v>0.12886993299999999</v>
      </c>
      <c r="K20" s="4">
        <v>4.594702E-3</v>
      </c>
      <c r="L20" s="5">
        <v>0.80200000000000005</v>
      </c>
      <c r="M20" s="5">
        <v>0.2084</v>
      </c>
      <c r="N20" s="7">
        <v>-9.6999999999999993</v>
      </c>
      <c r="O20" s="7">
        <v>-3.2</v>
      </c>
      <c r="P20" s="7">
        <v>-0.6</v>
      </c>
      <c r="Q20" s="7">
        <v>-2.4</v>
      </c>
      <c r="R20" s="2">
        <v>5.8647572520000004</v>
      </c>
      <c r="S20" s="6"/>
      <c r="T20" s="2">
        <v>23.7</v>
      </c>
      <c r="U20">
        <f t="shared" si="0"/>
        <v>0.6064983050570496</v>
      </c>
      <c r="V20">
        <f t="shared" si="1"/>
        <v>624.5</v>
      </c>
      <c r="W20">
        <f t="shared" si="2"/>
        <v>875</v>
      </c>
    </row>
    <row r="21" spans="1:23" x14ac:dyDescent="0.3">
      <c r="A21" t="s">
        <v>54</v>
      </c>
      <c r="B21" s="1" t="s">
        <v>20</v>
      </c>
      <c r="C21" s="1" t="s">
        <v>21</v>
      </c>
      <c r="D21" t="s">
        <v>22</v>
      </c>
      <c r="E21" t="s">
        <v>23</v>
      </c>
      <c r="F21" s="3" t="s">
        <v>29</v>
      </c>
      <c r="G21" s="3">
        <v>46.507890000000003</v>
      </c>
      <c r="H21" s="3">
        <v>152</v>
      </c>
      <c r="I21" s="4">
        <v>1.1542370999999999E-2</v>
      </c>
      <c r="J21" s="4">
        <v>0.124717903</v>
      </c>
      <c r="K21" s="4">
        <v>5.1613199999999996E-3</v>
      </c>
      <c r="L21" s="5">
        <v>0.76500000000000001</v>
      </c>
      <c r="M21" s="5">
        <v>0.20050000000000001</v>
      </c>
      <c r="N21" s="7">
        <v>-14.9</v>
      </c>
      <c r="O21" s="7">
        <v>-4.4000000000000004</v>
      </c>
      <c r="P21" s="7">
        <v>-1</v>
      </c>
      <c r="Q21" s="7">
        <v>-3.3</v>
      </c>
      <c r="R21" s="2">
        <v>9.6073371999999999</v>
      </c>
      <c r="S21" s="6"/>
      <c r="T21" s="2">
        <v>8.9499999999999993</v>
      </c>
      <c r="U21">
        <f t="shared" si="0"/>
        <v>-3.0779998596878657E-2</v>
      </c>
      <c r="V21">
        <f t="shared" si="1"/>
        <v>735</v>
      </c>
      <c r="W21">
        <f t="shared" si="2"/>
        <v>1102.5</v>
      </c>
    </row>
    <row r="22" spans="1:23" x14ac:dyDescent="0.3">
      <c r="A22" t="s">
        <v>55</v>
      </c>
      <c r="B22" s="1" t="s">
        <v>20</v>
      </c>
      <c r="C22" s="1" t="s">
        <v>28</v>
      </c>
      <c r="D22" t="s">
        <v>22</v>
      </c>
      <c r="E22" t="s">
        <v>23</v>
      </c>
      <c r="F22" s="3" t="s">
        <v>24</v>
      </c>
      <c r="G22" s="3">
        <v>37.702559999999998</v>
      </c>
      <c r="H22" s="3">
        <v>313</v>
      </c>
      <c r="I22" s="4">
        <v>8.3630630000000004E-3</v>
      </c>
      <c r="J22" s="4">
        <v>0.131446801</v>
      </c>
      <c r="K22" s="4">
        <v>4.7881879999999996E-3</v>
      </c>
      <c r="L22" s="5">
        <v>0.79200000000000004</v>
      </c>
      <c r="M22" s="5">
        <v>0.2273</v>
      </c>
      <c r="N22" s="7">
        <v>-4.0999999999999996</v>
      </c>
      <c r="O22" s="7">
        <v>-2.2000000000000002</v>
      </c>
      <c r="P22" s="7">
        <v>-3.1</v>
      </c>
      <c r="Q22" s="7">
        <v>-0.5</v>
      </c>
      <c r="R22" s="2">
        <v>9.0344464589999998</v>
      </c>
      <c r="S22" s="6"/>
      <c r="T22" s="2">
        <v>56.7</v>
      </c>
      <c r="U22">
        <f t="shared" si="0"/>
        <v>0.79768151042609559</v>
      </c>
      <c r="V22">
        <f t="shared" si="1"/>
        <v>524</v>
      </c>
      <c r="W22">
        <f t="shared" si="2"/>
        <v>133.5</v>
      </c>
    </row>
    <row r="23" spans="1:23" x14ac:dyDescent="0.3">
      <c r="A23" t="s">
        <v>57</v>
      </c>
      <c r="B23" s="1" t="s">
        <v>20</v>
      </c>
      <c r="C23" s="1" t="s">
        <v>28</v>
      </c>
      <c r="D23" t="s">
        <v>22</v>
      </c>
      <c r="E23" t="s">
        <v>23</v>
      </c>
      <c r="F23" s="3" t="s">
        <v>24</v>
      </c>
      <c r="G23" s="3">
        <v>53.045650000000002</v>
      </c>
      <c r="H23" s="3">
        <v>276</v>
      </c>
      <c r="I23" s="4">
        <v>1.3523443E-2</v>
      </c>
      <c r="J23" s="4">
        <v>0.12639233699999999</v>
      </c>
      <c r="K23" s="4">
        <v>5.8212580000000002E-3</v>
      </c>
      <c r="L23" s="5">
        <v>0.80800000000000005</v>
      </c>
      <c r="M23" s="5">
        <v>0.21060000000000001</v>
      </c>
      <c r="N23" s="7">
        <v>-8.1999999999999993</v>
      </c>
      <c r="O23" s="7">
        <v>-5.3</v>
      </c>
      <c r="P23" s="7">
        <v>-2.2999999999999998</v>
      </c>
      <c r="Q23" s="7">
        <v>-3</v>
      </c>
      <c r="R23" s="2">
        <v>9.82552643</v>
      </c>
      <c r="S23" s="6"/>
      <c r="T23" s="2">
        <v>2.85</v>
      </c>
      <c r="U23">
        <f t="shared" si="0"/>
        <v>-0.53751096820123101</v>
      </c>
      <c r="V23">
        <f t="shared" si="1"/>
        <v>847</v>
      </c>
      <c r="W23">
        <f t="shared" si="2"/>
        <v>690.5</v>
      </c>
    </row>
    <row r="24" spans="1:23" x14ac:dyDescent="0.3">
      <c r="A24" t="s">
        <v>58</v>
      </c>
      <c r="B24" s="1" t="s">
        <v>20</v>
      </c>
      <c r="C24" s="1" t="s">
        <v>21</v>
      </c>
      <c r="D24" t="s">
        <v>22</v>
      </c>
      <c r="E24" t="s">
        <v>23</v>
      </c>
      <c r="F24" s="3" t="s">
        <v>24</v>
      </c>
      <c r="G24" s="3">
        <v>38.200949999999999</v>
      </c>
      <c r="H24" s="3">
        <v>420</v>
      </c>
      <c r="I24" s="4">
        <v>0.41564216599999998</v>
      </c>
      <c r="J24" s="4">
        <v>0.13084495800000001</v>
      </c>
      <c r="K24" s="4">
        <v>7.2982840000000004E-3</v>
      </c>
      <c r="L24" s="5">
        <v>0.80500000000000005</v>
      </c>
      <c r="M24" s="5">
        <v>0.21920000000000001</v>
      </c>
      <c r="N24" s="7">
        <v>-2.7</v>
      </c>
      <c r="O24" s="7">
        <v>-0.7</v>
      </c>
      <c r="P24" s="7">
        <v>-0.8</v>
      </c>
      <c r="Q24" s="7">
        <v>-1.3</v>
      </c>
      <c r="R24" s="2">
        <v>10.781397480000001</v>
      </c>
      <c r="S24" s="6"/>
      <c r="T24" s="2">
        <v>87.9</v>
      </c>
      <c r="U24">
        <f t="shared" si="0"/>
        <v>0.91131381751464213</v>
      </c>
      <c r="V24">
        <f t="shared" si="1"/>
        <v>455</v>
      </c>
      <c r="W24">
        <f t="shared" si="2"/>
        <v>40</v>
      </c>
    </row>
    <row r="25" spans="1:23" x14ac:dyDescent="0.3">
      <c r="A25" t="s">
        <v>59</v>
      </c>
      <c r="B25" s="1" t="s">
        <v>20</v>
      </c>
      <c r="C25" s="1" t="s">
        <v>21</v>
      </c>
      <c r="D25" t="s">
        <v>22</v>
      </c>
      <c r="E25" t="s">
        <v>23</v>
      </c>
      <c r="F25" s="3" t="s">
        <v>29</v>
      </c>
      <c r="G25" s="3">
        <v>24.48433</v>
      </c>
      <c r="H25" s="3">
        <v>383</v>
      </c>
      <c r="I25" s="4">
        <v>0.81193859099999999</v>
      </c>
      <c r="J25" s="4">
        <v>0.13486018799999999</v>
      </c>
      <c r="K25" s="4">
        <v>7.5886820000000002E-3</v>
      </c>
      <c r="L25" s="5">
        <v>0.82899999999999996</v>
      </c>
      <c r="M25" s="5">
        <v>0.2447</v>
      </c>
      <c r="N25" s="7">
        <v>-6.3</v>
      </c>
      <c r="O25" s="7">
        <v>-1.8</v>
      </c>
      <c r="P25" s="7">
        <v>-1.5</v>
      </c>
      <c r="Q25" s="7">
        <v>-2.8</v>
      </c>
      <c r="R25" s="2">
        <v>10.20929306</v>
      </c>
      <c r="S25" s="6"/>
      <c r="T25" s="2">
        <v>887</v>
      </c>
      <c r="U25">
        <f t="shared" si="0"/>
        <v>1.9389279493188178</v>
      </c>
      <c r="V25">
        <f t="shared" si="1"/>
        <v>107.5</v>
      </c>
      <c r="W25">
        <f t="shared" si="2"/>
        <v>392.5</v>
      </c>
    </row>
    <row r="26" spans="1:23" x14ac:dyDescent="0.3">
      <c r="A26" t="s">
        <v>62</v>
      </c>
      <c r="B26" s="1" t="s">
        <v>20</v>
      </c>
      <c r="C26" s="1" t="s">
        <v>28</v>
      </c>
      <c r="D26" t="s">
        <v>22</v>
      </c>
      <c r="E26" t="s">
        <v>23</v>
      </c>
      <c r="F26" s="3" t="s">
        <v>29</v>
      </c>
      <c r="G26" s="3">
        <v>42.785789999999999</v>
      </c>
      <c r="H26" s="3">
        <v>183</v>
      </c>
      <c r="I26" s="4">
        <v>3.0399455999999998E-2</v>
      </c>
      <c r="J26" s="4">
        <v>0.126958459</v>
      </c>
      <c r="K26" s="4">
        <v>6.9842799999999998E-3</v>
      </c>
      <c r="L26" s="5">
        <v>0.83599999999999997</v>
      </c>
      <c r="M26" s="5">
        <v>0.19719999999999999</v>
      </c>
      <c r="N26" s="7">
        <v>-10.4</v>
      </c>
      <c r="O26" s="7">
        <v>-3.2</v>
      </c>
      <c r="P26" s="7">
        <v>-1.9</v>
      </c>
      <c r="Q26" s="7">
        <v>-3.7</v>
      </c>
      <c r="R26" s="2">
        <v>3.1747687419999999</v>
      </c>
      <c r="S26" s="6"/>
      <c r="T26" s="2">
        <v>24.2</v>
      </c>
      <c r="U26">
        <f t="shared" si="0"/>
        <v>0.88210327028350455</v>
      </c>
      <c r="V26">
        <f t="shared" si="1"/>
        <v>622</v>
      </c>
      <c r="W26">
        <f t="shared" si="2"/>
        <v>944</v>
      </c>
    </row>
    <row r="27" spans="1:23" x14ac:dyDescent="0.3">
      <c r="A27" t="s">
        <v>63</v>
      </c>
      <c r="B27" s="1" t="s">
        <v>20</v>
      </c>
      <c r="C27" s="1" t="s">
        <v>21</v>
      </c>
      <c r="D27" t="s">
        <v>22</v>
      </c>
      <c r="E27" t="s">
        <v>23</v>
      </c>
      <c r="F27" s="3" t="s">
        <v>24</v>
      </c>
      <c r="G27" s="3">
        <v>24.852519999999998</v>
      </c>
      <c r="H27" s="3">
        <v>457</v>
      </c>
      <c r="I27" s="4">
        <v>0.121288828</v>
      </c>
      <c r="J27" s="4">
        <v>0.12824408500000001</v>
      </c>
      <c r="K27" s="4">
        <v>7.1172620000000001E-3</v>
      </c>
      <c r="L27" s="5">
        <v>0.81699999999999995</v>
      </c>
      <c r="M27" s="5">
        <v>0.2263</v>
      </c>
      <c r="N27" s="7">
        <v>-8.5</v>
      </c>
      <c r="O27" s="7">
        <v>-3.6</v>
      </c>
      <c r="P27" s="7">
        <v>-2.5</v>
      </c>
      <c r="Q27" s="7">
        <v>-2</v>
      </c>
      <c r="R27" s="2">
        <v>8.4823962650000002</v>
      </c>
      <c r="S27" s="6"/>
      <c r="T27" s="2">
        <v>86.3</v>
      </c>
      <c r="U27">
        <f t="shared" si="0"/>
        <v>1.0074922385461305</v>
      </c>
      <c r="V27">
        <f t="shared" si="1"/>
        <v>459</v>
      </c>
      <c r="W27">
        <f t="shared" si="2"/>
        <v>737</v>
      </c>
    </row>
    <row r="28" spans="1:23" x14ac:dyDescent="0.3">
      <c r="A28" t="s">
        <v>64</v>
      </c>
      <c r="B28" s="1" t="s">
        <v>20</v>
      </c>
      <c r="C28" s="1" t="s">
        <v>65</v>
      </c>
      <c r="D28" t="s">
        <v>22</v>
      </c>
      <c r="E28" t="s">
        <v>23</v>
      </c>
      <c r="F28" s="3" t="s">
        <v>24</v>
      </c>
      <c r="G28" s="3">
        <v>73.437010000000001</v>
      </c>
      <c r="H28" s="3">
        <v>254</v>
      </c>
      <c r="I28" s="4">
        <v>5.9562619999999997E-2</v>
      </c>
      <c r="J28" s="4">
        <v>0.12913635300000001</v>
      </c>
      <c r="K28" s="4">
        <v>7.0033689999999997E-3</v>
      </c>
      <c r="L28" s="5">
        <v>0.76900000000000002</v>
      </c>
      <c r="M28" s="5">
        <v>0.21260000000000001</v>
      </c>
      <c r="N28" s="7">
        <v>-6.7</v>
      </c>
      <c r="O28" s="7">
        <v>-1.1000000000000001</v>
      </c>
      <c r="P28" s="7">
        <v>-3.4</v>
      </c>
      <c r="Q28" s="7">
        <v>-3.3</v>
      </c>
      <c r="R28" s="2">
        <v>2.4831864929999998</v>
      </c>
      <c r="S28" s="6"/>
      <c r="T28" s="2">
        <v>9.89</v>
      </c>
      <c r="U28">
        <f t="shared" si="0"/>
        <v>0.60018695430626323</v>
      </c>
      <c r="V28">
        <f t="shared" si="1"/>
        <v>727</v>
      </c>
      <c r="W28">
        <f t="shared" si="2"/>
        <v>455.5</v>
      </c>
    </row>
    <row r="29" spans="1:23" x14ac:dyDescent="0.3">
      <c r="A29" t="s">
        <v>66</v>
      </c>
      <c r="B29" s="1" t="s">
        <v>20</v>
      </c>
      <c r="C29" s="1" t="s">
        <v>21</v>
      </c>
      <c r="D29" t="s">
        <v>22</v>
      </c>
      <c r="E29" t="s">
        <v>23</v>
      </c>
      <c r="F29" s="3" t="s">
        <v>24</v>
      </c>
      <c r="G29" s="3">
        <v>38.153550000000003</v>
      </c>
      <c r="H29" s="3">
        <v>887</v>
      </c>
      <c r="I29" s="4">
        <v>4.9750882000000003E-2</v>
      </c>
      <c r="J29" s="4">
        <v>0.13614010300000001</v>
      </c>
      <c r="K29" s="4">
        <v>7.4877880000000004E-3</v>
      </c>
      <c r="L29" s="5">
        <v>0.82199999999999995</v>
      </c>
      <c r="M29" s="5">
        <v>0.2437</v>
      </c>
      <c r="N29" s="7">
        <v>-12.6</v>
      </c>
      <c r="O29" s="7">
        <v>-4.7</v>
      </c>
      <c r="P29" s="7">
        <v>-1.9</v>
      </c>
      <c r="Q29" s="7">
        <v>-4.0999999999999996</v>
      </c>
      <c r="R29" s="2">
        <v>12.11012163</v>
      </c>
      <c r="S29" s="6"/>
      <c r="T29" s="2">
        <v>1219</v>
      </c>
      <c r="U29">
        <f t="shared" si="0"/>
        <v>2.0028552005453077</v>
      </c>
      <c r="V29">
        <f t="shared" si="1"/>
        <v>75</v>
      </c>
      <c r="W29">
        <f t="shared" si="2"/>
        <v>1057</v>
      </c>
    </row>
    <row r="30" spans="1:23" x14ac:dyDescent="0.3">
      <c r="A30" t="s">
        <v>67</v>
      </c>
      <c r="B30" s="1" t="s">
        <v>20</v>
      </c>
      <c r="C30" s="1" t="s">
        <v>21</v>
      </c>
      <c r="D30" t="s">
        <v>50</v>
      </c>
      <c r="E30" t="s">
        <v>23</v>
      </c>
      <c r="F30" s="3" t="s">
        <v>24</v>
      </c>
      <c r="G30" s="3">
        <v>18.839659999999999</v>
      </c>
      <c r="H30" s="3">
        <v>474</v>
      </c>
      <c r="I30" s="4">
        <v>1.6895177000000001E-2</v>
      </c>
      <c r="J30" s="4">
        <v>0.13714327500000001</v>
      </c>
      <c r="K30" s="4">
        <v>6.3719709999999997E-3</v>
      </c>
      <c r="L30" s="5">
        <v>0.83</v>
      </c>
      <c r="M30" s="5">
        <v>0.25030000000000002</v>
      </c>
      <c r="N30" s="7">
        <v>-9.1999999999999993</v>
      </c>
      <c r="O30" s="7">
        <v>-0.6</v>
      </c>
      <c r="P30" s="7">
        <v>-1.4</v>
      </c>
      <c r="Q30" s="7">
        <v>-4.5</v>
      </c>
      <c r="R30" s="2">
        <v>12.19275846</v>
      </c>
      <c r="S30" s="6"/>
      <c r="T30" s="2">
        <v>1087</v>
      </c>
      <c r="U30">
        <f t="shared" si="0"/>
        <v>1.9501275736252677</v>
      </c>
      <c r="V30">
        <f t="shared" si="1"/>
        <v>89</v>
      </c>
      <c r="W30">
        <f t="shared" si="2"/>
        <v>817</v>
      </c>
    </row>
    <row r="31" spans="1:23" x14ac:dyDescent="0.3">
      <c r="A31" t="s">
        <v>68</v>
      </c>
      <c r="B31" s="1" t="s">
        <v>27</v>
      </c>
      <c r="C31" s="1" t="s">
        <v>21</v>
      </c>
      <c r="D31" t="s">
        <v>22</v>
      </c>
      <c r="E31" t="s">
        <v>23</v>
      </c>
      <c r="F31" s="3" t="s">
        <v>29</v>
      </c>
      <c r="G31" s="3">
        <v>32.797690000000003</v>
      </c>
      <c r="H31" s="3">
        <v>865</v>
      </c>
      <c r="I31" s="4">
        <v>6.4766254999999995E-2</v>
      </c>
      <c r="J31" s="4">
        <v>0.13469924599999999</v>
      </c>
      <c r="K31" s="4">
        <v>7.3676770000000004E-3</v>
      </c>
      <c r="L31" s="5">
        <v>0.83599999999999997</v>
      </c>
      <c r="M31" s="5">
        <v>0.23300000000000001</v>
      </c>
      <c r="N31" s="7">
        <v>-7.9</v>
      </c>
      <c r="O31" s="7">
        <v>-4.7</v>
      </c>
      <c r="P31" s="7">
        <v>-1.4</v>
      </c>
      <c r="Q31" s="7">
        <v>-5.0999999999999996</v>
      </c>
      <c r="R31" s="2">
        <v>10.13475895</v>
      </c>
      <c r="S31" s="6"/>
      <c r="T31" s="2">
        <v>1383</v>
      </c>
      <c r="U31">
        <f t="shared" si="0"/>
        <v>2.1350087564270823</v>
      </c>
      <c r="V31">
        <f t="shared" si="1"/>
        <v>64</v>
      </c>
      <c r="W31">
        <f t="shared" si="2"/>
        <v>647</v>
      </c>
    </row>
    <row r="32" spans="1:23" x14ac:dyDescent="0.3">
      <c r="A32" t="s">
        <v>69</v>
      </c>
      <c r="B32" s="1" t="s">
        <v>20</v>
      </c>
      <c r="C32" s="1" t="s">
        <v>21</v>
      </c>
      <c r="D32" t="s">
        <v>22</v>
      </c>
      <c r="E32" t="s">
        <v>23</v>
      </c>
      <c r="F32" s="3" t="s">
        <v>24</v>
      </c>
      <c r="G32" s="3">
        <v>36.954169999999998</v>
      </c>
      <c r="H32" s="3">
        <v>120</v>
      </c>
      <c r="I32" s="4">
        <v>8.6022879999999996E-3</v>
      </c>
      <c r="J32" s="4">
        <v>0.12853224399999999</v>
      </c>
      <c r="K32" s="4">
        <v>4.7219769999999996E-3</v>
      </c>
      <c r="L32" s="5">
        <v>0.79200000000000004</v>
      </c>
      <c r="M32" s="5">
        <v>0.23710000000000001</v>
      </c>
      <c r="N32" s="7">
        <v>-10.6</v>
      </c>
      <c r="O32" s="7">
        <v>-0.2</v>
      </c>
      <c r="P32" s="7">
        <v>-3.3</v>
      </c>
      <c r="Q32" s="7">
        <v>0</v>
      </c>
      <c r="R32" s="2">
        <v>9.7858100029999999</v>
      </c>
      <c r="S32" s="6"/>
      <c r="T32" s="2">
        <v>42.6</v>
      </c>
      <c r="U32">
        <f t="shared" si="0"/>
        <v>0.63881281966834647</v>
      </c>
      <c r="V32">
        <f t="shared" si="1"/>
        <v>559</v>
      </c>
      <c r="W32">
        <f t="shared" si="2"/>
        <v>960</v>
      </c>
    </row>
    <row r="33" spans="1:23" x14ac:dyDescent="0.3">
      <c r="A33" t="s">
        <v>70</v>
      </c>
      <c r="B33" s="1" t="s">
        <v>31</v>
      </c>
      <c r="C33" s="1" t="s">
        <v>21</v>
      </c>
      <c r="D33" t="s">
        <v>22</v>
      </c>
      <c r="E33" t="s">
        <v>23</v>
      </c>
      <c r="F33" s="3" t="s">
        <v>29</v>
      </c>
      <c r="G33" s="3">
        <v>48.13409</v>
      </c>
      <c r="H33" s="3">
        <v>264</v>
      </c>
      <c r="I33" s="4">
        <v>2.1092753069999999</v>
      </c>
      <c r="J33" s="4">
        <v>0.129433032</v>
      </c>
      <c r="K33" s="4">
        <v>7.2632909999999998E-3</v>
      </c>
      <c r="L33" s="5">
        <v>0.81699999999999995</v>
      </c>
      <c r="M33" s="5">
        <v>0.23250000000000001</v>
      </c>
      <c r="N33" s="7">
        <v>-5.3</v>
      </c>
      <c r="O33" s="7">
        <v>0</v>
      </c>
      <c r="P33" s="7">
        <v>-0.9</v>
      </c>
      <c r="Q33" s="7">
        <v>0</v>
      </c>
      <c r="R33" s="2">
        <v>10.475752310000001</v>
      </c>
      <c r="S33" s="6"/>
      <c r="T33" s="2">
        <v>50</v>
      </c>
      <c r="U33">
        <f t="shared" si="0"/>
        <v>0.6787847829745689</v>
      </c>
      <c r="V33">
        <f t="shared" si="1"/>
        <v>544</v>
      </c>
      <c r="W33">
        <f t="shared" si="2"/>
        <v>249.5</v>
      </c>
    </row>
    <row r="34" spans="1:23" x14ac:dyDescent="0.3">
      <c r="A34" t="s">
        <v>71</v>
      </c>
      <c r="B34" s="1" t="s">
        <v>20</v>
      </c>
      <c r="C34" s="1" t="s">
        <v>21</v>
      </c>
      <c r="D34" t="s">
        <v>22</v>
      </c>
      <c r="E34" t="s">
        <v>23</v>
      </c>
      <c r="F34" s="3" t="s">
        <v>24</v>
      </c>
      <c r="G34" s="3">
        <v>37.776389999999999</v>
      </c>
      <c r="H34" s="3">
        <v>288</v>
      </c>
      <c r="I34" s="4">
        <v>0.52901919200000003</v>
      </c>
      <c r="J34" s="4">
        <v>0.12987723500000001</v>
      </c>
      <c r="K34" s="4">
        <v>7.249747E-3</v>
      </c>
      <c r="L34" s="5">
        <v>0.81100000000000005</v>
      </c>
      <c r="M34" s="5">
        <v>0.2281</v>
      </c>
      <c r="N34" s="7">
        <v>-8.4</v>
      </c>
      <c r="O34" s="7">
        <v>-1.4</v>
      </c>
      <c r="P34" s="7">
        <v>-4</v>
      </c>
      <c r="Q34" s="7">
        <v>-3.2</v>
      </c>
      <c r="R34" s="2">
        <v>10.38947362</v>
      </c>
      <c r="S34" s="6"/>
      <c r="T34" s="2">
        <v>76.099999999999994</v>
      </c>
      <c r="U34">
        <f t="shared" si="0"/>
        <v>0.86479111207387327</v>
      </c>
      <c r="V34">
        <f t="shared" si="1"/>
        <v>481</v>
      </c>
      <c r="W34">
        <f t="shared" si="2"/>
        <v>720.5</v>
      </c>
    </row>
    <row r="35" spans="1:23" x14ac:dyDescent="0.3">
      <c r="A35" t="s">
        <v>73</v>
      </c>
      <c r="B35" s="1" t="s">
        <v>20</v>
      </c>
      <c r="C35" s="1" t="s">
        <v>21</v>
      </c>
      <c r="D35" t="s">
        <v>22</v>
      </c>
      <c r="E35" t="s">
        <v>23</v>
      </c>
      <c r="F35" s="3" t="s">
        <v>24</v>
      </c>
      <c r="G35" s="3">
        <v>31.553100000000001</v>
      </c>
      <c r="H35" s="3">
        <v>516</v>
      </c>
      <c r="I35" s="4">
        <v>0.21964842500000001</v>
      </c>
      <c r="J35" s="4">
        <v>0.12841533299999999</v>
      </c>
      <c r="K35" s="4">
        <v>7.0105899999999997E-3</v>
      </c>
      <c r="L35" s="5">
        <v>0.81599999999999995</v>
      </c>
      <c r="M35" s="5">
        <v>0.21740000000000001</v>
      </c>
      <c r="N35" s="7">
        <v>-6.6</v>
      </c>
      <c r="O35" s="7">
        <v>0</v>
      </c>
      <c r="P35" s="7">
        <v>-1.6</v>
      </c>
      <c r="Q35" s="7">
        <v>0</v>
      </c>
      <c r="R35" s="2">
        <v>9.3448170729999998</v>
      </c>
      <c r="S35" s="6"/>
      <c r="T35" s="2">
        <v>71.900000000000006</v>
      </c>
      <c r="U35">
        <f t="shared" si="0"/>
        <v>0.88615808600182044</v>
      </c>
      <c r="V35">
        <f t="shared" si="1"/>
        <v>492</v>
      </c>
      <c r="W35">
        <f t="shared" si="2"/>
        <v>437.5</v>
      </c>
    </row>
    <row r="36" spans="1:23" x14ac:dyDescent="0.3">
      <c r="A36" t="s">
        <v>74</v>
      </c>
      <c r="B36" s="1" t="s">
        <v>20</v>
      </c>
      <c r="C36" s="1" t="s">
        <v>21</v>
      </c>
      <c r="D36" t="s">
        <v>22</v>
      </c>
      <c r="E36" t="s">
        <v>23</v>
      </c>
      <c r="F36" s="3" t="s">
        <v>24</v>
      </c>
      <c r="G36" s="3">
        <v>38.479649999999999</v>
      </c>
      <c r="H36" s="3">
        <v>796</v>
      </c>
      <c r="I36" s="4">
        <v>7.9919885999999996E-2</v>
      </c>
      <c r="J36" s="4">
        <v>0.129471844</v>
      </c>
      <c r="K36" s="4">
        <v>6.5632429999999999E-3</v>
      </c>
      <c r="L36" s="5">
        <v>0.82799999999999996</v>
      </c>
      <c r="M36" s="5">
        <v>0.21510000000000001</v>
      </c>
      <c r="N36" s="7">
        <v>-4.4000000000000004</v>
      </c>
      <c r="O36" s="7">
        <v>-2.5</v>
      </c>
      <c r="P36" s="7">
        <v>0</v>
      </c>
      <c r="Q36" s="7">
        <v>0</v>
      </c>
      <c r="R36" s="2">
        <v>4.4568715409999999</v>
      </c>
      <c r="S36" s="6"/>
      <c r="T36" s="2">
        <v>50.3</v>
      </c>
      <c r="U36">
        <f t="shared" si="0"/>
        <v>1.0525378683219695</v>
      </c>
      <c r="V36">
        <f t="shared" si="1"/>
        <v>542</v>
      </c>
      <c r="W36">
        <f t="shared" si="2"/>
        <v>151.5</v>
      </c>
    </row>
    <row r="37" spans="1:23" x14ac:dyDescent="0.3">
      <c r="A37" t="s">
        <v>75</v>
      </c>
      <c r="B37" s="1" t="s">
        <v>20</v>
      </c>
      <c r="C37" s="1" t="s">
        <v>21</v>
      </c>
      <c r="D37" t="s">
        <v>22</v>
      </c>
      <c r="E37" t="s">
        <v>23</v>
      </c>
      <c r="F37" s="3" t="s">
        <v>29</v>
      </c>
      <c r="G37" s="3">
        <v>28.238199999999999</v>
      </c>
      <c r="H37" s="3">
        <v>178</v>
      </c>
      <c r="I37" s="4">
        <v>3.6856232000000003E-2</v>
      </c>
      <c r="J37" s="4">
        <v>0.13487702600000001</v>
      </c>
      <c r="K37" s="4">
        <v>7.5251290000000002E-3</v>
      </c>
      <c r="L37" s="5">
        <v>0.84399999999999997</v>
      </c>
      <c r="M37" s="5">
        <v>0.23949999999999999</v>
      </c>
      <c r="N37" s="7">
        <v>-7.3</v>
      </c>
      <c r="O37" s="7">
        <v>-2.7</v>
      </c>
      <c r="P37" s="7">
        <v>-3.4</v>
      </c>
      <c r="Q37" s="7">
        <v>-1.9</v>
      </c>
      <c r="R37" s="2">
        <v>8.8764436579999995</v>
      </c>
      <c r="S37" s="6"/>
      <c r="T37" s="2">
        <v>193</v>
      </c>
      <c r="U37">
        <f t="shared" si="0"/>
        <v>1.3373183082141393</v>
      </c>
      <c r="V37">
        <f t="shared" si="1"/>
        <v>324</v>
      </c>
      <c r="W37">
        <f t="shared" si="2"/>
        <v>543.5</v>
      </c>
    </row>
    <row r="38" spans="1:23" x14ac:dyDescent="0.3">
      <c r="A38" t="s">
        <v>76</v>
      </c>
      <c r="B38" s="1" t="s">
        <v>20</v>
      </c>
      <c r="C38" s="1" t="s">
        <v>21</v>
      </c>
      <c r="D38" t="s">
        <v>22</v>
      </c>
      <c r="E38" t="s">
        <v>23</v>
      </c>
      <c r="F38" s="3" t="s">
        <v>29</v>
      </c>
      <c r="G38" s="3">
        <v>32.937730000000002</v>
      </c>
      <c r="H38" s="3">
        <v>220</v>
      </c>
      <c r="I38" s="4">
        <v>0.131108433</v>
      </c>
      <c r="J38" s="4">
        <v>0.13027900100000001</v>
      </c>
      <c r="K38" s="4">
        <v>7.2722170000000001E-3</v>
      </c>
      <c r="L38" s="5">
        <v>0.78100000000000003</v>
      </c>
      <c r="M38" s="5">
        <v>0.22439999999999999</v>
      </c>
      <c r="N38" s="7">
        <v>-3.7</v>
      </c>
      <c r="O38" s="7">
        <v>-1.7</v>
      </c>
      <c r="P38" s="7">
        <v>-3.6</v>
      </c>
      <c r="Q38" s="7">
        <v>0</v>
      </c>
      <c r="R38" s="2">
        <v>10.36777436</v>
      </c>
      <c r="S38" s="6"/>
      <c r="T38" s="2">
        <v>394</v>
      </c>
      <c r="U38">
        <f t="shared" si="0"/>
        <v>1.5798106850036511</v>
      </c>
      <c r="V38">
        <f t="shared" si="1"/>
        <v>200</v>
      </c>
      <c r="W38">
        <f t="shared" si="2"/>
        <v>107.5</v>
      </c>
    </row>
    <row r="39" spans="1:23" x14ac:dyDescent="0.3">
      <c r="A39" t="s">
        <v>77</v>
      </c>
      <c r="B39" s="1" t="s">
        <v>20</v>
      </c>
      <c r="C39" s="1" t="s">
        <v>28</v>
      </c>
      <c r="D39" t="s">
        <v>22</v>
      </c>
      <c r="E39" t="s">
        <v>23</v>
      </c>
      <c r="F39" s="3" t="s">
        <v>24</v>
      </c>
      <c r="G39" s="3">
        <v>23.27778</v>
      </c>
      <c r="H39" s="3">
        <v>126</v>
      </c>
      <c r="I39" s="4">
        <v>3.3182685000000003E-2</v>
      </c>
      <c r="J39" s="4">
        <v>0.130700814</v>
      </c>
      <c r="K39" s="4">
        <v>7.2237819999999998E-3</v>
      </c>
      <c r="L39" s="5">
        <v>0.82799999999999996</v>
      </c>
      <c r="M39" s="5">
        <v>0.23569999999999999</v>
      </c>
      <c r="N39" s="7">
        <v>-5.3</v>
      </c>
      <c r="O39" s="7">
        <v>-0.7</v>
      </c>
      <c r="P39" s="7">
        <v>0</v>
      </c>
      <c r="Q39" s="7">
        <v>-3.4</v>
      </c>
      <c r="R39" s="2">
        <v>9.1725922880000006</v>
      </c>
      <c r="S39" s="6"/>
      <c r="T39" s="2">
        <v>95.5</v>
      </c>
      <c r="U39">
        <f t="shared" si="0"/>
        <v>1.0175112815763097</v>
      </c>
      <c r="V39">
        <f t="shared" si="1"/>
        <v>448</v>
      </c>
      <c r="W39">
        <f t="shared" si="2"/>
        <v>249.5</v>
      </c>
    </row>
    <row r="40" spans="1:23" x14ac:dyDescent="0.3">
      <c r="A40" t="s">
        <v>79</v>
      </c>
      <c r="B40" s="1" t="s">
        <v>20</v>
      </c>
      <c r="C40" s="1" t="s">
        <v>21</v>
      </c>
      <c r="D40" t="s">
        <v>40</v>
      </c>
      <c r="E40" t="s">
        <v>23</v>
      </c>
      <c r="F40" s="3" t="s">
        <v>29</v>
      </c>
      <c r="G40" s="3">
        <v>31.423169999999999</v>
      </c>
      <c r="H40" s="3">
        <v>246</v>
      </c>
      <c r="I40" s="4">
        <v>4.7142490000000002E-2</v>
      </c>
      <c r="J40" s="4">
        <v>0.128150299</v>
      </c>
      <c r="K40" s="4">
        <v>7.0204949999999999E-3</v>
      </c>
      <c r="L40" s="5">
        <v>0.82199999999999995</v>
      </c>
      <c r="M40" s="5">
        <v>0.21629999999999999</v>
      </c>
      <c r="N40" s="7">
        <v>-4.9000000000000004</v>
      </c>
      <c r="O40" s="7">
        <v>-1.2</v>
      </c>
      <c r="P40" s="7">
        <v>-2.4</v>
      </c>
      <c r="Q40" s="7">
        <v>-1.1000000000000001</v>
      </c>
      <c r="R40" s="2">
        <v>3.0616817900000002</v>
      </c>
      <c r="S40" s="6"/>
      <c r="T40" s="2">
        <v>4.5999999999999999E-2</v>
      </c>
      <c r="U40">
        <f t="shared" si="0"/>
        <v>-1.8232022194656292</v>
      </c>
      <c r="V40">
        <f t="shared" si="1"/>
        <v>1086</v>
      </c>
      <c r="W40">
        <f t="shared" si="2"/>
        <v>206</v>
      </c>
    </row>
    <row r="41" spans="1:23" x14ac:dyDescent="0.3">
      <c r="A41" t="s">
        <v>80</v>
      </c>
      <c r="B41" s="1" t="s">
        <v>20</v>
      </c>
      <c r="C41" s="1" t="s">
        <v>21</v>
      </c>
      <c r="D41" t="s">
        <v>22</v>
      </c>
      <c r="E41" t="s">
        <v>23</v>
      </c>
      <c r="F41" s="3" t="s">
        <v>24</v>
      </c>
      <c r="G41" s="3">
        <v>44.666229999999999</v>
      </c>
      <c r="H41" s="3">
        <v>151</v>
      </c>
      <c r="I41" s="4">
        <v>1.5478077999999999E-2</v>
      </c>
      <c r="J41" s="4">
        <v>0.13319555299999999</v>
      </c>
      <c r="K41" s="4">
        <v>6.1777849999999999E-3</v>
      </c>
      <c r="L41" s="5">
        <v>0.81599999999999995</v>
      </c>
      <c r="M41" s="5">
        <v>0.24079999999999999</v>
      </c>
      <c r="N41" s="7">
        <v>-9.4</v>
      </c>
      <c r="O41" s="7">
        <v>-1.2</v>
      </c>
      <c r="P41" s="7">
        <v>-1.3</v>
      </c>
      <c r="Q41" s="7">
        <v>-1.8</v>
      </c>
      <c r="R41" s="2">
        <v>10.480253169999999</v>
      </c>
      <c r="S41" s="6"/>
      <c r="T41" s="2">
        <v>365</v>
      </c>
      <c r="U41">
        <f t="shared" si="0"/>
        <v>1.5419210904914056</v>
      </c>
      <c r="V41">
        <f t="shared" si="1"/>
        <v>216</v>
      </c>
      <c r="W41">
        <f t="shared" si="2"/>
        <v>839</v>
      </c>
    </row>
    <row r="42" spans="1:23" x14ac:dyDescent="0.3">
      <c r="A42" t="s">
        <v>83</v>
      </c>
      <c r="B42" s="1" t="s">
        <v>20</v>
      </c>
      <c r="C42" s="1" t="s">
        <v>21</v>
      </c>
      <c r="D42" t="s">
        <v>22</v>
      </c>
      <c r="E42" t="s">
        <v>23</v>
      </c>
      <c r="F42" s="3" t="s">
        <v>24</v>
      </c>
      <c r="G42" s="3">
        <v>30.039760000000001</v>
      </c>
      <c r="H42" s="3">
        <v>747</v>
      </c>
      <c r="I42" s="4">
        <v>6.0028815999999999E-2</v>
      </c>
      <c r="J42" s="4">
        <v>0.13310630600000001</v>
      </c>
      <c r="K42" s="4">
        <v>7.3203319999999997E-3</v>
      </c>
      <c r="L42" s="5">
        <v>0.83599999999999997</v>
      </c>
      <c r="M42" s="5">
        <v>0.2273</v>
      </c>
      <c r="N42" s="7">
        <v>-5.6</v>
      </c>
      <c r="O42" s="7">
        <v>-0.8</v>
      </c>
      <c r="P42" s="7">
        <v>0</v>
      </c>
      <c r="Q42" s="7">
        <v>-5.6</v>
      </c>
      <c r="R42" s="2">
        <v>3.7191626000000002</v>
      </c>
      <c r="S42" s="6"/>
      <c r="T42" s="2">
        <v>43.1</v>
      </c>
      <c r="U42">
        <f t="shared" si="0"/>
        <v>1.0640321042408341</v>
      </c>
      <c r="V42">
        <f t="shared" si="1"/>
        <v>557</v>
      </c>
      <c r="W42">
        <f t="shared" si="2"/>
        <v>287</v>
      </c>
    </row>
    <row r="43" spans="1:23" x14ac:dyDescent="0.3">
      <c r="A43" t="s">
        <v>84</v>
      </c>
      <c r="B43" s="1" t="s">
        <v>20</v>
      </c>
      <c r="C43" s="1" t="s">
        <v>28</v>
      </c>
      <c r="D43" t="s">
        <v>22</v>
      </c>
      <c r="E43" t="s">
        <v>23</v>
      </c>
      <c r="F43" s="3" t="s">
        <v>24</v>
      </c>
      <c r="G43" s="3">
        <v>38.526760000000003</v>
      </c>
      <c r="H43" s="3">
        <v>426</v>
      </c>
      <c r="I43" s="4">
        <v>5.9562619999999997E-2</v>
      </c>
      <c r="J43" s="4">
        <v>0.13099687099999999</v>
      </c>
      <c r="K43" s="4">
        <v>7.2502840000000001E-3</v>
      </c>
      <c r="L43" s="5">
        <v>0.84699999999999998</v>
      </c>
      <c r="M43" s="5">
        <v>0.2324</v>
      </c>
      <c r="N43" s="7">
        <v>-7.4</v>
      </c>
      <c r="O43" s="7">
        <v>-5.3</v>
      </c>
      <c r="P43" s="7">
        <v>-1.1000000000000001</v>
      </c>
      <c r="Q43" s="7">
        <v>-0.5</v>
      </c>
      <c r="R43" s="2">
        <v>6.0689695820000003</v>
      </c>
      <c r="S43" s="6"/>
      <c r="T43" s="2">
        <v>202</v>
      </c>
      <c r="U43">
        <f t="shared" si="0"/>
        <v>1.522236408657863</v>
      </c>
      <c r="V43">
        <f t="shared" si="1"/>
        <v>316</v>
      </c>
      <c r="W43">
        <f t="shared" si="2"/>
        <v>560</v>
      </c>
    </row>
    <row r="44" spans="1:23" x14ac:dyDescent="0.3">
      <c r="A44" t="s">
        <v>85</v>
      </c>
      <c r="B44" s="1" t="s">
        <v>20</v>
      </c>
      <c r="C44" s="1" t="s">
        <v>21</v>
      </c>
      <c r="D44" t="s">
        <v>22</v>
      </c>
      <c r="E44" t="s">
        <v>23</v>
      </c>
      <c r="F44" s="3" t="s">
        <v>24</v>
      </c>
      <c r="G44" s="3">
        <v>27.57368</v>
      </c>
      <c r="H44" s="3">
        <v>114</v>
      </c>
      <c r="I44" s="4"/>
      <c r="J44" s="4"/>
      <c r="K44" s="4"/>
      <c r="L44" s="5">
        <v>0.89500000000000002</v>
      </c>
      <c r="M44" s="5">
        <v>0.23369999999999999</v>
      </c>
      <c r="N44" s="7">
        <v>-9.1999999999999993</v>
      </c>
      <c r="O44" s="7">
        <v>-1.6</v>
      </c>
      <c r="P44" s="7">
        <v>-3.1</v>
      </c>
      <c r="Q44" s="7">
        <v>-2.9</v>
      </c>
      <c r="R44" s="2">
        <v>5.827895678</v>
      </c>
      <c r="S44" s="6"/>
      <c r="T44" s="2">
        <v>178</v>
      </c>
      <c r="U44">
        <f t="shared" si="0"/>
        <v>1.4849082332113606</v>
      </c>
      <c r="V44">
        <f t="shared" si="1"/>
        <v>340.5</v>
      </c>
      <c r="W44">
        <f t="shared" si="2"/>
        <v>817</v>
      </c>
    </row>
    <row r="45" spans="1:23" x14ac:dyDescent="0.3">
      <c r="A45" t="s">
        <v>86</v>
      </c>
      <c r="B45" s="1" t="s">
        <v>20</v>
      </c>
      <c r="C45" s="1" t="s">
        <v>21</v>
      </c>
      <c r="D45" t="s">
        <v>22</v>
      </c>
      <c r="E45" t="s">
        <v>23</v>
      </c>
      <c r="F45" s="3" t="s">
        <v>29</v>
      </c>
      <c r="G45" s="3">
        <v>22.101289999999999</v>
      </c>
      <c r="H45" s="3">
        <v>232</v>
      </c>
      <c r="I45" s="4">
        <v>4.3572434E-2</v>
      </c>
      <c r="J45" s="4">
        <v>0.13229323200000001</v>
      </c>
      <c r="K45" s="4">
        <v>7.464526E-3</v>
      </c>
      <c r="L45" s="5">
        <v>0.82399999999999995</v>
      </c>
      <c r="M45" s="5">
        <v>0.22939999999999999</v>
      </c>
      <c r="N45" s="7">
        <v>-6.8</v>
      </c>
      <c r="O45" s="7">
        <v>-0.5</v>
      </c>
      <c r="P45" s="7">
        <v>-2.1</v>
      </c>
      <c r="Q45" s="7">
        <v>-4.4000000000000004</v>
      </c>
      <c r="R45" s="2">
        <v>5.3725456129999998</v>
      </c>
      <c r="S45" s="6"/>
      <c r="T45" s="2">
        <v>125</v>
      </c>
      <c r="U45">
        <f t="shared" si="0"/>
        <v>1.366729901661679</v>
      </c>
      <c r="V45">
        <f t="shared" si="1"/>
        <v>398.5</v>
      </c>
      <c r="W45">
        <f t="shared" si="2"/>
        <v>472.5</v>
      </c>
    </row>
    <row r="46" spans="1:23" x14ac:dyDescent="0.3">
      <c r="A46" t="s">
        <v>88</v>
      </c>
      <c r="B46" s="1" t="s">
        <v>20</v>
      </c>
      <c r="C46" s="1" t="s">
        <v>21</v>
      </c>
      <c r="D46" t="s">
        <v>22</v>
      </c>
      <c r="E46" t="s">
        <v>23</v>
      </c>
      <c r="F46" s="3" t="s">
        <v>29</v>
      </c>
      <c r="G46" s="3">
        <v>32.568570000000001</v>
      </c>
      <c r="H46" s="3">
        <v>474</v>
      </c>
      <c r="I46" s="4">
        <v>5.5758213000000001E-2</v>
      </c>
      <c r="J46" s="4">
        <v>0.13439594899999999</v>
      </c>
      <c r="K46" s="4">
        <v>7.3041240000000004E-3</v>
      </c>
      <c r="L46" s="5">
        <v>0.84699999999999998</v>
      </c>
      <c r="M46" s="5">
        <v>0.2364</v>
      </c>
      <c r="N46" s="7">
        <v>-5</v>
      </c>
      <c r="O46" s="7">
        <v>0</v>
      </c>
      <c r="P46" s="7">
        <v>-0.9</v>
      </c>
      <c r="Q46" s="7">
        <v>-3.8</v>
      </c>
      <c r="R46" s="2">
        <v>4.7795389080000001</v>
      </c>
      <c r="S46" s="6"/>
      <c r="T46" s="2">
        <v>397</v>
      </c>
      <c r="U46">
        <f t="shared" si="0"/>
        <v>1.9194045054167266</v>
      </c>
      <c r="V46">
        <f t="shared" si="1"/>
        <v>198</v>
      </c>
      <c r="W46">
        <f t="shared" si="2"/>
        <v>215</v>
      </c>
    </row>
    <row r="47" spans="1:23" x14ac:dyDescent="0.3">
      <c r="A47" t="s">
        <v>90</v>
      </c>
      <c r="B47" s="1" t="s">
        <v>20</v>
      </c>
      <c r="C47" s="1" t="s">
        <v>21</v>
      </c>
      <c r="D47" t="s">
        <v>22</v>
      </c>
      <c r="E47" t="s">
        <v>23</v>
      </c>
      <c r="F47" s="3" t="s">
        <v>24</v>
      </c>
      <c r="G47" s="3">
        <v>34.31861</v>
      </c>
      <c r="H47" s="3">
        <v>274</v>
      </c>
      <c r="I47" s="4">
        <v>0.19237079100000001</v>
      </c>
      <c r="J47" s="4">
        <v>0.13388492199999999</v>
      </c>
      <c r="K47" s="4">
        <v>7.5096370000000004E-3</v>
      </c>
      <c r="L47" s="5">
        <v>0.85099999999999998</v>
      </c>
      <c r="M47" s="5">
        <v>0.24590000000000001</v>
      </c>
      <c r="N47" s="7">
        <v>-3.5</v>
      </c>
      <c r="O47" s="7">
        <v>0</v>
      </c>
      <c r="P47" s="7">
        <v>-1.1000000000000001</v>
      </c>
      <c r="Q47" s="7">
        <v>0</v>
      </c>
      <c r="R47" s="2">
        <v>10.823550089999999</v>
      </c>
      <c r="S47" s="6"/>
      <c r="T47" s="2">
        <v>668</v>
      </c>
      <c r="U47">
        <f t="shared" si="0"/>
        <v>1.7904067311301886</v>
      </c>
      <c r="V47">
        <f t="shared" si="1"/>
        <v>129.5</v>
      </c>
      <c r="W47">
        <f t="shared" si="2"/>
        <v>94.5</v>
      </c>
    </row>
    <row r="48" spans="1:23" x14ac:dyDescent="0.3">
      <c r="A48" t="s">
        <v>92</v>
      </c>
      <c r="B48" s="1" t="s">
        <v>20</v>
      </c>
      <c r="C48" s="1" t="s">
        <v>21</v>
      </c>
      <c r="D48" t="s">
        <v>22</v>
      </c>
      <c r="E48" t="s">
        <v>23</v>
      </c>
      <c r="F48" s="3" t="s">
        <v>24</v>
      </c>
      <c r="G48" s="3">
        <v>29.643979999999999</v>
      </c>
      <c r="H48" s="3">
        <v>241</v>
      </c>
      <c r="I48" s="4">
        <v>0.153243506</v>
      </c>
      <c r="J48" s="4">
        <v>0.13346751000000001</v>
      </c>
      <c r="K48" s="4">
        <v>7.4606339999999998E-3</v>
      </c>
      <c r="L48" s="5">
        <v>0.85699999999999998</v>
      </c>
      <c r="M48" s="5">
        <v>0.24110000000000001</v>
      </c>
      <c r="N48" s="7">
        <v>-5.8</v>
      </c>
      <c r="O48" s="7">
        <v>-0.9</v>
      </c>
      <c r="P48" s="7">
        <v>-1.9</v>
      </c>
      <c r="Q48" s="7">
        <v>-0.9</v>
      </c>
      <c r="R48" s="2">
        <v>10.709570640000001</v>
      </c>
      <c r="S48" s="6"/>
      <c r="T48" s="2">
        <v>160</v>
      </c>
      <c r="U48">
        <f t="shared" si="0"/>
        <v>1.1743479228807059</v>
      </c>
      <c r="V48">
        <f t="shared" si="1"/>
        <v>358</v>
      </c>
      <c r="W48">
        <f t="shared" si="2"/>
        <v>316</v>
      </c>
    </row>
    <row r="49" spans="1:23" x14ac:dyDescent="0.3">
      <c r="A49" t="s">
        <v>93</v>
      </c>
      <c r="B49" s="1" t="s">
        <v>27</v>
      </c>
      <c r="C49" s="1" t="s">
        <v>28</v>
      </c>
      <c r="D49" t="s">
        <v>22</v>
      </c>
      <c r="E49" t="s">
        <v>23</v>
      </c>
      <c r="F49" s="3" t="s">
        <v>24</v>
      </c>
      <c r="G49" s="3">
        <v>41.541080000000001</v>
      </c>
      <c r="H49" s="3">
        <v>185</v>
      </c>
      <c r="I49" s="4">
        <v>9.2831378000000006E-2</v>
      </c>
      <c r="J49" s="4">
        <v>0.137936327</v>
      </c>
      <c r="K49" s="4">
        <v>7.5877180000000002E-3</v>
      </c>
      <c r="L49" s="5">
        <v>0.86499999999999999</v>
      </c>
      <c r="M49" s="5">
        <v>0.2555</v>
      </c>
      <c r="N49" s="7">
        <v>-8.6999999999999993</v>
      </c>
      <c r="O49" s="7">
        <v>-1.9</v>
      </c>
      <c r="P49" s="7">
        <v>-1.4</v>
      </c>
      <c r="Q49" s="7">
        <v>-4</v>
      </c>
      <c r="R49" s="2">
        <v>9.9544479349999992</v>
      </c>
      <c r="S49" s="6"/>
      <c r="T49" s="2">
        <v>876</v>
      </c>
      <c r="U49">
        <f t="shared" si="0"/>
        <v>1.9444869267299598</v>
      </c>
      <c r="V49">
        <f t="shared" si="1"/>
        <v>110</v>
      </c>
      <c r="W49">
        <f t="shared" si="2"/>
        <v>763</v>
      </c>
    </row>
    <row r="50" spans="1:23" x14ac:dyDescent="0.3">
      <c r="A50" t="s">
        <v>95</v>
      </c>
      <c r="B50" s="1" t="s">
        <v>20</v>
      </c>
      <c r="C50" s="1" t="s">
        <v>28</v>
      </c>
      <c r="D50" t="s">
        <v>22</v>
      </c>
      <c r="E50" t="s">
        <v>23</v>
      </c>
      <c r="F50" s="3" t="s">
        <v>29</v>
      </c>
      <c r="G50" s="3">
        <v>31.146889999999999</v>
      </c>
      <c r="H50" s="3">
        <v>450</v>
      </c>
      <c r="I50" s="8">
        <v>5.7078339999999998E-2</v>
      </c>
      <c r="J50" s="4">
        <v>0.127360426</v>
      </c>
      <c r="K50" s="8">
        <v>6.9187900000000002E-3</v>
      </c>
      <c r="L50" s="5">
        <v>0.78200000000000003</v>
      </c>
      <c r="M50" s="5">
        <v>0.2051</v>
      </c>
      <c r="N50" s="7">
        <v>-10.1</v>
      </c>
      <c r="O50" s="7">
        <v>-0.9</v>
      </c>
      <c r="P50" s="7">
        <v>-1.6</v>
      </c>
      <c r="Q50" s="7">
        <v>-6.4</v>
      </c>
      <c r="R50" s="2">
        <v>9.11384857</v>
      </c>
      <c r="S50" s="6"/>
      <c r="T50" s="2">
        <v>4.8099999999999996</v>
      </c>
      <c r="U50">
        <f t="shared" si="0"/>
        <v>-0.27755673196742503</v>
      </c>
      <c r="V50">
        <f t="shared" si="1"/>
        <v>798</v>
      </c>
      <c r="W50">
        <f t="shared" si="2"/>
        <v>918.5</v>
      </c>
    </row>
    <row r="51" spans="1:23" x14ac:dyDescent="0.3">
      <c r="A51" t="s">
        <v>96</v>
      </c>
      <c r="B51" s="1" t="s">
        <v>20</v>
      </c>
      <c r="C51" s="1" t="s">
        <v>21</v>
      </c>
      <c r="D51" t="s">
        <v>22</v>
      </c>
      <c r="E51" t="s">
        <v>23</v>
      </c>
      <c r="F51" s="3" t="s">
        <v>24</v>
      </c>
      <c r="G51" s="3">
        <v>26.647649999999999</v>
      </c>
      <c r="H51" s="3">
        <v>810</v>
      </c>
      <c r="I51" s="4">
        <v>5.772035E-3</v>
      </c>
      <c r="J51" s="4">
        <v>0.13252951499999999</v>
      </c>
      <c r="K51" s="4">
        <v>3.7484189999999998E-3</v>
      </c>
      <c r="L51" s="5">
        <v>0.81499999999999995</v>
      </c>
      <c r="M51" s="5">
        <v>0.2296</v>
      </c>
      <c r="N51" s="7">
        <v>-7.7</v>
      </c>
      <c r="O51" s="7">
        <v>-1.6</v>
      </c>
      <c r="P51" s="7">
        <v>-0.5</v>
      </c>
      <c r="Q51" s="7">
        <v>-5.9</v>
      </c>
      <c r="R51" s="2">
        <v>9.5595791759999997</v>
      </c>
      <c r="S51" s="6"/>
      <c r="T51" s="2">
        <v>136</v>
      </c>
      <c r="U51">
        <f t="shared" si="0"/>
        <v>1.1531001338309044</v>
      </c>
      <c r="V51">
        <f t="shared" si="1"/>
        <v>385.5</v>
      </c>
      <c r="W51">
        <f t="shared" si="2"/>
        <v>613</v>
      </c>
    </row>
    <row r="52" spans="1:23" x14ac:dyDescent="0.3">
      <c r="A52" t="s">
        <v>99</v>
      </c>
      <c r="B52" s="1" t="s">
        <v>20</v>
      </c>
      <c r="C52" s="1" t="s">
        <v>21</v>
      </c>
      <c r="D52" t="s">
        <v>22</v>
      </c>
      <c r="E52" t="s">
        <v>23</v>
      </c>
      <c r="F52" s="3" t="s">
        <v>24</v>
      </c>
      <c r="G52" s="3">
        <v>41.504390000000001</v>
      </c>
      <c r="H52" s="3">
        <v>319</v>
      </c>
      <c r="I52" s="4">
        <v>0.20122520599999999</v>
      </c>
      <c r="J52" s="4">
        <v>0.135394605</v>
      </c>
      <c r="K52" s="4">
        <v>7.5540060000000003E-3</v>
      </c>
      <c r="L52" s="5">
        <v>0.86299999999999999</v>
      </c>
      <c r="M52" s="5">
        <v>0.2397</v>
      </c>
      <c r="N52" s="7">
        <v>-6.9</v>
      </c>
      <c r="O52" s="7">
        <v>-0.5</v>
      </c>
      <c r="P52" s="7">
        <v>-1.4</v>
      </c>
      <c r="Q52" s="7">
        <v>-1.4</v>
      </c>
      <c r="R52" s="2">
        <v>6.9461656859999996</v>
      </c>
      <c r="S52" s="6"/>
      <c r="T52" s="2">
        <v>651</v>
      </c>
      <c r="U52">
        <f t="shared" si="0"/>
        <v>1.9718358502992739</v>
      </c>
      <c r="V52">
        <f t="shared" si="1"/>
        <v>135</v>
      </c>
      <c r="W52">
        <f t="shared" si="2"/>
        <v>490.5</v>
      </c>
    </row>
    <row r="53" spans="1:23" x14ac:dyDescent="0.3">
      <c r="A53" t="s">
        <v>102</v>
      </c>
      <c r="B53" s="1" t="s">
        <v>20</v>
      </c>
      <c r="C53" s="1" t="s">
        <v>28</v>
      </c>
      <c r="D53" t="s">
        <v>22</v>
      </c>
      <c r="E53" t="s">
        <v>23</v>
      </c>
      <c r="F53" s="3" t="s">
        <v>29</v>
      </c>
      <c r="G53" s="3">
        <v>41.69388</v>
      </c>
      <c r="H53" s="3">
        <v>572</v>
      </c>
      <c r="I53" s="4">
        <v>2.0718451999999998E-2</v>
      </c>
      <c r="J53" s="4">
        <v>0.13392668999999999</v>
      </c>
      <c r="K53" s="4">
        <v>6.5093970000000001E-3</v>
      </c>
      <c r="L53" s="5">
        <v>0.82799999999999996</v>
      </c>
      <c r="M53" s="5">
        <v>0.2366</v>
      </c>
      <c r="N53" s="7">
        <v>-5.8</v>
      </c>
      <c r="O53" s="7">
        <v>-3.1</v>
      </c>
      <c r="P53" s="7">
        <v>-3.5</v>
      </c>
      <c r="Q53" s="7">
        <v>-1.1000000000000001</v>
      </c>
      <c r="R53" s="2">
        <v>10.13894189</v>
      </c>
      <c r="S53" s="6"/>
      <c r="T53" s="2">
        <v>453</v>
      </c>
      <c r="U53">
        <f t="shared" si="0"/>
        <v>1.6501055680521997</v>
      </c>
      <c r="V53">
        <f t="shared" si="1"/>
        <v>178</v>
      </c>
      <c r="W53">
        <f t="shared" si="2"/>
        <v>316</v>
      </c>
    </row>
    <row r="54" spans="1:23" x14ac:dyDescent="0.3">
      <c r="A54" t="s">
        <v>103</v>
      </c>
      <c r="B54" s="1" t="s">
        <v>20</v>
      </c>
      <c r="C54" s="1" t="s">
        <v>28</v>
      </c>
      <c r="D54" t="s">
        <v>22</v>
      </c>
      <c r="E54" t="s">
        <v>23</v>
      </c>
      <c r="F54" s="3" t="s">
        <v>24</v>
      </c>
      <c r="G54" s="3">
        <v>42.695920000000001</v>
      </c>
      <c r="H54" s="3">
        <v>343</v>
      </c>
      <c r="I54" s="4">
        <v>7.4591621999999996E-2</v>
      </c>
      <c r="J54" s="4">
        <v>0.13057677300000001</v>
      </c>
      <c r="K54" s="4">
        <v>7.3299319999999999E-3</v>
      </c>
      <c r="L54" s="5">
        <v>0.81399999999999995</v>
      </c>
      <c r="M54" s="5">
        <v>0.21429999999999999</v>
      </c>
      <c r="N54" s="7">
        <v>-1.1000000000000001</v>
      </c>
      <c r="O54" s="7">
        <v>-0.2</v>
      </c>
      <c r="P54" s="7">
        <v>0</v>
      </c>
      <c r="Q54" s="7">
        <v>-1</v>
      </c>
      <c r="R54" s="2">
        <v>7.6571150619999999</v>
      </c>
      <c r="S54" s="6"/>
      <c r="T54" s="2">
        <v>78.599999999999994</v>
      </c>
      <c r="U54">
        <f t="shared" si="0"/>
        <v>1.0113573728365202</v>
      </c>
      <c r="V54">
        <f t="shared" si="1"/>
        <v>474</v>
      </c>
      <c r="W54">
        <f t="shared" si="2"/>
        <v>7.5</v>
      </c>
    </row>
    <row r="55" spans="1:23" x14ac:dyDescent="0.3">
      <c r="A55" t="s">
        <v>105</v>
      </c>
      <c r="B55" s="1" t="s">
        <v>20</v>
      </c>
      <c r="C55" s="1" t="s">
        <v>21</v>
      </c>
      <c r="D55" t="s">
        <v>22</v>
      </c>
      <c r="E55" t="s">
        <v>23</v>
      </c>
      <c r="F55" s="3" t="s">
        <v>24</v>
      </c>
      <c r="G55" s="3">
        <v>34.530709999999999</v>
      </c>
      <c r="H55" s="3">
        <v>267</v>
      </c>
      <c r="I55" s="4">
        <v>0.220175446</v>
      </c>
      <c r="J55" s="4">
        <v>0.133051164</v>
      </c>
      <c r="K55" s="4">
        <v>7.3825599999999998E-3</v>
      </c>
      <c r="L55" s="5">
        <v>0.82799999999999996</v>
      </c>
      <c r="M55" s="5">
        <v>0.22620000000000001</v>
      </c>
      <c r="N55" s="7">
        <v>-6</v>
      </c>
      <c r="O55" s="7">
        <v>-2.2999999999999998</v>
      </c>
      <c r="P55" s="7">
        <v>0</v>
      </c>
      <c r="Q55" s="7">
        <v>-4.5</v>
      </c>
      <c r="R55" s="2">
        <v>3.3137919240000002</v>
      </c>
      <c r="S55" s="6"/>
      <c r="T55" s="2">
        <v>62.3</v>
      </c>
      <c r="U55">
        <f t="shared" si="0"/>
        <v>1.2741628114640975</v>
      </c>
      <c r="V55">
        <f t="shared" si="1"/>
        <v>514</v>
      </c>
      <c r="W55">
        <f t="shared" si="2"/>
        <v>347</v>
      </c>
    </row>
    <row r="56" spans="1:23" x14ac:dyDescent="0.3">
      <c r="A56" t="s">
        <v>106</v>
      </c>
      <c r="B56" s="1" t="s">
        <v>27</v>
      </c>
      <c r="C56" s="1" t="s">
        <v>21</v>
      </c>
      <c r="D56" t="s">
        <v>22</v>
      </c>
      <c r="E56" t="s">
        <v>23</v>
      </c>
      <c r="F56" s="3" t="s">
        <v>29</v>
      </c>
      <c r="G56" s="3">
        <v>45.474060000000001</v>
      </c>
      <c r="H56" s="3">
        <v>266</v>
      </c>
      <c r="I56" s="4">
        <v>1.4074781999999999E-2</v>
      </c>
      <c r="J56" s="4">
        <v>0.124410452</v>
      </c>
      <c r="K56" s="4">
        <v>5.7748879999999997E-3</v>
      </c>
      <c r="L56" s="5">
        <v>0.79600000000000004</v>
      </c>
      <c r="M56" s="5">
        <v>0.2054</v>
      </c>
      <c r="N56" s="7">
        <v>-7.3</v>
      </c>
      <c r="O56" s="7">
        <v>-0.9</v>
      </c>
      <c r="P56" s="7">
        <v>-3.1</v>
      </c>
      <c r="Q56" s="7">
        <v>-2.8</v>
      </c>
      <c r="R56" s="2">
        <v>2.4719342270000002</v>
      </c>
      <c r="S56" s="6"/>
      <c r="T56" s="2">
        <v>10.199999999999999</v>
      </c>
      <c r="U56">
        <f t="shared" si="0"/>
        <v>0.61556326085928992</v>
      </c>
      <c r="V56">
        <f t="shared" si="1"/>
        <v>723</v>
      </c>
      <c r="W56">
        <f t="shared" si="2"/>
        <v>543.5</v>
      </c>
    </row>
    <row r="57" spans="1:23" x14ac:dyDescent="0.3">
      <c r="A57" t="s">
        <v>107</v>
      </c>
      <c r="B57" s="1" t="s">
        <v>20</v>
      </c>
      <c r="C57" s="1" t="s">
        <v>21</v>
      </c>
      <c r="D57" t="s">
        <v>50</v>
      </c>
      <c r="E57" t="s">
        <v>23</v>
      </c>
      <c r="F57" s="3" t="s">
        <v>24</v>
      </c>
      <c r="G57" s="3">
        <v>27.59506</v>
      </c>
      <c r="H57" s="3">
        <v>243</v>
      </c>
      <c r="I57" s="4">
        <v>5.6182749999999998E-3</v>
      </c>
      <c r="J57" s="4">
        <v>0.12797862400000001</v>
      </c>
      <c r="K57" s="4">
        <v>3.6033100000000002E-3</v>
      </c>
      <c r="L57" s="5">
        <v>0.78600000000000003</v>
      </c>
      <c r="M57" s="5">
        <v>0.22070000000000001</v>
      </c>
      <c r="N57" s="7">
        <v>-6.3</v>
      </c>
      <c r="O57" s="7">
        <v>-1.1000000000000001</v>
      </c>
      <c r="P57" s="7">
        <v>-1.2</v>
      </c>
      <c r="Q57" s="7">
        <v>-1.6</v>
      </c>
      <c r="R57" s="2">
        <v>7.2233536689999998</v>
      </c>
      <c r="S57" s="6"/>
      <c r="T57" s="2">
        <v>0.66900000000000004</v>
      </c>
      <c r="U57">
        <f t="shared" si="0"/>
        <v>-1.0333127614888236</v>
      </c>
      <c r="V57">
        <f t="shared" si="1"/>
        <v>959</v>
      </c>
      <c r="W57">
        <f t="shared" si="2"/>
        <v>392.5</v>
      </c>
    </row>
    <row r="58" spans="1:23" x14ac:dyDescent="0.3">
      <c r="A58" t="s">
        <v>108</v>
      </c>
      <c r="B58" s="1" t="s">
        <v>20</v>
      </c>
      <c r="C58" s="1" t="s">
        <v>21</v>
      </c>
      <c r="D58" t="s">
        <v>22</v>
      </c>
      <c r="E58" t="s">
        <v>23</v>
      </c>
      <c r="F58" s="3" t="s">
        <v>29</v>
      </c>
      <c r="G58" s="3">
        <v>17.115480000000002</v>
      </c>
      <c r="H58" s="3">
        <v>155</v>
      </c>
      <c r="I58" s="4">
        <v>4.5007301E-2</v>
      </c>
      <c r="J58" s="4">
        <v>0.12799152899999999</v>
      </c>
      <c r="K58" s="4">
        <v>7.2379760000000001E-3</v>
      </c>
      <c r="L58" s="5">
        <v>0.82899999999999996</v>
      </c>
      <c r="M58" s="5">
        <v>0.24379999999999999</v>
      </c>
      <c r="N58" s="7">
        <v>-7.9</v>
      </c>
      <c r="O58" s="7">
        <v>-1</v>
      </c>
      <c r="P58" s="7">
        <v>-0.3</v>
      </c>
      <c r="Q58" s="7">
        <v>-2.6</v>
      </c>
      <c r="R58" s="2">
        <v>6.7855096120000002</v>
      </c>
      <c r="S58" s="6"/>
      <c r="T58" s="2">
        <v>3.78</v>
      </c>
      <c r="U58">
        <f t="shared" si="0"/>
        <v>-0.25409067019365872</v>
      </c>
      <c r="V58">
        <f t="shared" si="1"/>
        <v>820</v>
      </c>
      <c r="W58">
        <f t="shared" si="2"/>
        <v>647</v>
      </c>
    </row>
    <row r="59" spans="1:23" x14ac:dyDescent="0.3">
      <c r="A59" t="s">
        <v>110</v>
      </c>
      <c r="B59" s="1" t="s">
        <v>20</v>
      </c>
      <c r="C59" s="1" t="s">
        <v>21</v>
      </c>
      <c r="D59" t="s">
        <v>22</v>
      </c>
      <c r="E59" t="s">
        <v>23</v>
      </c>
      <c r="F59" s="3" t="s">
        <v>24</v>
      </c>
      <c r="G59" s="3">
        <v>41.12088</v>
      </c>
      <c r="H59" s="3">
        <v>814</v>
      </c>
      <c r="I59" s="4">
        <v>0.108529791</v>
      </c>
      <c r="J59" s="4">
        <v>0.12981702000000001</v>
      </c>
      <c r="K59" s="4">
        <v>6.9179339999999997E-3</v>
      </c>
      <c r="L59" s="5">
        <v>0.81799999999999995</v>
      </c>
      <c r="M59" s="5">
        <v>0.21609999999999999</v>
      </c>
      <c r="N59" s="7">
        <v>-7.4</v>
      </c>
      <c r="O59" s="7">
        <v>-0.8</v>
      </c>
      <c r="P59" s="7">
        <v>-4.2</v>
      </c>
      <c r="Q59" s="7">
        <v>-2.1</v>
      </c>
      <c r="R59" s="2">
        <v>3.1007852040000001</v>
      </c>
      <c r="S59" s="6"/>
      <c r="T59" s="2">
        <v>50.7</v>
      </c>
      <c r="U59">
        <f t="shared" si="0"/>
        <v>1.2135362762783526</v>
      </c>
      <c r="V59">
        <f t="shared" si="1"/>
        <v>540.5</v>
      </c>
      <c r="W59">
        <f t="shared" si="2"/>
        <v>560</v>
      </c>
    </row>
    <row r="60" spans="1:23" x14ac:dyDescent="0.3">
      <c r="A60" t="s">
        <v>111</v>
      </c>
      <c r="B60" s="1" t="s">
        <v>20</v>
      </c>
      <c r="C60" s="1" t="s">
        <v>21</v>
      </c>
      <c r="D60" t="s">
        <v>22</v>
      </c>
      <c r="E60" t="s">
        <v>23</v>
      </c>
      <c r="F60" s="3" t="s">
        <v>24</v>
      </c>
      <c r="G60" s="3">
        <v>24.85</v>
      </c>
      <c r="H60" s="3">
        <v>86</v>
      </c>
      <c r="I60" s="4">
        <v>2.7933445000000001E-2</v>
      </c>
      <c r="J60" s="4">
        <v>0.12901407200000001</v>
      </c>
      <c r="K60" s="4">
        <v>7.0953889999999997E-3</v>
      </c>
      <c r="L60" s="5">
        <v>0.80600000000000005</v>
      </c>
      <c r="M60" s="5">
        <v>0.21490000000000001</v>
      </c>
      <c r="N60" s="7">
        <v>-11.5</v>
      </c>
      <c r="O60" s="7">
        <v>-1.1000000000000001</v>
      </c>
      <c r="P60" s="7">
        <v>-0.4</v>
      </c>
      <c r="Q60" s="7">
        <v>-7.5</v>
      </c>
      <c r="R60" s="2">
        <v>7.4133418170000001</v>
      </c>
      <c r="S60" s="6"/>
      <c r="T60" s="2">
        <v>25.8</v>
      </c>
      <c r="U60">
        <f t="shared" si="0"/>
        <v>0.54160568077545668</v>
      </c>
      <c r="V60">
        <f t="shared" si="1"/>
        <v>620</v>
      </c>
      <c r="W60">
        <f t="shared" si="2"/>
        <v>1011.5</v>
      </c>
    </row>
    <row r="61" spans="1:23" x14ac:dyDescent="0.3">
      <c r="A61" t="s">
        <v>113</v>
      </c>
      <c r="B61" s="1" t="s">
        <v>20</v>
      </c>
      <c r="C61" s="1" t="s">
        <v>21</v>
      </c>
      <c r="D61" t="s">
        <v>22</v>
      </c>
      <c r="E61" t="s">
        <v>23</v>
      </c>
      <c r="F61" s="3" t="s">
        <v>24</v>
      </c>
      <c r="G61" s="3">
        <v>53.753610000000002</v>
      </c>
      <c r="H61" s="3">
        <v>97</v>
      </c>
      <c r="I61" s="4">
        <v>3.6591819999999997E-2</v>
      </c>
      <c r="J61" s="4">
        <v>0.12731721300000001</v>
      </c>
      <c r="K61" s="4">
        <v>7.116491E-3</v>
      </c>
      <c r="L61" s="5">
        <v>0.75700000000000001</v>
      </c>
      <c r="M61" s="5">
        <v>0.2235</v>
      </c>
      <c r="N61" s="7">
        <v>-9.6999999999999993</v>
      </c>
      <c r="O61" s="7">
        <v>-2.8</v>
      </c>
      <c r="P61" s="7">
        <v>-3.3</v>
      </c>
      <c r="Q61" s="7">
        <v>-3.8</v>
      </c>
      <c r="R61" s="2">
        <v>3.3492307960000001</v>
      </c>
      <c r="S61" s="6"/>
      <c r="T61" s="2">
        <v>1.25</v>
      </c>
      <c r="U61">
        <f t="shared" si="0"/>
        <v>-0.42803506286134635</v>
      </c>
      <c r="V61">
        <f t="shared" si="1"/>
        <v>910</v>
      </c>
      <c r="W61">
        <f t="shared" si="2"/>
        <v>875</v>
      </c>
    </row>
    <row r="62" spans="1:23" x14ac:dyDescent="0.3">
      <c r="A62" t="s">
        <v>114</v>
      </c>
      <c r="B62" s="1" t="s">
        <v>27</v>
      </c>
      <c r="C62" s="1" t="s">
        <v>21</v>
      </c>
      <c r="D62" t="s">
        <v>22</v>
      </c>
      <c r="E62" t="s">
        <v>23</v>
      </c>
      <c r="F62" s="3" t="s">
        <v>24</v>
      </c>
      <c r="G62" s="3">
        <v>34.274430000000002</v>
      </c>
      <c r="H62" s="3">
        <v>485</v>
      </c>
      <c r="I62" s="4">
        <v>1.1198555000000001E-2</v>
      </c>
      <c r="J62" s="4">
        <v>0.133901987</v>
      </c>
      <c r="K62" s="4">
        <v>5.4088340000000004E-3</v>
      </c>
      <c r="L62" s="5">
        <v>0.85699999999999998</v>
      </c>
      <c r="M62" s="5">
        <v>0.23169999999999999</v>
      </c>
      <c r="N62" s="7">
        <v>-12.9</v>
      </c>
      <c r="O62" s="7">
        <v>-3.6</v>
      </c>
      <c r="P62" s="7">
        <v>-3.3</v>
      </c>
      <c r="Q62" s="7">
        <v>-0.2</v>
      </c>
      <c r="R62" s="2">
        <v>9.2689236749999999</v>
      </c>
      <c r="S62" s="6"/>
      <c r="T62" s="2">
        <v>467</v>
      </c>
      <c r="U62">
        <f t="shared" si="0"/>
        <v>1.7022875745928461</v>
      </c>
      <c r="V62">
        <f t="shared" si="1"/>
        <v>174.5</v>
      </c>
      <c r="W62">
        <f t="shared" si="2"/>
        <v>1069</v>
      </c>
    </row>
    <row r="63" spans="1:23" x14ac:dyDescent="0.3">
      <c r="A63" t="s">
        <v>115</v>
      </c>
      <c r="B63" s="1" t="s">
        <v>20</v>
      </c>
      <c r="C63" s="1" t="s">
        <v>21</v>
      </c>
      <c r="D63" t="s">
        <v>22</v>
      </c>
      <c r="E63" t="s">
        <v>23</v>
      </c>
      <c r="F63" s="3" t="s">
        <v>24</v>
      </c>
      <c r="G63" s="3">
        <v>30.414470000000001</v>
      </c>
      <c r="H63" s="3">
        <v>152</v>
      </c>
      <c r="I63" s="4">
        <v>1.9383549E-2</v>
      </c>
      <c r="J63" s="4">
        <v>0.13363644399999999</v>
      </c>
      <c r="K63" s="4">
        <v>6.6056589999999998E-3</v>
      </c>
      <c r="L63" s="5">
        <v>0.84899999999999998</v>
      </c>
      <c r="M63" s="5">
        <v>0.2341</v>
      </c>
      <c r="N63" s="7">
        <v>-8.6</v>
      </c>
      <c r="O63" s="7">
        <v>-2.2999999999999998</v>
      </c>
      <c r="P63" s="7">
        <v>-3.8</v>
      </c>
      <c r="Q63" s="7">
        <v>-2.6</v>
      </c>
      <c r="R63" s="2">
        <v>9.7837959449999996</v>
      </c>
      <c r="S63" s="6"/>
      <c r="T63" s="2">
        <v>82.3</v>
      </c>
      <c r="U63">
        <f t="shared" si="0"/>
        <v>0.92489244891959332</v>
      </c>
      <c r="V63">
        <f t="shared" si="1"/>
        <v>469</v>
      </c>
      <c r="W63">
        <f t="shared" si="2"/>
        <v>753</v>
      </c>
    </row>
    <row r="64" spans="1:23" x14ac:dyDescent="0.3">
      <c r="A64" t="s">
        <v>117</v>
      </c>
      <c r="B64" s="1" t="s">
        <v>20</v>
      </c>
      <c r="C64" s="1" t="s">
        <v>21</v>
      </c>
      <c r="D64" t="s">
        <v>50</v>
      </c>
      <c r="E64" t="s">
        <v>23</v>
      </c>
      <c r="F64" s="3" t="s">
        <v>29</v>
      </c>
      <c r="G64" s="3">
        <v>31.03134</v>
      </c>
      <c r="H64" s="3">
        <v>351</v>
      </c>
      <c r="I64" s="4">
        <v>8.8515236999999997E-2</v>
      </c>
      <c r="J64" s="4">
        <v>0.13261015700000001</v>
      </c>
      <c r="K64" s="4">
        <v>7.3772259999999997E-3</v>
      </c>
      <c r="L64" s="5">
        <v>0.84699999999999998</v>
      </c>
      <c r="M64" s="5">
        <v>0.23749999999999999</v>
      </c>
      <c r="N64" s="7">
        <v>-3.4</v>
      </c>
      <c r="O64" s="7">
        <v>-0.4</v>
      </c>
      <c r="P64" s="7">
        <v>-0.4</v>
      </c>
      <c r="Q64" s="7">
        <v>-3</v>
      </c>
      <c r="R64" s="2">
        <v>2.6706397129999999</v>
      </c>
      <c r="S64" s="6"/>
      <c r="T64" s="2">
        <v>17.899999999999999</v>
      </c>
      <c r="U64">
        <f t="shared" si="0"/>
        <v>0.82623772821123131</v>
      </c>
      <c r="V64">
        <f t="shared" si="1"/>
        <v>660.5</v>
      </c>
      <c r="W64">
        <f t="shared" si="2"/>
        <v>89</v>
      </c>
    </row>
    <row r="65" spans="1:23" x14ac:dyDescent="0.3">
      <c r="A65" t="s">
        <v>118</v>
      </c>
      <c r="B65" s="1" t="s">
        <v>20</v>
      </c>
      <c r="C65" s="1" t="s">
        <v>28</v>
      </c>
      <c r="D65" t="s">
        <v>22</v>
      </c>
      <c r="E65" t="s">
        <v>23</v>
      </c>
      <c r="F65" s="3" t="s">
        <v>24</v>
      </c>
      <c r="G65" s="3">
        <v>23.9329</v>
      </c>
      <c r="H65" s="3">
        <v>155</v>
      </c>
      <c r="I65" s="4">
        <v>0.16029697700000001</v>
      </c>
      <c r="J65" s="4">
        <v>0.12812456999999999</v>
      </c>
      <c r="K65" s="4">
        <v>7.1735729999999999E-3</v>
      </c>
      <c r="L65" s="5">
        <v>0.746</v>
      </c>
      <c r="M65" s="5">
        <v>0.2109</v>
      </c>
      <c r="N65" s="7">
        <v>-6.3</v>
      </c>
      <c r="O65" s="7">
        <v>0</v>
      </c>
      <c r="P65" s="7">
        <v>0</v>
      </c>
      <c r="Q65" s="7">
        <v>-1.1000000000000001</v>
      </c>
      <c r="R65" s="2">
        <v>2.4977872300000001</v>
      </c>
      <c r="S65" s="6"/>
      <c r="T65" s="2">
        <v>4.1000000000000002E-2</v>
      </c>
      <c r="U65">
        <f t="shared" si="0"/>
        <v>-1.7847715842149057</v>
      </c>
      <c r="V65">
        <f t="shared" si="1"/>
        <v>1090</v>
      </c>
      <c r="W65">
        <f t="shared" si="2"/>
        <v>392.5</v>
      </c>
    </row>
    <row r="66" spans="1:23" x14ac:dyDescent="0.3">
      <c r="A66" t="s">
        <v>120</v>
      </c>
      <c r="B66" s="1" t="s">
        <v>20</v>
      </c>
      <c r="C66" s="1" t="s">
        <v>28</v>
      </c>
      <c r="D66" t="s">
        <v>22</v>
      </c>
      <c r="E66" t="s">
        <v>23</v>
      </c>
      <c r="F66" s="3" t="s">
        <v>24</v>
      </c>
      <c r="G66" s="3">
        <v>23.131440000000001</v>
      </c>
      <c r="H66" s="3">
        <v>334</v>
      </c>
      <c r="I66" s="4">
        <v>6.2304159999999997E-2</v>
      </c>
      <c r="J66" s="4">
        <v>0.13160613199999999</v>
      </c>
      <c r="K66" s="4">
        <v>7.3232519999999997E-3</v>
      </c>
      <c r="L66" s="5">
        <v>0.78600000000000003</v>
      </c>
      <c r="M66" s="5">
        <v>0.21970000000000001</v>
      </c>
      <c r="N66" s="7">
        <v>-9.6999999999999993</v>
      </c>
      <c r="O66" s="7">
        <v>-3.6</v>
      </c>
      <c r="P66" s="7">
        <v>-6.1</v>
      </c>
      <c r="Q66" s="7">
        <v>0</v>
      </c>
      <c r="R66" s="2">
        <v>8.1875101190000006</v>
      </c>
      <c r="S66" s="6"/>
      <c r="T66" s="2">
        <v>10.5</v>
      </c>
      <c r="U66">
        <f t="shared" si="0"/>
        <v>0.10803744932223332</v>
      </c>
      <c r="V66">
        <f t="shared" si="1"/>
        <v>721.5</v>
      </c>
      <c r="W66">
        <f t="shared" si="2"/>
        <v>875</v>
      </c>
    </row>
    <row r="67" spans="1:23" x14ac:dyDescent="0.3">
      <c r="A67" t="s">
        <v>121</v>
      </c>
      <c r="B67" s="1" t="s">
        <v>20</v>
      </c>
      <c r="C67" s="1" t="s">
        <v>65</v>
      </c>
      <c r="D67" t="s">
        <v>22</v>
      </c>
      <c r="E67" t="s">
        <v>23</v>
      </c>
      <c r="F67" s="3" t="s">
        <v>29</v>
      </c>
      <c r="G67" s="3">
        <v>34.519370000000002</v>
      </c>
      <c r="H67" s="3">
        <v>222</v>
      </c>
      <c r="I67" s="4">
        <v>5.0502593999999998E-2</v>
      </c>
      <c r="J67" s="4">
        <v>0.12578083600000001</v>
      </c>
      <c r="K67" s="4">
        <v>6.6635009999999996E-3</v>
      </c>
      <c r="L67" s="5">
        <v>0.745</v>
      </c>
      <c r="M67" s="5">
        <v>0.21099999999999999</v>
      </c>
      <c r="N67" s="7">
        <v>-7.2</v>
      </c>
      <c r="O67" s="7">
        <v>-0.7</v>
      </c>
      <c r="P67" s="7">
        <v>-3.4</v>
      </c>
      <c r="Q67" s="7">
        <v>-1</v>
      </c>
      <c r="R67" s="2">
        <v>1.9650214349999999</v>
      </c>
      <c r="S67" s="6"/>
      <c r="T67" s="2">
        <v>1.0900000000000001</v>
      </c>
      <c r="U67">
        <f t="shared" ref="U67:U130" si="3">LOG(T67/R67)</f>
        <v>-0.25594079420158328</v>
      </c>
      <c r="V67">
        <f t="shared" ref="V67:V130" si="4">_xlfn.RANK.AVG(T67,$T$2:$T$1130)</f>
        <v>922</v>
      </c>
      <c r="W67">
        <f t="shared" ref="W67:W130" si="5">_xlfn.RANK.AVG(N67,$N$2:$N$1130)</f>
        <v>527</v>
      </c>
    </row>
    <row r="68" spans="1:23" x14ac:dyDescent="0.3">
      <c r="A68" t="s">
        <v>122</v>
      </c>
      <c r="B68" s="1" t="s">
        <v>20</v>
      </c>
      <c r="C68" s="1" t="s">
        <v>21</v>
      </c>
      <c r="D68" t="s">
        <v>40</v>
      </c>
      <c r="E68" t="s">
        <v>23</v>
      </c>
      <c r="F68" s="3" t="s">
        <v>29</v>
      </c>
      <c r="G68" s="3">
        <v>1.730769</v>
      </c>
      <c r="H68" s="3">
        <v>195</v>
      </c>
      <c r="I68" s="4">
        <v>0.20231476200000001</v>
      </c>
      <c r="J68" s="4">
        <v>0.12890121399999999</v>
      </c>
      <c r="K68" s="4">
        <v>7.2048329999999999E-3</v>
      </c>
      <c r="L68" s="5">
        <v>0.83099999999999996</v>
      </c>
      <c r="M68" s="5">
        <v>0.2278</v>
      </c>
      <c r="N68" s="7">
        <v>-3.7</v>
      </c>
      <c r="O68" s="7">
        <v>0</v>
      </c>
      <c r="P68" s="7">
        <v>-1.6</v>
      </c>
      <c r="Q68" s="7">
        <v>-1.4</v>
      </c>
      <c r="R68" s="2">
        <v>2.1572721619999999</v>
      </c>
      <c r="S68" s="6"/>
      <c r="T68" s="2">
        <v>0.33800000000000002</v>
      </c>
      <c r="U68">
        <f t="shared" si="3"/>
        <v>-0.80498823898274685</v>
      </c>
      <c r="V68">
        <f t="shared" si="4"/>
        <v>1014</v>
      </c>
      <c r="W68">
        <f t="shared" si="5"/>
        <v>107.5</v>
      </c>
    </row>
    <row r="69" spans="1:23" x14ac:dyDescent="0.3">
      <c r="A69" t="s">
        <v>123</v>
      </c>
      <c r="B69" s="1" t="s">
        <v>27</v>
      </c>
      <c r="C69" s="1" t="s">
        <v>21</v>
      </c>
      <c r="D69" t="s">
        <v>22</v>
      </c>
      <c r="E69" t="s">
        <v>23</v>
      </c>
      <c r="F69" s="3" t="s">
        <v>24</v>
      </c>
      <c r="G69" s="3">
        <v>26.74541</v>
      </c>
      <c r="H69" s="3">
        <v>196</v>
      </c>
      <c r="I69" s="4">
        <v>3.03674E-3</v>
      </c>
      <c r="J69" s="4">
        <v>0.124935485</v>
      </c>
      <c r="K69" s="4">
        <v>2.3428279999999999E-3</v>
      </c>
      <c r="L69" s="5">
        <v>0.79700000000000004</v>
      </c>
      <c r="M69" s="5">
        <v>0.22420000000000001</v>
      </c>
      <c r="N69" s="7">
        <v>-14.2</v>
      </c>
      <c r="O69" s="7">
        <v>-0.2</v>
      </c>
      <c r="P69" s="7">
        <v>-8.3000000000000007</v>
      </c>
      <c r="Q69" s="7">
        <v>-3.6</v>
      </c>
      <c r="R69" s="2">
        <v>3.2105868850000001</v>
      </c>
      <c r="S69" s="6"/>
      <c r="T69" s="2">
        <v>0.67300000000000004</v>
      </c>
      <c r="U69">
        <f t="shared" si="3"/>
        <v>-0.67856936307805549</v>
      </c>
      <c r="V69">
        <f t="shared" si="4"/>
        <v>958</v>
      </c>
      <c r="W69">
        <f t="shared" si="5"/>
        <v>1092</v>
      </c>
    </row>
    <row r="70" spans="1:23" x14ac:dyDescent="0.3">
      <c r="A70" t="s">
        <v>125</v>
      </c>
      <c r="B70" s="1" t="s">
        <v>20</v>
      </c>
      <c r="C70" s="1" t="s">
        <v>21</v>
      </c>
      <c r="D70" t="s">
        <v>22</v>
      </c>
      <c r="E70" t="s">
        <v>23</v>
      </c>
      <c r="F70" s="3" t="s">
        <v>24</v>
      </c>
      <c r="G70" s="3">
        <v>30.128119999999999</v>
      </c>
      <c r="H70" s="3">
        <v>441</v>
      </c>
      <c r="I70" s="4">
        <v>3.7978802999999998E-2</v>
      </c>
      <c r="J70" s="4">
        <v>0.127058959</v>
      </c>
      <c r="K70" s="4">
        <v>6.9359510000000001E-3</v>
      </c>
      <c r="L70" s="5">
        <v>0.81699999999999995</v>
      </c>
      <c r="M70" s="5">
        <v>0.21179999999999999</v>
      </c>
      <c r="N70" s="7">
        <v>-5.2</v>
      </c>
      <c r="O70" s="7">
        <v>0</v>
      </c>
      <c r="P70" s="7">
        <v>-2.4</v>
      </c>
      <c r="Q70" s="7">
        <v>-1.7</v>
      </c>
      <c r="R70" s="2">
        <v>2.8585928549999999</v>
      </c>
      <c r="S70" s="6"/>
      <c r="T70" s="2">
        <v>8.65</v>
      </c>
      <c r="U70">
        <f t="shared" si="3"/>
        <v>0.48086380359979369</v>
      </c>
      <c r="V70">
        <f t="shared" si="4"/>
        <v>740</v>
      </c>
      <c r="W70">
        <f t="shared" si="5"/>
        <v>237</v>
      </c>
    </row>
    <row r="71" spans="1:23" x14ac:dyDescent="0.3">
      <c r="A71" t="s">
        <v>127</v>
      </c>
      <c r="B71" s="1" t="s">
        <v>20</v>
      </c>
      <c r="C71" s="1" t="s">
        <v>28</v>
      </c>
      <c r="D71" t="s">
        <v>22</v>
      </c>
      <c r="E71" t="s">
        <v>23</v>
      </c>
      <c r="F71" s="3" t="s">
        <v>24</v>
      </c>
      <c r="G71" s="3">
        <v>30.43722</v>
      </c>
      <c r="H71" s="3">
        <v>677</v>
      </c>
      <c r="I71" s="4">
        <v>0.16271898800000001</v>
      </c>
      <c r="J71" s="4">
        <v>0.12699609000000001</v>
      </c>
      <c r="K71" s="4">
        <v>7.0412820000000003E-3</v>
      </c>
      <c r="L71" s="5">
        <v>0.79300000000000004</v>
      </c>
      <c r="M71" s="5">
        <v>0.2092</v>
      </c>
      <c r="N71" s="7">
        <v>-6.6</v>
      </c>
      <c r="O71" s="7">
        <v>-5.4</v>
      </c>
      <c r="P71" s="7">
        <v>-4.4000000000000004</v>
      </c>
      <c r="Q71" s="7">
        <v>-1.7</v>
      </c>
      <c r="R71" s="2">
        <v>3.1873209569999998</v>
      </c>
      <c r="S71" s="6"/>
      <c r="T71" s="2">
        <v>0.47</v>
      </c>
      <c r="U71">
        <f t="shared" si="3"/>
        <v>-0.83132794034681645</v>
      </c>
      <c r="V71">
        <f t="shared" si="4"/>
        <v>990</v>
      </c>
      <c r="W71">
        <f t="shared" si="5"/>
        <v>437.5</v>
      </c>
    </row>
    <row r="72" spans="1:23" x14ac:dyDescent="0.3">
      <c r="A72" t="s">
        <v>128</v>
      </c>
      <c r="B72" s="1" t="s">
        <v>20</v>
      </c>
      <c r="C72" s="1" t="s">
        <v>28</v>
      </c>
      <c r="D72" t="s">
        <v>22</v>
      </c>
      <c r="E72" t="s">
        <v>23</v>
      </c>
      <c r="F72" s="3" t="s">
        <v>24</v>
      </c>
      <c r="G72" s="3">
        <v>37.843919999999997</v>
      </c>
      <c r="H72" s="3">
        <v>362</v>
      </c>
      <c r="I72" s="4">
        <v>5.4862207000000003E-2</v>
      </c>
      <c r="J72" s="4">
        <v>0.12989076499999999</v>
      </c>
      <c r="K72" s="4">
        <v>7.0681770000000001E-3</v>
      </c>
      <c r="L72" s="5">
        <v>0.79700000000000004</v>
      </c>
      <c r="M72" s="5">
        <v>0.21099999999999999</v>
      </c>
      <c r="N72" s="7">
        <v>-7.3</v>
      </c>
      <c r="O72" s="7">
        <v>-1.9</v>
      </c>
      <c r="P72" s="7">
        <v>-2.4</v>
      </c>
      <c r="Q72" s="7">
        <v>-2.7</v>
      </c>
      <c r="R72" s="2">
        <v>3.198076704</v>
      </c>
      <c r="S72" s="6"/>
      <c r="T72" s="2">
        <v>1.02</v>
      </c>
      <c r="U72">
        <f t="shared" si="3"/>
        <v>-0.49628870407245429</v>
      </c>
      <c r="V72">
        <f t="shared" si="4"/>
        <v>929</v>
      </c>
      <c r="W72">
        <f t="shared" si="5"/>
        <v>543.5</v>
      </c>
    </row>
    <row r="73" spans="1:23" x14ac:dyDescent="0.3">
      <c r="A73" t="s">
        <v>129</v>
      </c>
      <c r="B73" s="1" t="s">
        <v>27</v>
      </c>
      <c r="C73" s="1" t="s">
        <v>21</v>
      </c>
      <c r="D73" t="s">
        <v>22</v>
      </c>
      <c r="E73" t="s">
        <v>23</v>
      </c>
      <c r="F73" s="3" t="s">
        <v>29</v>
      </c>
      <c r="G73" s="3">
        <v>53.039720000000003</v>
      </c>
      <c r="H73" s="3">
        <v>287</v>
      </c>
      <c r="I73" s="8">
        <v>5.9500000000000003E-9</v>
      </c>
      <c r="J73" s="4">
        <v>0.12563006299999999</v>
      </c>
      <c r="K73" s="8">
        <v>5.7800000000000003E-9</v>
      </c>
      <c r="L73" s="5">
        <v>0.80400000000000005</v>
      </c>
      <c r="M73" s="5">
        <v>0.20499999999999999</v>
      </c>
      <c r="N73" s="7">
        <v>-18.8</v>
      </c>
      <c r="O73" s="7">
        <v>-4.5</v>
      </c>
      <c r="P73" s="7">
        <v>-5.6</v>
      </c>
      <c r="Q73" s="7">
        <v>-4.8</v>
      </c>
      <c r="R73" s="2">
        <v>2.7643415670000002</v>
      </c>
      <c r="S73" s="6"/>
      <c r="T73" s="2">
        <v>5.8000000000000003E-2</v>
      </c>
      <c r="U73">
        <f t="shared" si="3"/>
        <v>-1.6781637106595939</v>
      </c>
      <c r="V73">
        <f t="shared" si="4"/>
        <v>1080.5</v>
      </c>
      <c r="W73">
        <f t="shared" si="5"/>
        <v>1127</v>
      </c>
    </row>
    <row r="74" spans="1:23" x14ac:dyDescent="0.3">
      <c r="A74" t="s">
        <v>130</v>
      </c>
      <c r="B74" s="1" t="s">
        <v>20</v>
      </c>
      <c r="C74" s="1" t="s">
        <v>21</v>
      </c>
      <c r="D74" t="s">
        <v>22</v>
      </c>
      <c r="E74" t="s">
        <v>23</v>
      </c>
      <c r="F74" s="3" t="s">
        <v>29</v>
      </c>
      <c r="G74" s="3">
        <v>17.384620000000002</v>
      </c>
      <c r="H74" s="3">
        <v>91</v>
      </c>
      <c r="I74" s="8">
        <v>8.5577697999999994E-2</v>
      </c>
      <c r="J74" s="4">
        <v>0.134225188</v>
      </c>
      <c r="K74" s="8">
        <v>7.7532790000000001E-3</v>
      </c>
      <c r="L74" s="5">
        <v>0.84499999999999997</v>
      </c>
      <c r="M74" s="5">
        <v>0.2412</v>
      </c>
      <c r="N74" s="7">
        <v>-5.9</v>
      </c>
      <c r="O74" s="7">
        <v>0</v>
      </c>
      <c r="P74" s="7">
        <v>-1</v>
      </c>
      <c r="Q74" s="7">
        <v>0</v>
      </c>
      <c r="R74" s="2">
        <v>7.5669805090000004</v>
      </c>
      <c r="S74" s="6"/>
      <c r="T74" s="2">
        <v>1112</v>
      </c>
      <c r="U74">
        <f t="shared" si="3"/>
        <v>2.1671821719311275</v>
      </c>
      <c r="V74">
        <f t="shared" si="4"/>
        <v>86</v>
      </c>
      <c r="W74">
        <f t="shared" si="5"/>
        <v>331</v>
      </c>
    </row>
    <row r="75" spans="1:23" x14ac:dyDescent="0.3">
      <c r="A75" t="s">
        <v>132</v>
      </c>
      <c r="B75" s="1" t="s">
        <v>20</v>
      </c>
      <c r="C75" s="1" t="s">
        <v>21</v>
      </c>
      <c r="D75" t="s">
        <v>40</v>
      </c>
      <c r="E75" t="s">
        <v>23</v>
      </c>
      <c r="F75" s="3" t="s">
        <v>24</v>
      </c>
      <c r="G75" s="3">
        <v>32.47128</v>
      </c>
      <c r="H75" s="3">
        <v>296</v>
      </c>
      <c r="I75" s="4">
        <v>0.31205351999999997</v>
      </c>
      <c r="J75" s="4">
        <v>0.130299728</v>
      </c>
      <c r="K75" s="4">
        <v>7.2191929999999996E-3</v>
      </c>
      <c r="L75" s="5">
        <v>0.83399999999999996</v>
      </c>
      <c r="M75" s="5">
        <v>0.2263</v>
      </c>
      <c r="N75" s="7">
        <v>-4.5999999999999996</v>
      </c>
      <c r="O75" s="7">
        <v>-1.5</v>
      </c>
      <c r="P75" s="7">
        <v>-1.7</v>
      </c>
      <c r="Q75" s="7">
        <v>-1.8</v>
      </c>
      <c r="R75" s="2">
        <v>2.2125544860000002</v>
      </c>
      <c r="S75" s="6"/>
      <c r="T75" s="2">
        <v>86.2</v>
      </c>
      <c r="U75">
        <f t="shared" si="3"/>
        <v>1.5906132914592437</v>
      </c>
      <c r="V75">
        <f t="shared" si="4"/>
        <v>460</v>
      </c>
      <c r="W75">
        <f t="shared" si="5"/>
        <v>169</v>
      </c>
    </row>
    <row r="76" spans="1:23" x14ac:dyDescent="0.3">
      <c r="A76" t="s">
        <v>133</v>
      </c>
      <c r="B76" s="1" t="s">
        <v>27</v>
      </c>
      <c r="C76" s="1" t="s">
        <v>21</v>
      </c>
      <c r="D76" t="s">
        <v>22</v>
      </c>
      <c r="E76" t="s">
        <v>23</v>
      </c>
      <c r="F76" s="3" t="s">
        <v>24</v>
      </c>
      <c r="G76" s="3">
        <v>25.222670000000001</v>
      </c>
      <c r="H76" s="3">
        <v>419</v>
      </c>
      <c r="I76" s="4">
        <v>0.29910201800000003</v>
      </c>
      <c r="J76" s="4">
        <v>0.127164412</v>
      </c>
      <c r="K76" s="4">
        <v>6.9590700000000004E-3</v>
      </c>
      <c r="L76" s="5">
        <v>0.80700000000000005</v>
      </c>
      <c r="M76" s="5">
        <v>0.20680000000000001</v>
      </c>
      <c r="N76" s="7">
        <v>-5.6</v>
      </c>
      <c r="O76" s="7">
        <v>-1.8</v>
      </c>
      <c r="P76" s="7">
        <v>-0.9</v>
      </c>
      <c r="Q76" s="7">
        <v>-1.8</v>
      </c>
      <c r="R76" s="2">
        <v>7.4104958160000001</v>
      </c>
      <c r="S76" s="6"/>
      <c r="T76" s="2">
        <v>3.47</v>
      </c>
      <c r="U76">
        <f t="shared" si="3"/>
        <v>-0.32951779161613365</v>
      </c>
      <c r="V76">
        <f t="shared" si="4"/>
        <v>825.5</v>
      </c>
      <c r="W76">
        <f t="shared" si="5"/>
        <v>287</v>
      </c>
    </row>
    <row r="77" spans="1:23" x14ac:dyDescent="0.3">
      <c r="A77" t="s">
        <v>136</v>
      </c>
      <c r="B77" s="1" t="s">
        <v>20</v>
      </c>
      <c r="C77" s="1" t="s">
        <v>21</v>
      </c>
      <c r="D77" t="s">
        <v>22</v>
      </c>
      <c r="E77" t="s">
        <v>23</v>
      </c>
      <c r="F77" s="3" t="s">
        <v>24</v>
      </c>
      <c r="G77" s="3">
        <v>43.267870000000002</v>
      </c>
      <c r="H77" s="3">
        <v>1024</v>
      </c>
      <c r="I77" s="4">
        <v>2.5330980999999999E-2</v>
      </c>
      <c r="J77" s="4">
        <v>0.12717627200000001</v>
      </c>
      <c r="K77" s="4">
        <v>6.7812419999999998E-3</v>
      </c>
      <c r="L77" s="5">
        <v>0.81200000000000006</v>
      </c>
      <c r="M77" s="5">
        <v>0.2102</v>
      </c>
      <c r="N77" s="7">
        <v>-6.9</v>
      </c>
      <c r="O77" s="7">
        <v>-0.2</v>
      </c>
      <c r="P77" s="7">
        <v>-0.3</v>
      </c>
      <c r="Q77" s="7">
        <v>-4.8</v>
      </c>
      <c r="R77" s="2">
        <v>2.3370620010000001</v>
      </c>
      <c r="S77" s="6"/>
      <c r="T77" s="2">
        <v>18.5</v>
      </c>
      <c r="U77">
        <f t="shared" si="3"/>
        <v>0.89850149425854298</v>
      </c>
      <c r="V77">
        <f t="shared" si="4"/>
        <v>656</v>
      </c>
      <c r="W77">
        <f t="shared" si="5"/>
        <v>490.5</v>
      </c>
    </row>
    <row r="78" spans="1:23" x14ac:dyDescent="0.3">
      <c r="A78" t="s">
        <v>138</v>
      </c>
      <c r="B78" s="1" t="s">
        <v>20</v>
      </c>
      <c r="C78" s="1" t="s">
        <v>28</v>
      </c>
      <c r="D78" t="s">
        <v>22</v>
      </c>
      <c r="E78" t="s">
        <v>23</v>
      </c>
      <c r="F78" s="3" t="s">
        <v>24</v>
      </c>
      <c r="G78" s="3">
        <v>35.36101</v>
      </c>
      <c r="H78" s="3">
        <v>554</v>
      </c>
      <c r="I78" s="4">
        <v>0.23155668700000001</v>
      </c>
      <c r="J78" s="4">
        <v>0.12901681200000001</v>
      </c>
      <c r="K78" s="4">
        <v>7.1818289999999998E-3</v>
      </c>
      <c r="L78" s="5">
        <v>0.82099999999999995</v>
      </c>
      <c r="M78" s="5">
        <v>0.21940000000000001</v>
      </c>
      <c r="N78" s="7">
        <v>-8.6999999999999993</v>
      </c>
      <c r="O78" s="7">
        <v>-4.2</v>
      </c>
      <c r="P78" s="7">
        <v>-1.9</v>
      </c>
      <c r="Q78" s="7">
        <v>-2.1</v>
      </c>
      <c r="R78" s="2">
        <v>3.3383276990000001</v>
      </c>
      <c r="S78" s="6"/>
      <c r="T78" s="2">
        <v>1.6E-2</v>
      </c>
      <c r="U78">
        <f t="shared" si="3"/>
        <v>-2.3194089832649092</v>
      </c>
      <c r="V78">
        <f t="shared" si="4"/>
        <v>1106.5</v>
      </c>
      <c r="W78">
        <f t="shared" si="5"/>
        <v>763</v>
      </c>
    </row>
    <row r="79" spans="1:23" x14ac:dyDescent="0.3">
      <c r="A79" t="s">
        <v>139</v>
      </c>
      <c r="B79" s="1" t="s">
        <v>20</v>
      </c>
      <c r="C79" s="1" t="s">
        <v>28</v>
      </c>
      <c r="D79" t="s">
        <v>22</v>
      </c>
      <c r="E79" t="s">
        <v>23</v>
      </c>
      <c r="F79" s="3" t="s">
        <v>24</v>
      </c>
      <c r="G79" s="3">
        <v>57.726709999999997</v>
      </c>
      <c r="H79" s="3">
        <v>277</v>
      </c>
      <c r="I79" s="4">
        <v>1.743727E-3</v>
      </c>
      <c r="J79" s="4">
        <v>0.125418062</v>
      </c>
      <c r="K79" s="4">
        <v>1.544529E-3</v>
      </c>
      <c r="L79" s="5">
        <v>0.81</v>
      </c>
      <c r="M79" s="5">
        <v>0.21310000000000001</v>
      </c>
      <c r="N79" s="7">
        <v>-5.7</v>
      </c>
      <c r="O79" s="7">
        <v>0</v>
      </c>
      <c r="P79" s="7">
        <v>0</v>
      </c>
      <c r="Q79" s="7">
        <v>-0.8</v>
      </c>
      <c r="R79" s="2">
        <v>3.1517657379999999</v>
      </c>
      <c r="S79" s="6"/>
      <c r="T79" s="2">
        <v>21.6</v>
      </c>
      <c r="U79">
        <f t="shared" si="3"/>
        <v>0.83589982103734828</v>
      </c>
      <c r="V79">
        <f t="shared" si="4"/>
        <v>634</v>
      </c>
      <c r="W79">
        <f t="shared" si="5"/>
        <v>302.5</v>
      </c>
    </row>
    <row r="80" spans="1:23" x14ac:dyDescent="0.3">
      <c r="A80" t="s">
        <v>142</v>
      </c>
      <c r="B80" s="1" t="s">
        <v>31</v>
      </c>
      <c r="C80" s="1" t="s">
        <v>28</v>
      </c>
      <c r="D80" t="s">
        <v>22</v>
      </c>
      <c r="E80" t="s">
        <v>23</v>
      </c>
      <c r="F80" s="3" t="s">
        <v>29</v>
      </c>
      <c r="G80" s="3">
        <v>38.487009999999998</v>
      </c>
      <c r="H80" s="3">
        <v>385</v>
      </c>
      <c r="I80" s="4">
        <v>2.4821238999999998E-2</v>
      </c>
      <c r="J80" s="4">
        <v>0.12812032400000001</v>
      </c>
      <c r="K80" s="4">
        <v>6.8806919999999999E-3</v>
      </c>
      <c r="L80" s="5">
        <v>0.82399999999999995</v>
      </c>
      <c r="M80" s="5">
        <v>0.21410000000000001</v>
      </c>
      <c r="N80" s="7">
        <v>-6</v>
      </c>
      <c r="O80" s="7">
        <v>-2.2999999999999998</v>
      </c>
      <c r="P80" s="7">
        <v>-1.1000000000000001</v>
      </c>
      <c r="Q80" s="7">
        <v>-2</v>
      </c>
      <c r="R80" s="2">
        <v>3.3693312459999998</v>
      </c>
      <c r="S80" s="6"/>
      <c r="T80" s="2">
        <v>1.07</v>
      </c>
      <c r="U80">
        <f t="shared" si="3"/>
        <v>-0.49815993179345136</v>
      </c>
      <c r="V80">
        <f t="shared" si="4"/>
        <v>925</v>
      </c>
      <c r="W80">
        <f t="shared" si="5"/>
        <v>347</v>
      </c>
    </row>
    <row r="81" spans="1:23" x14ac:dyDescent="0.3">
      <c r="A81" t="s">
        <v>143</v>
      </c>
      <c r="B81" s="1" t="s">
        <v>20</v>
      </c>
      <c r="C81" s="1" t="s">
        <v>21</v>
      </c>
      <c r="D81" t="s">
        <v>22</v>
      </c>
      <c r="E81" t="s">
        <v>23</v>
      </c>
      <c r="F81" s="3" t="s">
        <v>29</v>
      </c>
      <c r="G81" s="3">
        <v>32.523400000000002</v>
      </c>
      <c r="H81" s="3">
        <v>406</v>
      </c>
      <c r="I81" s="4">
        <v>4.9312358000000001E-2</v>
      </c>
      <c r="J81" s="4">
        <v>0.12687014399999999</v>
      </c>
      <c r="K81" s="4">
        <v>7.013661E-3</v>
      </c>
      <c r="L81" s="5">
        <v>0.79600000000000004</v>
      </c>
      <c r="M81" s="5">
        <v>0.2089</v>
      </c>
      <c r="N81" s="7">
        <v>-9.6</v>
      </c>
      <c r="O81" s="7">
        <v>-2.5</v>
      </c>
      <c r="P81" s="7">
        <v>-2.9</v>
      </c>
      <c r="Q81" s="7">
        <v>-4.8</v>
      </c>
      <c r="R81" s="2">
        <v>2.3715058199999999</v>
      </c>
      <c r="S81" s="6"/>
      <c r="T81" s="2">
        <v>0.82899999999999996</v>
      </c>
      <c r="U81">
        <f t="shared" si="3"/>
        <v>-0.45646966425704882</v>
      </c>
      <c r="V81">
        <f t="shared" si="4"/>
        <v>946</v>
      </c>
      <c r="W81">
        <f t="shared" si="5"/>
        <v>859.5</v>
      </c>
    </row>
    <row r="82" spans="1:23" x14ac:dyDescent="0.3">
      <c r="A82" t="s">
        <v>146</v>
      </c>
      <c r="B82" s="1" t="s">
        <v>27</v>
      </c>
      <c r="C82" s="1" t="s">
        <v>21</v>
      </c>
      <c r="D82" t="s">
        <v>22</v>
      </c>
      <c r="E82" t="s">
        <v>23</v>
      </c>
      <c r="F82" s="3" t="s">
        <v>29</v>
      </c>
      <c r="G82" s="3">
        <v>31.780470000000001</v>
      </c>
      <c r="H82" s="3">
        <v>471</v>
      </c>
      <c r="I82" s="4">
        <v>2.3131254E-2</v>
      </c>
      <c r="J82" s="4">
        <v>0.12900587699999999</v>
      </c>
      <c r="K82" s="4">
        <v>6.520985E-3</v>
      </c>
      <c r="L82" s="5">
        <v>0.83399999999999996</v>
      </c>
      <c r="M82" s="5">
        <v>0.221</v>
      </c>
      <c r="N82" s="7">
        <v>-6.5</v>
      </c>
      <c r="O82" s="7">
        <v>-2</v>
      </c>
      <c r="P82" s="7">
        <v>-1.8</v>
      </c>
      <c r="Q82" s="7">
        <v>-3.6</v>
      </c>
      <c r="R82" s="2">
        <v>3.057616581</v>
      </c>
      <c r="S82" s="6"/>
      <c r="T82" s="2">
        <v>3.96</v>
      </c>
      <c r="U82">
        <f t="shared" si="3"/>
        <v>0.11231216109380043</v>
      </c>
      <c r="V82">
        <f t="shared" si="4"/>
        <v>812</v>
      </c>
      <c r="W82">
        <f t="shared" si="5"/>
        <v>420.5</v>
      </c>
    </row>
    <row r="83" spans="1:23" x14ac:dyDescent="0.3">
      <c r="A83" t="s">
        <v>147</v>
      </c>
      <c r="B83" s="1" t="s">
        <v>20</v>
      </c>
      <c r="C83" s="1" t="s">
        <v>28</v>
      </c>
      <c r="D83" t="s">
        <v>40</v>
      </c>
      <c r="E83" t="s">
        <v>23</v>
      </c>
      <c r="F83" s="3" t="s">
        <v>29</v>
      </c>
      <c r="G83" s="3">
        <v>51.764150000000001</v>
      </c>
      <c r="H83" s="3">
        <v>106</v>
      </c>
      <c r="I83" s="4">
        <v>5.6941714999999997E-2</v>
      </c>
      <c r="J83" s="4">
        <v>0.12559825899999999</v>
      </c>
      <c r="K83" s="4">
        <v>7.0591309999999997E-3</v>
      </c>
      <c r="L83" s="5">
        <v>0.81</v>
      </c>
      <c r="M83" s="5">
        <v>0.21560000000000001</v>
      </c>
      <c r="N83" s="7">
        <v>-9.8000000000000007</v>
      </c>
      <c r="O83" s="7">
        <v>-1.9</v>
      </c>
      <c r="P83" s="7">
        <v>-2.9</v>
      </c>
      <c r="Q83" s="7">
        <v>-0.1</v>
      </c>
      <c r="R83" s="2">
        <v>6.8699940389999998</v>
      </c>
      <c r="S83" s="6"/>
      <c r="T83" s="2">
        <v>49.6</v>
      </c>
      <c r="U83">
        <f t="shared" si="3"/>
        <v>0.85852531626187412</v>
      </c>
      <c r="V83">
        <f t="shared" si="4"/>
        <v>545</v>
      </c>
      <c r="W83">
        <f t="shared" si="5"/>
        <v>889</v>
      </c>
    </row>
    <row r="84" spans="1:23" x14ac:dyDescent="0.3">
      <c r="A84" t="s">
        <v>149</v>
      </c>
      <c r="B84" s="1" t="s">
        <v>20</v>
      </c>
      <c r="C84" s="1" t="s">
        <v>28</v>
      </c>
      <c r="D84" t="s">
        <v>22</v>
      </c>
      <c r="E84" t="s">
        <v>23</v>
      </c>
      <c r="F84" s="3" t="s">
        <v>24</v>
      </c>
      <c r="G84" s="3">
        <v>31.19219</v>
      </c>
      <c r="H84" s="3">
        <v>269</v>
      </c>
      <c r="I84" s="4">
        <v>8.1812064000000004E-2</v>
      </c>
      <c r="J84" s="4">
        <v>0.12891344299999999</v>
      </c>
      <c r="K84" s="4">
        <v>7.1380439999999996E-3</v>
      </c>
      <c r="L84" s="5">
        <v>0.81899999999999995</v>
      </c>
      <c r="M84" s="5">
        <v>0.24540000000000001</v>
      </c>
      <c r="N84" s="7">
        <v>-11</v>
      </c>
      <c r="O84" s="7">
        <v>0</v>
      </c>
      <c r="P84" s="7">
        <v>-4.2</v>
      </c>
      <c r="Q84" s="7">
        <v>-2.2000000000000002</v>
      </c>
      <c r="R84" s="2">
        <v>6.737164666</v>
      </c>
      <c r="S84" s="6"/>
      <c r="T84" s="2">
        <v>218</v>
      </c>
      <c r="U84">
        <f t="shared" si="3"/>
        <v>1.5099793313400662</v>
      </c>
      <c r="V84">
        <f t="shared" si="4"/>
        <v>298.5</v>
      </c>
      <c r="W84">
        <f t="shared" si="5"/>
        <v>985</v>
      </c>
    </row>
    <row r="85" spans="1:23" x14ac:dyDescent="0.3">
      <c r="A85" t="s">
        <v>150</v>
      </c>
      <c r="B85" s="1" t="s">
        <v>20</v>
      </c>
      <c r="C85" s="1" t="s">
        <v>28</v>
      </c>
      <c r="D85" t="s">
        <v>22</v>
      </c>
      <c r="E85" t="s">
        <v>23</v>
      </c>
      <c r="F85" s="3" t="s">
        <v>24</v>
      </c>
      <c r="G85" s="3">
        <v>44.048850000000002</v>
      </c>
      <c r="H85" s="3">
        <v>174</v>
      </c>
      <c r="I85" s="4">
        <v>5.2448132000000001E-2</v>
      </c>
      <c r="J85" s="4">
        <v>0.125235551</v>
      </c>
      <c r="K85" s="4">
        <v>6.7803209999999997E-3</v>
      </c>
      <c r="L85" s="5">
        <v>0.80400000000000005</v>
      </c>
      <c r="M85" s="5">
        <v>0.2137</v>
      </c>
      <c r="N85" s="7">
        <v>-9.8000000000000007</v>
      </c>
      <c r="O85" s="7">
        <v>-5.5</v>
      </c>
      <c r="P85" s="7">
        <v>-7.2</v>
      </c>
      <c r="Q85" s="7">
        <v>-1.4</v>
      </c>
      <c r="R85" s="2">
        <v>9.6655229580000004</v>
      </c>
      <c r="S85" s="6"/>
      <c r="T85" s="2">
        <v>55.8</v>
      </c>
      <c r="U85">
        <f t="shared" si="3"/>
        <v>0.76140884221507665</v>
      </c>
      <c r="V85">
        <f t="shared" si="4"/>
        <v>527</v>
      </c>
      <c r="W85">
        <f t="shared" si="5"/>
        <v>889</v>
      </c>
    </row>
    <row r="86" spans="1:23" x14ac:dyDescent="0.3">
      <c r="A86" t="s">
        <v>153</v>
      </c>
      <c r="B86" s="1" t="s">
        <v>20</v>
      </c>
      <c r="C86" s="1" t="s">
        <v>65</v>
      </c>
      <c r="D86" t="s">
        <v>40</v>
      </c>
      <c r="E86" t="s">
        <v>23</v>
      </c>
      <c r="F86" s="3" t="s">
        <v>29</v>
      </c>
      <c r="G86" s="3">
        <v>26.78706</v>
      </c>
      <c r="H86" s="3">
        <v>394</v>
      </c>
      <c r="I86" s="4">
        <v>9.8456350000000002E-3</v>
      </c>
      <c r="J86" s="4">
        <v>0.124058582</v>
      </c>
      <c r="K86" s="4">
        <v>4.9498349999999997E-3</v>
      </c>
      <c r="L86" s="5">
        <v>0.79400000000000004</v>
      </c>
      <c r="M86" s="5">
        <v>0.20849999999999999</v>
      </c>
      <c r="N86" s="7">
        <v>-11.3</v>
      </c>
      <c r="O86" s="7">
        <v>-1.5</v>
      </c>
      <c r="P86" s="7">
        <v>-4.2</v>
      </c>
      <c r="Q86" s="7">
        <v>-3.2</v>
      </c>
      <c r="R86" s="2">
        <v>2.4462832680000002</v>
      </c>
      <c r="S86" s="6"/>
      <c r="T86" s="2">
        <v>9.4E-2</v>
      </c>
      <c r="U86">
        <f t="shared" si="3"/>
        <v>-1.4153788912536174</v>
      </c>
      <c r="V86">
        <f t="shared" si="4"/>
        <v>1069</v>
      </c>
      <c r="W86">
        <f t="shared" si="5"/>
        <v>999.5</v>
      </c>
    </row>
    <row r="87" spans="1:23" x14ac:dyDescent="0.3">
      <c r="A87" t="s">
        <v>155</v>
      </c>
      <c r="B87" s="1" t="s">
        <v>20</v>
      </c>
      <c r="C87" s="1" t="s">
        <v>21</v>
      </c>
      <c r="D87" t="s">
        <v>22</v>
      </c>
      <c r="E87" t="s">
        <v>23</v>
      </c>
      <c r="F87" s="3" t="s">
        <v>24</v>
      </c>
      <c r="G87" s="3">
        <v>41.208730000000003</v>
      </c>
      <c r="H87" s="3">
        <v>229</v>
      </c>
      <c r="I87" s="4">
        <v>2.1208980999999998E-2</v>
      </c>
      <c r="J87" s="4">
        <v>0.12700924899999999</v>
      </c>
      <c r="K87" s="4">
        <v>6.5682170000000003E-3</v>
      </c>
      <c r="L87" s="5">
        <v>0.78800000000000003</v>
      </c>
      <c r="M87" s="5">
        <v>0.22409999999999999</v>
      </c>
      <c r="N87" s="7">
        <v>-9.4</v>
      </c>
      <c r="O87" s="7">
        <v>-1.1000000000000001</v>
      </c>
      <c r="P87" s="7">
        <v>-1.2</v>
      </c>
      <c r="Q87" s="7">
        <v>-7.4</v>
      </c>
      <c r="R87" s="2">
        <v>2.560733081</v>
      </c>
      <c r="S87" s="6"/>
      <c r="T87" s="2">
        <v>7.79</v>
      </c>
      <c r="U87">
        <f t="shared" si="3"/>
        <v>0.48317314569775588</v>
      </c>
      <c r="V87">
        <f t="shared" si="4"/>
        <v>751</v>
      </c>
      <c r="W87">
        <f t="shared" si="5"/>
        <v>839</v>
      </c>
    </row>
    <row r="88" spans="1:23" x14ac:dyDescent="0.3">
      <c r="A88" t="s">
        <v>156</v>
      </c>
      <c r="B88" s="1" t="s">
        <v>20</v>
      </c>
      <c r="C88" s="1" t="s">
        <v>21</v>
      </c>
      <c r="D88" t="s">
        <v>40</v>
      </c>
      <c r="E88" t="s">
        <v>23</v>
      </c>
      <c r="F88" s="3" t="s">
        <v>24</v>
      </c>
      <c r="G88" s="3">
        <v>26.158090000000001</v>
      </c>
      <c r="H88" s="3">
        <v>439</v>
      </c>
      <c r="I88" s="4">
        <v>9.4824205999999994E-2</v>
      </c>
      <c r="J88" s="4">
        <v>0.128528643</v>
      </c>
      <c r="K88" s="4">
        <v>7.1095389999999998E-3</v>
      </c>
      <c r="L88" s="5">
        <v>0.83899999999999997</v>
      </c>
      <c r="M88" s="5">
        <v>0.2051</v>
      </c>
      <c r="N88" s="7">
        <v>-2.8</v>
      </c>
      <c r="O88" s="7">
        <v>-2</v>
      </c>
      <c r="P88" s="7">
        <v>0</v>
      </c>
      <c r="Q88" s="7">
        <v>0</v>
      </c>
      <c r="R88" s="2">
        <v>4.1489295110000004</v>
      </c>
      <c r="S88" s="6"/>
      <c r="T88" s="2">
        <v>1.37</v>
      </c>
      <c r="U88">
        <f t="shared" si="3"/>
        <v>-0.48121548920937368</v>
      </c>
      <c r="V88">
        <f t="shared" si="4"/>
        <v>903.5</v>
      </c>
      <c r="W88">
        <f t="shared" si="5"/>
        <v>46.5</v>
      </c>
    </row>
    <row r="89" spans="1:23" x14ac:dyDescent="0.3">
      <c r="A89" t="s">
        <v>159</v>
      </c>
      <c r="B89" s="1" t="s">
        <v>20</v>
      </c>
      <c r="C89" s="1" t="s">
        <v>21</v>
      </c>
      <c r="D89" t="s">
        <v>22</v>
      </c>
      <c r="E89" t="s">
        <v>23</v>
      </c>
      <c r="F89" s="3" t="s">
        <v>29</v>
      </c>
      <c r="G89" s="3">
        <v>43.145870000000002</v>
      </c>
      <c r="H89" s="3">
        <v>375</v>
      </c>
      <c r="I89" s="4">
        <v>0.115951814</v>
      </c>
      <c r="J89" s="4">
        <v>0.131118872</v>
      </c>
      <c r="K89" s="4">
        <v>7.2798439999999997E-3</v>
      </c>
      <c r="L89" s="5">
        <v>0.80200000000000005</v>
      </c>
      <c r="M89" s="5">
        <v>0.23810000000000001</v>
      </c>
      <c r="N89" s="7">
        <v>-5.5</v>
      </c>
      <c r="O89" s="7">
        <v>0</v>
      </c>
      <c r="P89" s="7">
        <v>-3.3</v>
      </c>
      <c r="Q89" s="7">
        <v>-1.4</v>
      </c>
      <c r="R89" s="2">
        <v>9.5077121309999999</v>
      </c>
      <c r="S89" s="6"/>
      <c r="T89" s="2">
        <v>20.399999999999999</v>
      </c>
      <c r="U89">
        <f t="shared" si="3"/>
        <v>0.33155414348742879</v>
      </c>
      <c r="V89">
        <f t="shared" si="4"/>
        <v>642</v>
      </c>
      <c r="W89">
        <f t="shared" si="5"/>
        <v>270</v>
      </c>
    </row>
    <row r="90" spans="1:23" x14ac:dyDescent="0.3">
      <c r="A90" t="s">
        <v>160</v>
      </c>
      <c r="B90" s="1" t="s">
        <v>20</v>
      </c>
      <c r="C90" s="1" t="s">
        <v>21</v>
      </c>
      <c r="D90" t="s">
        <v>22</v>
      </c>
      <c r="E90" t="s">
        <v>23</v>
      </c>
      <c r="F90" s="3" t="s">
        <v>24</v>
      </c>
      <c r="G90" s="3">
        <v>37.306359999999998</v>
      </c>
      <c r="H90" s="3">
        <v>110</v>
      </c>
      <c r="I90" s="4">
        <v>0.111835406</v>
      </c>
      <c r="J90" s="4">
        <v>0.13437260200000001</v>
      </c>
      <c r="K90" s="4">
        <v>7.8219780000000003E-3</v>
      </c>
      <c r="L90" s="5">
        <v>0.84199999999999997</v>
      </c>
      <c r="M90" s="5">
        <v>0.24590000000000001</v>
      </c>
      <c r="N90" s="7">
        <v>-5.9</v>
      </c>
      <c r="O90" s="7">
        <v>-1.9</v>
      </c>
      <c r="P90" s="7">
        <v>0</v>
      </c>
      <c r="Q90" s="7">
        <v>-1.6</v>
      </c>
      <c r="R90" s="2">
        <v>9.8057493929999993</v>
      </c>
      <c r="S90" s="6"/>
      <c r="T90" s="2">
        <v>749</v>
      </c>
      <c r="U90">
        <f t="shared" si="3"/>
        <v>1.8830010279763354</v>
      </c>
      <c r="V90">
        <f t="shared" si="4"/>
        <v>121</v>
      </c>
      <c r="W90">
        <f t="shared" si="5"/>
        <v>331</v>
      </c>
    </row>
    <row r="91" spans="1:23" x14ac:dyDescent="0.3">
      <c r="A91" t="s">
        <v>161</v>
      </c>
      <c r="B91" s="1" t="s">
        <v>20</v>
      </c>
      <c r="C91" s="1" t="s">
        <v>28</v>
      </c>
      <c r="D91" t="s">
        <v>22</v>
      </c>
      <c r="E91" t="s">
        <v>23</v>
      </c>
      <c r="F91" s="3" t="s">
        <v>29</v>
      </c>
      <c r="G91" s="3">
        <v>25.627890000000001</v>
      </c>
      <c r="H91" s="3">
        <v>294</v>
      </c>
      <c r="I91" s="4">
        <v>1.8530623999999999E-2</v>
      </c>
      <c r="J91" s="4">
        <v>0.13450406200000001</v>
      </c>
      <c r="K91" s="4">
        <v>6.5976079999999996E-3</v>
      </c>
      <c r="L91" s="5">
        <v>0.79400000000000004</v>
      </c>
      <c r="M91" s="5">
        <v>0.23749999999999999</v>
      </c>
      <c r="N91" s="7">
        <v>-7.7</v>
      </c>
      <c r="O91" s="7">
        <v>-0.8</v>
      </c>
      <c r="P91" s="7">
        <v>-0.1</v>
      </c>
      <c r="Q91" s="7">
        <v>-4.8</v>
      </c>
      <c r="R91" s="2">
        <v>9.8617989569999995</v>
      </c>
      <c r="S91" s="6"/>
      <c r="T91" s="2">
        <v>100</v>
      </c>
      <c r="U91">
        <f t="shared" si="3"/>
        <v>1.0060438552580844</v>
      </c>
      <c r="V91">
        <f t="shared" si="4"/>
        <v>438</v>
      </c>
      <c r="W91">
        <f t="shared" si="5"/>
        <v>613</v>
      </c>
    </row>
    <row r="92" spans="1:23" x14ac:dyDescent="0.3">
      <c r="A92" t="s">
        <v>163</v>
      </c>
      <c r="B92" s="1" t="s">
        <v>20</v>
      </c>
      <c r="C92" s="1" t="s">
        <v>28</v>
      </c>
      <c r="D92" t="s">
        <v>22</v>
      </c>
      <c r="E92" t="s">
        <v>23</v>
      </c>
      <c r="F92" s="3" t="s">
        <v>24</v>
      </c>
      <c r="G92" s="3">
        <v>29.55641</v>
      </c>
      <c r="H92" s="3">
        <v>156</v>
      </c>
      <c r="I92" s="4">
        <v>1.17519E-3</v>
      </c>
      <c r="J92" s="4">
        <v>0.13592921899999999</v>
      </c>
      <c r="K92" s="4">
        <v>1.0658519999999999E-3</v>
      </c>
      <c r="L92" s="5">
        <v>0.871</v>
      </c>
      <c r="M92" s="5">
        <v>0.23669999999999999</v>
      </c>
      <c r="N92" s="7">
        <v>-9.1</v>
      </c>
      <c r="O92" s="7">
        <v>0</v>
      </c>
      <c r="P92" s="7">
        <v>-7</v>
      </c>
      <c r="Q92" s="7">
        <v>-2.1</v>
      </c>
      <c r="R92" s="2">
        <v>10.88468267</v>
      </c>
      <c r="S92" s="6"/>
      <c r="T92" s="2">
        <v>1116</v>
      </c>
      <c r="U92">
        <f t="shared" si="3"/>
        <v>2.0108484223798748</v>
      </c>
      <c r="V92">
        <f t="shared" si="4"/>
        <v>84</v>
      </c>
      <c r="W92">
        <f t="shared" si="5"/>
        <v>804</v>
      </c>
    </row>
    <row r="93" spans="1:23" x14ac:dyDescent="0.3">
      <c r="A93" t="s">
        <v>164</v>
      </c>
      <c r="B93" s="1" t="s">
        <v>20</v>
      </c>
      <c r="C93" s="1" t="s">
        <v>21</v>
      </c>
      <c r="D93" t="s">
        <v>22</v>
      </c>
      <c r="E93" t="s">
        <v>23</v>
      </c>
      <c r="F93" s="3"/>
      <c r="G93" s="3">
        <v>47.22</v>
      </c>
      <c r="H93" s="3">
        <v>80</v>
      </c>
      <c r="I93" s="4">
        <v>1.1034478E-2</v>
      </c>
      <c r="J93" s="4">
        <v>0.13095431499999999</v>
      </c>
      <c r="K93" s="4">
        <v>5.3812E-3</v>
      </c>
      <c r="L93" s="5">
        <v>0.81299999999999994</v>
      </c>
      <c r="M93" s="5">
        <v>0.21840000000000001</v>
      </c>
      <c r="N93" s="7">
        <v>-8.1</v>
      </c>
      <c r="O93" s="7">
        <v>-0.2</v>
      </c>
      <c r="P93" s="7">
        <v>-1.1000000000000001</v>
      </c>
      <c r="Q93" s="7">
        <v>-4.0999999999999996</v>
      </c>
      <c r="R93" s="2">
        <v>10.253656599999999</v>
      </c>
      <c r="S93" s="6"/>
      <c r="T93" s="2">
        <v>106</v>
      </c>
      <c r="U93">
        <f t="shared" si="3"/>
        <v>1.0144270966525284</v>
      </c>
      <c r="V93">
        <f t="shared" si="4"/>
        <v>429</v>
      </c>
      <c r="W93">
        <f t="shared" si="5"/>
        <v>676.5</v>
      </c>
    </row>
    <row r="94" spans="1:23" x14ac:dyDescent="0.3">
      <c r="A94" t="s">
        <v>165</v>
      </c>
      <c r="B94" s="1" t="s">
        <v>20</v>
      </c>
      <c r="C94" s="1" t="s">
        <v>21</v>
      </c>
      <c r="D94" t="s">
        <v>22</v>
      </c>
      <c r="E94" t="s">
        <v>23</v>
      </c>
      <c r="F94" s="3" t="s">
        <v>29</v>
      </c>
      <c r="G94" s="3">
        <v>46.143360000000001</v>
      </c>
      <c r="H94" s="3">
        <v>482</v>
      </c>
      <c r="I94" s="4">
        <v>1.5284278E-2</v>
      </c>
      <c r="J94" s="4">
        <v>0.132457203</v>
      </c>
      <c r="K94" s="4">
        <v>6.2699210000000003E-3</v>
      </c>
      <c r="L94" s="5">
        <v>0.82099999999999995</v>
      </c>
      <c r="M94" s="5">
        <v>0.2346</v>
      </c>
      <c r="N94" s="7">
        <v>-6.6</v>
      </c>
      <c r="O94" s="7">
        <v>-0.6</v>
      </c>
      <c r="P94" s="7">
        <v>-3.2</v>
      </c>
      <c r="Q94" s="7">
        <v>-1.3</v>
      </c>
      <c r="R94" s="2">
        <v>7.0464981719999997</v>
      </c>
      <c r="S94" s="6"/>
      <c r="T94" s="2">
        <v>22.6</v>
      </c>
      <c r="U94">
        <f t="shared" si="3"/>
        <v>0.50613509554733704</v>
      </c>
      <c r="V94">
        <f t="shared" si="4"/>
        <v>629</v>
      </c>
      <c r="W94">
        <f t="shared" si="5"/>
        <v>437.5</v>
      </c>
    </row>
    <row r="95" spans="1:23" x14ac:dyDescent="0.3">
      <c r="A95" t="s">
        <v>168</v>
      </c>
      <c r="B95" s="1" t="s">
        <v>20</v>
      </c>
      <c r="C95" s="1" t="s">
        <v>21</v>
      </c>
      <c r="D95" t="s">
        <v>22</v>
      </c>
      <c r="E95" t="s">
        <v>23</v>
      </c>
      <c r="F95" s="3" t="s">
        <v>29</v>
      </c>
      <c r="G95" s="3">
        <v>29.6219</v>
      </c>
      <c r="H95" s="3">
        <v>315</v>
      </c>
      <c r="I95" s="4">
        <v>0.20231476200000001</v>
      </c>
      <c r="J95" s="4">
        <v>0.130134956</v>
      </c>
      <c r="K95" s="4">
        <v>7.1127550000000001E-3</v>
      </c>
      <c r="L95" s="5">
        <v>0.79400000000000004</v>
      </c>
      <c r="M95" s="5">
        <v>0.23080000000000001</v>
      </c>
      <c r="N95" s="7">
        <v>-7.2</v>
      </c>
      <c r="O95" s="7">
        <v>-4.7</v>
      </c>
      <c r="P95" s="7">
        <v>-3.4</v>
      </c>
      <c r="Q95" s="7">
        <v>-0.1</v>
      </c>
      <c r="R95" s="2">
        <v>11.384463650000001</v>
      </c>
      <c r="S95" s="6"/>
      <c r="T95" s="2">
        <v>142</v>
      </c>
      <c r="U95">
        <f t="shared" si="3"/>
        <v>1.0959757696279708</v>
      </c>
      <c r="V95">
        <f t="shared" si="4"/>
        <v>378.5</v>
      </c>
      <c r="W95">
        <f t="shared" si="5"/>
        <v>527</v>
      </c>
    </row>
    <row r="96" spans="1:23" x14ac:dyDescent="0.3">
      <c r="A96" t="s">
        <v>169</v>
      </c>
      <c r="B96" s="1" t="s">
        <v>20</v>
      </c>
      <c r="C96" s="1" t="s">
        <v>21</v>
      </c>
      <c r="D96" t="s">
        <v>22</v>
      </c>
      <c r="E96" t="s">
        <v>23</v>
      </c>
      <c r="F96" s="3" t="s">
        <v>29</v>
      </c>
      <c r="G96" s="3">
        <v>35.732810000000001</v>
      </c>
      <c r="H96" s="3">
        <v>192</v>
      </c>
      <c r="I96" s="4">
        <v>3.032669E-2</v>
      </c>
      <c r="J96" s="4">
        <v>0.13100473500000001</v>
      </c>
      <c r="K96" s="4">
        <v>7.0214040000000002E-3</v>
      </c>
      <c r="L96" s="5">
        <v>0.85399999999999998</v>
      </c>
      <c r="M96" s="5">
        <v>0.2384</v>
      </c>
      <c r="N96" s="7">
        <v>-5.5</v>
      </c>
      <c r="O96" s="7">
        <v>-2.2999999999999998</v>
      </c>
      <c r="P96" s="7">
        <v>-3.9</v>
      </c>
      <c r="Q96" s="7">
        <v>0</v>
      </c>
      <c r="R96" s="2">
        <v>8.5719634770000006</v>
      </c>
      <c r="S96" s="6"/>
      <c r="T96" s="2">
        <v>252</v>
      </c>
      <c r="U96">
        <f t="shared" si="3"/>
        <v>1.4683202288283599</v>
      </c>
      <c r="V96">
        <f t="shared" si="4"/>
        <v>273</v>
      </c>
      <c r="W96">
        <f t="shared" si="5"/>
        <v>270</v>
      </c>
    </row>
    <row r="97" spans="1:23" x14ac:dyDescent="0.3">
      <c r="A97" t="s">
        <v>170</v>
      </c>
      <c r="B97" s="1" t="s">
        <v>20</v>
      </c>
      <c r="C97" s="1" t="s">
        <v>21</v>
      </c>
      <c r="D97" t="s">
        <v>22</v>
      </c>
      <c r="E97" t="s">
        <v>23</v>
      </c>
      <c r="F97" s="3" t="s">
        <v>24</v>
      </c>
      <c r="G97" s="3">
        <v>34.724760000000003</v>
      </c>
      <c r="H97" s="3">
        <v>105</v>
      </c>
      <c r="I97" s="4">
        <v>0.230309651</v>
      </c>
      <c r="J97" s="4">
        <v>0.12820142900000001</v>
      </c>
      <c r="K97" s="4">
        <v>7.3402839999999999E-3</v>
      </c>
      <c r="L97" s="5">
        <v>0.78700000000000003</v>
      </c>
      <c r="M97" s="5">
        <v>0.20760000000000001</v>
      </c>
      <c r="N97" s="7">
        <v>-9.1999999999999993</v>
      </c>
      <c r="O97" s="7">
        <v>-3.5</v>
      </c>
      <c r="P97" s="7">
        <v>-5.4</v>
      </c>
      <c r="Q97" s="7">
        <v>0</v>
      </c>
      <c r="R97" s="2">
        <v>6.8313945550000001</v>
      </c>
      <c r="S97" s="6"/>
      <c r="T97" s="2">
        <v>218</v>
      </c>
      <c r="U97">
        <f t="shared" si="3"/>
        <v>1.5039471243712685</v>
      </c>
      <c r="V97">
        <f t="shared" si="4"/>
        <v>298.5</v>
      </c>
      <c r="W97">
        <f t="shared" si="5"/>
        <v>817</v>
      </c>
    </row>
    <row r="98" spans="1:23" x14ac:dyDescent="0.3">
      <c r="A98" t="s">
        <v>172</v>
      </c>
      <c r="B98" s="1" t="s">
        <v>20</v>
      </c>
      <c r="C98" s="1" t="s">
        <v>28</v>
      </c>
      <c r="D98" t="s">
        <v>22</v>
      </c>
      <c r="E98" t="s">
        <v>23</v>
      </c>
      <c r="F98" s="3" t="s">
        <v>24</v>
      </c>
      <c r="G98" s="3">
        <v>42.042029999999997</v>
      </c>
      <c r="H98" s="3">
        <v>207</v>
      </c>
      <c r="I98" s="4">
        <v>0.92706918800000004</v>
      </c>
      <c r="J98" s="4">
        <v>0.130481185</v>
      </c>
      <c r="K98" s="4">
        <v>7.4051539999999997E-3</v>
      </c>
      <c r="L98" s="5">
        <v>0.82899999999999996</v>
      </c>
      <c r="M98" s="5">
        <v>0.23749999999999999</v>
      </c>
      <c r="N98" s="7">
        <v>-5.4</v>
      </c>
      <c r="O98" s="7">
        <v>-2.9</v>
      </c>
      <c r="P98" s="7">
        <v>-1.6</v>
      </c>
      <c r="Q98" s="7">
        <v>-1</v>
      </c>
      <c r="R98" s="2">
        <v>10.47263111</v>
      </c>
      <c r="S98" s="6"/>
      <c r="T98" s="2">
        <v>433</v>
      </c>
      <c r="U98">
        <f t="shared" si="3"/>
        <v>1.6164320902236085</v>
      </c>
      <c r="V98">
        <f t="shared" si="4"/>
        <v>184.5</v>
      </c>
      <c r="W98">
        <f t="shared" si="5"/>
        <v>257.5</v>
      </c>
    </row>
    <row r="99" spans="1:23" x14ac:dyDescent="0.3">
      <c r="A99" t="s">
        <v>173</v>
      </c>
      <c r="B99" s="1" t="s">
        <v>20</v>
      </c>
      <c r="C99" s="1" t="s">
        <v>21</v>
      </c>
      <c r="D99" t="s">
        <v>22</v>
      </c>
      <c r="E99" t="s">
        <v>23</v>
      </c>
      <c r="F99" s="3" t="s">
        <v>24</v>
      </c>
      <c r="G99" s="3">
        <v>33.41769</v>
      </c>
      <c r="H99" s="3">
        <v>424</v>
      </c>
      <c r="I99" s="4">
        <v>0.386072321</v>
      </c>
      <c r="J99" s="4">
        <v>0.134890276</v>
      </c>
      <c r="K99" s="4">
        <v>7.5479739999999998E-3</v>
      </c>
      <c r="L99" s="5">
        <v>0.84799999999999998</v>
      </c>
      <c r="M99" s="5">
        <v>0.23219999999999999</v>
      </c>
      <c r="N99" s="7">
        <v>-5.5</v>
      </c>
      <c r="O99" s="7">
        <v>-1.1000000000000001</v>
      </c>
      <c r="P99" s="7">
        <v>-1.1000000000000001</v>
      </c>
      <c r="Q99" s="7">
        <v>-0.2</v>
      </c>
      <c r="R99" s="2">
        <v>9.9047247780000003</v>
      </c>
      <c r="S99" s="6"/>
      <c r="T99" s="2">
        <v>223</v>
      </c>
      <c r="U99">
        <f t="shared" si="3"/>
        <v>1.352462450720948</v>
      </c>
      <c r="V99">
        <f t="shared" si="4"/>
        <v>296.5</v>
      </c>
      <c r="W99">
        <f t="shared" si="5"/>
        <v>270</v>
      </c>
    </row>
    <row r="100" spans="1:23" x14ac:dyDescent="0.3">
      <c r="A100" t="s">
        <v>174</v>
      </c>
      <c r="B100" s="1" t="s">
        <v>20</v>
      </c>
      <c r="C100" s="1" t="s">
        <v>65</v>
      </c>
      <c r="D100" t="s">
        <v>22</v>
      </c>
      <c r="E100" t="s">
        <v>23</v>
      </c>
      <c r="F100" s="3" t="s">
        <v>24</v>
      </c>
      <c r="G100" s="3">
        <v>40.74962</v>
      </c>
      <c r="H100" s="3">
        <v>784</v>
      </c>
      <c r="I100" s="4">
        <v>1.7715229999999998E-2</v>
      </c>
      <c r="J100" s="4">
        <v>0.134923717</v>
      </c>
      <c r="K100" s="4">
        <v>6.4669100000000002E-3</v>
      </c>
      <c r="L100" s="5">
        <v>0.82799999999999996</v>
      </c>
      <c r="M100" s="5">
        <v>0.23899999999999999</v>
      </c>
      <c r="N100" s="7">
        <v>-11.2</v>
      </c>
      <c r="O100" s="7">
        <v>-4.9000000000000004</v>
      </c>
      <c r="P100" s="7">
        <v>-2.1</v>
      </c>
      <c r="Q100" s="7">
        <v>-4.5</v>
      </c>
      <c r="R100" s="2">
        <v>9.7494163530000009</v>
      </c>
      <c r="S100" s="6"/>
      <c r="T100" s="2">
        <v>230</v>
      </c>
      <c r="U100">
        <f t="shared" si="3"/>
        <v>1.3727492184994083</v>
      </c>
      <c r="V100">
        <f t="shared" si="4"/>
        <v>292</v>
      </c>
      <c r="W100">
        <f t="shared" si="5"/>
        <v>994.5</v>
      </c>
    </row>
    <row r="101" spans="1:23" x14ac:dyDescent="0.3">
      <c r="A101" t="s">
        <v>176</v>
      </c>
      <c r="B101" s="1" t="s">
        <v>20</v>
      </c>
      <c r="C101" s="1" t="s">
        <v>21</v>
      </c>
      <c r="D101" t="s">
        <v>22</v>
      </c>
      <c r="E101" t="s">
        <v>23</v>
      </c>
      <c r="F101" s="3" t="s">
        <v>24</v>
      </c>
      <c r="G101" s="3">
        <v>28.056660000000001</v>
      </c>
      <c r="H101" s="3">
        <v>623</v>
      </c>
      <c r="I101" s="4">
        <v>8.2434980000000001E-3</v>
      </c>
      <c r="J101" s="4">
        <v>0.133998324</v>
      </c>
      <c r="K101" s="4">
        <v>4.647984E-3</v>
      </c>
      <c r="L101" s="5">
        <v>0.83499999999999996</v>
      </c>
      <c r="M101" s="5">
        <v>0.2419</v>
      </c>
      <c r="N101" s="7">
        <v>-12.4</v>
      </c>
      <c r="O101" s="7">
        <v>-4.4000000000000004</v>
      </c>
      <c r="P101" s="7">
        <v>-3.2</v>
      </c>
      <c r="Q101" s="7">
        <v>-4.9000000000000004</v>
      </c>
      <c r="R101" s="2">
        <v>10.068854200000001</v>
      </c>
      <c r="S101" s="6"/>
      <c r="T101" s="2">
        <v>203</v>
      </c>
      <c r="U101">
        <f t="shared" si="3"/>
        <v>1.3045159857240123</v>
      </c>
      <c r="V101">
        <f t="shared" si="4"/>
        <v>314</v>
      </c>
      <c r="W101">
        <f t="shared" si="5"/>
        <v>1049</v>
      </c>
    </row>
    <row r="102" spans="1:23" x14ac:dyDescent="0.3">
      <c r="A102" t="s">
        <v>177</v>
      </c>
      <c r="B102" s="1" t="s">
        <v>20</v>
      </c>
      <c r="C102" s="1" t="s">
        <v>21</v>
      </c>
      <c r="D102" t="s">
        <v>22</v>
      </c>
      <c r="E102" t="s">
        <v>23</v>
      </c>
      <c r="F102" s="3" t="s">
        <v>24</v>
      </c>
      <c r="G102" s="3">
        <v>41.036360000000002</v>
      </c>
      <c r="H102" s="3">
        <v>132</v>
      </c>
      <c r="I102" s="4">
        <v>0.379868337</v>
      </c>
      <c r="J102" s="4">
        <v>0.126471429</v>
      </c>
      <c r="K102" s="4">
        <v>7.2131239999999996E-3</v>
      </c>
      <c r="L102" s="5">
        <v>0.79800000000000004</v>
      </c>
      <c r="M102" s="5">
        <v>0.22140000000000001</v>
      </c>
      <c r="N102" s="7">
        <v>-5.4</v>
      </c>
      <c r="O102" s="7">
        <v>-3</v>
      </c>
      <c r="P102" s="7">
        <v>-3.4</v>
      </c>
      <c r="Q102" s="7">
        <v>-1.6</v>
      </c>
      <c r="R102" s="2">
        <v>3.1490004809999999</v>
      </c>
      <c r="S102" s="6"/>
      <c r="T102" s="2">
        <v>101</v>
      </c>
      <c r="U102">
        <f t="shared" si="3"/>
        <v>1.5061486468089662</v>
      </c>
      <c r="V102">
        <f t="shared" si="4"/>
        <v>436</v>
      </c>
      <c r="W102">
        <f t="shared" si="5"/>
        <v>257.5</v>
      </c>
    </row>
    <row r="103" spans="1:23" x14ac:dyDescent="0.3">
      <c r="A103" t="s">
        <v>178</v>
      </c>
      <c r="B103" s="1" t="s">
        <v>20</v>
      </c>
      <c r="C103" s="1" t="s">
        <v>21</v>
      </c>
      <c r="D103" t="s">
        <v>22</v>
      </c>
      <c r="E103" t="s">
        <v>23</v>
      </c>
      <c r="F103" s="3" t="s">
        <v>29</v>
      </c>
      <c r="G103" s="3">
        <v>41.74474</v>
      </c>
      <c r="H103" s="3">
        <v>152</v>
      </c>
      <c r="I103" s="4">
        <v>1.8323322999999999E-2</v>
      </c>
      <c r="J103" s="4">
        <v>0.126711135</v>
      </c>
      <c r="K103" s="4">
        <v>6.3788650000000001E-3</v>
      </c>
      <c r="L103" s="5">
        <v>0.81</v>
      </c>
      <c r="M103" s="5">
        <v>0.2162</v>
      </c>
      <c r="N103" s="7">
        <v>-9.1</v>
      </c>
      <c r="O103" s="7">
        <v>-1.9</v>
      </c>
      <c r="P103" s="7">
        <v>-5.0999999999999996</v>
      </c>
      <c r="Q103" s="7">
        <v>-0.3</v>
      </c>
      <c r="R103" s="2">
        <v>3.4364072509999999</v>
      </c>
      <c r="S103" s="6"/>
      <c r="T103" s="2">
        <v>3.23</v>
      </c>
      <c r="U103">
        <f t="shared" si="3"/>
        <v>-2.6902104417545487E-2</v>
      </c>
      <c r="V103">
        <f t="shared" si="4"/>
        <v>840.5</v>
      </c>
      <c r="W103">
        <f t="shared" si="5"/>
        <v>804</v>
      </c>
    </row>
    <row r="104" spans="1:23" x14ac:dyDescent="0.3">
      <c r="A104" t="s">
        <v>179</v>
      </c>
      <c r="B104" s="1" t="s">
        <v>20</v>
      </c>
      <c r="C104" s="1" t="s">
        <v>21</v>
      </c>
      <c r="D104" t="s">
        <v>22</v>
      </c>
      <c r="E104" t="s">
        <v>23</v>
      </c>
      <c r="F104" s="3" t="s">
        <v>29</v>
      </c>
      <c r="G104" s="3">
        <v>0.4080357</v>
      </c>
      <c r="H104" s="3">
        <v>112</v>
      </c>
      <c r="I104" s="4">
        <v>0.210487172</v>
      </c>
      <c r="J104" s="4">
        <v>0.13218851700000001</v>
      </c>
      <c r="K104" s="4">
        <v>7.508799E-3</v>
      </c>
      <c r="L104" s="5">
        <v>0.79700000000000004</v>
      </c>
      <c r="M104" s="5">
        <v>0.23369999999999999</v>
      </c>
      <c r="N104" s="7">
        <v>-9.3000000000000007</v>
      </c>
      <c r="O104" s="7">
        <v>-4.0999999999999996</v>
      </c>
      <c r="P104" s="7">
        <v>-3.3</v>
      </c>
      <c r="Q104" s="7">
        <v>-1.8</v>
      </c>
      <c r="R104" s="2">
        <v>2.6811182609999999</v>
      </c>
      <c r="S104" s="6"/>
      <c r="T104" s="2">
        <v>55.4</v>
      </c>
      <c r="U104">
        <f t="shared" si="3"/>
        <v>1.315193794099899</v>
      </c>
      <c r="V104">
        <f t="shared" si="4"/>
        <v>529.5</v>
      </c>
      <c r="W104">
        <f t="shared" si="5"/>
        <v>828</v>
      </c>
    </row>
    <row r="105" spans="1:23" x14ac:dyDescent="0.3">
      <c r="A105" t="s">
        <v>180</v>
      </c>
      <c r="B105" s="1" t="s">
        <v>20</v>
      </c>
      <c r="C105" s="1" t="s">
        <v>21</v>
      </c>
      <c r="D105" t="s">
        <v>22</v>
      </c>
      <c r="E105" t="s">
        <v>23</v>
      </c>
      <c r="F105" s="3" t="s">
        <v>24</v>
      </c>
      <c r="G105" s="3">
        <v>48.395099999999999</v>
      </c>
      <c r="H105" s="3">
        <v>286</v>
      </c>
      <c r="I105" s="4">
        <v>0.51647567900000002</v>
      </c>
      <c r="J105" s="4">
        <v>0.128886854</v>
      </c>
      <c r="K105" s="4">
        <v>7.1765789999999998E-3</v>
      </c>
      <c r="L105" s="5">
        <v>0.82199999999999995</v>
      </c>
      <c r="M105" s="5">
        <v>0.20830000000000001</v>
      </c>
      <c r="N105" s="7">
        <v>-11.6</v>
      </c>
      <c r="O105" s="7">
        <v>-1.2</v>
      </c>
      <c r="P105" s="7">
        <v>-5.7</v>
      </c>
      <c r="Q105" s="7">
        <v>-5.9</v>
      </c>
      <c r="R105" s="2">
        <v>2.265490497</v>
      </c>
      <c r="S105" s="6"/>
      <c r="T105" s="2">
        <v>71</v>
      </c>
      <c r="U105">
        <f t="shared" si="3"/>
        <v>1.4960961039249554</v>
      </c>
      <c r="V105">
        <f t="shared" si="4"/>
        <v>494</v>
      </c>
      <c r="W105">
        <f t="shared" si="5"/>
        <v>1018</v>
      </c>
    </row>
    <row r="106" spans="1:23" x14ac:dyDescent="0.3">
      <c r="A106" t="s">
        <v>181</v>
      </c>
      <c r="B106" s="1" t="s">
        <v>20</v>
      </c>
      <c r="C106" s="1" t="s">
        <v>21</v>
      </c>
      <c r="D106" t="s">
        <v>22</v>
      </c>
      <c r="E106" t="s">
        <v>23</v>
      </c>
      <c r="F106" s="3" t="s">
        <v>24</v>
      </c>
      <c r="G106" s="3">
        <v>39.713459999999998</v>
      </c>
      <c r="H106" s="3">
        <v>156</v>
      </c>
      <c r="I106" s="4">
        <v>0.11210374200000001</v>
      </c>
      <c r="J106" s="4">
        <v>0.12795368800000001</v>
      </c>
      <c r="K106" s="4">
        <v>7.2251559999999999E-3</v>
      </c>
      <c r="L106" s="5">
        <v>0.82099999999999995</v>
      </c>
      <c r="M106" s="5">
        <v>0.2286</v>
      </c>
      <c r="N106" s="7">
        <v>-5.7</v>
      </c>
      <c r="O106" s="7">
        <v>-1</v>
      </c>
      <c r="P106" s="7">
        <v>-1.3</v>
      </c>
      <c r="Q106" s="7">
        <v>0</v>
      </c>
      <c r="R106" s="2">
        <v>6.8687492380000004</v>
      </c>
      <c r="S106" s="6"/>
      <c r="T106" s="2">
        <v>36.6</v>
      </c>
      <c r="U106">
        <f t="shared" si="3"/>
        <v>0.72660342380626819</v>
      </c>
      <c r="V106">
        <f t="shared" si="4"/>
        <v>577</v>
      </c>
      <c r="W106">
        <f t="shared" si="5"/>
        <v>302.5</v>
      </c>
    </row>
    <row r="107" spans="1:23" x14ac:dyDescent="0.3">
      <c r="A107" t="s">
        <v>182</v>
      </c>
      <c r="B107" s="1" t="s">
        <v>20</v>
      </c>
      <c r="C107" s="1" t="s">
        <v>65</v>
      </c>
      <c r="D107" t="s">
        <v>22</v>
      </c>
      <c r="E107" t="s">
        <v>23</v>
      </c>
      <c r="F107" s="3" t="s">
        <v>24</v>
      </c>
      <c r="G107" s="3">
        <v>46.580649999999999</v>
      </c>
      <c r="H107" s="3">
        <v>124</v>
      </c>
      <c r="I107" s="4">
        <v>8.1812064000000004E-2</v>
      </c>
      <c r="J107" s="4">
        <v>0.12862847199999999</v>
      </c>
      <c r="K107" s="4">
        <v>7.277431E-3</v>
      </c>
      <c r="L107" s="5">
        <v>0.76800000000000002</v>
      </c>
      <c r="M107" s="5">
        <v>0.21629999999999999</v>
      </c>
      <c r="N107" s="7">
        <v>-9</v>
      </c>
      <c r="O107" s="7">
        <v>-2.8</v>
      </c>
      <c r="P107" s="7">
        <v>-3.7</v>
      </c>
      <c r="Q107" s="7">
        <v>-3.9</v>
      </c>
      <c r="R107" s="2">
        <v>8.4197777469999995</v>
      </c>
      <c r="S107" s="6"/>
      <c r="T107" s="2">
        <v>6.3E-2</v>
      </c>
      <c r="U107">
        <f t="shared" si="3"/>
        <v>-2.1259600783257095</v>
      </c>
      <c r="V107">
        <f t="shared" si="4"/>
        <v>1079</v>
      </c>
      <c r="W107">
        <f t="shared" si="5"/>
        <v>793</v>
      </c>
    </row>
    <row r="108" spans="1:23" x14ac:dyDescent="0.3">
      <c r="A108" t="s">
        <v>183</v>
      </c>
      <c r="B108" s="1" t="s">
        <v>20</v>
      </c>
      <c r="C108" s="1" t="s">
        <v>28</v>
      </c>
      <c r="D108" t="s">
        <v>22</v>
      </c>
      <c r="E108" t="s">
        <v>23</v>
      </c>
      <c r="F108" s="3"/>
      <c r="G108" s="3">
        <v>28.600760000000001</v>
      </c>
      <c r="H108" s="3">
        <v>1049</v>
      </c>
      <c r="I108" s="4">
        <v>5.5758213000000001E-2</v>
      </c>
      <c r="J108" s="4">
        <v>0.13162453800000001</v>
      </c>
      <c r="K108" s="4">
        <v>6.9181310000000001E-3</v>
      </c>
      <c r="L108" s="5">
        <v>0.81599999999999995</v>
      </c>
      <c r="M108" s="5">
        <v>0.2283</v>
      </c>
      <c r="N108" s="7">
        <v>-10.1</v>
      </c>
      <c r="O108" s="7">
        <v>-0.5</v>
      </c>
      <c r="P108" s="7">
        <v>-6.8</v>
      </c>
      <c r="Q108" s="7">
        <v>-2</v>
      </c>
      <c r="R108" s="2">
        <v>9.6601920299999993</v>
      </c>
      <c r="S108" s="6"/>
      <c r="T108" s="2">
        <v>38</v>
      </c>
      <c r="U108">
        <f t="shared" si="3"/>
        <v>0.59479783699837219</v>
      </c>
      <c r="V108">
        <f t="shared" si="4"/>
        <v>573</v>
      </c>
      <c r="W108">
        <f t="shared" si="5"/>
        <v>918.5</v>
      </c>
    </row>
    <row r="109" spans="1:23" x14ac:dyDescent="0.3">
      <c r="A109" t="s">
        <v>184</v>
      </c>
      <c r="B109" s="1" t="s">
        <v>20</v>
      </c>
      <c r="C109" s="1" t="s">
        <v>21</v>
      </c>
      <c r="D109" t="s">
        <v>22</v>
      </c>
      <c r="E109" t="s">
        <v>23</v>
      </c>
      <c r="F109" s="3" t="s">
        <v>24</v>
      </c>
      <c r="G109" s="3">
        <v>29.311340000000001</v>
      </c>
      <c r="H109" s="3">
        <v>397</v>
      </c>
      <c r="I109" s="4">
        <v>4.5824767000000002E-2</v>
      </c>
      <c r="J109" s="4">
        <v>0.13031379300000001</v>
      </c>
      <c r="K109" s="4">
        <v>6.8813370000000004E-3</v>
      </c>
      <c r="L109" s="5">
        <v>0.81699999999999995</v>
      </c>
      <c r="M109" s="5">
        <v>0.22700000000000001</v>
      </c>
      <c r="N109" s="7">
        <v>-11.5</v>
      </c>
      <c r="O109" s="7">
        <v>-1.3</v>
      </c>
      <c r="P109" s="7">
        <v>-2</v>
      </c>
      <c r="Q109" s="7">
        <v>-8.6999999999999993</v>
      </c>
      <c r="R109" s="2">
        <v>11.006122700000001</v>
      </c>
      <c r="S109" s="6"/>
      <c r="T109" s="2">
        <v>181</v>
      </c>
      <c r="U109">
        <f t="shared" si="3"/>
        <v>1.2160442247044327</v>
      </c>
      <c r="V109">
        <f t="shared" si="4"/>
        <v>336</v>
      </c>
      <c r="W109">
        <f t="shared" si="5"/>
        <v>1011.5</v>
      </c>
    </row>
    <row r="110" spans="1:23" x14ac:dyDescent="0.3">
      <c r="A110" t="s">
        <v>185</v>
      </c>
      <c r="B110" s="1" t="s">
        <v>20</v>
      </c>
      <c r="C110" s="1" t="s">
        <v>21</v>
      </c>
      <c r="D110" t="s">
        <v>22</v>
      </c>
      <c r="E110" t="s">
        <v>23</v>
      </c>
      <c r="F110" s="3" t="s">
        <v>24</v>
      </c>
      <c r="G110" s="3">
        <v>60.177669999999999</v>
      </c>
      <c r="H110" s="3">
        <v>215</v>
      </c>
      <c r="I110" s="4">
        <v>5.7387397E-2</v>
      </c>
      <c r="J110" s="4">
        <v>0.12760888000000001</v>
      </c>
      <c r="K110" s="4">
        <v>6.9857260000000003E-3</v>
      </c>
      <c r="L110" s="5">
        <v>0.77400000000000002</v>
      </c>
      <c r="M110" s="5">
        <v>0.2253</v>
      </c>
      <c r="N110" s="7">
        <v>-3.1</v>
      </c>
      <c r="O110" s="7">
        <v>0</v>
      </c>
      <c r="P110" s="7">
        <v>0</v>
      </c>
      <c r="Q110" s="7">
        <v>-0.4</v>
      </c>
      <c r="R110" s="2">
        <v>2.7814341539999998</v>
      </c>
      <c r="S110" s="6"/>
      <c r="T110" s="2">
        <v>0.93600000000000005</v>
      </c>
      <c r="U110">
        <f t="shared" si="3"/>
        <v>-0.4729929344339629</v>
      </c>
      <c r="V110">
        <f t="shared" si="4"/>
        <v>938</v>
      </c>
      <c r="W110">
        <f t="shared" si="5"/>
        <v>67.5</v>
      </c>
    </row>
    <row r="111" spans="1:23" x14ac:dyDescent="0.3">
      <c r="A111" t="s">
        <v>186</v>
      </c>
      <c r="B111" s="1" t="s">
        <v>20</v>
      </c>
      <c r="C111" s="1" t="s">
        <v>21</v>
      </c>
      <c r="D111" t="s">
        <v>22</v>
      </c>
      <c r="E111" t="s">
        <v>23</v>
      </c>
      <c r="F111" s="3" t="s">
        <v>24</v>
      </c>
      <c r="G111" s="3">
        <v>39.48554</v>
      </c>
      <c r="H111" s="3">
        <v>1120</v>
      </c>
      <c r="I111" s="4">
        <v>3.4260600000000002E-4</v>
      </c>
      <c r="J111" s="4">
        <v>0.12933499700000001</v>
      </c>
      <c r="K111" s="4">
        <v>3.35705E-4</v>
      </c>
      <c r="L111" s="5">
        <v>0.81100000000000005</v>
      </c>
      <c r="M111" s="5">
        <v>0.2157</v>
      </c>
      <c r="N111" s="7">
        <v>-3.4</v>
      </c>
      <c r="O111" s="7">
        <v>-0.2</v>
      </c>
      <c r="P111" s="7">
        <v>-3.2</v>
      </c>
      <c r="Q111" s="7">
        <v>0</v>
      </c>
      <c r="R111" s="2">
        <v>4.9237320709999999</v>
      </c>
      <c r="S111" s="6"/>
      <c r="T111" s="2">
        <v>3.97</v>
      </c>
      <c r="U111">
        <f t="shared" si="3"/>
        <v>-9.3503905641553517E-2</v>
      </c>
      <c r="V111">
        <f t="shared" si="4"/>
        <v>811</v>
      </c>
      <c r="W111">
        <f t="shared" si="5"/>
        <v>89</v>
      </c>
    </row>
    <row r="112" spans="1:23" x14ac:dyDescent="0.3">
      <c r="A112" t="s">
        <v>187</v>
      </c>
      <c r="B112" s="1" t="s">
        <v>20</v>
      </c>
      <c r="C112" s="1" t="s">
        <v>21</v>
      </c>
      <c r="D112" t="s">
        <v>22</v>
      </c>
      <c r="E112" t="s">
        <v>23</v>
      </c>
      <c r="F112" s="3" t="s">
        <v>24</v>
      </c>
      <c r="G112" s="3">
        <v>24.73169</v>
      </c>
      <c r="H112" s="3">
        <v>183</v>
      </c>
      <c r="I112" s="4">
        <v>1.8935239999999999E-2</v>
      </c>
      <c r="J112" s="4">
        <v>0.13210019000000001</v>
      </c>
      <c r="K112" s="4">
        <v>6.4663480000000002E-3</v>
      </c>
      <c r="L112" s="5">
        <v>0.81899999999999995</v>
      </c>
      <c r="M112" s="5">
        <v>0.23799999999999999</v>
      </c>
      <c r="N112" s="7">
        <v>-8.6999999999999993</v>
      </c>
      <c r="O112" s="7">
        <v>-5.4</v>
      </c>
      <c r="P112" s="7">
        <v>-0.9</v>
      </c>
      <c r="Q112" s="7">
        <v>-4.5999999999999996</v>
      </c>
      <c r="R112" s="2">
        <v>9.4165800019999999</v>
      </c>
      <c r="S112" s="6"/>
      <c r="T112" s="2">
        <v>212</v>
      </c>
      <c r="U112">
        <f t="shared" si="3"/>
        <v>1.352442660465669</v>
      </c>
      <c r="V112">
        <f t="shared" si="4"/>
        <v>302.5</v>
      </c>
      <c r="W112">
        <f t="shared" si="5"/>
        <v>763</v>
      </c>
    </row>
    <row r="113" spans="1:23" x14ac:dyDescent="0.3">
      <c r="A113" t="s">
        <v>188</v>
      </c>
      <c r="B113" s="1" t="s">
        <v>20</v>
      </c>
      <c r="C113" s="1" t="s">
        <v>28</v>
      </c>
      <c r="D113" t="s">
        <v>22</v>
      </c>
      <c r="E113" t="s">
        <v>23</v>
      </c>
      <c r="F113" s="3" t="s">
        <v>24</v>
      </c>
      <c r="G113" s="3">
        <v>44.18927</v>
      </c>
      <c r="H113" s="3">
        <v>643</v>
      </c>
      <c r="I113" s="4">
        <v>8.6229280000000002E-3</v>
      </c>
      <c r="J113" s="4">
        <v>0.12955613999999999</v>
      </c>
      <c r="K113" s="4">
        <v>4.5791809999999999E-3</v>
      </c>
      <c r="L113" s="5">
        <v>0.82199999999999995</v>
      </c>
      <c r="M113" s="5">
        <v>0.21240000000000001</v>
      </c>
      <c r="N113" s="7">
        <v>-9</v>
      </c>
      <c r="O113" s="7">
        <v>-4</v>
      </c>
      <c r="P113" s="7">
        <v>-2.1</v>
      </c>
      <c r="Q113" s="7">
        <v>-2.7</v>
      </c>
      <c r="R113" s="2">
        <v>5.3705360170000001</v>
      </c>
      <c r="S113" s="6"/>
      <c r="T113" s="2">
        <v>10.6</v>
      </c>
      <c r="U113">
        <f t="shared" si="3"/>
        <v>0.29528823177975377</v>
      </c>
      <c r="V113">
        <f t="shared" si="4"/>
        <v>719.5</v>
      </c>
      <c r="W113">
        <f t="shared" si="5"/>
        <v>793</v>
      </c>
    </row>
    <row r="114" spans="1:23" x14ac:dyDescent="0.3">
      <c r="A114" t="s">
        <v>189</v>
      </c>
      <c r="B114" s="1" t="s">
        <v>20</v>
      </c>
      <c r="C114" s="1" t="s">
        <v>28</v>
      </c>
      <c r="D114" t="s">
        <v>22</v>
      </c>
      <c r="E114" t="s">
        <v>23</v>
      </c>
      <c r="F114" s="3" t="s">
        <v>29</v>
      </c>
      <c r="G114" s="3">
        <v>60.000920000000001</v>
      </c>
      <c r="H114" s="3">
        <v>109</v>
      </c>
      <c r="I114" s="4">
        <v>3.0399455999999998E-2</v>
      </c>
      <c r="J114" s="4">
        <v>0.13682514900000001</v>
      </c>
      <c r="K114" s="4">
        <v>7.606972E-3</v>
      </c>
      <c r="L114" s="5">
        <v>0.83899999999999997</v>
      </c>
      <c r="M114" s="5">
        <v>0.28589999999999999</v>
      </c>
      <c r="N114" s="7">
        <v>-8.3000000000000007</v>
      </c>
      <c r="O114" s="7">
        <v>-2.1</v>
      </c>
      <c r="P114" s="7">
        <v>-2.6</v>
      </c>
      <c r="Q114" s="7">
        <v>-2.2999999999999998</v>
      </c>
      <c r="R114" s="2">
        <v>9.0183271840000003</v>
      </c>
      <c r="S114" s="6"/>
      <c r="T114" s="2">
        <v>1417</v>
      </c>
      <c r="U114">
        <f t="shared" si="3"/>
        <v>2.1962438628311163</v>
      </c>
      <c r="V114">
        <f t="shared" si="4"/>
        <v>61</v>
      </c>
      <c r="W114">
        <f t="shared" si="5"/>
        <v>704.5</v>
      </c>
    </row>
    <row r="115" spans="1:23" x14ac:dyDescent="0.3">
      <c r="A115" t="s">
        <v>190</v>
      </c>
      <c r="B115" s="1" t="s">
        <v>20</v>
      </c>
      <c r="C115" s="1" t="s">
        <v>28</v>
      </c>
      <c r="D115" t="s">
        <v>22</v>
      </c>
      <c r="E115" t="s">
        <v>23</v>
      </c>
      <c r="F115" s="3" t="s">
        <v>29</v>
      </c>
      <c r="G115" s="3">
        <v>35.330770000000001</v>
      </c>
      <c r="H115" s="3">
        <v>624</v>
      </c>
      <c r="I115" s="4">
        <v>7.9919885999999996E-2</v>
      </c>
      <c r="J115" s="4">
        <v>0.13595557</v>
      </c>
      <c r="K115" s="4">
        <v>7.5875129999999997E-3</v>
      </c>
      <c r="L115" s="5">
        <v>0.81899999999999995</v>
      </c>
      <c r="M115" s="5">
        <v>0.2402</v>
      </c>
      <c r="N115" s="7">
        <v>-4.5999999999999996</v>
      </c>
      <c r="O115" s="7">
        <v>-1.9</v>
      </c>
      <c r="P115" s="7">
        <v>-1.5</v>
      </c>
      <c r="Q115" s="7">
        <v>-2.7</v>
      </c>
      <c r="R115" s="2">
        <v>2.545308226</v>
      </c>
      <c r="S115" s="6"/>
      <c r="T115" s="2">
        <v>335</v>
      </c>
      <c r="U115">
        <f t="shared" si="3"/>
        <v>2.1193044259649865</v>
      </c>
      <c r="V115">
        <f t="shared" si="4"/>
        <v>228</v>
      </c>
      <c r="W115">
        <f t="shared" si="5"/>
        <v>169</v>
      </c>
    </row>
    <row r="116" spans="1:23" x14ac:dyDescent="0.3">
      <c r="A116" t="s">
        <v>191</v>
      </c>
      <c r="B116" s="1" t="s">
        <v>20</v>
      </c>
      <c r="C116" s="1" t="s">
        <v>21</v>
      </c>
      <c r="D116" t="s">
        <v>22</v>
      </c>
      <c r="E116" t="s">
        <v>23</v>
      </c>
      <c r="F116" s="3" t="s">
        <v>29</v>
      </c>
      <c r="G116" s="3">
        <v>19.56542</v>
      </c>
      <c r="H116" s="3">
        <v>214</v>
      </c>
      <c r="I116" s="4">
        <v>3.2201875999999997E-2</v>
      </c>
      <c r="J116" s="4">
        <v>0.137036307</v>
      </c>
      <c r="K116" s="4">
        <v>7.4880659999999998E-3</v>
      </c>
      <c r="L116" s="5">
        <v>0.84499999999999997</v>
      </c>
      <c r="M116" s="5">
        <v>0.2591</v>
      </c>
      <c r="N116" s="7">
        <v>-9.5</v>
      </c>
      <c r="O116" s="7">
        <v>-3.9</v>
      </c>
      <c r="P116" s="7">
        <v>-0.1</v>
      </c>
      <c r="Q116" s="7">
        <v>-5.6</v>
      </c>
      <c r="R116" s="2">
        <v>11.87812559</v>
      </c>
      <c r="S116" s="6"/>
      <c r="T116" s="2">
        <v>882</v>
      </c>
      <c r="U116">
        <f t="shared" si="3"/>
        <v>1.8707206722767207</v>
      </c>
      <c r="V116">
        <f t="shared" si="4"/>
        <v>109</v>
      </c>
      <c r="W116">
        <f t="shared" si="5"/>
        <v>848.5</v>
      </c>
    </row>
    <row r="117" spans="1:23" x14ac:dyDescent="0.3">
      <c r="A117" t="s">
        <v>193</v>
      </c>
      <c r="B117" s="1" t="s">
        <v>20</v>
      </c>
      <c r="C117" s="1" t="s">
        <v>65</v>
      </c>
      <c r="D117" t="s">
        <v>22</v>
      </c>
      <c r="E117" t="s">
        <v>23</v>
      </c>
      <c r="F117" s="3" t="s">
        <v>29</v>
      </c>
      <c r="G117" s="3">
        <v>52.061439999999997</v>
      </c>
      <c r="H117" s="3">
        <v>319</v>
      </c>
      <c r="I117" s="4">
        <v>0.14039006300000001</v>
      </c>
      <c r="J117" s="4">
        <v>0.124586448</v>
      </c>
      <c r="K117" s="4">
        <v>6.7591020000000003E-3</v>
      </c>
      <c r="L117" s="5">
        <v>0.78300000000000003</v>
      </c>
      <c r="M117" s="5">
        <v>0.20280000000000001</v>
      </c>
      <c r="N117" s="7">
        <v>-5.6</v>
      </c>
      <c r="O117" s="7">
        <v>-1.6</v>
      </c>
      <c r="P117" s="7">
        <v>-2</v>
      </c>
      <c r="Q117" s="7">
        <v>-1.2</v>
      </c>
      <c r="R117" s="2">
        <v>2.1140043720000001</v>
      </c>
      <c r="S117" s="6"/>
      <c r="T117" s="2">
        <v>1.37</v>
      </c>
      <c r="U117">
        <f t="shared" si="3"/>
        <v>-0.188385313986009</v>
      </c>
      <c r="V117">
        <f t="shared" si="4"/>
        <v>903.5</v>
      </c>
      <c r="W117">
        <f t="shared" si="5"/>
        <v>287</v>
      </c>
    </row>
    <row r="118" spans="1:23" x14ac:dyDescent="0.3">
      <c r="A118" t="s">
        <v>194</v>
      </c>
      <c r="B118" s="1" t="s">
        <v>20</v>
      </c>
      <c r="C118" s="1" t="s">
        <v>21</v>
      </c>
      <c r="D118" t="s">
        <v>22</v>
      </c>
      <c r="E118" t="s">
        <v>23</v>
      </c>
      <c r="F118" s="3" t="s">
        <v>24</v>
      </c>
      <c r="G118" s="3">
        <v>29.800540000000002</v>
      </c>
      <c r="H118" s="3">
        <v>558</v>
      </c>
      <c r="I118" s="4">
        <v>0.20813246099999999</v>
      </c>
      <c r="J118" s="4">
        <v>0.12803595600000001</v>
      </c>
      <c r="K118" s="4">
        <v>6.9465100000000004E-3</v>
      </c>
      <c r="L118" s="5">
        <v>0.82</v>
      </c>
      <c r="M118" s="5">
        <v>0.2072</v>
      </c>
      <c r="N118" s="7">
        <v>-7.2</v>
      </c>
      <c r="O118" s="7">
        <v>-1</v>
      </c>
      <c r="P118" s="7">
        <v>-0.3</v>
      </c>
      <c r="Q118" s="7">
        <v>-0.5</v>
      </c>
      <c r="R118" s="2">
        <v>5.8762978300000004</v>
      </c>
      <c r="S118" s="6"/>
      <c r="T118" s="2">
        <v>6.1</v>
      </c>
      <c r="U118">
        <f t="shared" si="3"/>
        <v>1.6226035869462193E-2</v>
      </c>
      <c r="V118">
        <f t="shared" si="4"/>
        <v>775</v>
      </c>
      <c r="W118">
        <f t="shared" si="5"/>
        <v>527</v>
      </c>
    </row>
    <row r="119" spans="1:23" x14ac:dyDescent="0.3">
      <c r="A119" t="s">
        <v>196</v>
      </c>
      <c r="B119" s="1" t="s">
        <v>20</v>
      </c>
      <c r="C119" s="1" t="s">
        <v>21</v>
      </c>
      <c r="D119" t="s">
        <v>22</v>
      </c>
      <c r="E119" t="s">
        <v>23</v>
      </c>
      <c r="F119" s="3" t="s">
        <v>24</v>
      </c>
      <c r="G119" s="3">
        <v>35.545560000000002</v>
      </c>
      <c r="H119" s="3">
        <v>834</v>
      </c>
      <c r="I119" s="4">
        <v>0.251395702</v>
      </c>
      <c r="J119" s="4">
        <v>0.12972302599999999</v>
      </c>
      <c r="K119" s="4">
        <v>7.0841400000000001E-3</v>
      </c>
      <c r="L119" s="5">
        <v>0.83199999999999996</v>
      </c>
      <c r="M119" s="5">
        <v>0.21740000000000001</v>
      </c>
      <c r="N119" s="7">
        <v>-7.5</v>
      </c>
      <c r="O119" s="7">
        <v>-1.9</v>
      </c>
      <c r="P119" s="7">
        <v>-3.1</v>
      </c>
      <c r="Q119" s="7">
        <v>-0.9</v>
      </c>
      <c r="R119" s="2">
        <v>5.0827931409999998</v>
      </c>
      <c r="S119" s="6"/>
      <c r="T119" s="2">
        <v>63.3</v>
      </c>
      <c r="U119">
        <f t="shared" si="3"/>
        <v>1.0953012748277955</v>
      </c>
      <c r="V119">
        <f t="shared" si="4"/>
        <v>512</v>
      </c>
      <c r="W119">
        <f t="shared" si="5"/>
        <v>579</v>
      </c>
    </row>
    <row r="120" spans="1:23" x14ac:dyDescent="0.3">
      <c r="A120" t="s">
        <v>197</v>
      </c>
      <c r="B120" s="1" t="s">
        <v>20</v>
      </c>
      <c r="C120" s="1" t="s">
        <v>28</v>
      </c>
      <c r="D120" t="s">
        <v>22</v>
      </c>
      <c r="E120" t="s">
        <v>23</v>
      </c>
      <c r="F120" s="3" t="s">
        <v>29</v>
      </c>
      <c r="G120" s="3">
        <v>34.72419</v>
      </c>
      <c r="H120" s="3">
        <v>310</v>
      </c>
      <c r="I120" s="4">
        <v>0.294719693</v>
      </c>
      <c r="J120" s="4">
        <v>0.12780027599999999</v>
      </c>
      <c r="K120" s="4">
        <v>6.9978540000000004E-3</v>
      </c>
      <c r="L120" s="5">
        <v>0.80700000000000005</v>
      </c>
      <c r="M120" s="5">
        <v>0.22009999999999999</v>
      </c>
      <c r="N120" s="7">
        <v>-7.7</v>
      </c>
      <c r="O120" s="7">
        <v>-2.7</v>
      </c>
      <c r="P120" s="7">
        <v>-0.7</v>
      </c>
      <c r="Q120" s="7">
        <v>-1</v>
      </c>
      <c r="R120" s="2">
        <v>6.8215676309999997</v>
      </c>
      <c r="S120" s="6"/>
      <c r="T120" s="2">
        <v>32.1</v>
      </c>
      <c r="U120">
        <f t="shared" si="3"/>
        <v>0.67262084319417581</v>
      </c>
      <c r="V120">
        <f t="shared" si="4"/>
        <v>593</v>
      </c>
      <c r="W120">
        <f t="shared" si="5"/>
        <v>613</v>
      </c>
    </row>
    <row r="121" spans="1:23" x14ac:dyDescent="0.3">
      <c r="A121" t="s">
        <v>198</v>
      </c>
      <c r="B121" s="1" t="s">
        <v>20</v>
      </c>
      <c r="C121" s="1" t="s">
        <v>28</v>
      </c>
      <c r="D121" t="s">
        <v>22</v>
      </c>
      <c r="E121" t="s">
        <v>23</v>
      </c>
      <c r="F121" s="3" t="s">
        <v>29</v>
      </c>
      <c r="G121" s="3">
        <v>37.725569999999998</v>
      </c>
      <c r="H121" s="3">
        <v>305</v>
      </c>
      <c r="I121" s="4">
        <v>5.6931826460000003</v>
      </c>
      <c r="J121" s="4">
        <v>0.13106137100000001</v>
      </c>
      <c r="K121" s="4">
        <v>7.2893180000000004E-3</v>
      </c>
      <c r="L121" s="5">
        <v>0.82799999999999996</v>
      </c>
      <c r="M121" s="5">
        <v>0.24479999999999999</v>
      </c>
      <c r="N121" s="7">
        <v>-5.4</v>
      </c>
      <c r="O121" s="7">
        <v>-2.6</v>
      </c>
      <c r="P121" s="7">
        <v>-2.9</v>
      </c>
      <c r="Q121" s="7">
        <v>-0.1</v>
      </c>
      <c r="R121" s="2">
        <v>7.685396388</v>
      </c>
      <c r="S121" s="6"/>
      <c r="T121" s="2">
        <v>33.200000000000003</v>
      </c>
      <c r="U121">
        <f t="shared" si="3"/>
        <v>0.63547181177958434</v>
      </c>
      <c r="V121">
        <f t="shared" si="4"/>
        <v>589</v>
      </c>
      <c r="W121">
        <f t="shared" si="5"/>
        <v>257.5</v>
      </c>
    </row>
    <row r="122" spans="1:23" x14ac:dyDescent="0.3">
      <c r="A122" t="s">
        <v>200</v>
      </c>
      <c r="B122" s="1" t="s">
        <v>20</v>
      </c>
      <c r="C122" s="1" t="s">
        <v>28</v>
      </c>
      <c r="D122" t="s">
        <v>22</v>
      </c>
      <c r="E122" t="s">
        <v>23</v>
      </c>
      <c r="F122" s="3" t="s">
        <v>24</v>
      </c>
      <c r="G122" s="3">
        <v>51.677109999999999</v>
      </c>
      <c r="H122" s="3">
        <v>284</v>
      </c>
      <c r="I122" s="4">
        <v>6.5681986999999997E-2</v>
      </c>
      <c r="J122" s="4">
        <v>0.13037718100000001</v>
      </c>
      <c r="K122" s="4">
        <v>7.3512100000000004E-3</v>
      </c>
      <c r="L122" s="5">
        <v>0.83699999999999997</v>
      </c>
      <c r="M122" s="5">
        <v>0.20330000000000001</v>
      </c>
      <c r="N122" s="7">
        <v>-5.7</v>
      </c>
      <c r="O122" s="7">
        <v>-2.6</v>
      </c>
      <c r="P122" s="7">
        <v>-0.9</v>
      </c>
      <c r="Q122" s="7">
        <v>0</v>
      </c>
      <c r="R122" s="2">
        <v>8.4249091410000005</v>
      </c>
      <c r="S122" s="6"/>
      <c r="T122" s="2">
        <v>287</v>
      </c>
      <c r="U122">
        <f t="shared" si="3"/>
        <v>1.5323166708434479</v>
      </c>
      <c r="V122">
        <f t="shared" si="4"/>
        <v>245.5</v>
      </c>
      <c r="W122">
        <f t="shared" si="5"/>
        <v>302.5</v>
      </c>
    </row>
    <row r="123" spans="1:23" x14ac:dyDescent="0.3">
      <c r="A123" t="s">
        <v>201</v>
      </c>
      <c r="B123" s="1" t="s">
        <v>20</v>
      </c>
      <c r="C123" s="1" t="s">
        <v>21</v>
      </c>
      <c r="D123" t="s">
        <v>22</v>
      </c>
      <c r="E123" t="s">
        <v>23</v>
      </c>
      <c r="F123" s="3" t="s">
        <v>24</v>
      </c>
      <c r="G123" s="3">
        <v>55.553849999999997</v>
      </c>
      <c r="H123" s="3">
        <v>208</v>
      </c>
      <c r="I123" s="4">
        <v>2.0385516999999999E-2</v>
      </c>
      <c r="J123" s="4">
        <v>0.12586449</v>
      </c>
      <c r="K123" s="4">
        <v>6.5447659999999996E-3</v>
      </c>
      <c r="L123" s="5">
        <v>0.80800000000000005</v>
      </c>
      <c r="M123" s="5">
        <v>0.2039</v>
      </c>
      <c r="N123" s="7">
        <v>-7.2</v>
      </c>
      <c r="O123" s="7">
        <v>-1.3</v>
      </c>
      <c r="P123" s="7">
        <v>-0.7</v>
      </c>
      <c r="Q123" s="7">
        <v>-0.6</v>
      </c>
      <c r="R123" s="2">
        <v>6.7747624569999996</v>
      </c>
      <c r="S123" s="6"/>
      <c r="T123" s="2">
        <v>36.9</v>
      </c>
      <c r="U123">
        <f t="shared" si="3"/>
        <v>0.73613229398128166</v>
      </c>
      <c r="V123">
        <f t="shared" si="4"/>
        <v>575.5</v>
      </c>
      <c r="W123">
        <f t="shared" si="5"/>
        <v>527</v>
      </c>
    </row>
    <row r="124" spans="1:23" x14ac:dyDescent="0.3">
      <c r="A124" t="s">
        <v>202</v>
      </c>
      <c r="B124" s="1" t="s">
        <v>20</v>
      </c>
      <c r="C124" s="1" t="s">
        <v>21</v>
      </c>
      <c r="D124" t="s">
        <v>22</v>
      </c>
      <c r="E124" t="s">
        <v>23</v>
      </c>
      <c r="F124" s="3" t="s">
        <v>29</v>
      </c>
      <c r="G124" s="3">
        <v>47.017530000000001</v>
      </c>
      <c r="H124" s="3">
        <v>308</v>
      </c>
      <c r="I124" s="4">
        <v>0.100085489</v>
      </c>
      <c r="J124" s="4">
        <v>0.123684427</v>
      </c>
      <c r="K124" s="4">
        <v>6.8145080000000004E-3</v>
      </c>
      <c r="L124" s="5">
        <v>0.79</v>
      </c>
      <c r="M124" s="5">
        <v>0.2077</v>
      </c>
      <c r="N124" s="7">
        <v>-8.4</v>
      </c>
      <c r="O124" s="7">
        <v>-4.2</v>
      </c>
      <c r="P124" s="7">
        <v>-3</v>
      </c>
      <c r="Q124" s="7">
        <v>-3.5</v>
      </c>
      <c r="R124" s="2">
        <v>2.6954650670000002</v>
      </c>
      <c r="S124" s="6"/>
      <c r="T124" s="2">
        <v>1.7999999999999999E-2</v>
      </c>
      <c r="U124">
        <f t="shared" si="3"/>
        <v>-2.1753612026779527</v>
      </c>
      <c r="V124">
        <f t="shared" si="4"/>
        <v>1105</v>
      </c>
      <c r="W124">
        <f t="shared" si="5"/>
        <v>720.5</v>
      </c>
    </row>
    <row r="125" spans="1:23" x14ac:dyDescent="0.3">
      <c r="A125" t="s">
        <v>203</v>
      </c>
      <c r="B125" s="1" t="s">
        <v>20</v>
      </c>
      <c r="C125" s="1" t="s">
        <v>28</v>
      </c>
      <c r="D125" t="s">
        <v>22</v>
      </c>
      <c r="E125" t="s">
        <v>23</v>
      </c>
      <c r="F125" s="3" t="s">
        <v>29</v>
      </c>
      <c r="G125" s="3">
        <v>34.5075</v>
      </c>
      <c r="H125" s="3">
        <v>160</v>
      </c>
      <c r="I125" s="4">
        <v>0.30097529899999997</v>
      </c>
      <c r="J125" s="4">
        <v>0.12833308600000001</v>
      </c>
      <c r="K125" s="4">
        <v>7.3309040000000001E-3</v>
      </c>
      <c r="L125" s="5">
        <v>0.81100000000000005</v>
      </c>
      <c r="M125" s="5">
        <v>0.21429999999999999</v>
      </c>
      <c r="N125" s="7">
        <v>-5.6</v>
      </c>
      <c r="O125" s="7">
        <v>0</v>
      </c>
      <c r="P125" s="7">
        <v>-1.1000000000000001</v>
      </c>
      <c r="Q125" s="7">
        <v>-2.8</v>
      </c>
      <c r="R125" s="2">
        <v>2.5256585779999998</v>
      </c>
      <c r="S125" s="6"/>
      <c r="T125" s="2">
        <v>0.14099999999999999</v>
      </c>
      <c r="U125">
        <f t="shared" si="3"/>
        <v>-1.2531555290063945</v>
      </c>
      <c r="V125">
        <f t="shared" si="4"/>
        <v>1056</v>
      </c>
      <c r="W125">
        <f t="shared" si="5"/>
        <v>287</v>
      </c>
    </row>
    <row r="126" spans="1:23" x14ac:dyDescent="0.3">
      <c r="A126" t="s">
        <v>205</v>
      </c>
      <c r="B126" s="1" t="s">
        <v>20</v>
      </c>
      <c r="C126" s="1" t="s">
        <v>21</v>
      </c>
      <c r="D126" t="s">
        <v>22</v>
      </c>
      <c r="E126" t="s">
        <v>23</v>
      </c>
      <c r="F126" s="3" t="s">
        <v>24</v>
      </c>
      <c r="G126" s="3">
        <v>40.91104</v>
      </c>
      <c r="H126" s="3">
        <v>453</v>
      </c>
      <c r="I126" s="4">
        <v>1.9922664699999999</v>
      </c>
      <c r="J126" s="4">
        <v>0.13514293799999999</v>
      </c>
      <c r="K126" s="4">
        <v>7.6298950000000003E-3</v>
      </c>
      <c r="L126" s="5">
        <v>0.85799999999999998</v>
      </c>
      <c r="M126" s="5">
        <v>0.2402</v>
      </c>
      <c r="N126" s="7">
        <v>-3.4</v>
      </c>
      <c r="O126" s="7">
        <v>-0.7</v>
      </c>
      <c r="P126" s="7">
        <v>-0.2</v>
      </c>
      <c r="Q126" s="7">
        <v>-1.6</v>
      </c>
      <c r="R126" s="2">
        <v>2.8428217870000001</v>
      </c>
      <c r="S126" s="6"/>
      <c r="T126" s="2">
        <v>0.20399999999999999</v>
      </c>
      <c r="U126">
        <f t="shared" si="3"/>
        <v>-1.144119467731159</v>
      </c>
      <c r="V126">
        <f t="shared" si="4"/>
        <v>1037</v>
      </c>
      <c r="W126">
        <f t="shared" si="5"/>
        <v>89</v>
      </c>
    </row>
    <row r="127" spans="1:23" x14ac:dyDescent="0.3">
      <c r="A127" t="s">
        <v>206</v>
      </c>
      <c r="B127" s="1" t="s">
        <v>20</v>
      </c>
      <c r="C127" s="1" t="s">
        <v>21</v>
      </c>
      <c r="D127" t="s">
        <v>22</v>
      </c>
      <c r="E127" t="s">
        <v>23</v>
      </c>
      <c r="F127" s="3" t="s">
        <v>29</v>
      </c>
      <c r="G127" s="3">
        <v>30.432659999999998</v>
      </c>
      <c r="H127" s="3">
        <v>349</v>
      </c>
      <c r="I127" s="4">
        <v>0.13271111699999999</v>
      </c>
      <c r="J127" s="4">
        <v>0.126321353</v>
      </c>
      <c r="K127" s="4">
        <v>6.9649120000000002E-3</v>
      </c>
      <c r="L127" s="5">
        <v>0.80100000000000005</v>
      </c>
      <c r="M127" s="5">
        <v>0.22500000000000001</v>
      </c>
      <c r="N127" s="7">
        <v>-6.5</v>
      </c>
      <c r="O127" s="7">
        <v>-4.5</v>
      </c>
      <c r="P127" s="7">
        <v>-1.7</v>
      </c>
      <c r="Q127" s="7">
        <v>-1.9</v>
      </c>
      <c r="R127" s="2">
        <v>2.7168872149999999</v>
      </c>
      <c r="S127" s="6"/>
      <c r="T127" s="2">
        <v>0.23200000000000001</v>
      </c>
      <c r="U127">
        <f t="shared" si="3"/>
        <v>-1.0685836252164242</v>
      </c>
      <c r="V127">
        <f t="shared" si="4"/>
        <v>1030</v>
      </c>
      <c r="W127">
        <f t="shared" si="5"/>
        <v>420.5</v>
      </c>
    </row>
    <row r="128" spans="1:23" x14ac:dyDescent="0.3">
      <c r="A128" t="s">
        <v>207</v>
      </c>
      <c r="B128" s="1" t="s">
        <v>20</v>
      </c>
      <c r="C128" s="1" t="s">
        <v>28</v>
      </c>
      <c r="D128" t="s">
        <v>22</v>
      </c>
      <c r="E128" t="s">
        <v>23</v>
      </c>
      <c r="F128" s="3" t="s">
        <v>24</v>
      </c>
      <c r="G128" s="3">
        <v>24.01953</v>
      </c>
      <c r="H128" s="3">
        <v>169</v>
      </c>
      <c r="I128" s="4">
        <v>4.1446759999999999E-3</v>
      </c>
      <c r="J128" s="4">
        <v>0.13177460899999999</v>
      </c>
      <c r="K128" s="4">
        <v>3.0332520000000002E-3</v>
      </c>
      <c r="L128" s="5">
        <v>0.84899999999999998</v>
      </c>
      <c r="M128" s="5">
        <v>0.223</v>
      </c>
      <c r="N128" s="7">
        <v>-10</v>
      </c>
      <c r="O128" s="7">
        <v>-4.0999999999999996</v>
      </c>
      <c r="P128" s="7">
        <v>-1.9</v>
      </c>
      <c r="Q128" s="7">
        <v>-1.9</v>
      </c>
      <c r="R128" s="2">
        <v>8.4826171670000008</v>
      </c>
      <c r="S128" s="6"/>
      <c r="T128" s="2">
        <v>260</v>
      </c>
      <c r="U128">
        <f t="shared" si="3"/>
        <v>1.486443480876164</v>
      </c>
      <c r="V128">
        <f t="shared" si="4"/>
        <v>269</v>
      </c>
      <c r="W128">
        <f t="shared" si="5"/>
        <v>908.5</v>
      </c>
    </row>
    <row r="129" spans="1:23" x14ac:dyDescent="0.3">
      <c r="A129" t="s">
        <v>208</v>
      </c>
      <c r="B129" s="1" t="s">
        <v>20</v>
      </c>
      <c r="C129" s="1" t="s">
        <v>21</v>
      </c>
      <c r="D129" t="s">
        <v>22</v>
      </c>
      <c r="E129" t="s">
        <v>23</v>
      </c>
      <c r="F129" s="3" t="s">
        <v>29</v>
      </c>
      <c r="G129" s="3">
        <v>48.133409999999998</v>
      </c>
      <c r="H129" s="3">
        <v>461</v>
      </c>
      <c r="I129" s="4">
        <v>1.014375265</v>
      </c>
      <c r="J129" s="4">
        <v>0.133677567</v>
      </c>
      <c r="K129" s="4">
        <v>7.464722E-3</v>
      </c>
      <c r="L129" s="5">
        <v>0.81100000000000005</v>
      </c>
      <c r="M129" s="5">
        <v>0.24099999999999999</v>
      </c>
      <c r="N129" s="7">
        <v>-1.9</v>
      </c>
      <c r="O129" s="7">
        <v>-0.4</v>
      </c>
      <c r="P129" s="7">
        <v>0</v>
      </c>
      <c r="Q129" s="7">
        <v>0</v>
      </c>
      <c r="R129" s="2">
        <v>8.2737741519999997</v>
      </c>
      <c r="S129" s="6"/>
      <c r="T129" s="2">
        <v>158</v>
      </c>
      <c r="U129">
        <f t="shared" si="3"/>
        <v>1.280953425105932</v>
      </c>
      <c r="V129">
        <f t="shared" si="4"/>
        <v>360.5</v>
      </c>
      <c r="W129">
        <f t="shared" si="5"/>
        <v>17.5</v>
      </c>
    </row>
    <row r="130" spans="1:23" x14ac:dyDescent="0.3">
      <c r="A130" t="s">
        <v>209</v>
      </c>
      <c r="B130" s="1" t="s">
        <v>20</v>
      </c>
      <c r="C130" s="1" t="s">
        <v>21</v>
      </c>
      <c r="D130" t="s">
        <v>22</v>
      </c>
      <c r="E130" t="s">
        <v>23</v>
      </c>
      <c r="F130" s="3" t="s">
        <v>24</v>
      </c>
      <c r="G130" s="3">
        <v>32.990279999999998</v>
      </c>
      <c r="H130" s="3">
        <v>288</v>
      </c>
      <c r="I130" s="4">
        <v>2.7435141E-2</v>
      </c>
      <c r="J130" s="4">
        <v>0.131487094</v>
      </c>
      <c r="K130" s="4">
        <v>7.218978E-3</v>
      </c>
      <c r="L130" s="5">
        <v>0.82299999999999995</v>
      </c>
      <c r="M130" s="5">
        <v>0.22189999999999999</v>
      </c>
      <c r="N130" s="7">
        <v>-5.5</v>
      </c>
      <c r="O130" s="7">
        <v>-1.4</v>
      </c>
      <c r="P130" s="7">
        <v>-4.5999999999999996</v>
      </c>
      <c r="Q130" s="7">
        <v>-0.3</v>
      </c>
      <c r="R130" s="2">
        <v>9.1771132499999997</v>
      </c>
      <c r="S130" s="6"/>
      <c r="T130" s="2">
        <v>75.2</v>
      </c>
      <c r="U130">
        <f t="shared" si="3"/>
        <v>0.91351174945103675</v>
      </c>
      <c r="V130">
        <f t="shared" si="4"/>
        <v>484.5</v>
      </c>
      <c r="W130">
        <f t="shared" si="5"/>
        <v>270</v>
      </c>
    </row>
    <row r="131" spans="1:23" x14ac:dyDescent="0.3">
      <c r="A131" t="s">
        <v>210</v>
      </c>
      <c r="B131" s="1" t="s">
        <v>20</v>
      </c>
      <c r="C131" s="1" t="s">
        <v>21</v>
      </c>
      <c r="D131" t="s">
        <v>22</v>
      </c>
      <c r="E131" t="s">
        <v>23</v>
      </c>
      <c r="F131" s="3" t="s">
        <v>29</v>
      </c>
      <c r="G131" s="3">
        <v>2.7619720000000001</v>
      </c>
      <c r="H131" s="3">
        <v>71</v>
      </c>
      <c r="I131" s="8">
        <v>7.5100000000000001E-6</v>
      </c>
      <c r="J131" s="4">
        <v>0.127725806</v>
      </c>
      <c r="K131" s="8">
        <v>7.5399999999999998E-6</v>
      </c>
      <c r="L131" s="5">
        <v>0.79800000000000004</v>
      </c>
      <c r="M131" s="5">
        <v>0.2056</v>
      </c>
      <c r="N131" s="7">
        <v>-14.6</v>
      </c>
      <c r="O131" s="7">
        <v>-3.4</v>
      </c>
      <c r="P131" s="7">
        <v>-13.1</v>
      </c>
      <c r="Q131" s="7">
        <v>-1.1000000000000001</v>
      </c>
      <c r="R131" s="2">
        <v>2.3118898350000001</v>
      </c>
      <c r="S131" s="6"/>
      <c r="T131" s="2">
        <v>2.7E-2</v>
      </c>
      <c r="U131">
        <f t="shared" ref="U131:U194" si="6">LOG(T131/R131)</f>
        <v>-1.9326033713025228</v>
      </c>
      <c r="V131">
        <f t="shared" ref="V131:V194" si="7">_xlfn.RANK.AVG(T131,$T$2:$T$1130)</f>
        <v>1099.5</v>
      </c>
      <c r="W131">
        <f t="shared" ref="W131:W194" si="8">_xlfn.RANK.AVG(N131,$N$2:$N$1130)</f>
        <v>1099</v>
      </c>
    </row>
    <row r="132" spans="1:23" x14ac:dyDescent="0.3">
      <c r="A132" t="s">
        <v>213</v>
      </c>
      <c r="B132" s="1" t="s">
        <v>20</v>
      </c>
      <c r="C132" s="1" t="s">
        <v>21</v>
      </c>
      <c r="D132" t="s">
        <v>22</v>
      </c>
      <c r="E132" t="s">
        <v>23</v>
      </c>
      <c r="F132" s="3" t="s">
        <v>29</v>
      </c>
      <c r="G132" s="3">
        <v>27.43281</v>
      </c>
      <c r="H132" s="3">
        <v>317</v>
      </c>
      <c r="I132" s="4">
        <v>0.26359786699999999</v>
      </c>
      <c r="J132" s="4">
        <v>0.12702228900000001</v>
      </c>
      <c r="K132" s="4">
        <v>6.7310429999999999E-3</v>
      </c>
      <c r="L132" s="5">
        <v>0.77500000000000002</v>
      </c>
      <c r="M132" s="5">
        <v>0.22589999999999999</v>
      </c>
      <c r="N132" s="7">
        <v>-6.3</v>
      </c>
      <c r="O132" s="7">
        <v>0</v>
      </c>
      <c r="P132" s="7">
        <v>0</v>
      </c>
      <c r="Q132" s="7">
        <v>-4.0999999999999996</v>
      </c>
      <c r="R132" s="2">
        <v>12.936845030000001</v>
      </c>
      <c r="S132" s="6"/>
      <c r="T132" s="2">
        <v>432</v>
      </c>
      <c r="U132">
        <f t="shared" si="6"/>
        <v>1.5236553710328402</v>
      </c>
      <c r="V132">
        <f t="shared" si="7"/>
        <v>186</v>
      </c>
      <c r="W132">
        <f t="shared" si="8"/>
        <v>392.5</v>
      </c>
    </row>
    <row r="133" spans="1:23" x14ac:dyDescent="0.3">
      <c r="A133" t="s">
        <v>216</v>
      </c>
      <c r="B133" s="1" t="s">
        <v>27</v>
      </c>
      <c r="C133" s="1" t="s">
        <v>21</v>
      </c>
      <c r="D133" t="s">
        <v>22</v>
      </c>
      <c r="E133" t="s">
        <v>23</v>
      </c>
      <c r="F133" s="3" t="s">
        <v>29</v>
      </c>
      <c r="G133" s="3">
        <v>27.913540000000001</v>
      </c>
      <c r="H133" s="3">
        <v>458</v>
      </c>
      <c r="I133" s="4">
        <v>1.2786478E-2</v>
      </c>
      <c r="J133" s="4">
        <v>0.128720317</v>
      </c>
      <c r="K133" s="4">
        <v>5.9072739999999997E-3</v>
      </c>
      <c r="L133" s="5">
        <v>0.82099999999999995</v>
      </c>
      <c r="M133" s="5">
        <v>0.21609999999999999</v>
      </c>
      <c r="N133" s="7">
        <v>-8.6</v>
      </c>
      <c r="O133" s="7">
        <v>-7.2</v>
      </c>
      <c r="P133" s="7">
        <v>0</v>
      </c>
      <c r="Q133" s="7">
        <v>-3.6</v>
      </c>
      <c r="R133" s="2">
        <v>2.2132549849999998</v>
      </c>
      <c r="S133" s="6"/>
      <c r="T133" s="2">
        <v>9.0999999999999998E-2</v>
      </c>
      <c r="U133">
        <f t="shared" si="6"/>
        <v>-1.3859900587499647</v>
      </c>
      <c r="V133">
        <f t="shared" si="7"/>
        <v>1070</v>
      </c>
      <c r="W133">
        <f t="shared" si="8"/>
        <v>753</v>
      </c>
    </row>
    <row r="134" spans="1:23" x14ac:dyDescent="0.3">
      <c r="A134" t="s">
        <v>219</v>
      </c>
      <c r="B134" s="1" t="s">
        <v>20</v>
      </c>
      <c r="C134" s="1" t="s">
        <v>28</v>
      </c>
      <c r="D134" t="s">
        <v>22</v>
      </c>
      <c r="E134" t="s">
        <v>23</v>
      </c>
      <c r="F134" s="3" t="s">
        <v>24</v>
      </c>
      <c r="G134" s="3">
        <v>29.004960000000001</v>
      </c>
      <c r="H134" s="3">
        <v>746</v>
      </c>
      <c r="I134" s="4">
        <v>7.4770595999999995E-2</v>
      </c>
      <c r="J134" s="4">
        <v>0.13181426900000001</v>
      </c>
      <c r="K134" s="4">
        <v>7.2250350000000003E-3</v>
      </c>
      <c r="L134" s="5">
        <v>0.82899999999999996</v>
      </c>
      <c r="M134" s="5">
        <v>0.22339999999999999</v>
      </c>
      <c r="N134" s="7">
        <v>-6.9</v>
      </c>
      <c r="O134" s="7">
        <v>0</v>
      </c>
      <c r="P134" s="7">
        <v>-4.8</v>
      </c>
      <c r="Q134" s="7">
        <v>-0.7</v>
      </c>
      <c r="R134" s="2">
        <v>6.377833721</v>
      </c>
      <c r="S134" s="6"/>
      <c r="T134" s="2">
        <v>99.3</v>
      </c>
      <c r="U134">
        <f t="shared" si="6"/>
        <v>1.192276056102318</v>
      </c>
      <c r="V134">
        <f t="shared" si="7"/>
        <v>441</v>
      </c>
      <c r="W134">
        <f t="shared" si="8"/>
        <v>490.5</v>
      </c>
    </row>
    <row r="135" spans="1:23" x14ac:dyDescent="0.3">
      <c r="A135" t="s">
        <v>220</v>
      </c>
      <c r="B135" s="1" t="s">
        <v>27</v>
      </c>
      <c r="C135" s="1" t="s">
        <v>28</v>
      </c>
      <c r="D135" t="s">
        <v>40</v>
      </c>
      <c r="E135" t="s">
        <v>23</v>
      </c>
      <c r="F135" s="3" t="s">
        <v>24</v>
      </c>
      <c r="G135" s="3">
        <v>42.499749999999999</v>
      </c>
      <c r="H135" s="3">
        <v>400</v>
      </c>
      <c r="I135" s="4">
        <v>8.5300874999999998E-2</v>
      </c>
      <c r="J135" s="4">
        <v>0.12371198899999999</v>
      </c>
      <c r="K135" s="4">
        <v>6.7171560000000002E-3</v>
      </c>
      <c r="L135" s="5">
        <v>0.76700000000000002</v>
      </c>
      <c r="M135" s="5">
        <v>0.20319999999999999</v>
      </c>
      <c r="N135" s="7">
        <v>-5.6</v>
      </c>
      <c r="O135" s="7">
        <v>-2.1</v>
      </c>
      <c r="P135" s="7">
        <v>-0.7</v>
      </c>
      <c r="Q135" s="7">
        <v>0</v>
      </c>
      <c r="R135" s="2">
        <v>3.1209101700000002</v>
      </c>
      <c r="S135" s="6"/>
      <c r="T135" s="2">
        <v>14</v>
      </c>
      <c r="U135">
        <f t="shared" si="6"/>
        <v>0.65184676724832991</v>
      </c>
      <c r="V135">
        <f t="shared" si="7"/>
        <v>689.5</v>
      </c>
      <c r="W135">
        <f t="shared" si="8"/>
        <v>287</v>
      </c>
    </row>
    <row r="136" spans="1:23" x14ac:dyDescent="0.3">
      <c r="A136" t="s">
        <v>221</v>
      </c>
      <c r="B136" s="1" t="s">
        <v>20</v>
      </c>
      <c r="C136" s="1" t="s">
        <v>28</v>
      </c>
      <c r="D136" t="s">
        <v>22</v>
      </c>
      <c r="E136" t="s">
        <v>23</v>
      </c>
      <c r="F136" s="3" t="s">
        <v>24</v>
      </c>
      <c r="G136" s="3">
        <v>26.693709999999999</v>
      </c>
      <c r="H136" s="3">
        <v>334</v>
      </c>
      <c r="I136" s="4">
        <v>2.7927540000000002E-3</v>
      </c>
      <c r="J136" s="4">
        <v>0.123722227</v>
      </c>
      <c r="K136" s="4">
        <v>2.2351070000000001E-3</v>
      </c>
      <c r="L136" s="5">
        <v>0.80800000000000005</v>
      </c>
      <c r="M136" s="5">
        <v>0.193</v>
      </c>
      <c r="N136" s="7">
        <v>-12.9</v>
      </c>
      <c r="O136" s="7">
        <v>-1.7</v>
      </c>
      <c r="P136" s="7">
        <v>-1.7</v>
      </c>
      <c r="Q136" s="7">
        <v>-7.8</v>
      </c>
      <c r="R136" s="2">
        <v>2.0654768589999999</v>
      </c>
      <c r="S136" s="6"/>
      <c r="T136" s="2">
        <v>0.12</v>
      </c>
      <c r="U136">
        <f t="shared" si="6"/>
        <v>-1.2358390875835934</v>
      </c>
      <c r="V136">
        <f t="shared" si="7"/>
        <v>1060</v>
      </c>
      <c r="W136">
        <f t="shared" si="8"/>
        <v>1069</v>
      </c>
    </row>
    <row r="137" spans="1:23" x14ac:dyDescent="0.3">
      <c r="A137" t="s">
        <v>222</v>
      </c>
      <c r="B137" s="1" t="s">
        <v>20</v>
      </c>
      <c r="C137" s="1" t="s">
        <v>21</v>
      </c>
      <c r="D137" t="s">
        <v>22</v>
      </c>
      <c r="E137" t="s">
        <v>23</v>
      </c>
      <c r="F137" s="3" t="s">
        <v>24</v>
      </c>
      <c r="G137" s="3">
        <v>27.367550000000001</v>
      </c>
      <c r="H137" s="3">
        <v>416</v>
      </c>
      <c r="I137" s="4">
        <v>7.5747829999999999E-3</v>
      </c>
      <c r="J137" s="4">
        <v>0.12567982</v>
      </c>
      <c r="K137" s="4">
        <v>4.4020760000000004E-3</v>
      </c>
      <c r="L137" s="5">
        <v>0.81399999999999995</v>
      </c>
      <c r="M137" s="5">
        <v>0.19109999999999999</v>
      </c>
      <c r="N137" s="7">
        <v>-9.4</v>
      </c>
      <c r="O137" s="7">
        <v>-2.5</v>
      </c>
      <c r="P137" s="7">
        <v>-1.7</v>
      </c>
      <c r="Q137" s="7">
        <v>-0.1</v>
      </c>
      <c r="R137" s="2">
        <v>2.964467236</v>
      </c>
      <c r="S137" s="6"/>
      <c r="T137" s="2">
        <v>0.65300000000000002</v>
      </c>
      <c r="U137">
        <f t="shared" si="6"/>
        <v>-0.65703347350608166</v>
      </c>
      <c r="V137">
        <f t="shared" si="7"/>
        <v>961</v>
      </c>
      <c r="W137">
        <f t="shared" si="8"/>
        <v>839</v>
      </c>
    </row>
    <row r="138" spans="1:23" x14ac:dyDescent="0.3">
      <c r="A138" t="s">
        <v>223</v>
      </c>
      <c r="B138" s="1" t="s">
        <v>27</v>
      </c>
      <c r="C138" s="1" t="s">
        <v>21</v>
      </c>
      <c r="D138" t="s">
        <v>22</v>
      </c>
      <c r="E138" t="s">
        <v>23</v>
      </c>
      <c r="F138" s="3" t="s">
        <v>29</v>
      </c>
      <c r="G138" s="3">
        <v>34.102200000000003</v>
      </c>
      <c r="H138" s="3">
        <v>318</v>
      </c>
      <c r="I138" s="4">
        <v>5.9512400999999999E-2</v>
      </c>
      <c r="J138" s="4">
        <v>0.12599898800000001</v>
      </c>
      <c r="K138" s="4">
        <v>6.6546549999999998E-3</v>
      </c>
      <c r="L138" s="5">
        <v>0.79900000000000004</v>
      </c>
      <c r="M138" s="5">
        <v>0.1991</v>
      </c>
      <c r="N138" s="7">
        <v>-6.8</v>
      </c>
      <c r="O138" s="7">
        <v>-3.1</v>
      </c>
      <c r="P138" s="7">
        <v>-1.9</v>
      </c>
      <c r="Q138" s="7">
        <v>-2.1</v>
      </c>
      <c r="R138" s="2">
        <v>2.668099765</v>
      </c>
      <c r="S138" s="6"/>
      <c r="T138" s="2">
        <v>34.4</v>
      </c>
      <c r="U138">
        <f t="shared" si="6"/>
        <v>1.1103563779795926</v>
      </c>
      <c r="V138">
        <f t="shared" si="7"/>
        <v>583.5</v>
      </c>
      <c r="W138">
        <f t="shared" si="8"/>
        <v>472.5</v>
      </c>
    </row>
    <row r="139" spans="1:23" x14ac:dyDescent="0.3">
      <c r="A139" t="s">
        <v>224</v>
      </c>
      <c r="B139" s="1" t="s">
        <v>20</v>
      </c>
      <c r="C139" s="1" t="s">
        <v>21</v>
      </c>
      <c r="D139" t="s">
        <v>40</v>
      </c>
      <c r="E139" t="s">
        <v>23</v>
      </c>
      <c r="F139" s="3" t="s">
        <v>24</v>
      </c>
      <c r="G139" s="3">
        <v>48.888240000000003</v>
      </c>
      <c r="H139" s="3">
        <v>391</v>
      </c>
      <c r="I139" s="4">
        <v>5.2040809E-2</v>
      </c>
      <c r="J139" s="4">
        <v>0.12854290500000001</v>
      </c>
      <c r="K139" s="4">
        <v>7.0371970000000002E-3</v>
      </c>
      <c r="L139" s="5">
        <v>0.83499999999999996</v>
      </c>
      <c r="M139" s="5">
        <v>0.20949999999999999</v>
      </c>
      <c r="N139" s="7">
        <v>-11.5</v>
      </c>
      <c r="O139" s="7">
        <v>-2.9</v>
      </c>
      <c r="P139" s="7">
        <v>-5.5</v>
      </c>
      <c r="Q139" s="7">
        <v>-2.8</v>
      </c>
      <c r="R139" s="2">
        <v>3.4611189499999999</v>
      </c>
      <c r="S139" s="6"/>
      <c r="T139" s="2">
        <v>104</v>
      </c>
      <c r="U139">
        <f t="shared" si="6"/>
        <v>1.4778168141332539</v>
      </c>
      <c r="V139">
        <f t="shared" si="7"/>
        <v>432</v>
      </c>
      <c r="W139">
        <f t="shared" si="8"/>
        <v>1011.5</v>
      </c>
    </row>
    <row r="140" spans="1:23" x14ac:dyDescent="0.3">
      <c r="A140" t="s">
        <v>227</v>
      </c>
      <c r="B140" s="1" t="s">
        <v>20</v>
      </c>
      <c r="C140" s="1" t="s">
        <v>21</v>
      </c>
      <c r="D140" t="s">
        <v>22</v>
      </c>
      <c r="E140" t="s">
        <v>23</v>
      </c>
      <c r="F140" s="3" t="s">
        <v>24</v>
      </c>
      <c r="G140" s="3">
        <v>43.452710000000003</v>
      </c>
      <c r="H140" s="3">
        <v>406</v>
      </c>
      <c r="I140" s="8">
        <v>2.8600000000000001E-6</v>
      </c>
      <c r="J140" s="4">
        <v>0.124555348</v>
      </c>
      <c r="K140" s="8">
        <v>2.9000000000000002E-6</v>
      </c>
      <c r="L140" s="5">
        <v>0.75800000000000001</v>
      </c>
      <c r="M140" s="5">
        <v>0.21560000000000001</v>
      </c>
      <c r="N140" s="7">
        <v>-7.4</v>
      </c>
      <c r="O140" s="7">
        <v>-4.0999999999999996</v>
      </c>
      <c r="P140" s="7">
        <v>-6.2</v>
      </c>
      <c r="Q140" s="7">
        <v>0</v>
      </c>
      <c r="R140" s="2">
        <v>3.032132447</v>
      </c>
      <c r="S140" s="6"/>
      <c r="T140" s="2">
        <v>0.58699999999999997</v>
      </c>
      <c r="U140">
        <f t="shared" si="6"/>
        <v>-0.71311006660453036</v>
      </c>
      <c r="V140">
        <f t="shared" si="7"/>
        <v>969</v>
      </c>
      <c r="W140">
        <f t="shared" si="8"/>
        <v>560</v>
      </c>
    </row>
    <row r="141" spans="1:23" x14ac:dyDescent="0.3">
      <c r="A141" t="s">
        <v>229</v>
      </c>
      <c r="B141" s="1" t="s">
        <v>20</v>
      </c>
      <c r="C141" s="1" t="s">
        <v>21</v>
      </c>
      <c r="D141" t="s">
        <v>22</v>
      </c>
      <c r="E141" t="s">
        <v>23</v>
      </c>
      <c r="F141" s="3" t="s">
        <v>29</v>
      </c>
      <c r="G141" s="3">
        <v>46.246369999999999</v>
      </c>
      <c r="H141" s="3">
        <v>248</v>
      </c>
      <c r="I141" s="4">
        <v>0.84727744199999999</v>
      </c>
      <c r="J141" s="4">
        <v>0.12585346</v>
      </c>
      <c r="K141" s="4">
        <v>6.950856E-3</v>
      </c>
      <c r="L141" s="5">
        <v>0.752</v>
      </c>
      <c r="M141" s="5">
        <v>0.2341</v>
      </c>
      <c r="N141" s="7">
        <v>-4</v>
      </c>
      <c r="O141" s="7">
        <v>-1.1000000000000001</v>
      </c>
      <c r="P141" s="7">
        <v>-3.1</v>
      </c>
      <c r="Q141" s="7">
        <v>-0.9</v>
      </c>
      <c r="R141" s="2">
        <v>5.8238668430000002</v>
      </c>
      <c r="S141" s="6"/>
      <c r="T141" s="2">
        <v>20.7</v>
      </c>
      <c r="U141">
        <f t="shared" si="6"/>
        <v>0.55075890875554745</v>
      </c>
      <c r="V141">
        <f t="shared" si="7"/>
        <v>640</v>
      </c>
      <c r="W141">
        <f t="shared" si="8"/>
        <v>124.5</v>
      </c>
    </row>
    <row r="142" spans="1:23" x14ac:dyDescent="0.3">
      <c r="A142" t="s">
        <v>230</v>
      </c>
      <c r="B142" s="1" t="s">
        <v>20</v>
      </c>
      <c r="C142" s="1" t="s">
        <v>21</v>
      </c>
      <c r="D142" t="s">
        <v>22</v>
      </c>
      <c r="E142" t="s">
        <v>23</v>
      </c>
      <c r="F142" s="3" t="s">
        <v>29</v>
      </c>
      <c r="G142" s="3">
        <v>28.106529999999999</v>
      </c>
      <c r="H142" s="3">
        <v>521</v>
      </c>
      <c r="I142" s="4">
        <v>0.740279782</v>
      </c>
      <c r="J142" s="4">
        <v>0.134644917</v>
      </c>
      <c r="K142" s="4">
        <v>7.5294869999999996E-3</v>
      </c>
      <c r="L142" s="5">
        <v>0.83299999999999996</v>
      </c>
      <c r="M142" s="5">
        <v>0.2384</v>
      </c>
      <c r="N142" s="7">
        <v>-6.1</v>
      </c>
      <c r="O142" s="7">
        <v>-1</v>
      </c>
      <c r="P142" s="7">
        <v>0</v>
      </c>
      <c r="Q142" s="7">
        <v>0</v>
      </c>
      <c r="R142" s="2">
        <v>10.328171469999999</v>
      </c>
      <c r="S142" s="6"/>
      <c r="T142" s="2">
        <v>181</v>
      </c>
      <c r="U142">
        <f t="shared" si="6"/>
        <v>1.24365513532261</v>
      </c>
      <c r="V142">
        <f t="shared" si="7"/>
        <v>336</v>
      </c>
      <c r="W142">
        <f t="shared" si="8"/>
        <v>364</v>
      </c>
    </row>
    <row r="143" spans="1:23" x14ac:dyDescent="0.3">
      <c r="A143" t="s">
        <v>231</v>
      </c>
      <c r="B143" s="1" t="s">
        <v>20</v>
      </c>
      <c r="C143" s="1" t="s">
        <v>21</v>
      </c>
      <c r="D143" t="s">
        <v>22</v>
      </c>
      <c r="E143" t="s">
        <v>23</v>
      </c>
      <c r="F143" s="3" t="s">
        <v>29</v>
      </c>
      <c r="G143" s="3">
        <v>43.434510000000003</v>
      </c>
      <c r="H143" s="3">
        <v>142</v>
      </c>
      <c r="I143" s="4">
        <v>0.39735286399999997</v>
      </c>
      <c r="J143" s="4">
        <v>0.12915331599999999</v>
      </c>
      <c r="K143" s="4">
        <v>7.1382980000000004E-3</v>
      </c>
      <c r="L143" s="5">
        <v>0.80300000000000005</v>
      </c>
      <c r="M143" s="5">
        <v>0.20799999999999999</v>
      </c>
      <c r="N143" s="7">
        <v>-6.5</v>
      </c>
      <c r="O143" s="7">
        <v>0</v>
      </c>
      <c r="P143" s="7">
        <v>-1.9</v>
      </c>
      <c r="Q143" s="7">
        <v>-3.3</v>
      </c>
      <c r="R143" s="2">
        <v>7.1636464679999996</v>
      </c>
      <c r="S143" s="6"/>
      <c r="T143" s="2">
        <v>1517</v>
      </c>
      <c r="U143">
        <f t="shared" si="6"/>
        <v>2.3258514358801587</v>
      </c>
      <c r="V143">
        <f t="shared" si="7"/>
        <v>56</v>
      </c>
      <c r="W143">
        <f t="shared" si="8"/>
        <v>420.5</v>
      </c>
    </row>
    <row r="144" spans="1:23" x14ac:dyDescent="0.3">
      <c r="A144" t="s">
        <v>232</v>
      </c>
      <c r="B144" s="1" t="s">
        <v>20</v>
      </c>
      <c r="C144" s="1" t="s">
        <v>21</v>
      </c>
      <c r="D144" t="s">
        <v>22</v>
      </c>
      <c r="E144" t="s">
        <v>23</v>
      </c>
      <c r="F144" s="3" t="s">
        <v>29</v>
      </c>
      <c r="G144" s="3">
        <v>42.355220000000003</v>
      </c>
      <c r="H144" s="3">
        <v>268</v>
      </c>
      <c r="I144" s="4">
        <v>2.0876200000000001E-3</v>
      </c>
      <c r="J144" s="4">
        <v>0.128072516</v>
      </c>
      <c r="K144" s="4">
        <v>1.729537E-3</v>
      </c>
      <c r="L144" s="5">
        <v>0.80400000000000005</v>
      </c>
      <c r="M144" s="5">
        <v>0.22020000000000001</v>
      </c>
      <c r="N144" s="7">
        <v>-8.3000000000000007</v>
      </c>
      <c r="O144" s="7">
        <v>-2.9</v>
      </c>
      <c r="P144" s="7">
        <v>-1</v>
      </c>
      <c r="Q144" s="7">
        <v>-5.3</v>
      </c>
      <c r="R144" s="2">
        <v>8.5903515670000008</v>
      </c>
      <c r="S144" s="6"/>
      <c r="T144" s="2">
        <v>19.600000000000001</v>
      </c>
      <c r="U144">
        <f t="shared" si="6"/>
        <v>0.35824513331292557</v>
      </c>
      <c r="V144">
        <f t="shared" si="7"/>
        <v>648.5</v>
      </c>
      <c r="W144">
        <f t="shared" si="8"/>
        <v>704.5</v>
      </c>
    </row>
    <row r="145" spans="1:23" x14ac:dyDescent="0.3">
      <c r="A145" t="s">
        <v>233</v>
      </c>
      <c r="B145" s="1" t="s">
        <v>20</v>
      </c>
      <c r="C145" s="1" t="s">
        <v>28</v>
      </c>
      <c r="D145" t="s">
        <v>22</v>
      </c>
      <c r="E145" t="s">
        <v>23</v>
      </c>
      <c r="F145" s="3" t="s">
        <v>29</v>
      </c>
      <c r="G145" s="3">
        <v>40.489199999999997</v>
      </c>
      <c r="H145" s="3">
        <v>352</v>
      </c>
      <c r="I145" s="4">
        <v>0.137143073</v>
      </c>
      <c r="J145" s="4">
        <v>0.12791965399999999</v>
      </c>
      <c r="K145" s="4">
        <v>7.0609619999999996E-3</v>
      </c>
      <c r="L145" s="5">
        <v>0.80900000000000005</v>
      </c>
      <c r="M145" s="5">
        <v>0.2185</v>
      </c>
      <c r="N145" s="7">
        <v>-4.8</v>
      </c>
      <c r="O145" s="7">
        <v>-0.7</v>
      </c>
      <c r="P145" s="7">
        <v>0</v>
      </c>
      <c r="Q145" s="7">
        <v>-3.2</v>
      </c>
      <c r="R145" s="2">
        <v>1.8726448899999999</v>
      </c>
      <c r="S145" s="6"/>
      <c r="T145" s="2">
        <v>0.28000000000000003</v>
      </c>
      <c r="U145">
        <f t="shared" si="6"/>
        <v>-0.82529739849690087</v>
      </c>
      <c r="V145">
        <f t="shared" si="7"/>
        <v>1019</v>
      </c>
      <c r="W145">
        <f t="shared" si="8"/>
        <v>193.5</v>
      </c>
    </row>
    <row r="146" spans="1:23" x14ac:dyDescent="0.3">
      <c r="A146" t="s">
        <v>234</v>
      </c>
      <c r="B146" s="1" t="s">
        <v>20</v>
      </c>
      <c r="C146" s="1" t="s">
        <v>28</v>
      </c>
      <c r="D146" t="s">
        <v>22</v>
      </c>
      <c r="E146" t="s">
        <v>23</v>
      </c>
      <c r="F146" s="3" t="s">
        <v>29</v>
      </c>
      <c r="G146" s="3">
        <v>33.464860000000002</v>
      </c>
      <c r="H146" s="3">
        <v>552</v>
      </c>
      <c r="I146" s="4">
        <v>3.3262303E-2</v>
      </c>
      <c r="J146" s="4">
        <v>0.126989295</v>
      </c>
      <c r="K146" s="4">
        <v>6.8546859999999996E-3</v>
      </c>
      <c r="L146" s="5">
        <v>0.8</v>
      </c>
      <c r="M146" s="5">
        <v>0.2109</v>
      </c>
      <c r="N146" s="7">
        <v>-8.3000000000000007</v>
      </c>
      <c r="O146" s="7">
        <v>-2.4</v>
      </c>
      <c r="P146" s="7">
        <v>-5</v>
      </c>
      <c r="Q146" s="7">
        <v>-1.8</v>
      </c>
      <c r="R146" s="2">
        <v>2.414102432</v>
      </c>
      <c r="S146" s="6"/>
      <c r="T146" s="2">
        <v>0.247</v>
      </c>
      <c r="U146">
        <f t="shared" si="6"/>
        <v>-0.99005874030140739</v>
      </c>
      <c r="V146">
        <f t="shared" si="7"/>
        <v>1027</v>
      </c>
      <c r="W146">
        <f t="shared" si="8"/>
        <v>704.5</v>
      </c>
    </row>
    <row r="147" spans="1:23" x14ac:dyDescent="0.3">
      <c r="A147" t="s">
        <v>235</v>
      </c>
      <c r="B147" s="1" t="s">
        <v>20</v>
      </c>
      <c r="C147" s="1" t="s">
        <v>21</v>
      </c>
      <c r="D147" t="s">
        <v>22</v>
      </c>
      <c r="E147" t="s">
        <v>23</v>
      </c>
      <c r="F147" s="3" t="s">
        <v>29</v>
      </c>
      <c r="G147" s="3">
        <v>37.930370000000003</v>
      </c>
      <c r="H147" s="3">
        <v>461</v>
      </c>
      <c r="I147" s="4">
        <v>3.2040789999999999E-3</v>
      </c>
      <c r="J147" s="4">
        <v>0.12756036100000001</v>
      </c>
      <c r="K147" s="4">
        <v>2.4558929999999998E-3</v>
      </c>
      <c r="L147" s="5">
        <v>0.81899999999999995</v>
      </c>
      <c r="M147" s="5">
        <v>0.21809999999999999</v>
      </c>
      <c r="N147" s="7">
        <v>-10.3</v>
      </c>
      <c r="O147" s="7">
        <v>-1.6</v>
      </c>
      <c r="P147" s="7">
        <v>-5.7</v>
      </c>
      <c r="Q147" s="7">
        <v>-2.8</v>
      </c>
      <c r="R147" s="2">
        <v>3.3780720849999999</v>
      </c>
      <c r="S147" s="6"/>
      <c r="T147" s="2">
        <v>1.25</v>
      </c>
      <c r="U147">
        <f t="shared" si="6"/>
        <v>-0.43175889977687526</v>
      </c>
      <c r="V147">
        <f t="shared" si="7"/>
        <v>910</v>
      </c>
      <c r="W147">
        <f t="shared" si="8"/>
        <v>936</v>
      </c>
    </row>
    <row r="148" spans="1:23" x14ac:dyDescent="0.3">
      <c r="A148" t="s">
        <v>236</v>
      </c>
      <c r="B148" s="1" t="s">
        <v>20</v>
      </c>
      <c r="C148" s="1" t="s">
        <v>28</v>
      </c>
      <c r="D148" t="s">
        <v>40</v>
      </c>
      <c r="E148" t="s">
        <v>23</v>
      </c>
      <c r="F148" s="3" t="s">
        <v>24</v>
      </c>
      <c r="G148" s="3">
        <v>28.631180000000001</v>
      </c>
      <c r="H148" s="3">
        <v>186</v>
      </c>
      <c r="I148" s="4">
        <v>3.3262303E-2</v>
      </c>
      <c r="J148" s="4">
        <v>0.125698216</v>
      </c>
      <c r="K148" s="4">
        <v>6.9814229999999996E-3</v>
      </c>
      <c r="L148" s="5">
        <v>0.83399999999999996</v>
      </c>
      <c r="M148" s="5">
        <v>0.2208</v>
      </c>
      <c r="N148" s="7">
        <v>-7.8</v>
      </c>
      <c r="O148" s="7">
        <v>-4.7</v>
      </c>
      <c r="P148" s="7">
        <v>-0.8</v>
      </c>
      <c r="Q148" s="7">
        <v>-2.5</v>
      </c>
      <c r="R148" s="2">
        <v>2.2169074310000001</v>
      </c>
      <c r="S148" s="6"/>
      <c r="T148" s="2">
        <v>0.17899999999999999</v>
      </c>
      <c r="U148">
        <f t="shared" si="6"/>
        <v>-1.0928945281493792</v>
      </c>
      <c r="V148">
        <f t="shared" si="7"/>
        <v>1046</v>
      </c>
      <c r="W148">
        <f t="shared" si="8"/>
        <v>632</v>
      </c>
    </row>
    <row r="149" spans="1:23" x14ac:dyDescent="0.3">
      <c r="A149" t="s">
        <v>237</v>
      </c>
      <c r="B149" s="1" t="s">
        <v>20</v>
      </c>
      <c r="C149" s="1" t="s">
        <v>21</v>
      </c>
      <c r="D149" t="s">
        <v>22</v>
      </c>
      <c r="E149" t="s">
        <v>23</v>
      </c>
      <c r="F149" s="3" t="s">
        <v>24</v>
      </c>
      <c r="G149" s="3">
        <v>8.4826090000000001</v>
      </c>
      <c r="H149" s="3">
        <v>69</v>
      </c>
      <c r="I149" s="4">
        <v>9.9188761E-2</v>
      </c>
      <c r="J149" s="4">
        <v>0.13689116000000001</v>
      </c>
      <c r="K149" s="4">
        <v>8.2381220000000005E-3</v>
      </c>
      <c r="L149" s="5">
        <v>0.78400000000000003</v>
      </c>
      <c r="M149" s="5">
        <v>0.253</v>
      </c>
      <c r="N149" s="7">
        <v>-5.5</v>
      </c>
      <c r="O149" s="7">
        <v>-2.2000000000000002</v>
      </c>
      <c r="P149" s="7">
        <v>-0.4</v>
      </c>
      <c r="Q149" s="7">
        <v>0</v>
      </c>
      <c r="R149" s="2">
        <v>12.20484735</v>
      </c>
      <c r="S149" s="6"/>
      <c r="T149" s="2">
        <v>2209</v>
      </c>
      <c r="U149">
        <f t="shared" si="6"/>
        <v>2.2576633639467607</v>
      </c>
      <c r="V149">
        <f t="shared" si="7"/>
        <v>32</v>
      </c>
      <c r="W149">
        <f t="shared" si="8"/>
        <v>270</v>
      </c>
    </row>
    <row r="150" spans="1:23" x14ac:dyDescent="0.3">
      <c r="A150" t="s">
        <v>238</v>
      </c>
      <c r="B150" s="1" t="s">
        <v>20</v>
      </c>
      <c r="C150" s="1" t="s">
        <v>21</v>
      </c>
      <c r="D150" t="s">
        <v>22</v>
      </c>
      <c r="E150" t="s">
        <v>23</v>
      </c>
      <c r="F150" s="3" t="s">
        <v>24</v>
      </c>
      <c r="G150" s="3">
        <v>41.361060000000002</v>
      </c>
      <c r="H150" s="3">
        <v>321</v>
      </c>
      <c r="I150" s="4">
        <v>6.726297E-3</v>
      </c>
      <c r="J150" s="4">
        <v>0.13109362499999999</v>
      </c>
      <c r="K150" s="4">
        <v>4.1061200000000004E-3</v>
      </c>
      <c r="L150" s="5">
        <v>0.84299999999999997</v>
      </c>
      <c r="M150" s="5">
        <v>0.2329</v>
      </c>
      <c r="N150" s="7">
        <v>-9</v>
      </c>
      <c r="O150" s="7">
        <v>-0.9</v>
      </c>
      <c r="P150" s="7">
        <v>-1.2</v>
      </c>
      <c r="Q150" s="7">
        <v>-2.7</v>
      </c>
      <c r="R150" s="2">
        <v>7.7754801929999999</v>
      </c>
      <c r="S150" s="6"/>
      <c r="T150" s="2">
        <v>72.7</v>
      </c>
      <c r="U150">
        <f t="shared" si="6"/>
        <v>0.97080719145850125</v>
      </c>
      <c r="V150">
        <f t="shared" si="7"/>
        <v>491</v>
      </c>
      <c r="W150">
        <f t="shared" si="8"/>
        <v>793</v>
      </c>
    </row>
    <row r="151" spans="1:23" x14ac:dyDescent="0.3">
      <c r="A151" t="s">
        <v>239</v>
      </c>
      <c r="B151" s="1" t="s">
        <v>20</v>
      </c>
      <c r="C151" s="1" t="s">
        <v>21</v>
      </c>
      <c r="D151" t="s">
        <v>22</v>
      </c>
      <c r="E151" t="s">
        <v>23</v>
      </c>
      <c r="F151" s="3" t="s">
        <v>29</v>
      </c>
      <c r="G151" s="3">
        <v>31.52759</v>
      </c>
      <c r="H151" s="3">
        <v>87</v>
      </c>
      <c r="I151" s="4">
        <v>0.26064900899999999</v>
      </c>
      <c r="J151" s="4">
        <v>0.12950866999999999</v>
      </c>
      <c r="K151" s="4">
        <v>7.6498369999999996E-3</v>
      </c>
      <c r="L151" s="5">
        <v>0.80500000000000005</v>
      </c>
      <c r="M151" s="5">
        <v>0.24660000000000001</v>
      </c>
      <c r="N151" s="7">
        <v>-3.1</v>
      </c>
      <c r="O151" s="7">
        <v>-0.2</v>
      </c>
      <c r="P151" s="7">
        <v>-1.9</v>
      </c>
      <c r="Q151" s="7">
        <v>0</v>
      </c>
      <c r="R151" s="2">
        <v>9.9356736940000001</v>
      </c>
      <c r="S151" s="6"/>
      <c r="T151" s="2">
        <v>898</v>
      </c>
      <c r="U151">
        <f t="shared" si="6"/>
        <v>1.9560790166389705</v>
      </c>
      <c r="V151">
        <f t="shared" si="7"/>
        <v>106</v>
      </c>
      <c r="W151">
        <f t="shared" si="8"/>
        <v>67.5</v>
      </c>
    </row>
    <row r="152" spans="1:23" x14ac:dyDescent="0.3">
      <c r="A152" t="s">
        <v>240</v>
      </c>
      <c r="B152" s="1" t="s">
        <v>31</v>
      </c>
      <c r="C152" s="1" t="s">
        <v>21</v>
      </c>
      <c r="D152" t="s">
        <v>22</v>
      </c>
      <c r="E152" t="s">
        <v>23</v>
      </c>
      <c r="F152" s="3" t="s">
        <v>24</v>
      </c>
      <c r="G152" s="3">
        <v>42.53143</v>
      </c>
      <c r="H152" s="3">
        <v>105</v>
      </c>
      <c r="I152" s="4">
        <v>0.32192004200000002</v>
      </c>
      <c r="J152" s="4">
        <v>0.13152303600000001</v>
      </c>
      <c r="K152" s="4">
        <v>7.6434729999999996E-3</v>
      </c>
      <c r="L152" s="5">
        <v>0.81599999999999995</v>
      </c>
      <c r="M152" s="5">
        <v>0.23580000000000001</v>
      </c>
      <c r="N152" s="7">
        <v>-8</v>
      </c>
      <c r="O152" s="7">
        <v>-7.6</v>
      </c>
      <c r="P152" s="7">
        <v>-2.2999999999999998</v>
      </c>
      <c r="Q152" s="7">
        <v>-1.7</v>
      </c>
      <c r="R152" s="2">
        <v>8.5196664319999993</v>
      </c>
      <c r="S152" s="6"/>
      <c r="T152" s="2">
        <v>83.7</v>
      </c>
      <c r="U152">
        <f t="shared" si="6"/>
        <v>0.99230286669811685</v>
      </c>
      <c r="V152">
        <f t="shared" si="7"/>
        <v>465</v>
      </c>
      <c r="W152">
        <f t="shared" si="8"/>
        <v>660.5</v>
      </c>
    </row>
    <row r="153" spans="1:23" x14ac:dyDescent="0.3">
      <c r="A153" t="s">
        <v>242</v>
      </c>
      <c r="B153" s="1" t="s">
        <v>20</v>
      </c>
      <c r="C153" s="1" t="s">
        <v>21</v>
      </c>
      <c r="D153" t="s">
        <v>22</v>
      </c>
      <c r="E153" t="s">
        <v>23</v>
      </c>
      <c r="F153" s="3" t="s">
        <v>24</v>
      </c>
      <c r="G153" s="3">
        <v>22.335429999999999</v>
      </c>
      <c r="H153" s="3">
        <v>302</v>
      </c>
      <c r="I153" s="4">
        <v>0.64679422499999994</v>
      </c>
      <c r="J153" s="4">
        <v>0.13463498900000001</v>
      </c>
      <c r="K153" s="4">
        <v>7.580463E-3</v>
      </c>
      <c r="L153" s="5">
        <v>0.82299999999999995</v>
      </c>
      <c r="M153" s="5">
        <v>0.24790000000000001</v>
      </c>
      <c r="N153" s="7">
        <v>-6.7</v>
      </c>
      <c r="O153" s="7">
        <v>-2.5</v>
      </c>
      <c r="P153" s="7">
        <v>-0.5</v>
      </c>
      <c r="Q153" s="7">
        <v>-1.4</v>
      </c>
      <c r="R153" s="2">
        <v>10.411069299999999</v>
      </c>
      <c r="S153" s="6"/>
      <c r="T153" s="2">
        <v>837</v>
      </c>
      <c r="U153">
        <f t="shared" si="6"/>
        <v>1.9052301206786562</v>
      </c>
      <c r="V153">
        <f t="shared" si="7"/>
        <v>113</v>
      </c>
      <c r="W153">
        <f t="shared" si="8"/>
        <v>455.5</v>
      </c>
    </row>
    <row r="154" spans="1:23" x14ac:dyDescent="0.3">
      <c r="A154" t="s">
        <v>243</v>
      </c>
      <c r="B154" s="1" t="s">
        <v>31</v>
      </c>
      <c r="C154" s="1" t="s">
        <v>28</v>
      </c>
      <c r="D154" t="s">
        <v>22</v>
      </c>
      <c r="E154" t="s">
        <v>23</v>
      </c>
      <c r="F154" s="3" t="s">
        <v>24</v>
      </c>
      <c r="G154" s="3">
        <v>53.536709999999999</v>
      </c>
      <c r="H154" s="3">
        <v>346</v>
      </c>
      <c r="I154" s="4">
        <v>1.8948025E-2</v>
      </c>
      <c r="J154" s="4">
        <v>0.13425702</v>
      </c>
      <c r="K154" s="4">
        <v>6.811882E-3</v>
      </c>
      <c r="L154" s="5">
        <v>0.82799999999999996</v>
      </c>
      <c r="M154" s="5">
        <v>0.23599999999999999</v>
      </c>
      <c r="N154" s="7">
        <v>-2.9</v>
      </c>
      <c r="O154" s="7">
        <v>-0.7</v>
      </c>
      <c r="P154" s="7">
        <v>-1.8</v>
      </c>
      <c r="Q154" s="7">
        <v>0</v>
      </c>
      <c r="R154" s="2">
        <v>9.4131810700000003</v>
      </c>
      <c r="S154" s="6"/>
      <c r="T154" s="2">
        <v>193</v>
      </c>
      <c r="U154">
        <f t="shared" si="6"/>
        <v>1.3118208962407594</v>
      </c>
      <c r="V154">
        <f t="shared" si="7"/>
        <v>324</v>
      </c>
      <c r="W154">
        <f t="shared" si="8"/>
        <v>51.5</v>
      </c>
    </row>
    <row r="155" spans="1:23" x14ac:dyDescent="0.3">
      <c r="A155" t="s">
        <v>244</v>
      </c>
      <c r="B155" s="1" t="s">
        <v>20</v>
      </c>
      <c r="C155" s="1" t="s">
        <v>21</v>
      </c>
      <c r="D155" t="s">
        <v>22</v>
      </c>
      <c r="E155" t="s">
        <v>23</v>
      </c>
      <c r="F155" s="3" t="s">
        <v>24</v>
      </c>
      <c r="G155" s="3">
        <v>44.553069999999998</v>
      </c>
      <c r="H155" s="3">
        <v>554</v>
      </c>
      <c r="I155" s="4">
        <v>0.41340374699999999</v>
      </c>
      <c r="J155" s="4">
        <v>0.132730296</v>
      </c>
      <c r="K155" s="4">
        <v>7.209727E-3</v>
      </c>
      <c r="L155" s="5">
        <v>0.82799999999999996</v>
      </c>
      <c r="M155" s="5">
        <v>0.23100000000000001</v>
      </c>
      <c r="N155" s="7">
        <v>-5.0999999999999996</v>
      </c>
      <c r="O155" s="7">
        <v>-1.1000000000000001</v>
      </c>
      <c r="P155" s="7">
        <v>-0.5</v>
      </c>
      <c r="Q155" s="7">
        <v>0</v>
      </c>
      <c r="R155" s="2">
        <v>4.82386391</v>
      </c>
      <c r="S155" s="6"/>
      <c r="T155" s="2">
        <v>140</v>
      </c>
      <c r="U155">
        <f t="shared" si="6"/>
        <v>1.4627329886128384</v>
      </c>
      <c r="V155">
        <f t="shared" si="7"/>
        <v>382.5</v>
      </c>
      <c r="W155">
        <f t="shared" si="8"/>
        <v>224</v>
      </c>
    </row>
    <row r="156" spans="1:23" x14ac:dyDescent="0.3">
      <c r="A156" t="s">
        <v>246</v>
      </c>
      <c r="B156" s="1" t="s">
        <v>20</v>
      </c>
      <c r="C156" s="1" t="s">
        <v>21</v>
      </c>
      <c r="D156" t="s">
        <v>22</v>
      </c>
      <c r="E156" t="s">
        <v>23</v>
      </c>
      <c r="F156" s="3" t="s">
        <v>24</v>
      </c>
      <c r="G156" s="3">
        <v>42.200740000000003</v>
      </c>
      <c r="H156" s="3">
        <v>406</v>
      </c>
      <c r="I156" s="4">
        <v>5.4685599999999997E-4</v>
      </c>
      <c r="J156" s="4">
        <v>0.12916708700000001</v>
      </c>
      <c r="K156" s="4">
        <v>5.3403700000000001E-4</v>
      </c>
      <c r="L156" s="5">
        <v>0.82699999999999996</v>
      </c>
      <c r="M156" s="5">
        <v>0.22090000000000001</v>
      </c>
      <c r="N156" s="7">
        <v>-9.6</v>
      </c>
      <c r="O156" s="7">
        <v>-0.3</v>
      </c>
      <c r="P156" s="7">
        <v>-2.5</v>
      </c>
      <c r="Q156" s="7">
        <v>-2.6</v>
      </c>
      <c r="R156" s="2">
        <v>7.1475115410000001</v>
      </c>
      <c r="S156" s="6"/>
      <c r="T156" s="2">
        <v>42.3</v>
      </c>
      <c r="U156">
        <f t="shared" si="6"/>
        <v>0.77218550209442904</v>
      </c>
      <c r="V156">
        <f t="shared" si="7"/>
        <v>561.5</v>
      </c>
      <c r="W156">
        <f t="shared" si="8"/>
        <v>859.5</v>
      </c>
    </row>
    <row r="157" spans="1:23" x14ac:dyDescent="0.3">
      <c r="A157" t="s">
        <v>247</v>
      </c>
      <c r="B157" s="1" t="s">
        <v>20</v>
      </c>
      <c r="C157" s="1" t="s">
        <v>21</v>
      </c>
      <c r="D157" t="s">
        <v>22</v>
      </c>
      <c r="E157" t="s">
        <v>23</v>
      </c>
      <c r="F157" s="3" t="s">
        <v>29</v>
      </c>
      <c r="G157" s="3">
        <v>23.232980000000001</v>
      </c>
      <c r="H157" s="3">
        <v>382</v>
      </c>
      <c r="I157" s="4">
        <v>0.200743545</v>
      </c>
      <c r="J157" s="4">
        <v>0.13181870400000001</v>
      </c>
      <c r="K157" s="4">
        <v>7.3406749999999996E-3</v>
      </c>
      <c r="L157" s="5">
        <v>0.83899999999999997</v>
      </c>
      <c r="M157" s="5">
        <v>0.23080000000000001</v>
      </c>
      <c r="N157" s="7">
        <v>-8.3000000000000007</v>
      </c>
      <c r="O157" s="7">
        <v>-1.4</v>
      </c>
      <c r="P157" s="7">
        <v>0</v>
      </c>
      <c r="Q157" s="7">
        <v>-0.9</v>
      </c>
      <c r="R157" s="2">
        <v>7.0340212800000002</v>
      </c>
      <c r="S157" s="6"/>
      <c r="T157" s="2">
        <v>87.6</v>
      </c>
      <c r="U157">
        <f t="shared" si="6"/>
        <v>1.0953004283155909</v>
      </c>
      <c r="V157">
        <f t="shared" si="7"/>
        <v>456</v>
      </c>
      <c r="W157">
        <f t="shared" si="8"/>
        <v>704.5</v>
      </c>
    </row>
    <row r="158" spans="1:23" x14ac:dyDescent="0.3">
      <c r="A158" t="s">
        <v>248</v>
      </c>
      <c r="B158" s="1" t="s">
        <v>20</v>
      </c>
      <c r="C158" s="1" t="s">
        <v>21</v>
      </c>
      <c r="D158" t="s">
        <v>22</v>
      </c>
      <c r="E158" t="s">
        <v>23</v>
      </c>
      <c r="F158" s="3" t="s">
        <v>29</v>
      </c>
      <c r="G158" s="3">
        <v>36.62744</v>
      </c>
      <c r="H158" s="3">
        <v>266</v>
      </c>
      <c r="I158" s="4">
        <v>7.4770595999999995E-2</v>
      </c>
      <c r="J158" s="4">
        <v>0.13251317800000001</v>
      </c>
      <c r="K158" s="4">
        <v>7.4356099999999996E-3</v>
      </c>
      <c r="L158" s="5">
        <v>0.85799999999999998</v>
      </c>
      <c r="M158" s="5">
        <v>0.23699999999999999</v>
      </c>
      <c r="N158" s="7">
        <v>-8.8000000000000007</v>
      </c>
      <c r="O158" s="7">
        <v>-0.4</v>
      </c>
      <c r="P158" s="7">
        <v>-3.3</v>
      </c>
      <c r="Q158" s="7">
        <v>0</v>
      </c>
      <c r="R158" s="2">
        <v>5.9879369799999997</v>
      </c>
      <c r="S158" s="6"/>
      <c r="T158" s="2">
        <v>181</v>
      </c>
      <c r="U158">
        <f t="shared" si="6"/>
        <v>1.4804013539032921</v>
      </c>
      <c r="V158">
        <f t="shared" si="7"/>
        <v>336</v>
      </c>
      <c r="W158">
        <f t="shared" si="8"/>
        <v>772.5</v>
      </c>
    </row>
    <row r="159" spans="1:23" x14ac:dyDescent="0.3">
      <c r="A159" t="s">
        <v>249</v>
      </c>
      <c r="B159" s="1" t="s">
        <v>20</v>
      </c>
      <c r="C159" s="1" t="s">
        <v>21</v>
      </c>
      <c r="D159" t="s">
        <v>22</v>
      </c>
      <c r="E159" t="s">
        <v>23</v>
      </c>
      <c r="F159" s="3" t="s">
        <v>24</v>
      </c>
      <c r="G159" s="3">
        <v>27.830249999999999</v>
      </c>
      <c r="H159" s="3">
        <v>648</v>
      </c>
      <c r="I159" s="4">
        <v>0.37782257600000002</v>
      </c>
      <c r="J159" s="4">
        <v>0.13302455399999999</v>
      </c>
      <c r="K159" s="4">
        <v>7.3278040000000003E-3</v>
      </c>
      <c r="L159" s="5">
        <v>0.83099999999999996</v>
      </c>
      <c r="M159" s="5">
        <v>0.22770000000000001</v>
      </c>
      <c r="N159" s="7">
        <v>-10.4</v>
      </c>
      <c r="O159" s="7">
        <v>-0.2</v>
      </c>
      <c r="P159" s="7">
        <v>-6.1</v>
      </c>
      <c r="Q159" s="7">
        <v>-1</v>
      </c>
      <c r="R159" s="2">
        <v>5.3467829870000001</v>
      </c>
      <c r="S159" s="6"/>
      <c r="T159" s="2">
        <v>85.8</v>
      </c>
      <c r="U159">
        <f t="shared" si="6"/>
        <v>1.2053947303541279</v>
      </c>
      <c r="V159">
        <f t="shared" si="7"/>
        <v>461</v>
      </c>
      <c r="W159">
        <f t="shared" si="8"/>
        <v>944</v>
      </c>
    </row>
    <row r="160" spans="1:23" x14ac:dyDescent="0.3">
      <c r="A160" t="s">
        <v>250</v>
      </c>
      <c r="B160" s="1" t="s">
        <v>20</v>
      </c>
      <c r="C160" s="1" t="s">
        <v>21</v>
      </c>
      <c r="D160" t="s">
        <v>22</v>
      </c>
      <c r="E160" t="s">
        <v>23</v>
      </c>
      <c r="F160" s="3" t="s">
        <v>24</v>
      </c>
      <c r="G160" s="3">
        <v>41.463720000000002</v>
      </c>
      <c r="H160" s="3">
        <v>554</v>
      </c>
      <c r="I160" s="4">
        <v>7.8024915E-2</v>
      </c>
      <c r="J160" s="4">
        <v>0.13484251</v>
      </c>
      <c r="K160" s="4">
        <v>7.5256569999999998E-3</v>
      </c>
      <c r="L160" s="5">
        <v>0.83799999999999997</v>
      </c>
      <c r="M160" s="5">
        <v>0.23269999999999999</v>
      </c>
      <c r="N160" s="7">
        <v>-10.3</v>
      </c>
      <c r="O160" s="7">
        <v>-2.4</v>
      </c>
      <c r="P160" s="7">
        <v>-0.9</v>
      </c>
      <c r="Q160" s="7">
        <v>-7.2</v>
      </c>
      <c r="R160" s="2">
        <v>9.2902474270000006</v>
      </c>
      <c r="S160" s="6"/>
      <c r="T160" s="2">
        <v>268</v>
      </c>
      <c r="U160">
        <f t="shared" si="6"/>
        <v>1.4601075133236485</v>
      </c>
      <c r="V160">
        <f t="shared" si="7"/>
        <v>259.5</v>
      </c>
      <c r="W160">
        <f t="shared" si="8"/>
        <v>936</v>
      </c>
    </row>
    <row r="161" spans="1:23" x14ac:dyDescent="0.3">
      <c r="A161" t="s">
        <v>251</v>
      </c>
      <c r="B161" s="1" t="s">
        <v>20</v>
      </c>
      <c r="C161" s="1" t="s">
        <v>21</v>
      </c>
      <c r="D161" t="s">
        <v>22</v>
      </c>
      <c r="E161" t="s">
        <v>23</v>
      </c>
      <c r="F161" s="3" t="s">
        <v>24</v>
      </c>
      <c r="G161" s="3">
        <v>24.76689</v>
      </c>
      <c r="H161" s="3">
        <v>148</v>
      </c>
      <c r="I161" s="4">
        <v>0.26694021299999998</v>
      </c>
      <c r="J161" s="4">
        <v>0.13264749000000001</v>
      </c>
      <c r="K161" s="4">
        <v>7.5763430000000001E-3</v>
      </c>
      <c r="L161" s="5">
        <v>0.80900000000000005</v>
      </c>
      <c r="M161" s="5">
        <v>0.23910000000000001</v>
      </c>
      <c r="N161" s="7">
        <v>-5.2</v>
      </c>
      <c r="O161" s="7">
        <v>-1.6</v>
      </c>
      <c r="P161" s="7">
        <v>-1.6</v>
      </c>
      <c r="Q161" s="7">
        <v>0</v>
      </c>
      <c r="R161" s="2">
        <v>9.2396279159999999</v>
      </c>
      <c r="S161" s="6"/>
      <c r="T161" s="2">
        <v>342</v>
      </c>
      <c r="U161">
        <f t="shared" si="6"/>
        <v>1.5683716237193284</v>
      </c>
      <c r="V161">
        <f t="shared" si="7"/>
        <v>223.5</v>
      </c>
      <c r="W161">
        <f t="shared" si="8"/>
        <v>237</v>
      </c>
    </row>
    <row r="162" spans="1:23" x14ac:dyDescent="0.3">
      <c r="A162" t="s">
        <v>252</v>
      </c>
      <c r="B162" s="1" t="s">
        <v>20</v>
      </c>
      <c r="C162" s="1" t="s">
        <v>28</v>
      </c>
      <c r="D162" t="s">
        <v>22</v>
      </c>
      <c r="E162" t="s">
        <v>23</v>
      </c>
      <c r="F162" s="3" t="s">
        <v>24</v>
      </c>
      <c r="G162" s="3">
        <v>30.637499999999999</v>
      </c>
      <c r="H162" s="3">
        <v>176</v>
      </c>
      <c r="I162" s="4">
        <v>0.107170895</v>
      </c>
      <c r="J162" s="4">
        <v>0.134570249</v>
      </c>
      <c r="K162" s="4">
        <v>7.6669800000000003E-3</v>
      </c>
      <c r="L162" s="5">
        <v>0.82899999999999996</v>
      </c>
      <c r="M162" s="5">
        <v>0.23860000000000001</v>
      </c>
      <c r="N162" s="7">
        <v>-6</v>
      </c>
      <c r="O162" s="7">
        <v>-3.5</v>
      </c>
      <c r="P162" s="7">
        <v>-1</v>
      </c>
      <c r="Q162" s="7">
        <v>-2.7</v>
      </c>
      <c r="R162" s="2">
        <v>10.425508819999999</v>
      </c>
      <c r="S162" s="6"/>
      <c r="T162" s="2">
        <v>291</v>
      </c>
      <c r="U162">
        <f t="shared" si="6"/>
        <v>1.4457957289539489</v>
      </c>
      <c r="V162">
        <f t="shared" si="7"/>
        <v>244</v>
      </c>
      <c r="W162">
        <f t="shared" si="8"/>
        <v>347</v>
      </c>
    </row>
    <row r="163" spans="1:23" x14ac:dyDescent="0.3">
      <c r="A163" t="s">
        <v>253</v>
      </c>
      <c r="B163" s="1" t="s">
        <v>20</v>
      </c>
      <c r="C163" s="1" t="s">
        <v>21</v>
      </c>
      <c r="D163" t="s">
        <v>22</v>
      </c>
      <c r="E163" t="s">
        <v>23</v>
      </c>
      <c r="F163" s="3" t="s">
        <v>24</v>
      </c>
      <c r="G163" s="3">
        <v>66.50412</v>
      </c>
      <c r="H163" s="3">
        <v>97</v>
      </c>
      <c r="I163" s="8">
        <v>2.1699999999999999E-5</v>
      </c>
      <c r="J163" s="4">
        <v>0.133909053</v>
      </c>
      <c r="K163" s="8">
        <v>2.19E-5</v>
      </c>
      <c r="L163" s="5">
        <v>0.78600000000000003</v>
      </c>
      <c r="M163" s="5">
        <v>0.2293</v>
      </c>
      <c r="N163" s="7">
        <v>-7.5</v>
      </c>
      <c r="O163" s="7">
        <v>-1.4</v>
      </c>
      <c r="P163" s="7">
        <v>-1.6</v>
      </c>
      <c r="Q163" s="7">
        <v>-4.0999999999999996</v>
      </c>
      <c r="R163" s="2">
        <v>3.1391176490000001</v>
      </c>
      <c r="S163" s="6"/>
      <c r="T163" s="2">
        <v>13.8</v>
      </c>
      <c r="U163">
        <f t="shared" si="6"/>
        <v>0.64307149374865391</v>
      </c>
      <c r="V163">
        <f t="shared" si="7"/>
        <v>691.5</v>
      </c>
      <c r="W163">
        <f t="shared" si="8"/>
        <v>579</v>
      </c>
    </row>
    <row r="164" spans="1:23" x14ac:dyDescent="0.3">
      <c r="A164" t="s">
        <v>254</v>
      </c>
      <c r="B164" s="1" t="s">
        <v>20</v>
      </c>
      <c r="C164" s="1" t="s">
        <v>21</v>
      </c>
      <c r="D164" t="s">
        <v>22</v>
      </c>
      <c r="E164" t="s">
        <v>23</v>
      </c>
      <c r="F164" s="3" t="s">
        <v>29</v>
      </c>
      <c r="G164" s="3">
        <v>34.587850000000003</v>
      </c>
      <c r="H164" s="3">
        <v>181</v>
      </c>
      <c r="I164" s="8">
        <v>1.3730200000000001E-4</v>
      </c>
      <c r="J164" s="4">
        <v>0.13053595500000001</v>
      </c>
      <c r="K164" s="8">
        <v>1.3536599999999999E-4</v>
      </c>
      <c r="L164" s="5">
        <v>0.79800000000000004</v>
      </c>
      <c r="M164" s="5">
        <v>0.2223</v>
      </c>
      <c r="N164" s="7">
        <v>-4.8</v>
      </c>
      <c r="O164" s="7">
        <v>0</v>
      </c>
      <c r="P164" s="7">
        <v>-3.1</v>
      </c>
      <c r="Q164" s="7">
        <v>-0.9</v>
      </c>
      <c r="R164" s="2">
        <v>8.4580396689999997</v>
      </c>
      <c r="S164" s="6"/>
      <c r="T164" s="2">
        <v>110</v>
      </c>
      <c r="U164">
        <f t="shared" si="6"/>
        <v>1.1141229674606796</v>
      </c>
      <c r="V164">
        <f t="shared" si="7"/>
        <v>417</v>
      </c>
      <c r="W164">
        <f t="shared" si="8"/>
        <v>193.5</v>
      </c>
    </row>
    <row r="165" spans="1:23" x14ac:dyDescent="0.3">
      <c r="A165" t="s">
        <v>256</v>
      </c>
      <c r="B165" s="1" t="s">
        <v>20</v>
      </c>
      <c r="C165" s="1" t="s">
        <v>21</v>
      </c>
      <c r="D165" t="s">
        <v>22</v>
      </c>
      <c r="E165" t="s">
        <v>23</v>
      </c>
      <c r="F165" s="3" t="s">
        <v>24</v>
      </c>
      <c r="G165" s="3">
        <v>41.829239999999999</v>
      </c>
      <c r="H165" s="3">
        <v>472</v>
      </c>
      <c r="I165" s="4">
        <v>2.312143E-3</v>
      </c>
      <c r="J165" s="4">
        <v>0.12655044900000001</v>
      </c>
      <c r="K165" s="4">
        <v>1.9142899999999999E-3</v>
      </c>
      <c r="L165" s="5">
        <v>0.81499999999999995</v>
      </c>
      <c r="M165" s="5">
        <v>0.2016</v>
      </c>
      <c r="N165" s="7">
        <v>-12.8</v>
      </c>
      <c r="O165" s="7">
        <v>-3.8</v>
      </c>
      <c r="P165" s="7">
        <v>-1.7</v>
      </c>
      <c r="Q165" s="7">
        <v>-6.2</v>
      </c>
      <c r="R165" s="2">
        <v>3.2585346880000001</v>
      </c>
      <c r="S165" s="6"/>
      <c r="T165" s="2">
        <v>1.45</v>
      </c>
      <c r="U165">
        <f t="shared" si="6"/>
        <v>-0.35165434630572839</v>
      </c>
      <c r="V165">
        <f t="shared" si="7"/>
        <v>897</v>
      </c>
      <c r="W165">
        <f t="shared" si="8"/>
        <v>1064</v>
      </c>
    </row>
    <row r="166" spans="1:23" x14ac:dyDescent="0.3">
      <c r="A166" t="s">
        <v>258</v>
      </c>
      <c r="B166" s="1" t="s">
        <v>20</v>
      </c>
      <c r="C166" s="1" t="s">
        <v>65</v>
      </c>
      <c r="D166" t="s">
        <v>22</v>
      </c>
      <c r="E166" t="s">
        <v>23</v>
      </c>
      <c r="F166" s="3"/>
      <c r="G166" s="3">
        <v>33.709130000000002</v>
      </c>
      <c r="H166" s="3">
        <v>263</v>
      </c>
      <c r="I166" s="4">
        <v>2.0227199000000001E-2</v>
      </c>
      <c r="J166" s="4">
        <v>0.12611957200000001</v>
      </c>
      <c r="K166" s="4">
        <v>6.7457519999999998E-3</v>
      </c>
      <c r="L166" s="5">
        <v>0.78800000000000003</v>
      </c>
      <c r="M166" s="5">
        <v>0.19309999999999999</v>
      </c>
      <c r="N166" s="7">
        <v>-8.8000000000000007</v>
      </c>
      <c r="O166" s="7">
        <v>-3.4</v>
      </c>
      <c r="P166" s="7">
        <v>0</v>
      </c>
      <c r="Q166" s="7">
        <v>-5.5</v>
      </c>
      <c r="R166" s="2">
        <v>2.1577281039999998</v>
      </c>
      <c r="S166" s="6"/>
      <c r="T166" s="2">
        <v>1.28</v>
      </c>
      <c r="U166">
        <f t="shared" si="6"/>
        <v>-0.226786748561872</v>
      </c>
      <c r="V166">
        <f t="shared" si="7"/>
        <v>906.5</v>
      </c>
      <c r="W166">
        <f t="shared" si="8"/>
        <v>772.5</v>
      </c>
    </row>
    <row r="167" spans="1:23" x14ac:dyDescent="0.3">
      <c r="A167" t="s">
        <v>259</v>
      </c>
      <c r="B167" s="1" t="s">
        <v>20</v>
      </c>
      <c r="C167" s="1" t="s">
        <v>21</v>
      </c>
      <c r="D167" t="s">
        <v>22</v>
      </c>
      <c r="E167" t="s">
        <v>23</v>
      </c>
      <c r="F167" s="3" t="s">
        <v>24</v>
      </c>
      <c r="G167" s="3">
        <v>33.549410000000002</v>
      </c>
      <c r="H167" s="3">
        <v>427</v>
      </c>
      <c r="I167" s="4">
        <v>0.39521294099999998</v>
      </c>
      <c r="J167" s="4">
        <v>0.13413461900000001</v>
      </c>
      <c r="K167" s="4">
        <v>7.4840510000000002E-3</v>
      </c>
      <c r="L167" s="5">
        <v>0.84199999999999997</v>
      </c>
      <c r="M167" s="5">
        <v>0.2346</v>
      </c>
      <c r="N167" s="7">
        <v>-8.5</v>
      </c>
      <c r="O167" s="7">
        <v>-2.7</v>
      </c>
      <c r="P167" s="7">
        <v>-5.6</v>
      </c>
      <c r="Q167" s="7">
        <v>-2.9</v>
      </c>
      <c r="R167" s="2">
        <v>11.290577470000001</v>
      </c>
      <c r="S167" s="6"/>
      <c r="T167" s="2">
        <v>654</v>
      </c>
      <c r="U167">
        <f t="shared" si="6"/>
        <v>1.7628615933239382</v>
      </c>
      <c r="V167">
        <f t="shared" si="7"/>
        <v>133.5</v>
      </c>
      <c r="W167">
        <f t="shared" si="8"/>
        <v>737</v>
      </c>
    </row>
    <row r="168" spans="1:23" x14ac:dyDescent="0.3">
      <c r="A168" t="s">
        <v>260</v>
      </c>
      <c r="B168" s="1" t="s">
        <v>20</v>
      </c>
      <c r="C168" s="1" t="s">
        <v>21</v>
      </c>
      <c r="D168" t="s">
        <v>22</v>
      </c>
      <c r="E168" t="s">
        <v>23</v>
      </c>
      <c r="F168" s="3" t="s">
        <v>24</v>
      </c>
      <c r="G168" s="3">
        <v>39.350389999999997</v>
      </c>
      <c r="H168" s="3">
        <v>129</v>
      </c>
      <c r="I168" s="8">
        <v>2.4899999999999999E-6</v>
      </c>
      <c r="J168" s="4">
        <v>0.126193632</v>
      </c>
      <c r="K168" s="8">
        <v>2.52E-6</v>
      </c>
      <c r="L168" s="5">
        <v>0.75700000000000001</v>
      </c>
      <c r="M168" s="5">
        <v>0.22539999999999999</v>
      </c>
      <c r="N168" s="7">
        <v>-2.8</v>
      </c>
      <c r="O168" s="7">
        <v>-0.6</v>
      </c>
      <c r="P168" s="7">
        <v>-1.9</v>
      </c>
      <c r="Q168" s="7">
        <v>-0.7</v>
      </c>
      <c r="R168" s="2">
        <v>8.2409269980000008</v>
      </c>
      <c r="S168" s="6"/>
      <c r="T168" s="2">
        <v>58.3</v>
      </c>
      <c r="U168">
        <f t="shared" si="6"/>
        <v>0.84969248778614725</v>
      </c>
      <c r="V168">
        <f t="shared" si="7"/>
        <v>521</v>
      </c>
      <c r="W168">
        <f t="shared" si="8"/>
        <v>46.5</v>
      </c>
    </row>
    <row r="169" spans="1:23" x14ac:dyDescent="0.3">
      <c r="A169" t="s">
        <v>261</v>
      </c>
      <c r="B169" s="1" t="s">
        <v>20</v>
      </c>
      <c r="C169" s="1" t="s">
        <v>28</v>
      </c>
      <c r="D169" t="s">
        <v>22</v>
      </c>
      <c r="E169" t="s">
        <v>23</v>
      </c>
      <c r="F169" s="3" t="s">
        <v>24</v>
      </c>
      <c r="G169" s="3">
        <v>13.654780000000001</v>
      </c>
      <c r="H169" s="3">
        <v>115</v>
      </c>
      <c r="I169" s="8">
        <v>1.6935715E-2</v>
      </c>
      <c r="J169" s="4">
        <v>0.124141217</v>
      </c>
      <c r="K169" s="8">
        <v>6.2113769999999997E-3</v>
      </c>
      <c r="L169" s="5">
        <v>0.81299999999999994</v>
      </c>
      <c r="M169" s="5">
        <v>0.21540000000000001</v>
      </c>
      <c r="N169" s="7">
        <v>-13.9</v>
      </c>
      <c r="O169" s="7">
        <v>-2.2000000000000002</v>
      </c>
      <c r="P169" s="7">
        <v>-3.4</v>
      </c>
      <c r="Q169" s="7">
        <v>-5.0999999999999996</v>
      </c>
      <c r="R169" s="2">
        <v>10.438038799999999</v>
      </c>
      <c r="S169" s="6"/>
      <c r="T169" s="2">
        <v>192</v>
      </c>
      <c r="U169">
        <f t="shared" si="6"/>
        <v>1.264682321833219</v>
      </c>
      <c r="V169">
        <f t="shared" si="7"/>
        <v>326</v>
      </c>
      <c r="W169">
        <f t="shared" si="8"/>
        <v>1089.5</v>
      </c>
    </row>
    <row r="170" spans="1:23" x14ac:dyDescent="0.3">
      <c r="A170" t="s">
        <v>262</v>
      </c>
      <c r="B170" s="1" t="s">
        <v>20</v>
      </c>
      <c r="C170" s="1" t="s">
        <v>21</v>
      </c>
      <c r="D170" t="s">
        <v>22</v>
      </c>
      <c r="E170" t="s">
        <v>23</v>
      </c>
      <c r="F170" s="3" t="s">
        <v>24</v>
      </c>
      <c r="G170" s="3">
        <v>42.432690000000001</v>
      </c>
      <c r="H170" s="3">
        <v>933</v>
      </c>
      <c r="I170" s="4">
        <v>4.8038839999999996E-3</v>
      </c>
      <c r="J170" s="4">
        <v>0.132729031</v>
      </c>
      <c r="K170" s="4">
        <v>3.376876E-3</v>
      </c>
      <c r="L170" s="5">
        <v>0.81100000000000005</v>
      </c>
      <c r="M170" s="5">
        <v>0.22700000000000001</v>
      </c>
      <c r="N170" s="7">
        <v>-10.9</v>
      </c>
      <c r="O170" s="7">
        <v>-1.4</v>
      </c>
      <c r="P170" s="7">
        <v>-4.3</v>
      </c>
      <c r="Q170" s="7">
        <v>-5.8</v>
      </c>
      <c r="R170" s="2">
        <v>10.19970925</v>
      </c>
      <c r="S170" s="6"/>
      <c r="T170" s="2">
        <v>373</v>
      </c>
      <c r="U170">
        <f t="shared" si="6"/>
        <v>1.5631210397448407</v>
      </c>
      <c r="V170">
        <f t="shared" si="7"/>
        <v>211.5</v>
      </c>
      <c r="W170">
        <f t="shared" si="8"/>
        <v>980.5</v>
      </c>
    </row>
    <row r="171" spans="1:23" x14ac:dyDescent="0.3">
      <c r="A171" t="s">
        <v>263</v>
      </c>
      <c r="B171" s="1" t="s">
        <v>20</v>
      </c>
      <c r="C171" s="1" t="s">
        <v>21</v>
      </c>
      <c r="D171" t="s">
        <v>22</v>
      </c>
      <c r="E171" t="s">
        <v>23</v>
      </c>
      <c r="F171" s="3" t="s">
        <v>24</v>
      </c>
      <c r="G171" s="3">
        <v>32.162770000000002</v>
      </c>
      <c r="H171" s="3">
        <v>658</v>
      </c>
      <c r="I171" s="4"/>
      <c r="J171" s="4"/>
      <c r="K171" s="4"/>
      <c r="L171" s="5">
        <v>0.79500000000000004</v>
      </c>
      <c r="M171" s="5">
        <v>0.21160000000000001</v>
      </c>
      <c r="N171" s="7">
        <v>-7.9</v>
      </c>
      <c r="O171" s="7">
        <v>-0.9</v>
      </c>
      <c r="P171" s="7">
        <v>-4.5</v>
      </c>
      <c r="Q171" s="7">
        <v>-3.4</v>
      </c>
      <c r="R171" s="2">
        <v>2.5931654549999998</v>
      </c>
      <c r="S171" s="6"/>
      <c r="T171" s="2">
        <v>3.5000000000000003E-2</v>
      </c>
      <c r="U171">
        <f t="shared" si="6"/>
        <v>-1.8697621831406681</v>
      </c>
      <c r="V171">
        <f t="shared" si="7"/>
        <v>1094</v>
      </c>
      <c r="W171">
        <f t="shared" si="8"/>
        <v>647</v>
      </c>
    </row>
    <row r="172" spans="1:23" x14ac:dyDescent="0.3">
      <c r="A172" t="s">
        <v>264</v>
      </c>
      <c r="B172" s="1" t="s">
        <v>20</v>
      </c>
      <c r="C172" s="1" t="s">
        <v>21</v>
      </c>
      <c r="D172" t="s">
        <v>22</v>
      </c>
      <c r="E172" t="s">
        <v>23</v>
      </c>
      <c r="F172" s="3" t="s">
        <v>24</v>
      </c>
      <c r="G172" s="3">
        <v>53.581249999999997</v>
      </c>
      <c r="H172" s="3">
        <v>240</v>
      </c>
      <c r="I172" s="4">
        <v>6.0922939999999998E-3</v>
      </c>
      <c r="J172" s="4">
        <v>0.12690978</v>
      </c>
      <c r="K172" s="4">
        <v>3.7233819999999999E-3</v>
      </c>
      <c r="L172" s="5">
        <v>0.77900000000000003</v>
      </c>
      <c r="M172" s="5">
        <v>0.21440000000000001</v>
      </c>
      <c r="N172" s="7">
        <v>-6</v>
      </c>
      <c r="O172" s="7">
        <v>-2.1</v>
      </c>
      <c r="P172" s="7">
        <v>-2.1</v>
      </c>
      <c r="Q172" s="7">
        <v>-3.8</v>
      </c>
      <c r="R172" s="2">
        <v>3.7553089769999999</v>
      </c>
      <c r="S172" s="6"/>
      <c r="T172" s="2">
        <v>2.57</v>
      </c>
      <c r="U172">
        <f t="shared" si="6"/>
        <v>-0.16471255209296873</v>
      </c>
      <c r="V172">
        <f t="shared" si="7"/>
        <v>855</v>
      </c>
      <c r="W172">
        <f t="shared" si="8"/>
        <v>347</v>
      </c>
    </row>
    <row r="173" spans="1:23" x14ac:dyDescent="0.3">
      <c r="A173" t="s">
        <v>265</v>
      </c>
      <c r="B173" s="1" t="s">
        <v>20</v>
      </c>
      <c r="C173" s="1" t="s">
        <v>28</v>
      </c>
      <c r="D173" t="s">
        <v>22</v>
      </c>
      <c r="E173" t="s">
        <v>23</v>
      </c>
      <c r="F173" s="3" t="s">
        <v>29</v>
      </c>
      <c r="G173" s="3">
        <v>49.981299999999997</v>
      </c>
      <c r="H173" s="3">
        <v>877</v>
      </c>
      <c r="I173" s="4">
        <v>0.19191032399999999</v>
      </c>
      <c r="J173" s="4">
        <v>0.12775872199999999</v>
      </c>
      <c r="K173" s="4">
        <v>6.7070059999999997E-3</v>
      </c>
      <c r="L173" s="5">
        <v>0.79100000000000004</v>
      </c>
      <c r="M173" s="5">
        <v>0.22320000000000001</v>
      </c>
      <c r="N173" s="7">
        <v>-7.2</v>
      </c>
      <c r="O173" s="7">
        <v>-1.3</v>
      </c>
      <c r="P173" s="7">
        <v>-0.8</v>
      </c>
      <c r="Q173" s="7">
        <v>-3.7</v>
      </c>
      <c r="R173" s="2">
        <v>2.3980588969999999</v>
      </c>
      <c r="S173" s="6"/>
      <c r="T173" s="2">
        <v>0.42399999999999999</v>
      </c>
      <c r="U173">
        <f t="shared" si="6"/>
        <v>-0.75249398869553041</v>
      </c>
      <c r="V173">
        <f t="shared" si="7"/>
        <v>997</v>
      </c>
      <c r="W173">
        <f t="shared" si="8"/>
        <v>527</v>
      </c>
    </row>
    <row r="174" spans="1:23" x14ac:dyDescent="0.3">
      <c r="A174" t="s">
        <v>266</v>
      </c>
      <c r="B174" s="1" t="s">
        <v>20</v>
      </c>
      <c r="C174" s="1" t="s">
        <v>21</v>
      </c>
      <c r="D174" t="s">
        <v>50</v>
      </c>
      <c r="E174" t="s">
        <v>23</v>
      </c>
      <c r="F174" s="3" t="s">
        <v>29</v>
      </c>
      <c r="G174" s="3">
        <v>25.658429999999999</v>
      </c>
      <c r="H174" s="3">
        <v>522</v>
      </c>
      <c r="I174" s="4">
        <v>4.1189142999999998E-2</v>
      </c>
      <c r="J174" s="4">
        <v>0.13053379700000001</v>
      </c>
      <c r="K174" s="4">
        <v>7.1218180000000002E-3</v>
      </c>
      <c r="L174" s="5">
        <v>0.81100000000000005</v>
      </c>
      <c r="M174" s="5">
        <v>0.22489999999999999</v>
      </c>
      <c r="N174" s="7">
        <v>-10.9</v>
      </c>
      <c r="O174" s="7">
        <v>0</v>
      </c>
      <c r="P174" s="7">
        <v>-8.1999999999999993</v>
      </c>
      <c r="Q174" s="7">
        <v>-1.8</v>
      </c>
      <c r="R174" s="2">
        <v>11.06141107</v>
      </c>
      <c r="S174" s="6"/>
      <c r="T174" s="2">
        <v>316</v>
      </c>
      <c r="U174">
        <f t="shared" si="6"/>
        <v>1.4558765505118267</v>
      </c>
      <c r="V174">
        <f t="shared" si="7"/>
        <v>237</v>
      </c>
      <c r="W174">
        <f t="shared" si="8"/>
        <v>980.5</v>
      </c>
    </row>
    <row r="175" spans="1:23" x14ac:dyDescent="0.3">
      <c r="A175" t="s">
        <v>268</v>
      </c>
      <c r="B175" s="1" t="s">
        <v>20</v>
      </c>
      <c r="C175" s="1" t="s">
        <v>21</v>
      </c>
      <c r="D175" t="s">
        <v>22</v>
      </c>
      <c r="E175" t="s">
        <v>23</v>
      </c>
      <c r="F175" s="3" t="s">
        <v>24</v>
      </c>
      <c r="G175" s="3">
        <v>30.376570000000001</v>
      </c>
      <c r="H175" s="3">
        <v>350</v>
      </c>
      <c r="I175" s="4">
        <v>0.115951814</v>
      </c>
      <c r="J175" s="4">
        <v>0.13154659599999999</v>
      </c>
      <c r="K175" s="4">
        <v>7.3599499999999997E-3</v>
      </c>
      <c r="L175" s="5">
        <v>0.83</v>
      </c>
      <c r="M175" s="5">
        <v>0.22170000000000001</v>
      </c>
      <c r="N175" s="7">
        <v>-4.3</v>
      </c>
      <c r="O175" s="7">
        <v>0</v>
      </c>
      <c r="P175" s="7">
        <v>0</v>
      </c>
      <c r="Q175" s="7">
        <v>-2</v>
      </c>
      <c r="R175" s="2">
        <v>10.93056606</v>
      </c>
      <c r="S175" s="6"/>
      <c r="T175" s="2">
        <v>440</v>
      </c>
      <c r="U175">
        <f t="shared" si="6"/>
        <v>1.6048100231944209</v>
      </c>
      <c r="V175">
        <f t="shared" si="7"/>
        <v>182</v>
      </c>
      <c r="W175">
        <f t="shared" si="8"/>
        <v>146</v>
      </c>
    </row>
    <row r="176" spans="1:23" x14ac:dyDescent="0.3">
      <c r="A176" t="s">
        <v>269</v>
      </c>
      <c r="B176" s="1" t="s">
        <v>20</v>
      </c>
      <c r="C176" s="1" t="s">
        <v>21</v>
      </c>
      <c r="D176" t="s">
        <v>22</v>
      </c>
      <c r="E176" t="s">
        <v>23</v>
      </c>
      <c r="F176" s="3" t="s">
        <v>24</v>
      </c>
      <c r="G176" s="3">
        <v>37.921599999999998</v>
      </c>
      <c r="H176" s="3">
        <v>250</v>
      </c>
      <c r="I176" s="4">
        <v>7.1480502000000001E-2</v>
      </c>
      <c r="J176" s="4">
        <v>0.136851637</v>
      </c>
      <c r="K176" s="4">
        <v>7.6584879999999998E-3</v>
      </c>
      <c r="L176" s="5">
        <v>0.84399999999999997</v>
      </c>
      <c r="M176" s="5">
        <v>0.2273</v>
      </c>
      <c r="N176" s="7">
        <v>-7.6</v>
      </c>
      <c r="O176" s="7">
        <v>-0.7</v>
      </c>
      <c r="P176" s="7">
        <v>-1.9</v>
      </c>
      <c r="Q176" s="7">
        <v>-3.4</v>
      </c>
      <c r="R176" s="2">
        <v>11.057651509999999</v>
      </c>
      <c r="S176" s="6"/>
      <c r="T176" s="2">
        <v>2376</v>
      </c>
      <c r="U176">
        <f t="shared" si="6"/>
        <v>2.3321835375999891</v>
      </c>
      <c r="V176">
        <f t="shared" si="7"/>
        <v>27</v>
      </c>
      <c r="W176">
        <f t="shared" si="8"/>
        <v>596</v>
      </c>
    </row>
    <row r="177" spans="1:23" x14ac:dyDescent="0.3">
      <c r="A177" t="s">
        <v>270</v>
      </c>
      <c r="B177" s="1" t="s">
        <v>20</v>
      </c>
      <c r="C177" s="1" t="s">
        <v>28</v>
      </c>
      <c r="D177" t="s">
        <v>22</v>
      </c>
      <c r="E177" t="s">
        <v>23</v>
      </c>
      <c r="F177" s="3" t="s">
        <v>24</v>
      </c>
      <c r="G177" s="3">
        <v>32.964399999999998</v>
      </c>
      <c r="H177" s="3">
        <v>382</v>
      </c>
      <c r="I177" s="4">
        <v>0.85390906899999997</v>
      </c>
      <c r="J177" s="4">
        <v>0.130963686</v>
      </c>
      <c r="K177" s="4">
        <v>7.2593060000000001E-3</v>
      </c>
      <c r="L177" s="5">
        <v>0.82</v>
      </c>
      <c r="M177" s="5">
        <v>0.24129999999999999</v>
      </c>
      <c r="N177" s="7">
        <v>-3.9</v>
      </c>
      <c r="O177" s="7">
        <v>-3.1</v>
      </c>
      <c r="P177" s="7">
        <v>-1.8</v>
      </c>
      <c r="Q177" s="7">
        <v>-1.2</v>
      </c>
      <c r="R177" s="2">
        <v>9.3077450460000009</v>
      </c>
      <c r="S177" s="6"/>
      <c r="T177" s="2">
        <v>85.1</v>
      </c>
      <c r="U177">
        <f t="shared" si="6"/>
        <v>0.96108508132634096</v>
      </c>
      <c r="V177">
        <f t="shared" si="7"/>
        <v>463</v>
      </c>
      <c r="W177">
        <f t="shared" si="8"/>
        <v>116.5</v>
      </c>
    </row>
    <row r="178" spans="1:23" x14ac:dyDescent="0.3">
      <c r="A178" t="s">
        <v>271</v>
      </c>
      <c r="B178" s="1" t="s">
        <v>20</v>
      </c>
      <c r="C178" s="1" t="s">
        <v>21</v>
      </c>
      <c r="D178" t="s">
        <v>22</v>
      </c>
      <c r="E178" t="s">
        <v>23</v>
      </c>
      <c r="F178" s="3" t="s">
        <v>29</v>
      </c>
      <c r="G178" s="3">
        <v>34.861240000000002</v>
      </c>
      <c r="H178" s="3">
        <v>338</v>
      </c>
      <c r="I178" s="4">
        <v>2.5391759999999999E-2</v>
      </c>
      <c r="J178" s="4">
        <v>0.129310655</v>
      </c>
      <c r="K178" s="4">
        <v>6.899985E-3</v>
      </c>
      <c r="L178" s="5">
        <v>0.81399999999999995</v>
      </c>
      <c r="M178" s="5">
        <v>0.23180000000000001</v>
      </c>
      <c r="N178" s="7">
        <v>-12.3</v>
      </c>
      <c r="O178" s="7">
        <v>-3.6</v>
      </c>
      <c r="P178" s="7">
        <v>-2.6</v>
      </c>
      <c r="Q178" s="7">
        <v>-6.2</v>
      </c>
      <c r="R178" s="2">
        <v>7.3864235899999997</v>
      </c>
      <c r="S178" s="6"/>
      <c r="T178" s="2">
        <v>127</v>
      </c>
      <c r="U178">
        <f t="shared" si="6"/>
        <v>1.2353695113961254</v>
      </c>
      <c r="V178">
        <f t="shared" si="7"/>
        <v>395</v>
      </c>
      <c r="W178">
        <f t="shared" si="8"/>
        <v>1043.5</v>
      </c>
    </row>
    <row r="179" spans="1:23" x14ac:dyDescent="0.3">
      <c r="A179" t="s">
        <v>273</v>
      </c>
      <c r="B179" s="1" t="s">
        <v>27</v>
      </c>
      <c r="C179" s="1" t="s">
        <v>21</v>
      </c>
      <c r="D179" t="s">
        <v>22</v>
      </c>
      <c r="E179" t="s">
        <v>23</v>
      </c>
      <c r="F179" s="3" t="s">
        <v>24</v>
      </c>
      <c r="G179" s="3">
        <v>38.177750000000003</v>
      </c>
      <c r="H179" s="3">
        <v>427</v>
      </c>
      <c r="I179" s="4">
        <v>5.6881680000000004E-3</v>
      </c>
      <c r="J179" s="4">
        <v>0.132531282</v>
      </c>
      <c r="K179" s="4">
        <v>3.7558560000000001E-3</v>
      </c>
      <c r="L179" s="5">
        <v>0.83499999999999996</v>
      </c>
      <c r="M179" s="5">
        <v>0.21959999999999999</v>
      </c>
      <c r="N179" s="7">
        <v>-8.6</v>
      </c>
      <c r="O179" s="7">
        <v>-0.8</v>
      </c>
      <c r="P179" s="7">
        <v>-0.2</v>
      </c>
      <c r="Q179" s="7">
        <v>-2</v>
      </c>
      <c r="R179" s="2">
        <v>9.158236982</v>
      </c>
      <c r="S179" s="6"/>
      <c r="T179" s="2">
        <v>34</v>
      </c>
      <c r="U179">
        <f t="shared" si="6"/>
        <v>0.56966703973709099</v>
      </c>
      <c r="V179">
        <f t="shared" si="7"/>
        <v>587</v>
      </c>
      <c r="W179">
        <f t="shared" si="8"/>
        <v>753</v>
      </c>
    </row>
    <row r="180" spans="1:23" x14ac:dyDescent="0.3">
      <c r="A180" t="s">
        <v>274</v>
      </c>
      <c r="B180" s="1" t="s">
        <v>20</v>
      </c>
      <c r="C180" s="1" t="s">
        <v>21</v>
      </c>
      <c r="D180" t="s">
        <v>22</v>
      </c>
      <c r="E180" t="s">
        <v>23</v>
      </c>
      <c r="F180" s="3" t="s">
        <v>24</v>
      </c>
      <c r="G180" s="3">
        <v>48.008389999999999</v>
      </c>
      <c r="H180" s="3">
        <v>429</v>
      </c>
      <c r="I180" s="4">
        <v>2.3467340000000001E-3</v>
      </c>
      <c r="J180" s="4">
        <v>0.127365697</v>
      </c>
      <c r="K180" s="4">
        <v>1.8985129999999999E-3</v>
      </c>
      <c r="L180" s="5">
        <v>0.83</v>
      </c>
      <c r="M180" s="5">
        <v>0.22600000000000001</v>
      </c>
      <c r="N180" s="7">
        <v>-8</v>
      </c>
      <c r="O180" s="7">
        <v>-3</v>
      </c>
      <c r="P180" s="7">
        <v>-3.3</v>
      </c>
      <c r="Q180" s="7">
        <v>-2.4</v>
      </c>
      <c r="R180" s="2">
        <v>5.662186341</v>
      </c>
      <c r="S180" s="6"/>
      <c r="T180" s="2">
        <v>13.8</v>
      </c>
      <c r="U180">
        <f t="shared" si="6"/>
        <v>0.38689492862464309</v>
      </c>
      <c r="V180">
        <f t="shared" si="7"/>
        <v>691.5</v>
      </c>
      <c r="W180">
        <f t="shared" si="8"/>
        <v>660.5</v>
      </c>
    </row>
    <row r="181" spans="1:23" x14ac:dyDescent="0.3">
      <c r="A181" t="s">
        <v>275</v>
      </c>
      <c r="B181" s="1" t="s">
        <v>20</v>
      </c>
      <c r="C181" s="1" t="s">
        <v>28</v>
      </c>
      <c r="D181" t="s">
        <v>22</v>
      </c>
      <c r="E181" t="s">
        <v>23</v>
      </c>
      <c r="F181" s="3" t="s">
        <v>24</v>
      </c>
      <c r="G181" s="3">
        <v>37.379770000000001</v>
      </c>
      <c r="H181" s="3">
        <v>346</v>
      </c>
      <c r="I181" s="4">
        <v>2.6560488E-2</v>
      </c>
      <c r="J181" s="4">
        <v>0.12695316300000001</v>
      </c>
      <c r="K181" s="4">
        <v>6.7198120000000004E-3</v>
      </c>
      <c r="L181" s="5">
        <v>0.81699999999999995</v>
      </c>
      <c r="M181" s="5">
        <v>0.22500000000000001</v>
      </c>
      <c r="N181" s="7">
        <v>-10.9</v>
      </c>
      <c r="O181" s="7">
        <v>-6.6</v>
      </c>
      <c r="P181" s="7">
        <v>-1.3</v>
      </c>
      <c r="Q181" s="7">
        <v>-4</v>
      </c>
      <c r="R181" s="2">
        <v>8.5716847170000001</v>
      </c>
      <c r="S181" s="6"/>
      <c r="T181" s="2">
        <v>1.1299999999999999</v>
      </c>
      <c r="U181">
        <f t="shared" si="6"/>
        <v>-0.87998774499634558</v>
      </c>
      <c r="V181">
        <f t="shared" si="7"/>
        <v>918</v>
      </c>
      <c r="W181">
        <f t="shared" si="8"/>
        <v>980.5</v>
      </c>
    </row>
    <row r="182" spans="1:23" x14ac:dyDescent="0.3">
      <c r="A182" t="s">
        <v>276</v>
      </c>
      <c r="B182" s="1" t="s">
        <v>20</v>
      </c>
      <c r="C182" s="1" t="s">
        <v>21</v>
      </c>
      <c r="D182" t="s">
        <v>22</v>
      </c>
      <c r="E182" t="s">
        <v>23</v>
      </c>
      <c r="F182" s="3" t="s">
        <v>24</v>
      </c>
      <c r="G182" s="3">
        <v>42.318869999999997</v>
      </c>
      <c r="H182" s="3">
        <v>673</v>
      </c>
      <c r="I182" s="4">
        <v>7.4770595999999995E-2</v>
      </c>
      <c r="J182" s="4">
        <v>0.13133969500000001</v>
      </c>
      <c r="K182" s="4">
        <v>7.1306399999999997E-3</v>
      </c>
      <c r="L182" s="5">
        <v>0.79900000000000004</v>
      </c>
      <c r="M182" s="5">
        <v>0.22550000000000001</v>
      </c>
      <c r="N182" s="7">
        <v>-5.2</v>
      </c>
      <c r="O182" s="7">
        <v>-2</v>
      </c>
      <c r="P182" s="7">
        <v>-3.4</v>
      </c>
      <c r="Q182" s="7">
        <v>-1</v>
      </c>
      <c r="R182" s="2">
        <v>7.8271792759999999</v>
      </c>
      <c r="S182" s="6"/>
      <c r="T182" s="2">
        <v>31.9</v>
      </c>
      <c r="U182">
        <f t="shared" si="6"/>
        <v>0.61018540191573367</v>
      </c>
      <c r="V182">
        <f t="shared" si="7"/>
        <v>594</v>
      </c>
      <c r="W182">
        <f t="shared" si="8"/>
        <v>237</v>
      </c>
    </row>
    <row r="183" spans="1:23" x14ac:dyDescent="0.3">
      <c r="A183" t="s">
        <v>277</v>
      </c>
      <c r="B183" s="1" t="s">
        <v>20</v>
      </c>
      <c r="C183" s="1" t="s">
        <v>21</v>
      </c>
      <c r="D183" t="s">
        <v>22</v>
      </c>
      <c r="E183" t="s">
        <v>23</v>
      </c>
      <c r="F183" s="3" t="s">
        <v>24</v>
      </c>
      <c r="G183" s="3">
        <v>31.897570000000002</v>
      </c>
      <c r="H183" s="3">
        <v>329</v>
      </c>
      <c r="I183" s="4">
        <v>4.7933982999999999E-2</v>
      </c>
      <c r="J183" s="4">
        <v>0.129172963</v>
      </c>
      <c r="K183" s="4">
        <v>7.0332759999999998E-3</v>
      </c>
      <c r="L183" s="5">
        <v>0.80600000000000005</v>
      </c>
      <c r="M183" s="5">
        <v>0.22140000000000001</v>
      </c>
      <c r="N183" s="7">
        <v>-9.6</v>
      </c>
      <c r="O183" s="7">
        <v>-2.2000000000000002</v>
      </c>
      <c r="P183" s="7">
        <v>-6.4</v>
      </c>
      <c r="Q183" s="7">
        <v>-3.2</v>
      </c>
      <c r="R183" s="2">
        <v>8.7482426980000003</v>
      </c>
      <c r="S183" s="6"/>
      <c r="T183" s="2">
        <v>1.02</v>
      </c>
      <c r="U183">
        <f t="shared" si="6"/>
        <v>-0.93332065117936702</v>
      </c>
      <c r="V183">
        <f t="shared" si="7"/>
        <v>929</v>
      </c>
      <c r="W183">
        <f t="shared" si="8"/>
        <v>859.5</v>
      </c>
    </row>
    <row r="184" spans="1:23" x14ac:dyDescent="0.3">
      <c r="A184" t="s">
        <v>278</v>
      </c>
      <c r="B184" s="1" t="s">
        <v>20</v>
      </c>
      <c r="C184" s="1" t="s">
        <v>21</v>
      </c>
      <c r="D184" t="s">
        <v>22</v>
      </c>
      <c r="E184" t="s">
        <v>23</v>
      </c>
      <c r="F184" s="3" t="s">
        <v>24</v>
      </c>
      <c r="G184" s="3">
        <v>46.121760000000002</v>
      </c>
      <c r="H184" s="3">
        <v>170</v>
      </c>
      <c r="I184" s="4">
        <v>2.9061803000000001E-2</v>
      </c>
      <c r="J184" s="4">
        <v>0.132107268</v>
      </c>
      <c r="K184" s="4">
        <v>7.2223110000000004E-3</v>
      </c>
      <c r="L184" s="5">
        <v>0.84299999999999997</v>
      </c>
      <c r="M184" s="5">
        <v>0.22259999999999999</v>
      </c>
      <c r="N184" s="7">
        <v>-12.7</v>
      </c>
      <c r="O184" s="7">
        <v>0</v>
      </c>
      <c r="P184" s="7">
        <v>-4.5999999999999996</v>
      </c>
      <c r="Q184" s="7">
        <v>-4.3</v>
      </c>
      <c r="R184" s="2">
        <v>8.4750484630000003</v>
      </c>
      <c r="S184" s="6"/>
      <c r="T184" s="2">
        <v>624</v>
      </c>
      <c r="U184">
        <f t="shared" si="6"/>
        <v>1.8670423993673868</v>
      </c>
      <c r="V184">
        <f t="shared" si="7"/>
        <v>138</v>
      </c>
      <c r="W184">
        <f t="shared" si="8"/>
        <v>1060.5</v>
      </c>
    </row>
    <row r="185" spans="1:23" x14ac:dyDescent="0.3">
      <c r="A185" t="s">
        <v>282</v>
      </c>
      <c r="B185" s="1" t="s">
        <v>20</v>
      </c>
      <c r="C185" s="1" t="s">
        <v>21</v>
      </c>
      <c r="D185" t="s">
        <v>40</v>
      </c>
      <c r="E185" t="s">
        <v>23</v>
      </c>
      <c r="F185" s="3" t="s">
        <v>29</v>
      </c>
      <c r="G185" s="3">
        <v>25.361630000000002</v>
      </c>
      <c r="H185" s="3">
        <v>86</v>
      </c>
      <c r="I185" s="4">
        <v>4.9750882000000003E-2</v>
      </c>
      <c r="J185" s="4">
        <v>0.12867404299999999</v>
      </c>
      <c r="K185" s="4">
        <v>6.8386059999999997E-3</v>
      </c>
      <c r="L185" s="5">
        <v>0.76500000000000001</v>
      </c>
      <c r="M185" s="5">
        <v>0.2228</v>
      </c>
      <c r="N185" s="7">
        <v>-5.5</v>
      </c>
      <c r="O185" s="7">
        <v>-2.8</v>
      </c>
      <c r="P185" s="7">
        <v>-1.6</v>
      </c>
      <c r="Q185" s="7">
        <v>-2.2999999999999998</v>
      </c>
      <c r="R185" s="2">
        <v>2.8694347549999999</v>
      </c>
      <c r="S185" s="6"/>
      <c r="T185" s="2">
        <v>0.36499999999999999</v>
      </c>
      <c r="U185">
        <f t="shared" si="6"/>
        <v>-0.89550348978223848</v>
      </c>
      <c r="V185">
        <f t="shared" si="7"/>
        <v>1008</v>
      </c>
      <c r="W185">
        <f t="shared" si="8"/>
        <v>270</v>
      </c>
    </row>
    <row r="186" spans="1:23" x14ac:dyDescent="0.3">
      <c r="A186" t="s">
        <v>283</v>
      </c>
      <c r="B186" s="1" t="s">
        <v>27</v>
      </c>
      <c r="C186" s="1" t="s">
        <v>21</v>
      </c>
      <c r="D186" t="s">
        <v>22</v>
      </c>
      <c r="E186" t="s">
        <v>23</v>
      </c>
      <c r="F186" s="3" t="s">
        <v>24</v>
      </c>
      <c r="G186" s="3">
        <v>38.737920000000003</v>
      </c>
      <c r="H186" s="3">
        <v>240</v>
      </c>
      <c r="I186" s="4">
        <v>5.2372661000000001E-2</v>
      </c>
      <c r="J186" s="4">
        <v>0.13291460099999999</v>
      </c>
      <c r="K186" s="4">
        <v>7.4378919999999998E-3</v>
      </c>
      <c r="L186" s="5">
        <v>0.83399999999999996</v>
      </c>
      <c r="M186" s="5">
        <v>0.23230000000000001</v>
      </c>
      <c r="N186" s="7">
        <v>-8</v>
      </c>
      <c r="O186" s="7">
        <v>-5.4</v>
      </c>
      <c r="P186" s="7">
        <v>-5.4</v>
      </c>
      <c r="Q186" s="7">
        <v>-0.6</v>
      </c>
      <c r="R186" s="2">
        <v>10.347858779999999</v>
      </c>
      <c r="S186" s="6"/>
      <c r="T186" s="2">
        <v>173</v>
      </c>
      <c r="U186">
        <f t="shared" si="6"/>
        <v>1.2231956099769485</v>
      </c>
      <c r="V186">
        <f t="shared" si="7"/>
        <v>343.5</v>
      </c>
      <c r="W186">
        <f t="shared" si="8"/>
        <v>660.5</v>
      </c>
    </row>
    <row r="187" spans="1:23" x14ac:dyDescent="0.3">
      <c r="A187" t="s">
        <v>284</v>
      </c>
      <c r="B187" s="1" t="s">
        <v>20</v>
      </c>
      <c r="C187" s="1" t="s">
        <v>21</v>
      </c>
      <c r="D187" t="s">
        <v>40</v>
      </c>
      <c r="E187" t="s">
        <v>23</v>
      </c>
      <c r="F187" s="3" t="s">
        <v>29</v>
      </c>
      <c r="G187" s="3">
        <v>13.40645</v>
      </c>
      <c r="H187" s="3">
        <v>248</v>
      </c>
      <c r="I187" s="4">
        <v>5.9037610999999997E-2</v>
      </c>
      <c r="J187" s="4">
        <v>0.134701496</v>
      </c>
      <c r="K187" s="4">
        <v>7.5605969999999996E-3</v>
      </c>
      <c r="L187" s="5">
        <v>0.83599999999999997</v>
      </c>
      <c r="M187" s="5">
        <v>0.24340000000000001</v>
      </c>
      <c r="N187" s="7">
        <v>-9.8000000000000007</v>
      </c>
      <c r="O187" s="7">
        <v>-1.6</v>
      </c>
      <c r="P187" s="7">
        <v>-2</v>
      </c>
      <c r="Q187" s="7">
        <v>-2.9</v>
      </c>
      <c r="R187" s="2">
        <v>13.01029831</v>
      </c>
      <c r="S187" s="6"/>
      <c r="T187" s="2">
        <v>2316</v>
      </c>
      <c r="U187">
        <f t="shared" si="6"/>
        <v>2.2504513005459548</v>
      </c>
      <c r="V187">
        <f t="shared" si="7"/>
        <v>28</v>
      </c>
      <c r="W187">
        <f t="shared" si="8"/>
        <v>889</v>
      </c>
    </row>
    <row r="188" spans="1:23" x14ac:dyDescent="0.3">
      <c r="A188" t="s">
        <v>285</v>
      </c>
      <c r="B188" s="1" t="s">
        <v>20</v>
      </c>
      <c r="C188" s="1" t="s">
        <v>21</v>
      </c>
      <c r="D188" t="s">
        <v>40</v>
      </c>
      <c r="E188" t="s">
        <v>23</v>
      </c>
      <c r="F188" s="3" t="s">
        <v>24</v>
      </c>
      <c r="G188" s="3">
        <v>24.98563</v>
      </c>
      <c r="H188" s="3">
        <v>167</v>
      </c>
      <c r="I188" s="4">
        <v>0.34717351899999999</v>
      </c>
      <c r="J188" s="4">
        <v>0.13246258299999999</v>
      </c>
      <c r="K188" s="4">
        <v>7.5333919999999999E-3</v>
      </c>
      <c r="L188" s="5">
        <v>0.84199999999999997</v>
      </c>
      <c r="M188" s="5">
        <v>0.24679999999999999</v>
      </c>
      <c r="N188" s="7">
        <v>-4.9000000000000004</v>
      </c>
      <c r="O188" s="7">
        <v>-1.2</v>
      </c>
      <c r="P188" s="7">
        <v>-0.3</v>
      </c>
      <c r="Q188" s="7">
        <v>-1.4</v>
      </c>
      <c r="R188" s="2">
        <v>11.04198605</v>
      </c>
      <c r="S188" s="6"/>
      <c r="T188" s="2">
        <v>2541</v>
      </c>
      <c r="U188">
        <f t="shared" si="6"/>
        <v>2.3619574709160425</v>
      </c>
      <c r="V188">
        <f t="shared" si="7"/>
        <v>24</v>
      </c>
      <c r="W188">
        <f t="shared" si="8"/>
        <v>206</v>
      </c>
    </row>
    <row r="189" spans="1:23" x14ac:dyDescent="0.3">
      <c r="A189" t="s">
        <v>286</v>
      </c>
      <c r="B189" s="1" t="s">
        <v>20</v>
      </c>
      <c r="C189" s="1" t="s">
        <v>21</v>
      </c>
      <c r="D189" t="s">
        <v>22</v>
      </c>
      <c r="E189" t="s">
        <v>23</v>
      </c>
      <c r="F189" s="3" t="s">
        <v>29</v>
      </c>
      <c r="G189" s="3">
        <v>24.585380000000001</v>
      </c>
      <c r="H189" s="3">
        <v>171</v>
      </c>
      <c r="I189" s="4">
        <v>0.153243506</v>
      </c>
      <c r="J189" s="4">
        <v>0.13552736800000001</v>
      </c>
      <c r="K189" s="4">
        <v>7.7330209999999996E-3</v>
      </c>
      <c r="L189" s="5">
        <v>0.81399999999999995</v>
      </c>
      <c r="M189" s="5">
        <v>0.25040000000000001</v>
      </c>
      <c r="N189" s="7">
        <v>-6.1</v>
      </c>
      <c r="O189" s="7">
        <v>-1.4</v>
      </c>
      <c r="P189" s="7">
        <v>-3.4</v>
      </c>
      <c r="Q189" s="7">
        <v>-2</v>
      </c>
      <c r="R189" s="2">
        <v>11.86226003</v>
      </c>
      <c r="S189" s="6"/>
      <c r="T189" s="2">
        <v>381</v>
      </c>
      <c r="U189">
        <f t="shared" si="6"/>
        <v>1.5067575357998875</v>
      </c>
      <c r="V189">
        <f t="shared" si="7"/>
        <v>205</v>
      </c>
      <c r="W189">
        <f t="shared" si="8"/>
        <v>364</v>
      </c>
    </row>
    <row r="190" spans="1:23" x14ac:dyDescent="0.3">
      <c r="A190" t="s">
        <v>288</v>
      </c>
      <c r="B190" s="1" t="s">
        <v>20</v>
      </c>
      <c r="C190" s="1" t="s">
        <v>21</v>
      </c>
      <c r="D190" t="s">
        <v>22</v>
      </c>
      <c r="E190" t="s">
        <v>23</v>
      </c>
      <c r="F190" s="3" t="s">
        <v>24</v>
      </c>
      <c r="G190" s="3">
        <v>24.550650000000001</v>
      </c>
      <c r="H190" s="3">
        <v>306</v>
      </c>
      <c r="I190" s="8">
        <v>7.3100000000000001E-5</v>
      </c>
      <c r="J190" s="4">
        <v>0.130898236</v>
      </c>
      <c r="K190" s="8">
        <v>7.1699999999999995E-5</v>
      </c>
      <c r="L190" s="5">
        <v>0.85</v>
      </c>
      <c r="M190" s="5">
        <v>0.23139999999999999</v>
      </c>
      <c r="N190" s="7">
        <v>-6.3</v>
      </c>
      <c r="O190" s="7">
        <v>0</v>
      </c>
      <c r="P190" s="7">
        <v>-4.8</v>
      </c>
      <c r="Q190" s="7">
        <v>-1.5</v>
      </c>
      <c r="R190" s="2">
        <v>9.9007141529999991</v>
      </c>
      <c r="S190" s="6"/>
      <c r="T190" s="2">
        <v>311</v>
      </c>
      <c r="U190">
        <f t="shared" si="6"/>
        <v>1.4970938670029259</v>
      </c>
      <c r="V190">
        <f t="shared" si="7"/>
        <v>239.5</v>
      </c>
      <c r="W190">
        <f t="shared" si="8"/>
        <v>392.5</v>
      </c>
    </row>
    <row r="191" spans="1:23" x14ac:dyDescent="0.3">
      <c r="A191" t="s">
        <v>290</v>
      </c>
      <c r="B191" s="1" t="s">
        <v>20</v>
      </c>
      <c r="C191" s="1" t="s">
        <v>21</v>
      </c>
      <c r="D191" t="s">
        <v>22</v>
      </c>
      <c r="E191" t="s">
        <v>23</v>
      </c>
      <c r="F191" s="3" t="s">
        <v>24</v>
      </c>
      <c r="G191" s="3">
        <v>33.225059999999999</v>
      </c>
      <c r="H191" s="3">
        <v>411</v>
      </c>
      <c r="I191" s="4">
        <v>9.7946823000000002E-2</v>
      </c>
      <c r="J191" s="4">
        <v>0.12934606100000001</v>
      </c>
      <c r="K191" s="4">
        <v>7.170353E-3</v>
      </c>
      <c r="L191" s="5">
        <v>0.82599999999999996</v>
      </c>
      <c r="M191" s="5">
        <v>0.21590000000000001</v>
      </c>
      <c r="N191" s="7">
        <v>-9.1999999999999993</v>
      </c>
      <c r="O191" s="7">
        <v>-1.6</v>
      </c>
      <c r="P191" s="7">
        <v>-4.4000000000000004</v>
      </c>
      <c r="Q191" s="7">
        <v>-1.9</v>
      </c>
      <c r="R191" s="2">
        <v>2.9640887189999998</v>
      </c>
      <c r="S191" s="6"/>
      <c r="T191" s="2">
        <v>73.599999999999994</v>
      </c>
      <c r="U191">
        <f t="shared" si="6"/>
        <v>1.3949866158414412</v>
      </c>
      <c r="V191">
        <f t="shared" si="7"/>
        <v>488</v>
      </c>
      <c r="W191">
        <f t="shared" si="8"/>
        <v>817</v>
      </c>
    </row>
    <row r="192" spans="1:23" x14ac:dyDescent="0.3">
      <c r="A192" t="s">
        <v>291</v>
      </c>
      <c r="B192" s="1" t="s">
        <v>20</v>
      </c>
      <c r="C192" s="1" t="s">
        <v>28</v>
      </c>
      <c r="D192" t="s">
        <v>22</v>
      </c>
      <c r="E192" t="s">
        <v>23</v>
      </c>
      <c r="F192" s="3" t="s">
        <v>24</v>
      </c>
      <c r="G192" s="3">
        <v>33.398130000000002</v>
      </c>
      <c r="H192" s="3">
        <v>321</v>
      </c>
      <c r="I192" s="4">
        <v>1.1815647E-2</v>
      </c>
      <c r="J192" s="4">
        <v>0.12781905099999999</v>
      </c>
      <c r="K192" s="4">
        <v>5.8255199999999998E-3</v>
      </c>
      <c r="L192" s="5">
        <v>0.82699999999999996</v>
      </c>
      <c r="M192" s="5">
        <v>0.23150000000000001</v>
      </c>
      <c r="N192" s="7">
        <v>-12.3</v>
      </c>
      <c r="O192" s="7">
        <v>-0.1</v>
      </c>
      <c r="P192" s="7">
        <v>-5.0999999999999996</v>
      </c>
      <c r="Q192" s="7">
        <v>-2.6</v>
      </c>
      <c r="R192" s="2">
        <v>6.8927399810000001</v>
      </c>
      <c r="S192" s="6"/>
      <c r="T192" s="2">
        <v>8.89</v>
      </c>
      <c r="U192">
        <f t="shared" si="6"/>
        <v>0.11050986532048206</v>
      </c>
      <c r="V192">
        <f t="shared" si="7"/>
        <v>737</v>
      </c>
      <c r="W192">
        <f t="shared" si="8"/>
        <v>1043.5</v>
      </c>
    </row>
    <row r="193" spans="1:23" x14ac:dyDescent="0.3">
      <c r="A193" t="s">
        <v>292</v>
      </c>
      <c r="B193" s="1" t="s">
        <v>20</v>
      </c>
      <c r="C193" s="1" t="s">
        <v>21</v>
      </c>
      <c r="D193" t="s">
        <v>22</v>
      </c>
      <c r="E193" t="s">
        <v>23</v>
      </c>
      <c r="F193" s="3" t="s">
        <v>24</v>
      </c>
      <c r="G193" s="3">
        <v>42.962589999999999</v>
      </c>
      <c r="H193" s="3">
        <v>441</v>
      </c>
      <c r="I193" s="4">
        <v>2.614374E-3</v>
      </c>
      <c r="J193" s="4">
        <v>0.132614291</v>
      </c>
      <c r="K193" s="4">
        <v>2.0825959999999999E-3</v>
      </c>
      <c r="L193" s="5">
        <v>0.83399999999999996</v>
      </c>
      <c r="M193" s="5">
        <v>0.2286</v>
      </c>
      <c r="N193" s="7">
        <v>-4.4000000000000004</v>
      </c>
      <c r="O193" s="7">
        <v>-1.1000000000000001</v>
      </c>
      <c r="P193" s="7">
        <v>0</v>
      </c>
      <c r="Q193" s="7">
        <v>-0.9</v>
      </c>
      <c r="R193" s="2">
        <v>3.00716048</v>
      </c>
      <c r="S193" s="6"/>
      <c r="T193" s="2">
        <v>11.9</v>
      </c>
      <c r="U193">
        <f t="shared" si="6"/>
        <v>0.59739035613247315</v>
      </c>
      <c r="V193">
        <f t="shared" si="7"/>
        <v>709</v>
      </c>
      <c r="W193">
        <f t="shared" si="8"/>
        <v>151.5</v>
      </c>
    </row>
    <row r="194" spans="1:23" x14ac:dyDescent="0.3">
      <c r="A194" t="s">
        <v>293</v>
      </c>
      <c r="B194" s="1" t="s">
        <v>20</v>
      </c>
      <c r="C194" s="1" t="s">
        <v>21</v>
      </c>
      <c r="D194" t="s">
        <v>22</v>
      </c>
      <c r="E194" t="s">
        <v>23</v>
      </c>
      <c r="F194" s="3" t="s">
        <v>24</v>
      </c>
      <c r="G194" s="3">
        <v>41.21058</v>
      </c>
      <c r="H194" s="3">
        <v>208</v>
      </c>
      <c r="I194" s="4">
        <v>0.19021874699999999</v>
      </c>
      <c r="J194" s="4">
        <v>0.12745630399999999</v>
      </c>
      <c r="K194" s="4">
        <v>7.0259750000000003E-3</v>
      </c>
      <c r="L194" s="5">
        <v>0.79300000000000004</v>
      </c>
      <c r="M194" s="5">
        <v>0.21609999999999999</v>
      </c>
      <c r="N194" s="7">
        <v>-9.6</v>
      </c>
      <c r="O194" s="7">
        <v>-4.5999999999999996</v>
      </c>
      <c r="P194" s="7">
        <v>-5.0999999999999996</v>
      </c>
      <c r="Q194" s="7">
        <v>-3.8</v>
      </c>
      <c r="R194" s="2">
        <v>7.6718787180000003</v>
      </c>
      <c r="S194" s="6"/>
      <c r="T194" s="2">
        <v>603</v>
      </c>
      <c r="U194">
        <f t="shared" si="6"/>
        <v>1.8954155835301627</v>
      </c>
      <c r="V194">
        <f t="shared" si="7"/>
        <v>143</v>
      </c>
      <c r="W194">
        <f t="shared" si="8"/>
        <v>859.5</v>
      </c>
    </row>
    <row r="195" spans="1:23" x14ac:dyDescent="0.3">
      <c r="A195" t="s">
        <v>294</v>
      </c>
      <c r="B195" s="1" t="s">
        <v>20</v>
      </c>
      <c r="C195" s="1" t="s">
        <v>21</v>
      </c>
      <c r="D195" t="s">
        <v>22</v>
      </c>
      <c r="E195" t="s">
        <v>23</v>
      </c>
      <c r="F195" s="3" t="s">
        <v>24</v>
      </c>
      <c r="G195" s="3">
        <v>17.867249999999999</v>
      </c>
      <c r="H195" s="3">
        <v>400</v>
      </c>
      <c r="I195" s="4">
        <v>0.11698295</v>
      </c>
      <c r="J195" s="4">
        <v>0.13120955300000001</v>
      </c>
      <c r="K195" s="4">
        <v>7.329637E-3</v>
      </c>
      <c r="L195" s="5">
        <v>0.83699999999999997</v>
      </c>
      <c r="M195" s="5">
        <v>0.2177</v>
      </c>
      <c r="N195" s="7">
        <v>-7.6</v>
      </c>
      <c r="O195" s="7">
        <v>-3.1</v>
      </c>
      <c r="P195" s="7">
        <v>-1.8</v>
      </c>
      <c r="Q195" s="7">
        <v>-0.4</v>
      </c>
      <c r="R195" s="2">
        <v>5.7362440379999997</v>
      </c>
      <c r="S195" s="6"/>
      <c r="T195" s="2">
        <v>225</v>
      </c>
      <c r="U195">
        <f t="shared" ref="U195:U258" si="9">LOG(T195/R195)</f>
        <v>1.5935548987950137</v>
      </c>
      <c r="V195">
        <f t="shared" ref="V195:V258" si="10">_xlfn.RANK.AVG(T195,$T$2:$T$1130)</f>
        <v>295</v>
      </c>
      <c r="W195">
        <f t="shared" ref="W195:W258" si="11">_xlfn.RANK.AVG(N195,$N$2:$N$1130)</f>
        <v>596</v>
      </c>
    </row>
    <row r="196" spans="1:23" x14ac:dyDescent="0.3">
      <c r="A196" t="s">
        <v>295</v>
      </c>
      <c r="B196" s="1" t="s">
        <v>20</v>
      </c>
      <c r="C196" s="1" t="s">
        <v>28</v>
      </c>
      <c r="D196" t="s">
        <v>22</v>
      </c>
      <c r="E196" t="s">
        <v>23</v>
      </c>
      <c r="F196" s="3" t="s">
        <v>29</v>
      </c>
      <c r="G196" s="3">
        <v>31.261109999999999</v>
      </c>
      <c r="H196" s="3">
        <v>198</v>
      </c>
      <c r="I196" s="4">
        <v>1.2139989999999999E-3</v>
      </c>
      <c r="J196" s="4">
        <v>0.12392808900000001</v>
      </c>
      <c r="K196" s="4">
        <v>1.0657520000000001E-3</v>
      </c>
      <c r="L196" s="5">
        <v>0.78</v>
      </c>
      <c r="M196" s="5">
        <v>0.1938</v>
      </c>
      <c r="N196" s="7">
        <v>-3.9</v>
      </c>
      <c r="O196" s="7">
        <v>-2</v>
      </c>
      <c r="P196" s="7">
        <v>-3.6</v>
      </c>
      <c r="Q196" s="7">
        <v>0</v>
      </c>
      <c r="R196" s="2">
        <v>6.0337763860000004</v>
      </c>
      <c r="S196" s="6"/>
      <c r="T196" s="2">
        <v>0.127</v>
      </c>
      <c r="U196">
        <f t="shared" si="9"/>
        <v>-1.6767854900660091</v>
      </c>
      <c r="V196">
        <f t="shared" si="10"/>
        <v>1057</v>
      </c>
      <c r="W196">
        <f t="shared" si="11"/>
        <v>116.5</v>
      </c>
    </row>
    <row r="197" spans="1:23" x14ac:dyDescent="0.3">
      <c r="A197" t="s">
        <v>298</v>
      </c>
      <c r="B197" s="1" t="s">
        <v>27</v>
      </c>
      <c r="C197" s="1" t="s">
        <v>65</v>
      </c>
      <c r="D197" t="s">
        <v>22</v>
      </c>
      <c r="E197" t="s">
        <v>23</v>
      </c>
      <c r="F197" s="3" t="s">
        <v>29</v>
      </c>
      <c r="G197" s="3">
        <v>45.115000000000002</v>
      </c>
      <c r="H197" s="3">
        <v>300</v>
      </c>
      <c r="I197" s="4">
        <v>1.8470681999999999E-2</v>
      </c>
      <c r="J197" s="4">
        <v>0.13028218899999999</v>
      </c>
      <c r="K197" s="4">
        <v>6.0692050000000003E-3</v>
      </c>
      <c r="L197" s="5">
        <v>0.81399999999999995</v>
      </c>
      <c r="M197" s="5">
        <v>0.21110000000000001</v>
      </c>
      <c r="N197" s="7">
        <v>-10</v>
      </c>
      <c r="O197" s="7">
        <v>-2.5</v>
      </c>
      <c r="P197" s="7">
        <v>-3.9</v>
      </c>
      <c r="Q197" s="7">
        <v>-2.4</v>
      </c>
      <c r="R197" s="2">
        <v>2.9404873820000001</v>
      </c>
      <c r="S197" s="6"/>
      <c r="T197" s="2">
        <v>0.59199999999999997</v>
      </c>
      <c r="U197">
        <f t="shared" si="9"/>
        <v>-0.69609761340706655</v>
      </c>
      <c r="V197">
        <f t="shared" si="10"/>
        <v>968</v>
      </c>
      <c r="W197">
        <f t="shared" si="11"/>
        <v>908.5</v>
      </c>
    </row>
    <row r="198" spans="1:23" x14ac:dyDescent="0.3">
      <c r="A198" t="s">
        <v>299</v>
      </c>
      <c r="B198" s="1" t="s">
        <v>20</v>
      </c>
      <c r="C198" s="1" t="s">
        <v>21</v>
      </c>
      <c r="D198" t="s">
        <v>22</v>
      </c>
      <c r="E198" t="s">
        <v>23</v>
      </c>
      <c r="F198" s="3" t="s">
        <v>24</v>
      </c>
      <c r="G198" s="3">
        <v>25.032969999999999</v>
      </c>
      <c r="H198" s="3">
        <v>370</v>
      </c>
      <c r="I198" s="4">
        <v>3.4710012999999998E-2</v>
      </c>
      <c r="J198" s="4">
        <v>0.13081219999999999</v>
      </c>
      <c r="K198" s="4">
        <v>6.980745E-3</v>
      </c>
      <c r="L198" s="5">
        <v>0.82199999999999995</v>
      </c>
      <c r="M198" s="5">
        <v>0.22170000000000001</v>
      </c>
      <c r="N198" s="7">
        <v>-7.5</v>
      </c>
      <c r="O198" s="7">
        <v>-1.3</v>
      </c>
      <c r="P198" s="7">
        <v>-3.1</v>
      </c>
      <c r="Q198" s="7">
        <v>-4.0999999999999996</v>
      </c>
      <c r="R198" s="2">
        <v>8.2956042740000004</v>
      </c>
      <c r="S198" s="6"/>
      <c r="T198" s="2">
        <v>462</v>
      </c>
      <c r="U198">
        <f t="shared" si="9"/>
        <v>1.7457939488720124</v>
      </c>
      <c r="V198">
        <f t="shared" si="10"/>
        <v>177</v>
      </c>
      <c r="W198">
        <f t="shared" si="11"/>
        <v>579</v>
      </c>
    </row>
    <row r="199" spans="1:23" x14ac:dyDescent="0.3">
      <c r="A199" t="s">
        <v>300</v>
      </c>
      <c r="B199" s="1" t="s">
        <v>20</v>
      </c>
      <c r="C199" s="1" t="s">
        <v>21</v>
      </c>
      <c r="D199" t="s">
        <v>22</v>
      </c>
      <c r="E199" t="s">
        <v>23</v>
      </c>
      <c r="F199" s="3" t="s">
        <v>29</v>
      </c>
      <c r="G199" s="3">
        <v>22.361319999999999</v>
      </c>
      <c r="H199" s="3">
        <v>243</v>
      </c>
      <c r="I199" s="4">
        <v>1.0636106910000001</v>
      </c>
      <c r="J199" s="4">
        <v>0.13124386900000001</v>
      </c>
      <c r="K199" s="4">
        <v>7.3950919999999998E-3</v>
      </c>
      <c r="L199" s="5">
        <v>0.84099999999999997</v>
      </c>
      <c r="M199" s="5">
        <v>0.2331</v>
      </c>
      <c r="N199" s="7">
        <v>-4.0999999999999996</v>
      </c>
      <c r="O199" s="7">
        <v>-2</v>
      </c>
      <c r="P199" s="7">
        <v>-1</v>
      </c>
      <c r="Q199" s="7">
        <v>-1.7</v>
      </c>
      <c r="R199" s="2">
        <v>10.06923847</v>
      </c>
      <c r="S199" s="6"/>
      <c r="T199" s="2">
        <v>311</v>
      </c>
      <c r="U199">
        <f t="shared" si="9"/>
        <v>1.489763762642323</v>
      </c>
      <c r="V199">
        <f t="shared" si="10"/>
        <v>239.5</v>
      </c>
      <c r="W199">
        <f t="shared" si="11"/>
        <v>133.5</v>
      </c>
    </row>
    <row r="200" spans="1:23" x14ac:dyDescent="0.3">
      <c r="A200" t="s">
        <v>301</v>
      </c>
      <c r="B200" s="1" t="s">
        <v>20</v>
      </c>
      <c r="C200" s="1" t="s">
        <v>21</v>
      </c>
      <c r="D200" t="s">
        <v>22</v>
      </c>
      <c r="E200" t="s">
        <v>23</v>
      </c>
      <c r="F200" s="3" t="s">
        <v>24</v>
      </c>
      <c r="G200" s="3">
        <v>40.103720000000003</v>
      </c>
      <c r="H200" s="3">
        <v>242</v>
      </c>
      <c r="I200" s="4">
        <v>2.2946713000000001E-2</v>
      </c>
      <c r="J200" s="4">
        <v>0.13063282000000001</v>
      </c>
      <c r="K200" s="4">
        <v>6.7339690000000002E-3</v>
      </c>
      <c r="L200" s="5">
        <v>0.83799999999999997</v>
      </c>
      <c r="M200" s="5">
        <v>0.221</v>
      </c>
      <c r="N200" s="7">
        <v>-6.4</v>
      </c>
      <c r="O200" s="7">
        <v>-2.5</v>
      </c>
      <c r="P200" s="7">
        <v>-1.5</v>
      </c>
      <c r="Q200" s="7">
        <v>-2.6</v>
      </c>
      <c r="R200" s="2">
        <v>10.47463101</v>
      </c>
      <c r="S200" s="6"/>
      <c r="T200" s="2">
        <v>103</v>
      </c>
      <c r="U200">
        <f t="shared" si="9"/>
        <v>0.99269849169628221</v>
      </c>
      <c r="V200">
        <f t="shared" si="10"/>
        <v>433.5</v>
      </c>
      <c r="W200">
        <f t="shared" si="11"/>
        <v>406</v>
      </c>
    </row>
    <row r="201" spans="1:23" x14ac:dyDescent="0.3">
      <c r="A201" t="s">
        <v>303</v>
      </c>
      <c r="B201" s="1" t="s">
        <v>20</v>
      </c>
      <c r="C201" s="1" t="s">
        <v>21</v>
      </c>
      <c r="D201" t="s">
        <v>22</v>
      </c>
      <c r="E201" t="s">
        <v>23</v>
      </c>
      <c r="F201" s="3" t="s">
        <v>29</v>
      </c>
      <c r="G201" s="3">
        <v>41.225149999999999</v>
      </c>
      <c r="H201" s="3">
        <v>171</v>
      </c>
      <c r="I201" s="4">
        <v>0.251395702</v>
      </c>
      <c r="J201" s="4">
        <v>0.124634045</v>
      </c>
      <c r="K201" s="4">
        <v>6.8498209999999999E-3</v>
      </c>
      <c r="L201" s="5">
        <v>0.79600000000000004</v>
      </c>
      <c r="M201" s="5">
        <v>0.20979999999999999</v>
      </c>
      <c r="N201" s="7">
        <v>-10.1</v>
      </c>
      <c r="O201" s="7">
        <v>-2.7</v>
      </c>
      <c r="P201" s="7">
        <v>-3.2</v>
      </c>
      <c r="Q201" s="7">
        <v>-2.7</v>
      </c>
      <c r="R201" s="2">
        <v>6.0324980720000001</v>
      </c>
      <c r="S201" s="6"/>
      <c r="T201" s="2">
        <v>113</v>
      </c>
      <c r="U201">
        <f t="shared" si="9"/>
        <v>1.2725812517040709</v>
      </c>
      <c r="V201">
        <f t="shared" si="10"/>
        <v>413.5</v>
      </c>
      <c r="W201">
        <f t="shared" si="11"/>
        <v>918.5</v>
      </c>
    </row>
    <row r="202" spans="1:23" x14ac:dyDescent="0.3">
      <c r="A202" t="s">
        <v>306</v>
      </c>
      <c r="B202" s="1" t="s">
        <v>20</v>
      </c>
      <c r="C202" s="1" t="s">
        <v>21</v>
      </c>
      <c r="D202" t="s">
        <v>22</v>
      </c>
      <c r="E202" t="s">
        <v>23</v>
      </c>
      <c r="F202" s="3" t="s">
        <v>29</v>
      </c>
      <c r="G202" s="3">
        <v>28.221820000000001</v>
      </c>
      <c r="H202" s="3">
        <v>550</v>
      </c>
      <c r="I202" s="4">
        <v>0.107751183</v>
      </c>
      <c r="J202" s="4">
        <v>0.13141557000000001</v>
      </c>
      <c r="K202" s="4">
        <v>7.2923010000000002E-3</v>
      </c>
      <c r="L202" s="5">
        <v>0.81599999999999995</v>
      </c>
      <c r="M202" s="5">
        <v>0.22559999999999999</v>
      </c>
      <c r="N202" s="7">
        <v>-6.3</v>
      </c>
      <c r="O202" s="7">
        <v>-4</v>
      </c>
      <c r="P202" s="7">
        <v>-0.1</v>
      </c>
      <c r="Q202" s="7">
        <v>-1.7</v>
      </c>
      <c r="R202" s="2">
        <v>2.622078101</v>
      </c>
      <c r="S202" s="6"/>
      <c r="T202" s="2">
        <v>1.8</v>
      </c>
      <c r="U202">
        <f t="shared" si="9"/>
        <v>-0.16337311830269469</v>
      </c>
      <c r="V202">
        <f t="shared" si="10"/>
        <v>884.5</v>
      </c>
      <c r="W202">
        <f t="shared" si="11"/>
        <v>392.5</v>
      </c>
    </row>
    <row r="203" spans="1:23" x14ac:dyDescent="0.3">
      <c r="A203" t="s">
        <v>307</v>
      </c>
      <c r="B203" s="1" t="s">
        <v>20</v>
      </c>
      <c r="C203" s="1" t="s">
        <v>21</v>
      </c>
      <c r="D203" t="s">
        <v>22</v>
      </c>
      <c r="E203" t="s">
        <v>23</v>
      </c>
      <c r="F203" s="3" t="s">
        <v>29</v>
      </c>
      <c r="G203" s="3">
        <v>40.405349999999999</v>
      </c>
      <c r="H203" s="3">
        <v>299</v>
      </c>
      <c r="I203" s="4">
        <v>0.40022412800000001</v>
      </c>
      <c r="J203" s="4">
        <v>0.124044245</v>
      </c>
      <c r="K203" s="4">
        <v>6.7755009999999997E-3</v>
      </c>
      <c r="L203" s="5">
        <v>0.79800000000000004</v>
      </c>
      <c r="M203" s="5">
        <v>0.1966</v>
      </c>
      <c r="N203" s="7">
        <v>-5.6</v>
      </c>
      <c r="O203" s="7">
        <v>-1.6</v>
      </c>
      <c r="P203" s="7">
        <v>-3.4</v>
      </c>
      <c r="Q203" s="7">
        <v>-2.2000000000000002</v>
      </c>
      <c r="R203" s="2">
        <v>2.747002927</v>
      </c>
      <c r="S203" s="6"/>
      <c r="T203" s="2">
        <v>4.9000000000000002E-2</v>
      </c>
      <c r="U203">
        <f t="shared" si="9"/>
        <v>-1.7486630421438762</v>
      </c>
      <c r="V203">
        <f t="shared" si="10"/>
        <v>1083.5</v>
      </c>
      <c r="W203">
        <f t="shared" si="11"/>
        <v>287</v>
      </c>
    </row>
    <row r="204" spans="1:23" x14ac:dyDescent="0.3">
      <c r="A204" t="s">
        <v>308</v>
      </c>
      <c r="B204" s="1" t="s">
        <v>20</v>
      </c>
      <c r="C204" s="1" t="s">
        <v>65</v>
      </c>
      <c r="D204" t="s">
        <v>40</v>
      </c>
      <c r="E204" t="s">
        <v>23</v>
      </c>
      <c r="F204" s="3" t="s">
        <v>24</v>
      </c>
      <c r="G204" s="3">
        <v>24.464860000000002</v>
      </c>
      <c r="H204" s="3">
        <v>74</v>
      </c>
      <c r="I204" s="4">
        <v>5.4862207000000003E-2</v>
      </c>
      <c r="J204" s="4">
        <v>0.12912158500000001</v>
      </c>
      <c r="K204" s="4">
        <v>7.3159649999999998E-3</v>
      </c>
      <c r="L204" s="5">
        <v>0.79</v>
      </c>
      <c r="M204" s="5">
        <v>0.2311</v>
      </c>
      <c r="N204" s="7">
        <v>-8.9</v>
      </c>
      <c r="O204" s="7">
        <v>-1</v>
      </c>
      <c r="P204" s="7">
        <v>-1.7</v>
      </c>
      <c r="Q204" s="7">
        <v>-2.6</v>
      </c>
      <c r="R204" s="2">
        <v>10.68740882</v>
      </c>
      <c r="S204" s="6"/>
      <c r="T204" s="2">
        <v>469</v>
      </c>
      <c r="U204">
        <f t="shared" si="9"/>
        <v>1.6423004201615237</v>
      </c>
      <c r="V204">
        <f t="shared" si="10"/>
        <v>172</v>
      </c>
      <c r="W204">
        <f t="shared" si="11"/>
        <v>784.5</v>
      </c>
    </row>
    <row r="205" spans="1:23" x14ac:dyDescent="0.3">
      <c r="A205" t="s">
        <v>309</v>
      </c>
      <c r="B205" s="1" t="s">
        <v>20</v>
      </c>
      <c r="C205" s="1" t="s">
        <v>28</v>
      </c>
      <c r="D205" t="s">
        <v>22</v>
      </c>
      <c r="E205" t="s">
        <v>23</v>
      </c>
      <c r="F205" s="3" t="s">
        <v>24</v>
      </c>
      <c r="G205" s="3">
        <v>29.139620000000001</v>
      </c>
      <c r="H205" s="3">
        <v>106</v>
      </c>
      <c r="I205" s="4">
        <v>1.0857159E-2</v>
      </c>
      <c r="J205" s="4">
        <v>0.128157777</v>
      </c>
      <c r="K205" s="4">
        <v>5.5125410000000001E-3</v>
      </c>
      <c r="L205" s="5">
        <v>0.77400000000000002</v>
      </c>
      <c r="M205" s="5">
        <v>0.2253</v>
      </c>
      <c r="N205" s="7">
        <v>-3.3</v>
      </c>
      <c r="O205" s="7">
        <v>0</v>
      </c>
      <c r="P205" s="7">
        <v>0</v>
      </c>
      <c r="Q205" s="7">
        <v>0</v>
      </c>
      <c r="R205" s="2">
        <v>10.798185070000001</v>
      </c>
      <c r="S205" s="6"/>
      <c r="T205" s="2">
        <v>5.78</v>
      </c>
      <c r="U205">
        <f t="shared" si="9"/>
        <v>-0.27142292814782942</v>
      </c>
      <c r="V205">
        <f t="shared" si="10"/>
        <v>780</v>
      </c>
      <c r="W205">
        <f t="shared" si="11"/>
        <v>82.5</v>
      </c>
    </row>
    <row r="206" spans="1:23" x14ac:dyDescent="0.3">
      <c r="A206" t="s">
        <v>310</v>
      </c>
      <c r="B206" s="1" t="s">
        <v>20</v>
      </c>
      <c r="C206" s="1" t="s">
        <v>21</v>
      </c>
      <c r="D206" t="s">
        <v>22</v>
      </c>
      <c r="E206" t="s">
        <v>23</v>
      </c>
      <c r="F206" s="3" t="s">
        <v>29</v>
      </c>
      <c r="G206" s="3">
        <v>35.294330000000002</v>
      </c>
      <c r="H206" s="3">
        <v>758</v>
      </c>
      <c r="I206" s="4">
        <v>1.740674915</v>
      </c>
      <c r="J206" s="4">
        <v>0.13324836700000001</v>
      </c>
      <c r="K206" s="4">
        <v>7.0934830000000003E-3</v>
      </c>
      <c r="L206" s="5">
        <v>0.81599999999999995</v>
      </c>
      <c r="M206" s="5">
        <v>0.2243</v>
      </c>
      <c r="N206" s="7">
        <v>-12.2</v>
      </c>
      <c r="O206" s="7">
        <v>-4.5999999999999996</v>
      </c>
      <c r="P206" s="7">
        <v>-5.8</v>
      </c>
      <c r="Q206" s="7">
        <v>-4.9000000000000004</v>
      </c>
      <c r="R206" s="2">
        <v>9.6536126269999993</v>
      </c>
      <c r="S206" s="6"/>
      <c r="T206" s="2">
        <v>121</v>
      </c>
      <c r="U206">
        <f t="shared" si="9"/>
        <v>1.0980955025306567</v>
      </c>
      <c r="V206">
        <f t="shared" si="10"/>
        <v>405.5</v>
      </c>
      <c r="W206">
        <f t="shared" si="11"/>
        <v>1039</v>
      </c>
    </row>
    <row r="207" spans="1:23" x14ac:dyDescent="0.3">
      <c r="A207" t="s">
        <v>311</v>
      </c>
      <c r="B207" s="1" t="s">
        <v>20</v>
      </c>
      <c r="C207" s="1" t="s">
        <v>28</v>
      </c>
      <c r="D207" t="s">
        <v>22</v>
      </c>
      <c r="E207" t="s">
        <v>23</v>
      </c>
      <c r="F207" s="3" t="s">
        <v>24</v>
      </c>
      <c r="G207" s="3">
        <v>37.35</v>
      </c>
      <c r="H207" s="3">
        <v>72</v>
      </c>
      <c r="I207" s="4">
        <v>1.1609898030000001</v>
      </c>
      <c r="J207" s="4">
        <v>0.13295842399999999</v>
      </c>
      <c r="K207" s="4">
        <v>7.9184219999999996E-3</v>
      </c>
      <c r="L207" s="5">
        <v>0.81299999999999994</v>
      </c>
      <c r="M207" s="5">
        <v>0.26690000000000003</v>
      </c>
      <c r="N207" s="7">
        <v>-5.0999999999999996</v>
      </c>
      <c r="O207" s="7">
        <v>-0.8</v>
      </c>
      <c r="P207" s="7">
        <v>-3.5</v>
      </c>
      <c r="Q207" s="7">
        <v>0</v>
      </c>
      <c r="R207" s="2">
        <v>10.590603379999999</v>
      </c>
      <c r="S207" s="6"/>
      <c r="T207" s="2">
        <v>1132</v>
      </c>
      <c r="U207">
        <f t="shared" si="9"/>
        <v>2.0289257229166662</v>
      </c>
      <c r="V207">
        <f t="shared" si="10"/>
        <v>81</v>
      </c>
      <c r="W207">
        <f t="shared" si="11"/>
        <v>224</v>
      </c>
    </row>
    <row r="208" spans="1:23" x14ac:dyDescent="0.3">
      <c r="A208" t="s">
        <v>312</v>
      </c>
      <c r="B208" s="1" t="s">
        <v>20</v>
      </c>
      <c r="C208" s="1" t="s">
        <v>21</v>
      </c>
      <c r="D208" t="s">
        <v>22</v>
      </c>
      <c r="E208" t="s">
        <v>23</v>
      </c>
      <c r="F208" s="3" t="s">
        <v>24</v>
      </c>
      <c r="G208" s="3">
        <v>47.136049999999997</v>
      </c>
      <c r="H208" s="3">
        <v>588</v>
      </c>
      <c r="I208" s="4">
        <v>3.849814E-3</v>
      </c>
      <c r="J208" s="4">
        <v>0.12538332499999999</v>
      </c>
      <c r="K208" s="4">
        <v>2.826589E-3</v>
      </c>
      <c r="L208" s="5">
        <v>0.79500000000000004</v>
      </c>
      <c r="M208" s="5">
        <v>0.19819999999999999</v>
      </c>
      <c r="N208" s="7">
        <v>-6.1</v>
      </c>
      <c r="O208" s="7">
        <v>-2.1</v>
      </c>
      <c r="P208" s="7">
        <v>-2.2999999999999998</v>
      </c>
      <c r="Q208" s="7">
        <v>-2</v>
      </c>
      <c r="R208" s="2">
        <v>3.4683386440000001</v>
      </c>
      <c r="S208" s="6"/>
      <c r="T208" s="2">
        <v>12.8</v>
      </c>
      <c r="U208">
        <f t="shared" si="9"/>
        <v>0.56708847483435998</v>
      </c>
      <c r="V208">
        <f t="shared" si="10"/>
        <v>697</v>
      </c>
      <c r="W208">
        <f t="shared" si="11"/>
        <v>364</v>
      </c>
    </row>
    <row r="209" spans="1:23" x14ac:dyDescent="0.3">
      <c r="A209" t="s">
        <v>314</v>
      </c>
      <c r="B209" s="1" t="s">
        <v>20</v>
      </c>
      <c r="C209" s="1" t="s">
        <v>21</v>
      </c>
      <c r="D209" t="s">
        <v>22</v>
      </c>
      <c r="E209" t="s">
        <v>23</v>
      </c>
      <c r="F209" s="3" t="s">
        <v>24</v>
      </c>
      <c r="G209" s="3">
        <v>47.062199999999997</v>
      </c>
      <c r="H209" s="3">
        <v>164</v>
      </c>
      <c r="I209" s="4">
        <v>2.2354100000000002E-3</v>
      </c>
      <c r="J209" s="4">
        <v>0.12961666699999999</v>
      </c>
      <c r="K209" s="4">
        <v>1.910815E-3</v>
      </c>
      <c r="L209" s="5">
        <v>0.77700000000000002</v>
      </c>
      <c r="M209" s="5">
        <v>0.218</v>
      </c>
      <c r="N209" s="7">
        <v>-5.0999999999999996</v>
      </c>
      <c r="O209" s="7">
        <v>0</v>
      </c>
      <c r="P209" s="7">
        <v>0</v>
      </c>
      <c r="Q209" s="7">
        <v>-5.0999999999999996</v>
      </c>
      <c r="R209" s="2">
        <v>10.02860042</v>
      </c>
      <c r="S209" s="6"/>
      <c r="T209" s="2">
        <v>1018</v>
      </c>
      <c r="U209">
        <f t="shared" si="9"/>
        <v>2.0065074503923888</v>
      </c>
      <c r="V209">
        <f t="shared" si="10"/>
        <v>95</v>
      </c>
      <c r="W209">
        <f t="shared" si="11"/>
        <v>224</v>
      </c>
    </row>
    <row r="210" spans="1:23" x14ac:dyDescent="0.3">
      <c r="A210" t="s">
        <v>315</v>
      </c>
      <c r="B210" s="1" t="s">
        <v>31</v>
      </c>
      <c r="C210" s="1" t="s">
        <v>21</v>
      </c>
      <c r="D210" t="s">
        <v>22</v>
      </c>
      <c r="E210" t="s">
        <v>23</v>
      </c>
      <c r="F210" s="3" t="s">
        <v>24</v>
      </c>
      <c r="G210" s="3">
        <v>57.715200000000003</v>
      </c>
      <c r="H210" s="3">
        <v>1329</v>
      </c>
      <c r="I210" s="4">
        <v>6.7161469000000001E-2</v>
      </c>
      <c r="J210" s="4">
        <v>0.129543082</v>
      </c>
      <c r="K210" s="4">
        <v>6.6631019999999997E-3</v>
      </c>
      <c r="L210" s="5">
        <v>0.82499999999999996</v>
      </c>
      <c r="M210" s="5">
        <v>0.21379999999999999</v>
      </c>
      <c r="N210" s="7">
        <v>-9.1999999999999993</v>
      </c>
      <c r="O210" s="7">
        <v>-7.1</v>
      </c>
      <c r="P210" s="7">
        <v>-3.8</v>
      </c>
      <c r="Q210" s="7">
        <v>0</v>
      </c>
      <c r="R210" s="2">
        <v>8.2018967049999993</v>
      </c>
      <c r="S210" s="6"/>
      <c r="T210" s="2">
        <v>8.66</v>
      </c>
      <c r="U210">
        <f t="shared" si="9"/>
        <v>2.3603596552712495E-2</v>
      </c>
      <c r="V210">
        <f t="shared" si="10"/>
        <v>739</v>
      </c>
      <c r="W210">
        <f t="shared" si="11"/>
        <v>817</v>
      </c>
    </row>
    <row r="211" spans="1:23" x14ac:dyDescent="0.3">
      <c r="A211" t="s">
        <v>316</v>
      </c>
      <c r="B211" s="1" t="s">
        <v>20</v>
      </c>
      <c r="C211" s="1" t="s">
        <v>65</v>
      </c>
      <c r="D211" t="s">
        <v>50</v>
      </c>
      <c r="E211" t="s">
        <v>23</v>
      </c>
      <c r="F211" s="3" t="s">
        <v>29</v>
      </c>
      <c r="G211" s="3">
        <v>29.552710000000001</v>
      </c>
      <c r="H211" s="3">
        <v>203</v>
      </c>
      <c r="I211" s="4">
        <v>5.9037610999999997E-2</v>
      </c>
      <c r="J211" s="4">
        <v>0.12941789000000001</v>
      </c>
      <c r="K211" s="4">
        <v>7.328195E-3</v>
      </c>
      <c r="L211" s="5">
        <v>0.85299999999999998</v>
      </c>
      <c r="M211" s="5">
        <v>0.21460000000000001</v>
      </c>
      <c r="N211" s="7">
        <v>-7.4</v>
      </c>
      <c r="O211" s="7">
        <v>0</v>
      </c>
      <c r="P211" s="7">
        <v>-0.2</v>
      </c>
      <c r="Q211" s="7">
        <v>-2</v>
      </c>
      <c r="R211" s="2">
        <v>9.5695452070000009</v>
      </c>
      <c r="S211" s="6"/>
      <c r="T211" s="2">
        <v>268</v>
      </c>
      <c r="U211">
        <f t="shared" si="9"/>
        <v>1.4472434956232791</v>
      </c>
      <c r="V211">
        <f t="shared" si="10"/>
        <v>259.5</v>
      </c>
      <c r="W211">
        <f t="shared" si="11"/>
        <v>560</v>
      </c>
    </row>
    <row r="212" spans="1:23" x14ac:dyDescent="0.3">
      <c r="A212" t="s">
        <v>317</v>
      </c>
      <c r="B212" s="1" t="s">
        <v>20</v>
      </c>
      <c r="C212" s="1" t="s">
        <v>21</v>
      </c>
      <c r="D212" t="s">
        <v>22</v>
      </c>
      <c r="E212" t="s">
        <v>23</v>
      </c>
      <c r="F212" s="3" t="s">
        <v>29</v>
      </c>
      <c r="G212" s="3">
        <v>41.35</v>
      </c>
      <c r="H212" s="3">
        <v>430</v>
      </c>
      <c r="I212" s="4">
        <v>5.2827120999999998E-2</v>
      </c>
      <c r="J212" s="4">
        <v>0.13479380299999999</v>
      </c>
      <c r="K212" s="4">
        <v>7.4910209999999996E-3</v>
      </c>
      <c r="L212" s="5">
        <v>0.83699999999999997</v>
      </c>
      <c r="M212" s="5">
        <v>0.23769999999999999</v>
      </c>
      <c r="N212" s="7">
        <v>-5.8</v>
      </c>
      <c r="O212" s="7">
        <v>-2.8</v>
      </c>
      <c r="P212" s="7">
        <v>-0.2</v>
      </c>
      <c r="Q212" s="7">
        <v>-1.9</v>
      </c>
      <c r="R212" s="2">
        <v>7.5929220180000003</v>
      </c>
      <c r="S212" s="6"/>
      <c r="T212" s="2">
        <v>403</v>
      </c>
      <c r="U212">
        <f t="shared" si="9"/>
        <v>1.724896106598528</v>
      </c>
      <c r="V212">
        <f t="shared" si="10"/>
        <v>195</v>
      </c>
      <c r="W212">
        <f t="shared" si="11"/>
        <v>316</v>
      </c>
    </row>
    <row r="213" spans="1:23" x14ac:dyDescent="0.3">
      <c r="A213" t="s">
        <v>318</v>
      </c>
      <c r="B213" s="1" t="s">
        <v>20</v>
      </c>
      <c r="C213" s="1" t="s">
        <v>21</v>
      </c>
      <c r="D213" t="s">
        <v>22</v>
      </c>
      <c r="E213" t="s">
        <v>23</v>
      </c>
      <c r="F213" s="3" t="s">
        <v>29</v>
      </c>
      <c r="G213" s="3">
        <v>37.606999999999999</v>
      </c>
      <c r="H213" s="3">
        <v>814</v>
      </c>
      <c r="I213" s="4">
        <v>1.9337152E-2</v>
      </c>
      <c r="J213" s="4">
        <v>0.13121988600000001</v>
      </c>
      <c r="K213" s="4">
        <v>6.5217499999999998E-3</v>
      </c>
      <c r="L213" s="5">
        <v>0.82799999999999996</v>
      </c>
      <c r="M213" s="5">
        <v>0.23069999999999999</v>
      </c>
      <c r="N213" s="7">
        <v>-7.1</v>
      </c>
      <c r="O213" s="7">
        <v>-0.3</v>
      </c>
      <c r="P213" s="7">
        <v>-3.8</v>
      </c>
      <c r="Q213" s="7">
        <v>-0.7</v>
      </c>
      <c r="R213" s="2">
        <v>5.1516833110000002</v>
      </c>
      <c r="S213" s="6"/>
      <c r="T213" s="2">
        <v>3.92</v>
      </c>
      <c r="U213">
        <f t="shared" si="9"/>
        <v>-0.11866309080325667</v>
      </c>
      <c r="V213">
        <f t="shared" si="10"/>
        <v>813</v>
      </c>
      <c r="W213">
        <f t="shared" si="11"/>
        <v>514</v>
      </c>
    </row>
    <row r="214" spans="1:23" x14ac:dyDescent="0.3">
      <c r="A214" t="s">
        <v>319</v>
      </c>
      <c r="B214" s="1" t="s">
        <v>20</v>
      </c>
      <c r="C214" s="1" t="s">
        <v>21</v>
      </c>
      <c r="D214" t="s">
        <v>22</v>
      </c>
      <c r="E214" t="s">
        <v>23</v>
      </c>
      <c r="F214" s="3" t="s">
        <v>24</v>
      </c>
      <c r="G214" s="3">
        <v>25.795819999999999</v>
      </c>
      <c r="H214" s="3">
        <v>287</v>
      </c>
      <c r="I214" s="4">
        <v>1.5478077999999999E-2</v>
      </c>
      <c r="J214" s="4">
        <v>0.12530166300000001</v>
      </c>
      <c r="K214" s="4">
        <v>5.9359119999999998E-3</v>
      </c>
      <c r="L214" s="5">
        <v>0.81</v>
      </c>
      <c r="M214" s="5">
        <v>0.21429999999999999</v>
      </c>
      <c r="N214" s="7">
        <v>-16.5</v>
      </c>
      <c r="O214" s="7">
        <v>0</v>
      </c>
      <c r="P214" s="7">
        <v>-4.4000000000000004</v>
      </c>
      <c r="Q214" s="7">
        <v>-4.5999999999999996</v>
      </c>
      <c r="R214" s="2">
        <v>3.6792991270000002</v>
      </c>
      <c r="S214" s="6"/>
      <c r="T214" s="2">
        <v>0.57899999999999996</v>
      </c>
      <c r="U214">
        <f t="shared" si="9"/>
        <v>-0.80308653367817751</v>
      </c>
      <c r="V214">
        <f t="shared" si="10"/>
        <v>971</v>
      </c>
      <c r="W214">
        <f t="shared" si="11"/>
        <v>1117</v>
      </c>
    </row>
    <row r="215" spans="1:23" x14ac:dyDescent="0.3">
      <c r="A215" t="s">
        <v>320</v>
      </c>
      <c r="B215" s="1" t="s">
        <v>20</v>
      </c>
      <c r="C215" s="1" t="s">
        <v>21</v>
      </c>
      <c r="D215" t="s">
        <v>22</v>
      </c>
      <c r="E215" t="s">
        <v>23</v>
      </c>
      <c r="F215" s="3" t="s">
        <v>24</v>
      </c>
      <c r="G215" s="3">
        <v>29.318290000000001</v>
      </c>
      <c r="H215" s="3">
        <v>246</v>
      </c>
      <c r="I215" s="4">
        <v>0.15696529200000001</v>
      </c>
      <c r="J215" s="4">
        <v>0.13240563899999999</v>
      </c>
      <c r="K215" s="4">
        <v>7.439691E-3</v>
      </c>
      <c r="L215" s="5">
        <v>0.80100000000000005</v>
      </c>
      <c r="M215" s="5">
        <v>0.24709999999999999</v>
      </c>
      <c r="N215" s="7">
        <v>-11.1</v>
      </c>
      <c r="O215" s="7">
        <v>-1.8</v>
      </c>
      <c r="P215" s="7">
        <v>-7.9</v>
      </c>
      <c r="Q215" s="7">
        <v>-0.3</v>
      </c>
      <c r="R215" s="2">
        <v>8.9499004430000006</v>
      </c>
      <c r="S215" s="6"/>
      <c r="T215" s="2">
        <v>56.1</v>
      </c>
      <c r="U215">
        <f t="shared" si="9"/>
        <v>0.79714465692306669</v>
      </c>
      <c r="V215">
        <f t="shared" si="10"/>
        <v>526</v>
      </c>
      <c r="W215">
        <f t="shared" si="11"/>
        <v>989.5</v>
      </c>
    </row>
    <row r="216" spans="1:23" x14ac:dyDescent="0.3">
      <c r="A216" t="s">
        <v>321</v>
      </c>
      <c r="B216" s="1" t="s">
        <v>20</v>
      </c>
      <c r="C216" s="1" t="s">
        <v>21</v>
      </c>
      <c r="D216" t="s">
        <v>22</v>
      </c>
      <c r="E216" t="s">
        <v>23</v>
      </c>
      <c r="F216" s="3" t="s">
        <v>24</v>
      </c>
      <c r="G216" s="3">
        <v>29.922630000000002</v>
      </c>
      <c r="H216" s="3">
        <v>760</v>
      </c>
      <c r="I216" s="4">
        <v>1.069369724</v>
      </c>
      <c r="J216" s="4">
        <v>0.136181576</v>
      </c>
      <c r="K216" s="4">
        <v>7.5006869999999998E-3</v>
      </c>
      <c r="L216" s="5">
        <v>0.82</v>
      </c>
      <c r="M216" s="5">
        <v>0.25659999999999999</v>
      </c>
      <c r="N216" s="7">
        <v>-6.2</v>
      </c>
      <c r="O216" s="7">
        <v>-2.2000000000000002</v>
      </c>
      <c r="P216" s="7">
        <v>-4.2</v>
      </c>
      <c r="Q216" s="7">
        <v>-2</v>
      </c>
      <c r="R216" s="2">
        <v>11.59312336</v>
      </c>
      <c r="S216" s="6"/>
      <c r="T216" s="2">
        <v>2656</v>
      </c>
      <c r="U216">
        <f t="shared" si="9"/>
        <v>2.3600276135700375</v>
      </c>
      <c r="V216">
        <f t="shared" si="10"/>
        <v>19</v>
      </c>
      <c r="W216">
        <f t="shared" si="11"/>
        <v>379.5</v>
      </c>
    </row>
    <row r="217" spans="1:23" x14ac:dyDescent="0.3">
      <c r="A217" t="s">
        <v>322</v>
      </c>
      <c r="B217" s="1" t="s">
        <v>27</v>
      </c>
      <c r="C217" s="1" t="s">
        <v>21</v>
      </c>
      <c r="D217" t="s">
        <v>22</v>
      </c>
      <c r="E217" t="s">
        <v>23</v>
      </c>
      <c r="F217" s="3" t="s">
        <v>29</v>
      </c>
      <c r="G217" s="3">
        <v>26.571929999999998</v>
      </c>
      <c r="H217" s="3">
        <v>285</v>
      </c>
      <c r="I217" s="4">
        <v>5.4390239E-2</v>
      </c>
      <c r="J217" s="4">
        <v>0.128249471</v>
      </c>
      <c r="K217" s="4">
        <v>6.975256E-3</v>
      </c>
      <c r="L217" s="5">
        <v>0.79400000000000004</v>
      </c>
      <c r="M217" s="5">
        <v>0.2296</v>
      </c>
      <c r="N217" s="7">
        <v>-8</v>
      </c>
      <c r="O217" s="7">
        <v>-6.1</v>
      </c>
      <c r="P217" s="7">
        <v>-2</v>
      </c>
      <c r="Q217" s="7">
        <v>-0.2</v>
      </c>
      <c r="R217" s="2">
        <v>11.060072460000001</v>
      </c>
      <c r="S217" s="6"/>
      <c r="T217" s="2">
        <v>36.200000000000003</v>
      </c>
      <c r="U217">
        <f t="shared" si="9"/>
        <v>0.51495059827740908</v>
      </c>
      <c r="V217">
        <f t="shared" si="10"/>
        <v>579</v>
      </c>
      <c r="W217">
        <f t="shared" si="11"/>
        <v>660.5</v>
      </c>
    </row>
    <row r="218" spans="1:23" x14ac:dyDescent="0.3">
      <c r="A218" t="s">
        <v>323</v>
      </c>
      <c r="B218" s="1" t="s">
        <v>20</v>
      </c>
      <c r="C218" s="1" t="s">
        <v>21</v>
      </c>
      <c r="D218" t="s">
        <v>22</v>
      </c>
      <c r="E218" t="s">
        <v>23</v>
      </c>
      <c r="F218" s="3" t="s">
        <v>24</v>
      </c>
      <c r="G218" s="3">
        <v>33.449449999999999</v>
      </c>
      <c r="H218" s="3">
        <v>362</v>
      </c>
      <c r="I218" s="4">
        <v>8.9302384999999998E-2</v>
      </c>
      <c r="J218" s="4">
        <v>0.13121480399999999</v>
      </c>
      <c r="K218" s="4">
        <v>7.1926539999999997E-3</v>
      </c>
      <c r="L218" s="5">
        <v>0.80700000000000005</v>
      </c>
      <c r="M218" s="5">
        <v>0.23319999999999999</v>
      </c>
      <c r="N218" s="7">
        <v>-4.8</v>
      </c>
      <c r="O218" s="7">
        <v>-3</v>
      </c>
      <c r="P218" s="7">
        <v>-1.3</v>
      </c>
      <c r="Q218" s="7">
        <v>-0.6</v>
      </c>
      <c r="R218" s="2">
        <v>9.5337820250000007</v>
      </c>
      <c r="S218" s="6"/>
      <c r="T218" s="2">
        <v>1107</v>
      </c>
      <c r="U218">
        <f t="shared" si="9"/>
        <v>2.0648824026375916</v>
      </c>
      <c r="V218">
        <f t="shared" si="10"/>
        <v>87</v>
      </c>
      <c r="W218">
        <f t="shared" si="11"/>
        <v>193.5</v>
      </c>
    </row>
    <row r="219" spans="1:23" x14ac:dyDescent="0.3">
      <c r="A219" t="s">
        <v>324</v>
      </c>
      <c r="B219" s="1" t="s">
        <v>20</v>
      </c>
      <c r="C219" s="1" t="s">
        <v>21</v>
      </c>
      <c r="D219" t="s">
        <v>22</v>
      </c>
      <c r="E219" t="s">
        <v>23</v>
      </c>
      <c r="F219" s="3" t="s">
        <v>24</v>
      </c>
      <c r="G219" s="3">
        <v>41.628630000000001</v>
      </c>
      <c r="H219" s="3">
        <v>227</v>
      </c>
      <c r="I219" s="4">
        <v>0.28773162800000002</v>
      </c>
      <c r="J219" s="4">
        <v>0.13044810800000001</v>
      </c>
      <c r="K219" s="4">
        <v>7.2838240000000004E-3</v>
      </c>
      <c r="L219" s="5">
        <v>0.82</v>
      </c>
      <c r="M219" s="5">
        <v>0.22040000000000001</v>
      </c>
      <c r="N219" s="7">
        <v>-10.3</v>
      </c>
      <c r="O219" s="7">
        <v>-2.9</v>
      </c>
      <c r="P219" s="7">
        <v>-2.8</v>
      </c>
      <c r="Q219" s="7">
        <v>-6</v>
      </c>
      <c r="R219" s="2">
        <v>9.6200711190000003</v>
      </c>
      <c r="S219" s="6"/>
      <c r="T219" s="2">
        <v>152</v>
      </c>
      <c r="U219">
        <f t="shared" si="9"/>
        <v>1.1986653052546634</v>
      </c>
      <c r="V219">
        <f t="shared" si="10"/>
        <v>369.5</v>
      </c>
      <c r="W219">
        <f t="shared" si="11"/>
        <v>936</v>
      </c>
    </row>
    <row r="220" spans="1:23" x14ac:dyDescent="0.3">
      <c r="A220" t="s">
        <v>325</v>
      </c>
      <c r="B220" s="1" t="s">
        <v>20</v>
      </c>
      <c r="C220" s="1" t="s">
        <v>21</v>
      </c>
      <c r="D220" t="s">
        <v>22</v>
      </c>
      <c r="E220" t="s">
        <v>23</v>
      </c>
      <c r="F220" s="3" t="s">
        <v>24</v>
      </c>
      <c r="G220" s="3">
        <v>25.693719999999999</v>
      </c>
      <c r="H220" s="3">
        <v>557</v>
      </c>
      <c r="I220" s="4">
        <v>4.3904189999999996E-3</v>
      </c>
      <c r="J220" s="4">
        <v>0.138485993</v>
      </c>
      <c r="K220" s="4">
        <v>3.0922440000000001E-3</v>
      </c>
      <c r="L220" s="5">
        <v>0.82899999999999996</v>
      </c>
      <c r="M220" s="5">
        <v>0.26550000000000001</v>
      </c>
      <c r="N220" s="7">
        <v>-3.1</v>
      </c>
      <c r="O220" s="7">
        <v>-2.6</v>
      </c>
      <c r="P220" s="7">
        <v>0</v>
      </c>
      <c r="Q220" s="7">
        <v>-0.5</v>
      </c>
      <c r="R220" s="2">
        <v>13.81142187</v>
      </c>
      <c r="S220" s="6"/>
      <c r="T220" s="2">
        <v>1667</v>
      </c>
      <c r="U220">
        <f t="shared" si="9"/>
        <v>2.0816972088302643</v>
      </c>
      <c r="V220">
        <f t="shared" si="10"/>
        <v>49</v>
      </c>
      <c r="W220">
        <f t="shared" si="11"/>
        <v>67.5</v>
      </c>
    </row>
    <row r="221" spans="1:23" x14ac:dyDescent="0.3">
      <c r="A221" t="s">
        <v>326</v>
      </c>
      <c r="B221" s="1" t="s">
        <v>20</v>
      </c>
      <c r="C221" s="1" t="s">
        <v>21</v>
      </c>
      <c r="D221" t="s">
        <v>22</v>
      </c>
      <c r="E221" t="s">
        <v>23</v>
      </c>
      <c r="F221" s="3" t="s">
        <v>24</v>
      </c>
      <c r="G221" s="3">
        <v>39.192549999999997</v>
      </c>
      <c r="H221" s="3">
        <v>94</v>
      </c>
      <c r="I221" s="4">
        <v>0.32641667600000002</v>
      </c>
      <c r="J221" s="4">
        <v>0.13099512099999999</v>
      </c>
      <c r="K221" s="4">
        <v>7.5083110000000002E-3</v>
      </c>
      <c r="L221" s="5">
        <v>0.79400000000000004</v>
      </c>
      <c r="M221" s="5">
        <v>0.23860000000000001</v>
      </c>
      <c r="N221" s="7">
        <v>-6.2</v>
      </c>
      <c r="O221" s="7">
        <v>-2.2999999999999998</v>
      </c>
      <c r="P221" s="7">
        <v>-3.3</v>
      </c>
      <c r="Q221" s="7">
        <v>-2</v>
      </c>
      <c r="R221" s="2">
        <v>10.64443601</v>
      </c>
      <c r="S221" s="6"/>
      <c r="T221" s="2">
        <v>1129</v>
      </c>
      <c r="U221">
        <f t="shared" si="9"/>
        <v>2.025571286412128</v>
      </c>
      <c r="V221">
        <f t="shared" si="10"/>
        <v>82</v>
      </c>
      <c r="W221">
        <f t="shared" si="11"/>
        <v>379.5</v>
      </c>
    </row>
    <row r="222" spans="1:23" x14ac:dyDescent="0.3">
      <c r="A222" t="s">
        <v>327</v>
      </c>
      <c r="B222" s="1" t="s">
        <v>20</v>
      </c>
      <c r="C222" s="1" t="s">
        <v>28</v>
      </c>
      <c r="D222" t="s">
        <v>22</v>
      </c>
      <c r="E222" t="s">
        <v>23</v>
      </c>
      <c r="F222" s="3" t="s">
        <v>24</v>
      </c>
      <c r="G222" s="3">
        <v>45.833329999999997</v>
      </c>
      <c r="H222" s="3">
        <v>60</v>
      </c>
      <c r="I222" s="4">
        <v>0.227733187</v>
      </c>
      <c r="J222" s="4">
        <v>0.129137898</v>
      </c>
      <c r="K222" s="4">
        <v>7.6791740000000004E-3</v>
      </c>
      <c r="L222" s="5">
        <v>0.81299999999999994</v>
      </c>
      <c r="M222" s="5">
        <v>0.2135</v>
      </c>
      <c r="N222" s="7">
        <v>-8.8000000000000007</v>
      </c>
      <c r="O222" s="7">
        <v>-2.5</v>
      </c>
      <c r="P222" s="7">
        <v>-3.1</v>
      </c>
      <c r="Q222" s="7">
        <v>-0.7</v>
      </c>
      <c r="R222" s="2">
        <v>10.27031158</v>
      </c>
      <c r="S222" s="6"/>
      <c r="T222" s="2">
        <v>202</v>
      </c>
      <c r="U222">
        <f t="shared" si="9"/>
        <v>1.2937677500536275</v>
      </c>
      <c r="V222">
        <f t="shared" si="10"/>
        <v>316</v>
      </c>
      <c r="W222">
        <f t="shared" si="11"/>
        <v>772.5</v>
      </c>
    </row>
    <row r="223" spans="1:23" x14ac:dyDescent="0.3">
      <c r="A223" t="s">
        <v>329</v>
      </c>
      <c r="B223" s="1" t="s">
        <v>20</v>
      </c>
      <c r="C223" s="1" t="s">
        <v>28</v>
      </c>
      <c r="D223" t="s">
        <v>22</v>
      </c>
      <c r="E223" t="s">
        <v>23</v>
      </c>
      <c r="F223" s="3" t="s">
        <v>24</v>
      </c>
      <c r="G223" s="3">
        <v>40.919919999999998</v>
      </c>
      <c r="H223" s="3">
        <v>261</v>
      </c>
      <c r="I223" s="4">
        <v>2.0227199000000001E-2</v>
      </c>
      <c r="J223" s="4">
        <v>0.12806511500000001</v>
      </c>
      <c r="K223" s="4">
        <v>6.7971769999999997E-3</v>
      </c>
      <c r="L223" s="5">
        <v>0.82699999999999996</v>
      </c>
      <c r="M223" s="5">
        <v>0.2185</v>
      </c>
      <c r="N223" s="7">
        <v>-12.2</v>
      </c>
      <c r="O223" s="7">
        <v>-1.9</v>
      </c>
      <c r="P223" s="7">
        <v>-5.9</v>
      </c>
      <c r="Q223" s="7">
        <v>-6.3</v>
      </c>
      <c r="R223" s="2">
        <v>8.5822542399999993</v>
      </c>
      <c r="S223" s="6"/>
      <c r="T223" s="2">
        <v>1.07</v>
      </c>
      <c r="U223">
        <f t="shared" si="9"/>
        <v>-0.90421759820633973</v>
      </c>
      <c r="V223">
        <f t="shared" si="10"/>
        <v>925</v>
      </c>
      <c r="W223">
        <f t="shared" si="11"/>
        <v>1039</v>
      </c>
    </row>
    <row r="224" spans="1:23" x14ac:dyDescent="0.3">
      <c r="A224" t="s">
        <v>330</v>
      </c>
      <c r="B224" s="1" t="s">
        <v>20</v>
      </c>
      <c r="C224" s="1" t="s">
        <v>21</v>
      </c>
      <c r="D224" t="s">
        <v>22</v>
      </c>
      <c r="E224" t="s">
        <v>23</v>
      </c>
      <c r="F224" s="3" t="s">
        <v>29</v>
      </c>
      <c r="G224" s="3">
        <v>43.789760000000001</v>
      </c>
      <c r="H224" s="3">
        <v>615</v>
      </c>
      <c r="I224" s="4">
        <v>0.13421254599999999</v>
      </c>
      <c r="J224" s="4">
        <v>0.12664479000000001</v>
      </c>
      <c r="K224" s="4">
        <v>6.934427E-3</v>
      </c>
      <c r="L224" s="5">
        <v>0.79800000000000004</v>
      </c>
      <c r="M224" s="5">
        <v>0.21310000000000001</v>
      </c>
      <c r="N224" s="7">
        <v>-9.1999999999999993</v>
      </c>
      <c r="O224" s="7">
        <v>-5.3</v>
      </c>
      <c r="P224" s="7">
        <v>-0.1</v>
      </c>
      <c r="Q224" s="7">
        <v>-3.8</v>
      </c>
      <c r="R224" s="2">
        <v>6.0931336260000002</v>
      </c>
      <c r="S224" s="6"/>
      <c r="T224" s="2">
        <v>5.41</v>
      </c>
      <c r="U224">
        <f t="shared" si="9"/>
        <v>-5.1643437455464958E-2</v>
      </c>
      <c r="V224">
        <f t="shared" si="10"/>
        <v>786.5</v>
      </c>
      <c r="W224">
        <f t="shared" si="11"/>
        <v>817</v>
      </c>
    </row>
    <row r="225" spans="1:23" x14ac:dyDescent="0.3">
      <c r="A225" t="s">
        <v>331</v>
      </c>
      <c r="B225" s="1" t="s">
        <v>20</v>
      </c>
      <c r="C225" s="1" t="s">
        <v>65</v>
      </c>
      <c r="D225" t="s">
        <v>22</v>
      </c>
      <c r="E225" t="s">
        <v>23</v>
      </c>
      <c r="F225" s="3" t="s">
        <v>24</v>
      </c>
      <c r="G225" s="3">
        <v>34.054949999999998</v>
      </c>
      <c r="H225" s="3">
        <v>182</v>
      </c>
      <c r="I225" s="4">
        <v>4.5824767000000002E-2</v>
      </c>
      <c r="J225" s="4">
        <v>0.12902480399999999</v>
      </c>
      <c r="K225" s="4">
        <v>7.0751199999999998E-3</v>
      </c>
      <c r="L225" s="5">
        <v>0.8</v>
      </c>
      <c r="M225" s="5">
        <v>0.2235</v>
      </c>
      <c r="N225" s="7">
        <v>-3.2</v>
      </c>
      <c r="O225" s="7">
        <v>0</v>
      </c>
      <c r="P225" s="7">
        <v>-0.8</v>
      </c>
      <c r="Q225" s="7">
        <v>-0.8</v>
      </c>
      <c r="R225" s="2">
        <v>10.19506829</v>
      </c>
      <c r="S225" s="6"/>
      <c r="T225" s="2">
        <v>1.96</v>
      </c>
      <c r="U225">
        <f t="shared" si="9"/>
        <v>-0.71613406781808886</v>
      </c>
      <c r="V225">
        <f t="shared" si="10"/>
        <v>879.5</v>
      </c>
      <c r="W225">
        <f t="shared" si="11"/>
        <v>76.5</v>
      </c>
    </row>
    <row r="226" spans="1:23" x14ac:dyDescent="0.3">
      <c r="A226" t="s">
        <v>332</v>
      </c>
      <c r="B226" s="1" t="s">
        <v>20</v>
      </c>
      <c r="C226" s="1" t="s">
        <v>21</v>
      </c>
      <c r="D226" t="s">
        <v>22</v>
      </c>
      <c r="E226" t="s">
        <v>23</v>
      </c>
      <c r="F226" s="3" t="s">
        <v>29</v>
      </c>
      <c r="G226" s="3">
        <v>29.49672</v>
      </c>
      <c r="H226" s="3">
        <v>396</v>
      </c>
      <c r="I226" s="4">
        <v>0.14039006300000001</v>
      </c>
      <c r="J226" s="4">
        <v>0.130954283</v>
      </c>
      <c r="K226" s="4">
        <v>7.2889460000000001E-3</v>
      </c>
      <c r="L226" s="5">
        <v>0.83599999999999997</v>
      </c>
      <c r="M226" s="5">
        <v>0.2301</v>
      </c>
      <c r="N226" s="7">
        <v>-5.3</v>
      </c>
      <c r="O226" s="7">
        <v>-2.5</v>
      </c>
      <c r="P226" s="7">
        <v>-1.3</v>
      </c>
      <c r="Q226" s="7">
        <v>-1.5</v>
      </c>
      <c r="R226" s="2">
        <v>11.636623820000001</v>
      </c>
      <c r="S226" s="6"/>
      <c r="T226" s="2">
        <v>953</v>
      </c>
      <c r="U226">
        <f t="shared" si="9"/>
        <v>1.913265905636204</v>
      </c>
      <c r="V226">
        <f t="shared" si="10"/>
        <v>99</v>
      </c>
      <c r="W226">
        <f t="shared" si="11"/>
        <v>249.5</v>
      </c>
    </row>
    <row r="227" spans="1:23" x14ac:dyDescent="0.3">
      <c r="A227" t="s">
        <v>333</v>
      </c>
      <c r="B227" s="1" t="s">
        <v>20</v>
      </c>
      <c r="C227" s="1" t="s">
        <v>21</v>
      </c>
      <c r="D227" t="s">
        <v>22</v>
      </c>
      <c r="E227" t="s">
        <v>23</v>
      </c>
      <c r="F227" s="3" t="s">
        <v>24</v>
      </c>
      <c r="G227" s="3">
        <v>13.81298</v>
      </c>
      <c r="H227" s="3">
        <v>362</v>
      </c>
      <c r="I227" s="4">
        <v>0.21162687699999999</v>
      </c>
      <c r="J227" s="4">
        <v>0.13668269599999999</v>
      </c>
      <c r="K227" s="4">
        <v>7.6545980000000003E-3</v>
      </c>
      <c r="L227" s="5">
        <v>0.82099999999999995</v>
      </c>
      <c r="M227" s="5">
        <v>0.255</v>
      </c>
      <c r="N227" s="7">
        <v>-3.6</v>
      </c>
      <c r="O227" s="7">
        <v>0</v>
      </c>
      <c r="P227" s="7">
        <v>-1.7</v>
      </c>
      <c r="Q227" s="7">
        <v>-1.6</v>
      </c>
      <c r="R227" s="2">
        <v>14.37252243</v>
      </c>
      <c r="S227" s="6"/>
      <c r="T227" s="2">
        <v>598</v>
      </c>
      <c r="U227">
        <f t="shared" si="9"/>
        <v>1.6191681889026037</v>
      </c>
      <c r="V227">
        <f t="shared" si="10"/>
        <v>146</v>
      </c>
      <c r="W227">
        <f t="shared" si="11"/>
        <v>100.5</v>
      </c>
    </row>
    <row r="228" spans="1:23" x14ac:dyDescent="0.3">
      <c r="A228" t="s">
        <v>334</v>
      </c>
      <c r="B228" s="1" t="s">
        <v>20</v>
      </c>
      <c r="C228" s="1" t="s">
        <v>21</v>
      </c>
      <c r="D228" t="s">
        <v>22</v>
      </c>
      <c r="E228" t="s">
        <v>23</v>
      </c>
      <c r="F228" s="3" t="s">
        <v>24</v>
      </c>
      <c r="G228" s="3">
        <v>29.758150000000001</v>
      </c>
      <c r="H228" s="3">
        <v>466</v>
      </c>
      <c r="I228" s="4">
        <v>5.2562859999999998E-3</v>
      </c>
      <c r="J228" s="4">
        <v>0.13317347600000001</v>
      </c>
      <c r="K228" s="4">
        <v>3.4286630000000002E-3</v>
      </c>
      <c r="L228" s="5">
        <v>0.83199999999999996</v>
      </c>
      <c r="M228" s="5">
        <v>0.23380000000000001</v>
      </c>
      <c r="N228" s="7">
        <v>-10.8</v>
      </c>
      <c r="O228" s="7">
        <v>-0.2</v>
      </c>
      <c r="P228" s="7">
        <v>-2.2999999999999998</v>
      </c>
      <c r="Q228" s="7">
        <v>-8.5</v>
      </c>
      <c r="R228" s="2">
        <v>5.6958441290000001</v>
      </c>
      <c r="S228" s="6"/>
      <c r="T228" s="2">
        <v>427</v>
      </c>
      <c r="U228">
        <f t="shared" si="9"/>
        <v>1.8748697790242834</v>
      </c>
      <c r="V228">
        <f t="shared" si="10"/>
        <v>188</v>
      </c>
      <c r="W228">
        <f t="shared" si="11"/>
        <v>974</v>
      </c>
    </row>
    <row r="229" spans="1:23" x14ac:dyDescent="0.3">
      <c r="A229" t="s">
        <v>335</v>
      </c>
      <c r="B229" s="1" t="s">
        <v>20</v>
      </c>
      <c r="C229" s="1" t="s">
        <v>21</v>
      </c>
      <c r="D229" t="s">
        <v>22</v>
      </c>
      <c r="E229" t="s">
        <v>23</v>
      </c>
      <c r="F229" s="3" t="s">
        <v>24</v>
      </c>
      <c r="G229" s="3">
        <v>39.548999999999999</v>
      </c>
      <c r="H229" s="3">
        <v>400</v>
      </c>
      <c r="I229" s="4">
        <v>4.9157267999999997E-2</v>
      </c>
      <c r="J229" s="4">
        <v>0.12839837900000001</v>
      </c>
      <c r="K229" s="4">
        <v>7.0032860000000001E-3</v>
      </c>
      <c r="L229" s="5">
        <v>0.80500000000000005</v>
      </c>
      <c r="M229" s="5">
        <v>0.2137</v>
      </c>
      <c r="N229" s="7">
        <v>-8.4</v>
      </c>
      <c r="O229" s="7">
        <v>-2.7</v>
      </c>
      <c r="P229" s="7">
        <v>-7.2</v>
      </c>
      <c r="Q229" s="7">
        <v>-0.3</v>
      </c>
      <c r="R229" s="2">
        <v>8.8247917939999994</v>
      </c>
      <c r="S229" s="6"/>
      <c r="T229" s="2">
        <v>108</v>
      </c>
      <c r="U229">
        <f t="shared" si="9"/>
        <v>1.0877192877481747</v>
      </c>
      <c r="V229">
        <f t="shared" si="10"/>
        <v>421.5</v>
      </c>
      <c r="W229">
        <f t="shared" si="11"/>
        <v>720.5</v>
      </c>
    </row>
    <row r="230" spans="1:23" x14ac:dyDescent="0.3">
      <c r="A230" t="s">
        <v>336</v>
      </c>
      <c r="B230" s="1" t="s">
        <v>20</v>
      </c>
      <c r="C230" s="1" t="s">
        <v>28</v>
      </c>
      <c r="D230" t="s">
        <v>22</v>
      </c>
      <c r="E230" t="s">
        <v>23</v>
      </c>
      <c r="F230" s="3" t="s">
        <v>24</v>
      </c>
      <c r="G230" s="3">
        <v>37.610109999999999</v>
      </c>
      <c r="H230" s="3">
        <v>870</v>
      </c>
      <c r="I230" s="4">
        <v>0.345303835</v>
      </c>
      <c r="J230" s="4">
        <v>0.131289089</v>
      </c>
      <c r="K230" s="4">
        <v>7.2566760000000001E-3</v>
      </c>
      <c r="L230" s="5">
        <v>0.82299999999999995</v>
      </c>
      <c r="M230" s="5">
        <v>0.22289999999999999</v>
      </c>
      <c r="N230" s="7">
        <v>-3.6</v>
      </c>
      <c r="O230" s="7">
        <v>-3.3</v>
      </c>
      <c r="P230" s="7">
        <v>-0.5</v>
      </c>
      <c r="Q230" s="7">
        <v>0</v>
      </c>
      <c r="R230" s="2">
        <v>7.6356922359999997</v>
      </c>
      <c r="S230" s="6"/>
      <c r="T230" s="2">
        <v>208</v>
      </c>
      <c r="U230">
        <f t="shared" si="9"/>
        <v>1.4352149195497421</v>
      </c>
      <c r="V230">
        <f t="shared" si="10"/>
        <v>307</v>
      </c>
      <c r="W230">
        <f t="shared" si="11"/>
        <v>100.5</v>
      </c>
    </row>
    <row r="231" spans="1:23" x14ac:dyDescent="0.3">
      <c r="A231" t="s">
        <v>337</v>
      </c>
      <c r="B231" s="1" t="s">
        <v>20</v>
      </c>
      <c r="C231" s="1" t="s">
        <v>21</v>
      </c>
      <c r="D231" t="s">
        <v>22</v>
      </c>
      <c r="E231" t="s">
        <v>23</v>
      </c>
      <c r="F231" s="3" t="s">
        <v>29</v>
      </c>
      <c r="G231" s="3">
        <v>46.995809999999999</v>
      </c>
      <c r="H231" s="3">
        <v>191</v>
      </c>
      <c r="I231" s="4">
        <v>1.5304926E-2</v>
      </c>
      <c r="J231" s="4">
        <v>0.12580529700000001</v>
      </c>
      <c r="K231" s="4">
        <v>6.1482000000000004E-3</v>
      </c>
      <c r="L231" s="5">
        <v>0.79200000000000004</v>
      </c>
      <c r="M231" s="5">
        <v>0.19719999999999999</v>
      </c>
      <c r="N231" s="7">
        <v>-8.9</v>
      </c>
      <c r="O231" s="7">
        <v>-1.4</v>
      </c>
      <c r="P231" s="7">
        <v>0</v>
      </c>
      <c r="Q231" s="7">
        <v>-7.6</v>
      </c>
      <c r="R231" s="2">
        <v>2.1337226710000001</v>
      </c>
      <c r="S231" s="6"/>
      <c r="T231" s="2">
        <v>0.29599999999999999</v>
      </c>
      <c r="U231">
        <f t="shared" si="9"/>
        <v>-0.8578462605987528</v>
      </c>
      <c r="V231">
        <f t="shared" si="10"/>
        <v>1017</v>
      </c>
      <c r="W231">
        <f t="shared" si="11"/>
        <v>784.5</v>
      </c>
    </row>
    <row r="232" spans="1:23" x14ac:dyDescent="0.3">
      <c r="A232" t="s">
        <v>338</v>
      </c>
      <c r="B232" s="1" t="s">
        <v>20</v>
      </c>
      <c r="C232" s="1" t="s">
        <v>21</v>
      </c>
      <c r="D232" t="s">
        <v>22</v>
      </c>
      <c r="E232" t="s">
        <v>23</v>
      </c>
      <c r="F232" s="3" t="s">
        <v>29</v>
      </c>
      <c r="G232" s="3">
        <v>45.443150000000003</v>
      </c>
      <c r="H232" s="3">
        <v>336</v>
      </c>
      <c r="I232" s="4">
        <v>0.73375465200000001</v>
      </c>
      <c r="J232" s="4">
        <v>0.130565714</v>
      </c>
      <c r="K232" s="4">
        <v>7.2278760000000003E-3</v>
      </c>
      <c r="L232" s="5">
        <v>0.82599999999999996</v>
      </c>
      <c r="M232" s="5">
        <v>0.2228</v>
      </c>
      <c r="N232" s="7">
        <v>-9.1</v>
      </c>
      <c r="O232" s="7">
        <v>-3.6</v>
      </c>
      <c r="P232" s="7">
        <v>-3.1</v>
      </c>
      <c r="Q232" s="7">
        <v>0</v>
      </c>
      <c r="R232" s="2">
        <v>7.0782188359999996</v>
      </c>
      <c r="S232" s="6"/>
      <c r="T232" s="2">
        <v>80.3</v>
      </c>
      <c r="U232">
        <f t="shared" si="9"/>
        <v>1.0547915597663808</v>
      </c>
      <c r="V232">
        <f t="shared" si="10"/>
        <v>470</v>
      </c>
      <c r="W232">
        <f t="shared" si="11"/>
        <v>804</v>
      </c>
    </row>
    <row r="233" spans="1:23" x14ac:dyDescent="0.3">
      <c r="A233" t="s">
        <v>339</v>
      </c>
      <c r="B233" s="1" t="s">
        <v>20</v>
      </c>
      <c r="C233" s="1" t="s">
        <v>28</v>
      </c>
      <c r="D233" t="s">
        <v>22</v>
      </c>
      <c r="E233" t="s">
        <v>23</v>
      </c>
      <c r="F233" s="3" t="s">
        <v>24</v>
      </c>
      <c r="G233" s="3">
        <v>28.032620000000001</v>
      </c>
      <c r="H233" s="3">
        <v>702</v>
      </c>
      <c r="I233" s="4">
        <v>4.6274700000000001E-4</v>
      </c>
      <c r="J233" s="4">
        <v>0.13087379599999999</v>
      </c>
      <c r="K233" s="4">
        <v>4.3645199999999999E-4</v>
      </c>
      <c r="L233" s="5">
        <v>0.82799999999999996</v>
      </c>
      <c r="M233" s="5">
        <v>0.2205</v>
      </c>
      <c r="N233" s="7">
        <v>-13.6</v>
      </c>
      <c r="O233" s="7">
        <v>0</v>
      </c>
      <c r="P233" s="7">
        <v>-2.4</v>
      </c>
      <c r="Q233" s="7">
        <v>-3.3</v>
      </c>
      <c r="R233" s="2">
        <v>3.4237588099999998</v>
      </c>
      <c r="S233" s="6"/>
      <c r="T233" s="2">
        <v>14.3</v>
      </c>
      <c r="U233">
        <f t="shared" si="9"/>
        <v>0.62083287467709658</v>
      </c>
      <c r="V233">
        <f t="shared" si="10"/>
        <v>685.5</v>
      </c>
      <c r="W233">
        <f t="shared" si="11"/>
        <v>1081.5</v>
      </c>
    </row>
    <row r="234" spans="1:23" x14ac:dyDescent="0.3">
      <c r="A234" t="s">
        <v>340</v>
      </c>
      <c r="B234" s="1" t="s">
        <v>20</v>
      </c>
      <c r="C234" s="1" t="s">
        <v>28</v>
      </c>
      <c r="D234" t="s">
        <v>22</v>
      </c>
      <c r="E234" t="s">
        <v>23</v>
      </c>
      <c r="F234" s="3" t="s">
        <v>24</v>
      </c>
      <c r="G234" s="3">
        <v>56.158749999999998</v>
      </c>
      <c r="H234" s="3">
        <v>417</v>
      </c>
      <c r="I234" s="4">
        <v>0.32641667600000002</v>
      </c>
      <c r="J234" s="4">
        <v>0.123062716</v>
      </c>
      <c r="K234" s="4">
        <v>6.6618429999999998E-3</v>
      </c>
      <c r="L234" s="5">
        <v>0.79700000000000004</v>
      </c>
      <c r="M234" s="5">
        <v>0.20319999999999999</v>
      </c>
      <c r="N234" s="7">
        <v>-8.4</v>
      </c>
      <c r="O234" s="7">
        <v>-2.2999999999999998</v>
      </c>
      <c r="P234" s="7">
        <v>-0.3</v>
      </c>
      <c r="Q234" s="7">
        <v>-2.9</v>
      </c>
      <c r="R234" s="2">
        <v>3.4906201189999999</v>
      </c>
      <c r="S234" s="6"/>
      <c r="T234" s="2">
        <v>0.17499999999999999</v>
      </c>
      <c r="U234">
        <f t="shared" si="9"/>
        <v>-1.2998645388276615</v>
      </c>
      <c r="V234">
        <f t="shared" si="10"/>
        <v>1049</v>
      </c>
      <c r="W234">
        <f t="shared" si="11"/>
        <v>720.5</v>
      </c>
    </row>
    <row r="235" spans="1:23" x14ac:dyDescent="0.3">
      <c r="A235" t="s">
        <v>341</v>
      </c>
      <c r="B235" s="1" t="s">
        <v>20</v>
      </c>
      <c r="C235" s="1" t="s">
        <v>28</v>
      </c>
      <c r="D235" t="s">
        <v>22</v>
      </c>
      <c r="E235" t="s">
        <v>23</v>
      </c>
      <c r="F235" s="3" t="s">
        <v>29</v>
      </c>
      <c r="G235" s="3">
        <v>47.543640000000003</v>
      </c>
      <c r="H235" s="3">
        <v>55</v>
      </c>
      <c r="I235" s="4">
        <v>2.3776400000000001E-4</v>
      </c>
      <c r="J235" s="4">
        <v>0.12199175</v>
      </c>
      <c r="K235" s="4">
        <v>2.35374E-4</v>
      </c>
      <c r="L235" s="5">
        <v>0.76900000000000002</v>
      </c>
      <c r="M235" s="5">
        <v>0.23169999999999999</v>
      </c>
      <c r="N235" s="7">
        <v>-5.9</v>
      </c>
      <c r="O235" s="7">
        <v>0</v>
      </c>
      <c r="P235" s="7">
        <v>-0.5</v>
      </c>
      <c r="Q235" s="7">
        <v>-0.4</v>
      </c>
      <c r="R235" s="2">
        <v>12.797797020000001</v>
      </c>
      <c r="S235" s="6"/>
      <c r="T235" s="2">
        <v>524</v>
      </c>
      <c r="U235">
        <f t="shared" si="9"/>
        <v>1.6121960692419974</v>
      </c>
      <c r="V235">
        <f t="shared" si="10"/>
        <v>162</v>
      </c>
      <c r="W235">
        <f t="shared" si="11"/>
        <v>331</v>
      </c>
    </row>
    <row r="236" spans="1:23" x14ac:dyDescent="0.3">
      <c r="A236" t="s">
        <v>344</v>
      </c>
      <c r="B236" s="1" t="s">
        <v>20</v>
      </c>
      <c r="C236" s="1" t="s">
        <v>21</v>
      </c>
      <c r="D236" t="s">
        <v>22</v>
      </c>
      <c r="E236" t="s">
        <v>23</v>
      </c>
      <c r="F236" s="3" t="s">
        <v>29</v>
      </c>
      <c r="G236" s="3">
        <v>21.440169999999998</v>
      </c>
      <c r="H236" s="3">
        <v>346</v>
      </c>
      <c r="I236" s="4">
        <v>1.9629326999999998E-2</v>
      </c>
      <c r="J236" s="4">
        <v>0.13586208599999999</v>
      </c>
      <c r="K236" s="4">
        <v>6.7669829999999999E-3</v>
      </c>
      <c r="L236" s="5">
        <v>0.82499999999999996</v>
      </c>
      <c r="M236" s="5">
        <v>0.24510000000000001</v>
      </c>
      <c r="N236" s="7">
        <v>-4</v>
      </c>
      <c r="O236" s="7">
        <v>-0.4</v>
      </c>
      <c r="P236" s="7">
        <v>-2.9</v>
      </c>
      <c r="Q236" s="7">
        <v>-1</v>
      </c>
      <c r="R236" s="2">
        <v>13.60194065</v>
      </c>
      <c r="S236" s="6"/>
      <c r="T236" s="2">
        <v>1681</v>
      </c>
      <c r="U236">
        <f t="shared" si="9"/>
        <v>2.0919668379031178</v>
      </c>
      <c r="V236">
        <f t="shared" si="10"/>
        <v>48</v>
      </c>
      <c r="W236">
        <f t="shared" si="11"/>
        <v>124.5</v>
      </c>
    </row>
    <row r="237" spans="1:23" x14ac:dyDescent="0.3">
      <c r="A237" t="s">
        <v>348</v>
      </c>
      <c r="B237" s="1" t="s">
        <v>20</v>
      </c>
      <c r="C237" s="1" t="s">
        <v>21</v>
      </c>
      <c r="D237" t="s">
        <v>22</v>
      </c>
      <c r="E237" t="s">
        <v>23</v>
      </c>
      <c r="F237" s="3" t="s">
        <v>24</v>
      </c>
      <c r="G237" s="3">
        <v>42.786839999999998</v>
      </c>
      <c r="H237" s="3">
        <v>684</v>
      </c>
      <c r="I237" s="4">
        <v>1.9806787999999999E-2</v>
      </c>
      <c r="J237" s="4">
        <v>0.128161777</v>
      </c>
      <c r="K237" s="4">
        <v>6.5327780000000004E-3</v>
      </c>
      <c r="L237" s="5">
        <v>0.81299999999999994</v>
      </c>
      <c r="M237" s="5">
        <v>0.2114</v>
      </c>
      <c r="N237" s="7">
        <v>-9.1</v>
      </c>
      <c r="O237" s="7">
        <v>-1.3</v>
      </c>
      <c r="P237" s="7">
        <v>-1.6</v>
      </c>
      <c r="Q237" s="7">
        <v>-4.9000000000000004</v>
      </c>
      <c r="R237" s="2">
        <v>5.423942737</v>
      </c>
      <c r="S237" s="6"/>
      <c r="T237" s="2">
        <v>17.899999999999999</v>
      </c>
      <c r="U237">
        <f t="shared" si="9"/>
        <v>0.51853793513862101</v>
      </c>
      <c r="V237">
        <f t="shared" si="10"/>
        <v>660.5</v>
      </c>
      <c r="W237">
        <f t="shared" si="11"/>
        <v>804</v>
      </c>
    </row>
    <row r="238" spans="1:23" x14ac:dyDescent="0.3">
      <c r="A238" t="s">
        <v>352</v>
      </c>
      <c r="B238" s="1" t="s">
        <v>20</v>
      </c>
      <c r="C238" s="1" t="s">
        <v>28</v>
      </c>
      <c r="D238" t="s">
        <v>22</v>
      </c>
      <c r="E238" t="s">
        <v>23</v>
      </c>
      <c r="F238" s="3" t="s">
        <v>24</v>
      </c>
      <c r="G238" s="3">
        <v>43.560479999999998</v>
      </c>
      <c r="H238" s="3">
        <v>372</v>
      </c>
      <c r="I238" s="4">
        <v>6.2141239999999997E-3</v>
      </c>
      <c r="J238" s="4">
        <v>0.12648105500000001</v>
      </c>
      <c r="K238" s="4">
        <v>3.8291879999999999E-3</v>
      </c>
      <c r="L238" s="5">
        <v>0.80900000000000005</v>
      </c>
      <c r="M238" s="5">
        <v>0.22159999999999999</v>
      </c>
      <c r="N238" s="7">
        <v>-9.3000000000000007</v>
      </c>
      <c r="O238" s="7">
        <v>-0.5</v>
      </c>
      <c r="P238" s="7">
        <v>-6.3</v>
      </c>
      <c r="Q238" s="7">
        <v>0</v>
      </c>
      <c r="R238" s="2">
        <v>3.9542860420000001</v>
      </c>
      <c r="S238" s="6"/>
      <c r="T238" s="2">
        <v>2.1800000000000002</v>
      </c>
      <c r="U238">
        <f t="shared" si="9"/>
        <v>-0.25861158815832602</v>
      </c>
      <c r="V238">
        <f t="shared" si="10"/>
        <v>865</v>
      </c>
      <c r="W238">
        <f t="shared" si="11"/>
        <v>828</v>
      </c>
    </row>
    <row r="239" spans="1:23" x14ac:dyDescent="0.3">
      <c r="A239" t="s">
        <v>353</v>
      </c>
      <c r="B239" s="1" t="s">
        <v>20</v>
      </c>
      <c r="C239" s="1" t="s">
        <v>21</v>
      </c>
      <c r="D239" t="s">
        <v>22</v>
      </c>
      <c r="E239" t="s">
        <v>23</v>
      </c>
      <c r="F239" s="3" t="s">
        <v>29</v>
      </c>
      <c r="G239" s="3">
        <v>30.641439999999999</v>
      </c>
      <c r="H239" s="3">
        <v>514</v>
      </c>
      <c r="I239" s="4">
        <v>1.6746256000000001E-2</v>
      </c>
      <c r="J239" s="4">
        <v>0.125243095</v>
      </c>
      <c r="K239" s="4">
        <v>5.9764889999999998E-3</v>
      </c>
      <c r="L239" s="5">
        <v>0.79600000000000004</v>
      </c>
      <c r="M239" s="5">
        <v>0.21210000000000001</v>
      </c>
      <c r="N239" s="7">
        <v>-9.6999999999999993</v>
      </c>
      <c r="O239" s="7">
        <v>-6.5</v>
      </c>
      <c r="P239" s="7">
        <v>-2.7</v>
      </c>
      <c r="Q239" s="7">
        <v>-6.4</v>
      </c>
      <c r="R239" s="2">
        <v>2.9307519040000001</v>
      </c>
      <c r="S239" s="6"/>
      <c r="T239" s="2">
        <v>4.72</v>
      </c>
      <c r="U239">
        <f t="shared" si="9"/>
        <v>0.20696294283099104</v>
      </c>
      <c r="V239">
        <f t="shared" si="10"/>
        <v>800.5</v>
      </c>
      <c r="W239">
        <f t="shared" si="11"/>
        <v>875</v>
      </c>
    </row>
    <row r="240" spans="1:23" x14ac:dyDescent="0.3">
      <c r="A240" t="s">
        <v>356</v>
      </c>
      <c r="B240" s="1" t="s">
        <v>20</v>
      </c>
      <c r="C240" s="1" t="s">
        <v>28</v>
      </c>
      <c r="D240" t="s">
        <v>22</v>
      </c>
      <c r="E240" t="s">
        <v>23</v>
      </c>
      <c r="F240" s="3"/>
      <c r="G240" s="3">
        <v>31.709129999999998</v>
      </c>
      <c r="H240" s="3">
        <v>230</v>
      </c>
      <c r="I240" s="4">
        <v>5.5258639999999998E-2</v>
      </c>
      <c r="J240" s="4">
        <v>0.12686631200000001</v>
      </c>
      <c r="K240" s="4">
        <v>6.949322E-3</v>
      </c>
      <c r="L240" s="5">
        <v>0.80700000000000005</v>
      </c>
      <c r="M240" s="5">
        <v>0.20119999999999999</v>
      </c>
      <c r="N240" s="7">
        <v>-5.3</v>
      </c>
      <c r="O240" s="7">
        <v>-3.2</v>
      </c>
      <c r="P240" s="7">
        <v>-0.8</v>
      </c>
      <c r="Q240" s="7">
        <v>-0.5</v>
      </c>
      <c r="R240" s="2">
        <v>2.4940121290000001</v>
      </c>
      <c r="S240" s="6"/>
      <c r="T240" s="2">
        <v>1.9</v>
      </c>
      <c r="U240">
        <f t="shared" si="9"/>
        <v>-0.11814496027668858</v>
      </c>
      <c r="V240">
        <f t="shared" si="10"/>
        <v>882.5</v>
      </c>
      <c r="W240">
        <f t="shared" si="11"/>
        <v>249.5</v>
      </c>
    </row>
    <row r="241" spans="1:23" x14ac:dyDescent="0.3">
      <c r="A241" t="s">
        <v>358</v>
      </c>
      <c r="B241" s="1" t="s">
        <v>20</v>
      </c>
      <c r="C241" s="1" t="s">
        <v>21</v>
      </c>
      <c r="D241" t="s">
        <v>22</v>
      </c>
      <c r="E241" t="s">
        <v>23</v>
      </c>
      <c r="F241" s="3" t="s">
        <v>24</v>
      </c>
      <c r="G241" s="3">
        <v>44.09216</v>
      </c>
      <c r="H241" s="3">
        <v>306</v>
      </c>
      <c r="I241" s="4">
        <v>1.9636889999999998E-3</v>
      </c>
      <c r="J241" s="4">
        <v>0.13017904</v>
      </c>
      <c r="K241" s="4">
        <v>1.696201E-3</v>
      </c>
      <c r="L241" s="5">
        <v>0.83799999999999997</v>
      </c>
      <c r="M241" s="5">
        <v>0.22459999999999999</v>
      </c>
      <c r="N241" s="7">
        <v>-6.1</v>
      </c>
      <c r="O241" s="7">
        <v>-2.9</v>
      </c>
      <c r="P241" s="7">
        <v>-4.8</v>
      </c>
      <c r="Q241" s="7">
        <v>-0.3</v>
      </c>
      <c r="R241" s="2">
        <v>9.9641983599999993</v>
      </c>
      <c r="S241" s="6"/>
      <c r="T241" s="2">
        <v>206</v>
      </c>
      <c r="U241">
        <f t="shared" si="9"/>
        <v>1.3154248558005543</v>
      </c>
      <c r="V241">
        <f t="shared" si="10"/>
        <v>309.5</v>
      </c>
      <c r="W241">
        <f t="shared" si="11"/>
        <v>364</v>
      </c>
    </row>
    <row r="242" spans="1:23" x14ac:dyDescent="0.3">
      <c r="A242" t="s">
        <v>360</v>
      </c>
      <c r="B242" s="1" t="s">
        <v>20</v>
      </c>
      <c r="C242" s="1" t="s">
        <v>21</v>
      </c>
      <c r="D242" t="s">
        <v>22</v>
      </c>
      <c r="E242" t="s">
        <v>23</v>
      </c>
      <c r="F242" s="3" t="s">
        <v>24</v>
      </c>
      <c r="G242" s="3">
        <v>35.884340000000002</v>
      </c>
      <c r="H242" s="3">
        <v>198</v>
      </c>
      <c r="I242" s="4">
        <v>5.8242179999999999E-3</v>
      </c>
      <c r="J242" s="4">
        <v>0.13058161099999999</v>
      </c>
      <c r="K242" s="4">
        <v>3.778156E-3</v>
      </c>
      <c r="L242" s="5">
        <v>0.83099999999999996</v>
      </c>
      <c r="M242" s="5">
        <v>0.2422</v>
      </c>
      <c r="N242" s="7">
        <v>-13.9</v>
      </c>
      <c r="O242" s="7">
        <v>-5.3</v>
      </c>
      <c r="P242" s="7">
        <v>-2.5</v>
      </c>
      <c r="Q242" s="7">
        <v>-3.5</v>
      </c>
      <c r="R242" s="2">
        <v>9.9466161470000003</v>
      </c>
      <c r="S242" s="6"/>
      <c r="T242" s="2">
        <v>1258</v>
      </c>
      <c r="U242">
        <f t="shared" si="9"/>
        <v>2.1020052828394253</v>
      </c>
      <c r="V242">
        <f t="shared" si="10"/>
        <v>72</v>
      </c>
      <c r="W242">
        <f t="shared" si="11"/>
        <v>1089.5</v>
      </c>
    </row>
    <row r="243" spans="1:23" x14ac:dyDescent="0.3">
      <c r="A243" t="s">
        <v>362</v>
      </c>
      <c r="B243" s="1" t="s">
        <v>20</v>
      </c>
      <c r="C243" s="1" t="s">
        <v>21</v>
      </c>
      <c r="D243" t="s">
        <v>22</v>
      </c>
      <c r="E243" t="s">
        <v>23</v>
      </c>
      <c r="F243" s="3" t="s">
        <v>24</v>
      </c>
      <c r="G243" s="3">
        <v>29.782550000000001</v>
      </c>
      <c r="H243" s="3">
        <v>212</v>
      </c>
      <c r="I243" s="4">
        <v>6.5089279999999998E-3</v>
      </c>
      <c r="J243" s="4">
        <v>0.13043890299999999</v>
      </c>
      <c r="K243" s="4">
        <v>4.1530940000000004E-3</v>
      </c>
      <c r="L243" s="5">
        <v>0.82899999999999996</v>
      </c>
      <c r="M243" s="5">
        <v>0.20749999999999999</v>
      </c>
      <c r="N243" s="7">
        <v>-13.5</v>
      </c>
      <c r="O243" s="7">
        <v>-5.6</v>
      </c>
      <c r="P243" s="7">
        <v>-4.9000000000000004</v>
      </c>
      <c r="Q243" s="7">
        <v>-2.4</v>
      </c>
      <c r="R243" s="2">
        <v>2.6116062690000001</v>
      </c>
      <c r="S243" s="6"/>
      <c r="T243" s="2">
        <v>3.05</v>
      </c>
      <c r="U243">
        <f t="shared" si="9"/>
        <v>6.7392136915953263E-2</v>
      </c>
      <c r="V243">
        <f t="shared" si="10"/>
        <v>844</v>
      </c>
      <c r="W243">
        <f t="shared" si="11"/>
        <v>1080</v>
      </c>
    </row>
    <row r="244" spans="1:23" x14ac:dyDescent="0.3">
      <c r="A244" t="s">
        <v>363</v>
      </c>
      <c r="B244" s="1" t="s">
        <v>20</v>
      </c>
      <c r="C244" s="1" t="s">
        <v>21</v>
      </c>
      <c r="D244" t="s">
        <v>40</v>
      </c>
      <c r="E244" t="s">
        <v>23</v>
      </c>
      <c r="F244" s="3" t="s">
        <v>24</v>
      </c>
      <c r="G244" s="3">
        <v>35.658110000000001</v>
      </c>
      <c r="H244" s="3">
        <v>1320</v>
      </c>
      <c r="I244" s="4">
        <v>5.2165675000000002E-2</v>
      </c>
      <c r="J244" s="4">
        <v>0.12999617999999999</v>
      </c>
      <c r="K244" s="4">
        <v>6.9498600000000004E-3</v>
      </c>
      <c r="L244" s="5">
        <v>0.83299999999999996</v>
      </c>
      <c r="M244" s="5">
        <v>0.21240000000000001</v>
      </c>
      <c r="N244" s="7">
        <v>-11.3</v>
      </c>
      <c r="O244" s="7">
        <v>-2.6</v>
      </c>
      <c r="P244" s="7">
        <v>-3.3</v>
      </c>
      <c r="Q244" s="7">
        <v>-6</v>
      </c>
      <c r="R244" s="2">
        <v>2.3760157409999998</v>
      </c>
      <c r="S244" s="6"/>
      <c r="T244" s="2">
        <v>18.3</v>
      </c>
      <c r="U244">
        <f t="shared" si="9"/>
        <v>0.88660177622986169</v>
      </c>
      <c r="V244">
        <f t="shared" si="10"/>
        <v>657</v>
      </c>
      <c r="W244">
        <f t="shared" si="11"/>
        <v>999.5</v>
      </c>
    </row>
    <row r="245" spans="1:23" x14ac:dyDescent="0.3">
      <c r="A245" t="s">
        <v>365</v>
      </c>
      <c r="B245" s="1" t="s">
        <v>20</v>
      </c>
      <c r="C245" s="1" t="s">
        <v>21</v>
      </c>
      <c r="D245" t="s">
        <v>22</v>
      </c>
      <c r="E245" t="s">
        <v>23</v>
      </c>
      <c r="F245" s="3" t="s">
        <v>24</v>
      </c>
      <c r="G245" s="3">
        <v>48.398870000000002</v>
      </c>
      <c r="H245" s="3">
        <v>354</v>
      </c>
      <c r="I245" s="4">
        <v>7.8807630000000007E-3</v>
      </c>
      <c r="J245" s="4">
        <v>0.12763565900000001</v>
      </c>
      <c r="K245" s="4">
        <v>4.4225569999999997E-3</v>
      </c>
      <c r="L245" s="5">
        <v>0.77700000000000002</v>
      </c>
      <c r="M245" s="5">
        <v>0.22120000000000001</v>
      </c>
      <c r="N245" s="7">
        <v>-12.8</v>
      </c>
      <c r="O245" s="7">
        <v>-6.8</v>
      </c>
      <c r="P245" s="7">
        <v>-5.9</v>
      </c>
      <c r="Q245" s="7">
        <v>-6.1</v>
      </c>
      <c r="R245" s="2">
        <v>2.6296136940000001</v>
      </c>
      <c r="S245" s="6"/>
      <c r="T245" s="2">
        <v>3.46</v>
      </c>
      <c r="U245">
        <f t="shared" si="9"/>
        <v>0.11918414607745714</v>
      </c>
      <c r="V245">
        <f t="shared" si="10"/>
        <v>827</v>
      </c>
      <c r="W245">
        <f t="shared" si="11"/>
        <v>1064</v>
      </c>
    </row>
    <row r="246" spans="1:23" x14ac:dyDescent="0.3">
      <c r="A246" t="s">
        <v>366</v>
      </c>
      <c r="B246" s="1" t="s">
        <v>20</v>
      </c>
      <c r="C246" s="1" t="s">
        <v>21</v>
      </c>
      <c r="D246" t="s">
        <v>22</v>
      </c>
      <c r="E246" t="s">
        <v>23</v>
      </c>
      <c r="F246" s="3" t="s">
        <v>29</v>
      </c>
      <c r="G246" s="3">
        <v>38.194420000000001</v>
      </c>
      <c r="H246" s="3">
        <v>807</v>
      </c>
      <c r="I246" s="4">
        <v>0.11875050700000001</v>
      </c>
      <c r="J246" s="4">
        <v>0.1264517</v>
      </c>
      <c r="K246" s="4">
        <v>6.8615869999999997E-3</v>
      </c>
      <c r="L246" s="5">
        <v>0.79700000000000004</v>
      </c>
      <c r="M246" s="5">
        <v>0.20619999999999999</v>
      </c>
      <c r="N246" s="7">
        <v>-6.5</v>
      </c>
      <c r="O246" s="7">
        <v>-1.8</v>
      </c>
      <c r="P246" s="7">
        <v>-0.1</v>
      </c>
      <c r="Q246" s="7">
        <v>-2.1</v>
      </c>
      <c r="R246" s="2">
        <v>2.4928428779999998</v>
      </c>
      <c r="S246" s="6"/>
      <c r="T246" s="2">
        <v>0.52300000000000002</v>
      </c>
      <c r="U246">
        <f t="shared" si="9"/>
        <v>-0.6781932172466032</v>
      </c>
      <c r="V246">
        <f t="shared" si="10"/>
        <v>982</v>
      </c>
      <c r="W246">
        <f t="shared" si="11"/>
        <v>420.5</v>
      </c>
    </row>
    <row r="247" spans="1:23" x14ac:dyDescent="0.3">
      <c r="A247" t="s">
        <v>367</v>
      </c>
      <c r="B247" s="1" t="s">
        <v>20</v>
      </c>
      <c r="C247" s="1" t="s">
        <v>21</v>
      </c>
      <c r="D247" t="s">
        <v>22</v>
      </c>
      <c r="E247" t="s">
        <v>23</v>
      </c>
      <c r="F247" s="3" t="s">
        <v>24</v>
      </c>
      <c r="G247" s="3">
        <v>34.512169999999998</v>
      </c>
      <c r="H247" s="3">
        <v>452</v>
      </c>
      <c r="I247" s="8">
        <v>1.01E-5</v>
      </c>
      <c r="J247" s="4">
        <v>0.124676274</v>
      </c>
      <c r="K247" s="8">
        <v>1.01E-5</v>
      </c>
      <c r="L247" s="5">
        <v>0.80700000000000005</v>
      </c>
      <c r="M247" s="5">
        <v>0.20449999999999999</v>
      </c>
      <c r="N247" s="7">
        <v>-9.6999999999999993</v>
      </c>
      <c r="O247" s="7">
        <v>-3.1</v>
      </c>
      <c r="P247" s="7">
        <v>-6.5</v>
      </c>
      <c r="Q247" s="7">
        <v>-2.9</v>
      </c>
      <c r="R247" s="2">
        <v>2.8831039129999998</v>
      </c>
      <c r="S247" s="6"/>
      <c r="T247" s="2">
        <v>0.30099999999999999</v>
      </c>
      <c r="U247">
        <f t="shared" si="9"/>
        <v>-0.98129379994359089</v>
      </c>
      <c r="V247">
        <f t="shared" si="10"/>
        <v>1016</v>
      </c>
      <c r="W247">
        <f t="shared" si="11"/>
        <v>875</v>
      </c>
    </row>
    <row r="248" spans="1:23" x14ac:dyDescent="0.3">
      <c r="A248" t="s">
        <v>368</v>
      </c>
      <c r="B248" s="1" t="s">
        <v>20</v>
      </c>
      <c r="C248" s="1" t="s">
        <v>28</v>
      </c>
      <c r="D248" t="s">
        <v>50</v>
      </c>
      <c r="E248" t="s">
        <v>23</v>
      </c>
      <c r="F248" s="3" t="s">
        <v>24</v>
      </c>
      <c r="G248" s="3">
        <v>36.343559999999997</v>
      </c>
      <c r="H248" s="3">
        <v>163</v>
      </c>
      <c r="I248" s="8"/>
      <c r="J248" s="4"/>
      <c r="K248" s="8"/>
      <c r="L248" s="5">
        <v>0.80200000000000005</v>
      </c>
      <c r="M248" s="5">
        <v>0.1988</v>
      </c>
      <c r="N248" s="7">
        <v>-12.9</v>
      </c>
      <c r="O248" s="7">
        <v>-6</v>
      </c>
      <c r="P248" s="7">
        <v>-11.5</v>
      </c>
      <c r="Q248" s="7">
        <v>0</v>
      </c>
      <c r="R248" s="2">
        <v>4.0738435669999999</v>
      </c>
      <c r="S248" s="6"/>
      <c r="T248" s="2">
        <v>3.9E-2</v>
      </c>
      <c r="U248">
        <f t="shared" si="9"/>
        <v>-2.0189397413261441</v>
      </c>
      <c r="V248">
        <f t="shared" si="10"/>
        <v>1091</v>
      </c>
      <c r="W248">
        <f t="shared" si="11"/>
        <v>1069</v>
      </c>
    </row>
    <row r="249" spans="1:23" x14ac:dyDescent="0.3">
      <c r="A249" t="s">
        <v>369</v>
      </c>
      <c r="B249" s="1" t="s">
        <v>20</v>
      </c>
      <c r="C249" s="1" t="s">
        <v>21</v>
      </c>
      <c r="D249" t="s">
        <v>22</v>
      </c>
      <c r="E249" t="s">
        <v>23</v>
      </c>
      <c r="F249" s="3" t="s">
        <v>29</v>
      </c>
      <c r="G249" s="3">
        <v>43.495829999999998</v>
      </c>
      <c r="H249" s="3">
        <v>216</v>
      </c>
      <c r="I249" s="4">
        <v>5.0502593999999998E-2</v>
      </c>
      <c r="J249" s="4">
        <v>0.12820578599999999</v>
      </c>
      <c r="K249" s="4">
        <v>7.109972E-3</v>
      </c>
      <c r="L249" s="5">
        <v>0.76800000000000002</v>
      </c>
      <c r="M249" s="5">
        <v>0.21460000000000001</v>
      </c>
      <c r="N249" s="7">
        <v>-7.2</v>
      </c>
      <c r="O249" s="7">
        <v>-2</v>
      </c>
      <c r="P249" s="7">
        <v>-0.5</v>
      </c>
      <c r="Q249" s="7">
        <v>-2.6</v>
      </c>
      <c r="R249" s="2">
        <v>3.2705376390000001</v>
      </c>
      <c r="S249" s="6"/>
      <c r="T249" s="2">
        <v>40</v>
      </c>
      <c r="U249">
        <f t="shared" si="9"/>
        <v>1.0874408397508382</v>
      </c>
      <c r="V249">
        <f t="shared" si="10"/>
        <v>566</v>
      </c>
      <c r="W249">
        <f t="shared" si="11"/>
        <v>527</v>
      </c>
    </row>
    <row r="250" spans="1:23" x14ac:dyDescent="0.3">
      <c r="A250" t="s">
        <v>370</v>
      </c>
      <c r="B250" s="1" t="s">
        <v>20</v>
      </c>
      <c r="C250" s="1" t="s">
        <v>21</v>
      </c>
      <c r="D250" t="s">
        <v>22</v>
      </c>
      <c r="E250" t="s">
        <v>23</v>
      </c>
      <c r="F250" s="3" t="s">
        <v>29</v>
      </c>
      <c r="G250" s="3">
        <v>21.3245</v>
      </c>
      <c r="H250" s="3">
        <v>151</v>
      </c>
      <c r="I250" s="4">
        <v>2.6704302999999999E-2</v>
      </c>
      <c r="J250" s="4">
        <v>0.12989119099999999</v>
      </c>
      <c r="K250" s="4">
        <v>6.8961589999999998E-3</v>
      </c>
      <c r="L250" s="5">
        <v>0.84499999999999997</v>
      </c>
      <c r="M250" s="5">
        <v>0.2225</v>
      </c>
      <c r="N250" s="7">
        <v>-10.6</v>
      </c>
      <c r="O250" s="7">
        <v>-1.7</v>
      </c>
      <c r="P250" s="7">
        <v>-2.9</v>
      </c>
      <c r="Q250" s="7">
        <v>-1.9</v>
      </c>
      <c r="R250" s="2">
        <v>3.4508087540000001</v>
      </c>
      <c r="S250" s="6"/>
      <c r="T250" s="2">
        <v>0.76800000000000002</v>
      </c>
      <c r="U250">
        <f t="shared" si="9"/>
        <v>-0.65255967105250412</v>
      </c>
      <c r="V250">
        <f t="shared" si="10"/>
        <v>949</v>
      </c>
      <c r="W250">
        <f t="shared" si="11"/>
        <v>960</v>
      </c>
    </row>
    <row r="251" spans="1:23" x14ac:dyDescent="0.3">
      <c r="A251" t="s">
        <v>371</v>
      </c>
      <c r="B251" s="1" t="s">
        <v>20</v>
      </c>
      <c r="C251" s="1" t="s">
        <v>21</v>
      </c>
      <c r="D251" t="s">
        <v>22</v>
      </c>
      <c r="E251" t="s">
        <v>23</v>
      </c>
      <c r="F251" s="3" t="s">
        <v>29</v>
      </c>
      <c r="G251" s="3">
        <v>14.839740000000001</v>
      </c>
      <c r="H251" s="3">
        <v>151</v>
      </c>
      <c r="I251" s="4">
        <v>0.31558394299999998</v>
      </c>
      <c r="J251" s="4">
        <v>0.13700531299999999</v>
      </c>
      <c r="K251" s="4">
        <v>7.8641969999999999E-3</v>
      </c>
      <c r="L251" s="5">
        <v>0.84499999999999997</v>
      </c>
      <c r="M251" s="5">
        <v>0.2409</v>
      </c>
      <c r="N251" s="7">
        <v>-9.6999999999999993</v>
      </c>
      <c r="O251" s="7">
        <v>-4.9000000000000004</v>
      </c>
      <c r="P251" s="7">
        <v>-3.9</v>
      </c>
      <c r="Q251" s="7">
        <v>-2.2999999999999998</v>
      </c>
      <c r="R251" s="2">
        <v>2.787827616</v>
      </c>
      <c r="S251" s="6"/>
      <c r="T251" s="2">
        <v>109</v>
      </c>
      <c r="U251">
        <f t="shared" si="9"/>
        <v>1.5921605820779785</v>
      </c>
      <c r="V251">
        <f t="shared" si="10"/>
        <v>419.5</v>
      </c>
      <c r="W251">
        <f t="shared" si="11"/>
        <v>875</v>
      </c>
    </row>
    <row r="252" spans="1:23" x14ac:dyDescent="0.3">
      <c r="A252" t="s">
        <v>373</v>
      </c>
      <c r="B252" s="1" t="s">
        <v>31</v>
      </c>
      <c r="C252" s="1" t="s">
        <v>21</v>
      </c>
      <c r="D252" t="s">
        <v>50</v>
      </c>
      <c r="E252" t="s">
        <v>23</v>
      </c>
      <c r="F252" s="3"/>
      <c r="G252" s="3">
        <v>44.511209999999998</v>
      </c>
      <c r="H252" s="3">
        <v>473</v>
      </c>
      <c r="I252" s="4">
        <v>1.8483620000000001E-3</v>
      </c>
      <c r="J252" s="4">
        <v>0.12512190300000001</v>
      </c>
      <c r="K252" s="4">
        <v>1.5047210000000001E-3</v>
      </c>
      <c r="L252" s="5">
        <v>0.79</v>
      </c>
      <c r="M252" s="5">
        <v>0.20580000000000001</v>
      </c>
      <c r="N252" s="7">
        <v>-16.8</v>
      </c>
      <c r="O252" s="7">
        <v>-3.6</v>
      </c>
      <c r="P252" s="7">
        <v>-6.2</v>
      </c>
      <c r="Q252" s="7">
        <v>-10.6</v>
      </c>
      <c r="R252" s="2">
        <v>3.4250641489999998</v>
      </c>
      <c r="S252" s="6"/>
      <c r="T252" s="2">
        <v>3.35</v>
      </c>
      <c r="U252">
        <f t="shared" si="9"/>
        <v>-9.6239028925693988E-3</v>
      </c>
      <c r="V252">
        <f t="shared" si="10"/>
        <v>831</v>
      </c>
      <c r="W252">
        <f t="shared" si="11"/>
        <v>1118</v>
      </c>
    </row>
    <row r="253" spans="1:23" x14ac:dyDescent="0.3">
      <c r="A253" t="s">
        <v>374</v>
      </c>
      <c r="B253" s="1" t="s">
        <v>20</v>
      </c>
      <c r="C253" s="1" t="s">
        <v>21</v>
      </c>
      <c r="D253" t="s">
        <v>22</v>
      </c>
      <c r="E253" t="s">
        <v>23</v>
      </c>
      <c r="F253" s="3" t="s">
        <v>24</v>
      </c>
      <c r="G253" s="3">
        <v>28.12642</v>
      </c>
      <c r="H253" s="3">
        <v>511</v>
      </c>
      <c r="I253" s="8">
        <v>1.0800000000000001E-8</v>
      </c>
      <c r="J253" s="4">
        <v>0.13055093200000001</v>
      </c>
      <c r="K253" s="8">
        <v>1.0800000000000001E-8</v>
      </c>
      <c r="L253" s="5">
        <v>0.82</v>
      </c>
      <c r="M253" s="5">
        <v>0.22589999999999999</v>
      </c>
      <c r="N253" s="7">
        <v>-4.5999999999999996</v>
      </c>
      <c r="O253" s="7">
        <v>0</v>
      </c>
      <c r="P253" s="7">
        <v>-0.3</v>
      </c>
      <c r="Q253" s="7">
        <v>-1.4</v>
      </c>
      <c r="R253" s="2">
        <v>10.753170819999999</v>
      </c>
      <c r="S253" s="6"/>
      <c r="T253" s="2">
        <v>204</v>
      </c>
      <c r="U253">
        <f t="shared" si="9"/>
        <v>1.2780936225622928</v>
      </c>
      <c r="V253">
        <f t="shared" si="10"/>
        <v>312.5</v>
      </c>
      <c r="W253">
        <f t="shared" si="11"/>
        <v>169</v>
      </c>
    </row>
    <row r="254" spans="1:23" x14ac:dyDescent="0.3">
      <c r="A254" t="s">
        <v>375</v>
      </c>
      <c r="B254" s="1" t="s">
        <v>20</v>
      </c>
      <c r="C254" s="1" t="s">
        <v>21</v>
      </c>
      <c r="D254" t="s">
        <v>22</v>
      </c>
      <c r="E254" t="s">
        <v>23</v>
      </c>
      <c r="F254" s="3" t="s">
        <v>24</v>
      </c>
      <c r="G254" s="3">
        <v>50.247579999999999</v>
      </c>
      <c r="H254" s="3">
        <v>124</v>
      </c>
      <c r="I254" s="8">
        <v>0.37782257600000002</v>
      </c>
      <c r="J254" s="4">
        <v>0.12909257199999999</v>
      </c>
      <c r="K254" s="8">
        <v>7.426668E-3</v>
      </c>
      <c r="L254" s="5">
        <v>0.78800000000000003</v>
      </c>
      <c r="M254" s="5">
        <v>0.23780000000000001</v>
      </c>
      <c r="N254" s="7">
        <v>-8.8000000000000007</v>
      </c>
      <c r="O254" s="7">
        <v>-1.4</v>
      </c>
      <c r="P254" s="7">
        <v>-1.8</v>
      </c>
      <c r="Q254" s="7">
        <v>-3.4</v>
      </c>
      <c r="R254" s="2">
        <v>11.54208788</v>
      </c>
      <c r="S254" s="6"/>
      <c r="T254" s="2">
        <v>378</v>
      </c>
      <c r="U254">
        <f t="shared" si="9"/>
        <v>1.5152074231886348</v>
      </c>
      <c r="V254">
        <f t="shared" si="10"/>
        <v>207.5</v>
      </c>
      <c r="W254">
        <f t="shared" si="11"/>
        <v>772.5</v>
      </c>
    </row>
    <row r="255" spans="1:23" x14ac:dyDescent="0.3">
      <c r="A255" t="s">
        <v>376</v>
      </c>
      <c r="B255" s="1" t="s">
        <v>20</v>
      </c>
      <c r="C255" s="1" t="s">
        <v>21</v>
      </c>
      <c r="D255" t="s">
        <v>22</v>
      </c>
      <c r="E255" t="s">
        <v>23</v>
      </c>
      <c r="F255" s="3" t="s">
        <v>24</v>
      </c>
      <c r="G255" s="3">
        <v>52.66863</v>
      </c>
      <c r="H255" s="3">
        <v>306</v>
      </c>
      <c r="I255" s="4">
        <v>0.16068159100000001</v>
      </c>
      <c r="J255" s="4">
        <v>0.12713344600000001</v>
      </c>
      <c r="K255" s="4">
        <v>6.9829510000000003E-3</v>
      </c>
      <c r="L255" s="5">
        <v>0.82</v>
      </c>
      <c r="M255" s="5">
        <v>0.23119999999999999</v>
      </c>
      <c r="N255" s="7">
        <v>-5.0999999999999996</v>
      </c>
      <c r="O255" s="7">
        <v>-2.1</v>
      </c>
      <c r="P255" s="7">
        <v>-1.4</v>
      </c>
      <c r="Q255" s="7">
        <v>-0.9</v>
      </c>
      <c r="R255" s="2">
        <v>4.4070499930000002</v>
      </c>
      <c r="S255" s="6"/>
      <c r="T255" s="2">
        <v>0.75700000000000001</v>
      </c>
      <c r="U255">
        <f t="shared" si="9"/>
        <v>-0.76505209761771686</v>
      </c>
      <c r="V255">
        <f t="shared" si="10"/>
        <v>951</v>
      </c>
      <c r="W255">
        <f t="shared" si="11"/>
        <v>224</v>
      </c>
    </row>
    <row r="256" spans="1:23" x14ac:dyDescent="0.3">
      <c r="A256" t="s">
        <v>377</v>
      </c>
      <c r="B256" s="1" t="s">
        <v>20</v>
      </c>
      <c r="C256" s="1" t="s">
        <v>21</v>
      </c>
      <c r="D256" t="s">
        <v>22</v>
      </c>
      <c r="E256" t="s">
        <v>23</v>
      </c>
      <c r="F256" s="3"/>
      <c r="G256" s="3">
        <v>45.053710000000002</v>
      </c>
      <c r="H256" s="3">
        <v>350</v>
      </c>
      <c r="I256" s="4">
        <v>5.0502593999999998E-2</v>
      </c>
      <c r="J256" s="4">
        <v>0.130336545</v>
      </c>
      <c r="K256" s="4">
        <v>7.2537970000000002E-3</v>
      </c>
      <c r="L256" s="5">
        <v>0.80800000000000005</v>
      </c>
      <c r="M256" s="5">
        <v>0.224</v>
      </c>
      <c r="N256" s="7">
        <v>-5.7</v>
      </c>
      <c r="O256" s="7">
        <v>-2.7</v>
      </c>
      <c r="P256" s="7">
        <v>-1.7</v>
      </c>
      <c r="Q256" s="7">
        <v>-2.7</v>
      </c>
      <c r="R256" s="2">
        <v>6.2331449269999997</v>
      </c>
      <c r="S256" s="6"/>
      <c r="T256" s="2">
        <v>9.41</v>
      </c>
      <c r="U256">
        <f t="shared" si="9"/>
        <v>0.17888239862660249</v>
      </c>
      <c r="V256">
        <f t="shared" si="10"/>
        <v>731</v>
      </c>
      <c r="W256">
        <f t="shared" si="11"/>
        <v>302.5</v>
      </c>
    </row>
    <row r="257" spans="1:23" x14ac:dyDescent="0.3">
      <c r="A257" t="s">
        <v>380</v>
      </c>
      <c r="B257" s="1" t="s">
        <v>20</v>
      </c>
      <c r="C257" s="1" t="s">
        <v>21</v>
      </c>
      <c r="D257" t="s">
        <v>22</v>
      </c>
      <c r="E257" t="s">
        <v>23</v>
      </c>
      <c r="F257" s="3" t="s">
        <v>24</v>
      </c>
      <c r="G257" s="3">
        <v>46.168680000000002</v>
      </c>
      <c r="H257" s="3">
        <v>348</v>
      </c>
      <c r="I257" s="4">
        <v>0.10117226999999999</v>
      </c>
      <c r="J257" s="4">
        <v>0.12766212099999999</v>
      </c>
      <c r="K257" s="4">
        <v>6.9660290000000003E-3</v>
      </c>
      <c r="L257" s="5">
        <v>0.79100000000000004</v>
      </c>
      <c r="M257" s="5">
        <v>0.224</v>
      </c>
      <c r="N257" s="7">
        <v>-5.4</v>
      </c>
      <c r="O257" s="7">
        <v>-3</v>
      </c>
      <c r="P257" s="7">
        <v>-1.6</v>
      </c>
      <c r="Q257" s="7">
        <v>-1.9</v>
      </c>
      <c r="R257" s="2">
        <v>8.6868029440000001</v>
      </c>
      <c r="S257" s="6"/>
      <c r="T257" s="2">
        <v>302</v>
      </c>
      <c r="U257">
        <f t="shared" si="9"/>
        <v>1.5411469730965288</v>
      </c>
      <c r="V257">
        <f t="shared" si="10"/>
        <v>242</v>
      </c>
      <c r="W257">
        <f t="shared" si="11"/>
        <v>257.5</v>
      </c>
    </row>
    <row r="258" spans="1:23" x14ac:dyDescent="0.3">
      <c r="A258" t="s">
        <v>381</v>
      </c>
      <c r="B258" s="1" t="s">
        <v>27</v>
      </c>
      <c r="C258" s="1" t="s">
        <v>21</v>
      </c>
      <c r="D258" t="s">
        <v>22</v>
      </c>
      <c r="E258" t="s">
        <v>23</v>
      </c>
      <c r="F258" s="3" t="s">
        <v>29</v>
      </c>
      <c r="G258" s="3">
        <v>40.685119999999998</v>
      </c>
      <c r="H258" s="3">
        <v>215</v>
      </c>
      <c r="I258" s="4">
        <v>0.139182318</v>
      </c>
      <c r="J258" s="4">
        <v>0.12889262400000001</v>
      </c>
      <c r="K258" s="4">
        <v>7.0806769999999996E-3</v>
      </c>
      <c r="L258" s="5">
        <v>0.78700000000000003</v>
      </c>
      <c r="M258" s="5">
        <v>0.22270000000000001</v>
      </c>
      <c r="N258" s="7">
        <v>-11</v>
      </c>
      <c r="O258" s="7">
        <v>-2</v>
      </c>
      <c r="P258" s="7">
        <v>-5.0999999999999996</v>
      </c>
      <c r="Q258" s="7">
        <v>-2.8</v>
      </c>
      <c r="R258" s="2">
        <v>9.7233848070000004</v>
      </c>
      <c r="S258" s="6"/>
      <c r="T258" s="2">
        <v>383</v>
      </c>
      <c r="U258">
        <f t="shared" si="9"/>
        <v>1.5953813004917949</v>
      </c>
      <c r="V258">
        <f t="shared" si="10"/>
        <v>204</v>
      </c>
      <c r="W258">
        <f t="shared" si="11"/>
        <v>985</v>
      </c>
    </row>
    <row r="259" spans="1:23" x14ac:dyDescent="0.3">
      <c r="A259" t="s">
        <v>382</v>
      </c>
      <c r="B259" s="1" t="s">
        <v>20</v>
      </c>
      <c r="C259" s="1" t="s">
        <v>21</v>
      </c>
      <c r="D259" t="s">
        <v>22</v>
      </c>
      <c r="E259" t="s">
        <v>23</v>
      </c>
      <c r="F259" s="3" t="s">
        <v>29</v>
      </c>
      <c r="G259" s="3">
        <v>37.101550000000003</v>
      </c>
      <c r="H259" s="3">
        <v>194</v>
      </c>
      <c r="I259" s="4">
        <v>2.8389652000000001E-2</v>
      </c>
      <c r="J259" s="4">
        <v>0.12769044299999999</v>
      </c>
      <c r="K259" s="4">
        <v>6.9490109999999997E-3</v>
      </c>
      <c r="L259" s="5">
        <v>0.82299999999999995</v>
      </c>
      <c r="M259" s="5">
        <v>0.2165</v>
      </c>
      <c r="N259" s="7">
        <v>-10.7</v>
      </c>
      <c r="O259" s="7">
        <v>-2.2000000000000002</v>
      </c>
      <c r="P259" s="7">
        <v>-2</v>
      </c>
      <c r="Q259" s="7">
        <v>-6.7</v>
      </c>
      <c r="R259" s="2">
        <v>10.19638986</v>
      </c>
      <c r="S259" s="6"/>
      <c r="T259" s="2">
        <v>15.4</v>
      </c>
      <c r="U259">
        <f t="shared" ref="U259:U322" si="12">LOG(T259/R259)</f>
        <v>0.17907428842822848</v>
      </c>
      <c r="V259">
        <f t="shared" ref="V259:V322" si="13">_xlfn.RANK.AVG(T259,$T$2:$T$1130)</f>
        <v>679</v>
      </c>
      <c r="W259">
        <f t="shared" ref="W259:W322" si="14">_xlfn.RANK.AVG(N259,$N$2:$N$1130)</f>
        <v>966.5</v>
      </c>
    </row>
    <row r="260" spans="1:23" x14ac:dyDescent="0.3">
      <c r="A260" t="s">
        <v>383</v>
      </c>
      <c r="B260" s="1" t="s">
        <v>20</v>
      </c>
      <c r="C260" s="1" t="s">
        <v>28</v>
      </c>
      <c r="D260" t="s">
        <v>22</v>
      </c>
      <c r="E260" t="s">
        <v>23</v>
      </c>
      <c r="F260" s="3" t="s">
        <v>24</v>
      </c>
      <c r="G260" s="3">
        <v>31.187629999999999</v>
      </c>
      <c r="H260" s="3">
        <v>97</v>
      </c>
      <c r="I260" s="4">
        <v>0.36033285399999998</v>
      </c>
      <c r="J260" s="4">
        <v>0.129936932</v>
      </c>
      <c r="K260" s="4">
        <v>7.3467560000000003E-3</v>
      </c>
      <c r="L260" s="5">
        <v>0.81399999999999995</v>
      </c>
      <c r="M260" s="5">
        <v>0.23319999999999999</v>
      </c>
      <c r="N260" s="7">
        <v>-7.7</v>
      </c>
      <c r="O260" s="7">
        <v>-0.5</v>
      </c>
      <c r="P260" s="7">
        <v>-3.9</v>
      </c>
      <c r="Q260" s="7">
        <v>-2</v>
      </c>
      <c r="R260" s="2">
        <v>5.5831849880000002</v>
      </c>
      <c r="S260" s="6"/>
      <c r="T260" s="2">
        <v>244</v>
      </c>
      <c r="U260">
        <f t="shared" si="12"/>
        <v>1.6405078087450329</v>
      </c>
      <c r="V260">
        <f t="shared" si="13"/>
        <v>278</v>
      </c>
      <c r="W260">
        <f t="shared" si="14"/>
        <v>613</v>
      </c>
    </row>
    <row r="261" spans="1:23" x14ac:dyDescent="0.3">
      <c r="A261" t="s">
        <v>387</v>
      </c>
      <c r="B261" s="1" t="s">
        <v>20</v>
      </c>
      <c r="C261" s="1" t="s">
        <v>21</v>
      </c>
      <c r="D261" t="s">
        <v>22</v>
      </c>
      <c r="E261" t="s">
        <v>23</v>
      </c>
      <c r="F261" s="3" t="s">
        <v>29</v>
      </c>
      <c r="G261" s="3">
        <v>73.225539999999995</v>
      </c>
      <c r="H261" s="3">
        <v>1061</v>
      </c>
      <c r="I261" s="4">
        <v>8.6662798999999999E-2</v>
      </c>
      <c r="J261" s="4">
        <v>0.13380745999999999</v>
      </c>
      <c r="K261" s="4">
        <v>7.2188340000000004E-3</v>
      </c>
      <c r="L261" s="5">
        <v>0.84399999999999997</v>
      </c>
      <c r="M261" s="5">
        <v>0.23769999999999999</v>
      </c>
      <c r="N261" s="7">
        <v>-4.9000000000000004</v>
      </c>
      <c r="O261" s="7">
        <v>0</v>
      </c>
      <c r="P261" s="7">
        <v>-0.2</v>
      </c>
      <c r="Q261" s="7">
        <v>0</v>
      </c>
      <c r="R261" s="2">
        <v>9.4696827100000007</v>
      </c>
      <c r="S261" s="6"/>
      <c r="T261" s="2">
        <v>193</v>
      </c>
      <c r="U261">
        <f t="shared" si="12"/>
        <v>1.3092218811771135</v>
      </c>
      <c r="V261">
        <f t="shared" si="13"/>
        <v>324</v>
      </c>
      <c r="W261">
        <f t="shared" si="14"/>
        <v>206</v>
      </c>
    </row>
    <row r="262" spans="1:23" x14ac:dyDescent="0.3">
      <c r="A262" t="s">
        <v>390</v>
      </c>
      <c r="B262" s="1" t="s">
        <v>31</v>
      </c>
      <c r="C262" s="1" t="s">
        <v>65</v>
      </c>
      <c r="D262" t="s">
        <v>22</v>
      </c>
      <c r="E262" t="s">
        <v>23</v>
      </c>
      <c r="F262" s="3" t="s">
        <v>24</v>
      </c>
      <c r="G262" s="3">
        <v>36.340449999999997</v>
      </c>
      <c r="H262" s="3">
        <v>356</v>
      </c>
      <c r="I262" s="4">
        <v>2.0628729999999998E-3</v>
      </c>
      <c r="J262" s="4">
        <v>0.12455161200000001</v>
      </c>
      <c r="K262" s="4">
        <v>1.6594330000000001E-3</v>
      </c>
      <c r="L262" s="5">
        <v>0.77</v>
      </c>
      <c r="M262" s="5">
        <v>0.20250000000000001</v>
      </c>
      <c r="N262" s="7">
        <v>-11.8</v>
      </c>
      <c r="O262" s="7">
        <v>-3.6</v>
      </c>
      <c r="P262" s="7">
        <v>-1.3</v>
      </c>
      <c r="Q262" s="7">
        <v>-9.6999999999999993</v>
      </c>
      <c r="R262" s="2">
        <v>10.205222210000001</v>
      </c>
      <c r="S262" s="6"/>
      <c r="T262" s="2">
        <v>9.07</v>
      </c>
      <c r="U262">
        <f t="shared" si="12"/>
        <v>-5.1215178486473605E-2</v>
      </c>
      <c r="V262">
        <f t="shared" si="13"/>
        <v>733</v>
      </c>
      <c r="W262">
        <f t="shared" si="14"/>
        <v>1025.5</v>
      </c>
    </row>
    <row r="263" spans="1:23" x14ac:dyDescent="0.3">
      <c r="A263" t="s">
        <v>391</v>
      </c>
      <c r="B263" s="1" t="s">
        <v>20</v>
      </c>
      <c r="C263" s="1" t="s">
        <v>65</v>
      </c>
      <c r="D263" t="s">
        <v>22</v>
      </c>
      <c r="E263" t="s">
        <v>23</v>
      </c>
      <c r="F263" s="3" t="s">
        <v>29</v>
      </c>
      <c r="G263" s="3">
        <v>25.50095</v>
      </c>
      <c r="H263" s="3">
        <v>317</v>
      </c>
      <c r="I263" s="4">
        <v>4.1555429999999997E-2</v>
      </c>
      <c r="J263" s="4">
        <v>0.13102487600000001</v>
      </c>
      <c r="K263" s="4">
        <v>7.2249669999999997E-3</v>
      </c>
      <c r="L263" s="5">
        <v>0.83699999999999997</v>
      </c>
      <c r="M263" s="5">
        <v>0.2145</v>
      </c>
      <c r="N263" s="7">
        <v>-8.3000000000000007</v>
      </c>
      <c r="O263" s="7">
        <v>-1.9</v>
      </c>
      <c r="P263" s="7">
        <v>-2</v>
      </c>
      <c r="Q263" s="7">
        <v>-2.5</v>
      </c>
      <c r="R263" s="2">
        <v>10.06988713</v>
      </c>
      <c r="S263" s="6"/>
      <c r="T263" s="2">
        <v>336</v>
      </c>
      <c r="U263">
        <f t="shared" si="12"/>
        <v>1.5233146746706738</v>
      </c>
      <c r="V263">
        <f t="shared" si="13"/>
        <v>227</v>
      </c>
      <c r="W263">
        <f t="shared" si="14"/>
        <v>704.5</v>
      </c>
    </row>
    <row r="264" spans="1:23" x14ac:dyDescent="0.3">
      <c r="A264" t="s">
        <v>392</v>
      </c>
      <c r="B264" s="1" t="s">
        <v>20</v>
      </c>
      <c r="C264" s="1" t="s">
        <v>21</v>
      </c>
      <c r="D264" t="s">
        <v>22</v>
      </c>
      <c r="E264" t="s">
        <v>23</v>
      </c>
      <c r="F264" s="3" t="s">
        <v>24</v>
      </c>
      <c r="G264" s="3">
        <v>46.860259999999997</v>
      </c>
      <c r="H264" s="3">
        <v>78</v>
      </c>
      <c r="I264" s="4">
        <v>5.3304710999999998E-2</v>
      </c>
      <c r="J264" s="4">
        <v>0.133923445</v>
      </c>
      <c r="K264" s="4">
        <v>7.9233610000000003E-3</v>
      </c>
      <c r="L264" s="5">
        <v>0.83099999999999996</v>
      </c>
      <c r="M264" s="5">
        <v>0.25119999999999998</v>
      </c>
      <c r="N264" s="7">
        <v>-11.6</v>
      </c>
      <c r="O264" s="7">
        <v>0</v>
      </c>
      <c r="P264" s="7">
        <v>-2.1</v>
      </c>
      <c r="Q264" s="7">
        <v>0</v>
      </c>
      <c r="R264" s="2">
        <v>13.9887684</v>
      </c>
      <c r="S264" s="6"/>
      <c r="T264" s="2">
        <v>2285</v>
      </c>
      <c r="U264">
        <f t="shared" si="12"/>
        <v>2.2131067244121874</v>
      </c>
      <c r="V264">
        <f t="shared" si="13"/>
        <v>30</v>
      </c>
      <c r="W264">
        <f t="shared" si="14"/>
        <v>1018</v>
      </c>
    </row>
    <row r="265" spans="1:23" x14ac:dyDescent="0.3">
      <c r="A265" t="s">
        <v>393</v>
      </c>
      <c r="B265" s="1" t="s">
        <v>20</v>
      </c>
      <c r="C265" s="1" t="s">
        <v>21</v>
      </c>
      <c r="D265" t="s">
        <v>22</v>
      </c>
      <c r="E265" t="s">
        <v>23</v>
      </c>
      <c r="F265" s="3" t="s">
        <v>29</v>
      </c>
      <c r="G265" s="3">
        <v>29.59413</v>
      </c>
      <c r="H265" s="3">
        <v>477</v>
      </c>
      <c r="I265" s="4">
        <v>5.6363665E-2</v>
      </c>
      <c r="J265" s="4">
        <v>0.133668447</v>
      </c>
      <c r="K265" s="4">
        <v>7.3589329999999998E-3</v>
      </c>
      <c r="L265" s="5">
        <v>0.83</v>
      </c>
      <c r="M265" s="5">
        <v>0.22989999999999999</v>
      </c>
      <c r="N265" s="7">
        <v>-7.7</v>
      </c>
      <c r="O265" s="7">
        <v>-4.4000000000000004</v>
      </c>
      <c r="P265" s="7">
        <v>-2.8</v>
      </c>
      <c r="Q265" s="7">
        <v>-3.5</v>
      </c>
      <c r="R265" s="2">
        <v>9.6671125789999994</v>
      </c>
      <c r="S265" s="6"/>
      <c r="T265" s="2">
        <v>264</v>
      </c>
      <c r="U265">
        <f t="shared" si="12"/>
        <v>1.4363071506423317</v>
      </c>
      <c r="V265">
        <f t="shared" si="13"/>
        <v>265</v>
      </c>
      <c r="W265">
        <f t="shared" si="14"/>
        <v>613</v>
      </c>
    </row>
    <row r="266" spans="1:23" x14ac:dyDescent="0.3">
      <c r="A266" t="s">
        <v>394</v>
      </c>
      <c r="B266" s="1" t="s">
        <v>20</v>
      </c>
      <c r="C266" s="1" t="s">
        <v>28</v>
      </c>
      <c r="D266" t="s">
        <v>22</v>
      </c>
      <c r="E266" t="s">
        <v>23</v>
      </c>
      <c r="F266" s="3" t="s">
        <v>29</v>
      </c>
      <c r="G266" s="3">
        <v>26.243210000000001</v>
      </c>
      <c r="H266" s="3">
        <v>729</v>
      </c>
      <c r="I266" s="4">
        <v>0.43243183699999999</v>
      </c>
      <c r="J266" s="4">
        <v>0.12786952500000001</v>
      </c>
      <c r="K266" s="4">
        <v>7.0046739999999998E-3</v>
      </c>
      <c r="L266" s="5">
        <v>0.81100000000000005</v>
      </c>
      <c r="M266" s="5">
        <v>0.224</v>
      </c>
      <c r="N266" s="7">
        <v>0</v>
      </c>
      <c r="O266" s="7">
        <v>0</v>
      </c>
      <c r="P266" s="7">
        <v>0</v>
      </c>
      <c r="Q266" s="7">
        <v>0</v>
      </c>
      <c r="R266" s="2">
        <v>2.4379142279999999</v>
      </c>
      <c r="S266" s="6"/>
      <c r="T266" s="2">
        <v>12.5</v>
      </c>
      <c r="U266">
        <f t="shared" si="12"/>
        <v>0.70989159103724953</v>
      </c>
      <c r="V266">
        <f t="shared" si="13"/>
        <v>700</v>
      </c>
      <c r="W266">
        <f t="shared" si="14"/>
        <v>1</v>
      </c>
    </row>
    <row r="267" spans="1:23" x14ac:dyDescent="0.3">
      <c r="A267" t="s">
        <v>395</v>
      </c>
      <c r="B267" s="1" t="s">
        <v>31</v>
      </c>
      <c r="C267" s="1" t="s">
        <v>21</v>
      </c>
      <c r="D267" t="s">
        <v>22</v>
      </c>
      <c r="E267" t="s">
        <v>23</v>
      </c>
      <c r="F267" s="3" t="s">
        <v>24</v>
      </c>
      <c r="G267" s="3">
        <v>16.122119999999999</v>
      </c>
      <c r="H267" s="3">
        <v>434</v>
      </c>
      <c r="I267" s="4">
        <v>1.9475027680000001</v>
      </c>
      <c r="J267" s="4">
        <v>0.13228394299999999</v>
      </c>
      <c r="K267" s="4">
        <v>7.2653570000000001E-3</v>
      </c>
      <c r="L267" s="5">
        <v>0.81699999999999995</v>
      </c>
      <c r="M267" s="5">
        <v>0.22520000000000001</v>
      </c>
      <c r="N267" s="7">
        <v>-6.2</v>
      </c>
      <c r="O267" s="7">
        <v>-5</v>
      </c>
      <c r="P267" s="7">
        <v>0</v>
      </c>
      <c r="Q267" s="7">
        <v>-1.7</v>
      </c>
      <c r="R267" s="2">
        <v>4.8852198859999998</v>
      </c>
      <c r="S267" s="6"/>
      <c r="T267" s="2">
        <v>165</v>
      </c>
      <c r="U267">
        <f t="shared" si="12"/>
        <v>1.5285998279242583</v>
      </c>
      <c r="V267">
        <f t="shared" si="13"/>
        <v>352</v>
      </c>
      <c r="W267">
        <f t="shared" si="14"/>
        <v>379.5</v>
      </c>
    </row>
    <row r="268" spans="1:23" x14ac:dyDescent="0.3">
      <c r="A268" t="s">
        <v>397</v>
      </c>
      <c r="B268" s="1" t="s">
        <v>20</v>
      </c>
      <c r="C268" s="1" t="s">
        <v>21</v>
      </c>
      <c r="D268" t="s">
        <v>22</v>
      </c>
      <c r="E268" t="s">
        <v>23</v>
      </c>
      <c r="F268" s="3" t="s">
        <v>29</v>
      </c>
      <c r="G268" s="3">
        <v>21.849409999999999</v>
      </c>
      <c r="H268" s="3">
        <v>85</v>
      </c>
      <c r="I268" s="4">
        <v>1.4112038E-2</v>
      </c>
      <c r="J268" s="4">
        <v>0.13044914599999999</v>
      </c>
      <c r="K268" s="4">
        <v>5.9994230000000003E-3</v>
      </c>
      <c r="L268" s="5">
        <v>0.81899999999999995</v>
      </c>
      <c r="M268" s="5">
        <v>0.2336</v>
      </c>
      <c r="N268" s="7">
        <v>-4.5999999999999996</v>
      </c>
      <c r="O268" s="7">
        <v>-2.2000000000000002</v>
      </c>
      <c r="P268" s="7">
        <v>0</v>
      </c>
      <c r="Q268" s="7">
        <v>0</v>
      </c>
      <c r="R268" s="2">
        <v>3.1309782390000001</v>
      </c>
      <c r="S268" s="6"/>
      <c r="T268" s="2">
        <v>5.51</v>
      </c>
      <c r="U268">
        <f t="shared" si="12"/>
        <v>0.24547154966829771</v>
      </c>
      <c r="V268">
        <f t="shared" si="13"/>
        <v>783.5</v>
      </c>
      <c r="W268">
        <f t="shared" si="14"/>
        <v>169</v>
      </c>
    </row>
    <row r="269" spans="1:23" x14ac:dyDescent="0.3">
      <c r="A269" t="s">
        <v>398</v>
      </c>
      <c r="B269" s="1" t="s">
        <v>27</v>
      </c>
      <c r="C269" s="1" t="s">
        <v>21</v>
      </c>
      <c r="D269" t="s">
        <v>22</v>
      </c>
      <c r="E269" t="s">
        <v>23</v>
      </c>
      <c r="F269" s="3" t="s">
        <v>24</v>
      </c>
      <c r="G269" s="3">
        <v>33.504060000000003</v>
      </c>
      <c r="H269" s="3">
        <v>320</v>
      </c>
      <c r="I269" s="4">
        <v>3.2607252000000003E-2</v>
      </c>
      <c r="J269" s="4">
        <v>0.128816703</v>
      </c>
      <c r="K269" s="4">
        <v>6.7993009999999998E-3</v>
      </c>
      <c r="L269" s="5">
        <v>0.81899999999999995</v>
      </c>
      <c r="M269" s="5">
        <v>0.21940000000000001</v>
      </c>
      <c r="N269" s="7">
        <v>-6.7</v>
      </c>
      <c r="O269" s="7">
        <v>-3.8</v>
      </c>
      <c r="P269" s="7">
        <v>-0.1</v>
      </c>
      <c r="Q269" s="7">
        <v>-2.8</v>
      </c>
      <c r="R269" s="2">
        <v>4.0835006710000004</v>
      </c>
      <c r="S269" s="6"/>
      <c r="T269" s="2">
        <v>0.39400000000000002</v>
      </c>
      <c r="U269">
        <f t="shared" si="12"/>
        <v>-1.015536409462134</v>
      </c>
      <c r="V269">
        <f t="shared" si="13"/>
        <v>1004.5</v>
      </c>
      <c r="W269">
        <f t="shared" si="14"/>
        <v>455.5</v>
      </c>
    </row>
    <row r="270" spans="1:23" x14ac:dyDescent="0.3">
      <c r="A270" t="s">
        <v>399</v>
      </c>
      <c r="B270" s="1" t="s">
        <v>20</v>
      </c>
      <c r="C270" s="1" t="s">
        <v>21</v>
      </c>
      <c r="D270" t="s">
        <v>22</v>
      </c>
      <c r="E270" t="s">
        <v>23</v>
      </c>
      <c r="F270" s="3"/>
      <c r="G270" s="3">
        <v>39.990589999999997</v>
      </c>
      <c r="H270" s="3">
        <v>1148</v>
      </c>
      <c r="I270" s="4">
        <v>1.0439640000000001E-3</v>
      </c>
      <c r="J270" s="4">
        <v>0.12991661400000001</v>
      </c>
      <c r="K270" s="4">
        <v>9.4326700000000002E-4</v>
      </c>
      <c r="L270" s="5">
        <v>0.81599999999999995</v>
      </c>
      <c r="M270" s="5">
        <v>0.2185</v>
      </c>
      <c r="N270" s="7">
        <v>-5.5</v>
      </c>
      <c r="O270" s="7">
        <v>-0.7</v>
      </c>
      <c r="P270" s="7">
        <v>0</v>
      </c>
      <c r="Q270" s="7">
        <v>-1.2</v>
      </c>
      <c r="R270" s="2">
        <v>5.7375414859999996</v>
      </c>
      <c r="S270" s="6"/>
      <c r="T270" s="2">
        <v>27.6</v>
      </c>
      <c r="U270">
        <f t="shared" si="12"/>
        <v>0.68218324328883462</v>
      </c>
      <c r="V270">
        <f t="shared" si="13"/>
        <v>610.5</v>
      </c>
      <c r="W270">
        <f t="shared" si="14"/>
        <v>270</v>
      </c>
    </row>
    <row r="271" spans="1:23" x14ac:dyDescent="0.3">
      <c r="A271" t="s">
        <v>401</v>
      </c>
      <c r="B271" s="1" t="s">
        <v>20</v>
      </c>
      <c r="C271" s="1" t="s">
        <v>21</v>
      </c>
      <c r="D271" t="s">
        <v>22</v>
      </c>
      <c r="E271" t="s">
        <v>23</v>
      </c>
      <c r="F271" s="3" t="s">
        <v>29</v>
      </c>
      <c r="G271" s="3">
        <v>42.05247</v>
      </c>
      <c r="H271" s="3">
        <v>486</v>
      </c>
      <c r="I271" s="8">
        <v>5.2100000000000001E-6</v>
      </c>
      <c r="J271" s="4">
        <v>0.12600276699999999</v>
      </c>
      <c r="K271" s="8">
        <v>5.13E-6</v>
      </c>
      <c r="L271" s="5">
        <v>0.77500000000000002</v>
      </c>
      <c r="M271" s="5">
        <v>0.20760000000000001</v>
      </c>
      <c r="N271" s="7">
        <v>-9.6</v>
      </c>
      <c r="O271" s="7">
        <v>0</v>
      </c>
      <c r="P271" s="7">
        <v>-5.3</v>
      </c>
      <c r="Q271" s="7">
        <v>-3.1</v>
      </c>
      <c r="R271" s="2">
        <v>5.6541522110000004</v>
      </c>
      <c r="S271" s="6"/>
      <c r="T271" s="2">
        <v>3.79</v>
      </c>
      <c r="U271">
        <f t="shared" si="12"/>
        <v>-0.17372828564414874</v>
      </c>
      <c r="V271">
        <f t="shared" si="13"/>
        <v>818.5</v>
      </c>
      <c r="W271">
        <f t="shared" si="14"/>
        <v>859.5</v>
      </c>
    </row>
    <row r="272" spans="1:23" x14ac:dyDescent="0.3">
      <c r="A272" t="s">
        <v>402</v>
      </c>
      <c r="B272" s="1" t="s">
        <v>20</v>
      </c>
      <c r="C272" s="1" t="s">
        <v>28</v>
      </c>
      <c r="D272" t="s">
        <v>22</v>
      </c>
      <c r="E272" t="s">
        <v>23</v>
      </c>
      <c r="F272" s="3" t="s">
        <v>29</v>
      </c>
      <c r="G272" s="3">
        <v>41.39058</v>
      </c>
      <c r="H272" s="3">
        <v>223</v>
      </c>
      <c r="I272" s="8">
        <v>0.27722368600000002</v>
      </c>
      <c r="J272" s="4">
        <v>0.12915159100000001</v>
      </c>
      <c r="K272" s="8">
        <v>7.1761159999999997E-3</v>
      </c>
      <c r="L272" s="5">
        <v>0.83499999999999996</v>
      </c>
      <c r="M272" s="5">
        <v>0.2167</v>
      </c>
      <c r="N272" s="7">
        <v>-7.7</v>
      </c>
      <c r="O272" s="7">
        <v>-0.7</v>
      </c>
      <c r="P272" s="7">
        <v>0</v>
      </c>
      <c r="Q272" s="7">
        <v>-3.3</v>
      </c>
      <c r="R272" s="2">
        <v>9.7186247269999999</v>
      </c>
      <c r="S272" s="6"/>
      <c r="T272" s="2">
        <v>362</v>
      </c>
      <c r="U272">
        <f t="shared" si="12"/>
        <v>1.5711037578427767</v>
      </c>
      <c r="V272">
        <f t="shared" si="13"/>
        <v>219.5</v>
      </c>
      <c r="W272">
        <f t="shared" si="14"/>
        <v>613</v>
      </c>
    </row>
    <row r="273" spans="1:23" x14ac:dyDescent="0.3">
      <c r="A273" t="s">
        <v>403</v>
      </c>
      <c r="B273" s="1" t="s">
        <v>27</v>
      </c>
      <c r="C273" s="1" t="s">
        <v>28</v>
      </c>
      <c r="D273" t="s">
        <v>22</v>
      </c>
      <c r="E273" t="s">
        <v>23</v>
      </c>
      <c r="F273" s="3" t="s">
        <v>24</v>
      </c>
      <c r="G273" s="3">
        <v>43.33099</v>
      </c>
      <c r="H273" s="3">
        <v>213</v>
      </c>
      <c r="I273" s="4">
        <v>7.8522461000000002E-2</v>
      </c>
      <c r="J273" s="4">
        <v>0.125162986</v>
      </c>
      <c r="K273" s="4">
        <v>6.9171459999999999E-3</v>
      </c>
      <c r="L273" s="5">
        <v>0.78600000000000003</v>
      </c>
      <c r="M273" s="5">
        <v>0.21</v>
      </c>
      <c r="N273" s="7">
        <v>-5.8</v>
      </c>
      <c r="O273" s="7">
        <v>0</v>
      </c>
      <c r="P273" s="7">
        <v>-0.9</v>
      </c>
      <c r="Q273" s="7">
        <v>-0.6</v>
      </c>
      <c r="R273" s="2">
        <v>8.2980237880000001</v>
      </c>
      <c r="S273" s="6"/>
      <c r="T273" s="2">
        <v>28.4</v>
      </c>
      <c r="U273">
        <f t="shared" si="12"/>
        <v>0.53434366455741833</v>
      </c>
      <c r="V273">
        <f t="shared" si="13"/>
        <v>605</v>
      </c>
      <c r="W273">
        <f t="shared" si="14"/>
        <v>316</v>
      </c>
    </row>
    <row r="274" spans="1:23" x14ac:dyDescent="0.3">
      <c r="A274" t="s">
        <v>404</v>
      </c>
      <c r="B274" s="1" t="s">
        <v>20</v>
      </c>
      <c r="C274" s="1" t="s">
        <v>21</v>
      </c>
      <c r="D274" t="s">
        <v>22</v>
      </c>
      <c r="E274" t="s">
        <v>23</v>
      </c>
      <c r="F274" s="3" t="s">
        <v>24</v>
      </c>
      <c r="G274" s="3">
        <v>34.729089999999999</v>
      </c>
      <c r="H274" s="3">
        <v>416</v>
      </c>
      <c r="I274" s="4">
        <v>0.11698295</v>
      </c>
      <c r="J274" s="4">
        <v>0.135328213</v>
      </c>
      <c r="K274" s="4">
        <v>7.5077030000000001E-3</v>
      </c>
      <c r="L274" s="5">
        <v>0.83599999999999997</v>
      </c>
      <c r="M274" s="5">
        <v>0.25240000000000001</v>
      </c>
      <c r="N274" s="7">
        <v>-9.5</v>
      </c>
      <c r="O274" s="7">
        <v>0</v>
      </c>
      <c r="P274" s="7">
        <v>-4.0999999999999996</v>
      </c>
      <c r="Q274" s="7">
        <v>-1.6</v>
      </c>
      <c r="R274" s="2">
        <v>13.153837490000001</v>
      </c>
      <c r="S274" s="6"/>
      <c r="T274" s="2">
        <v>1988</v>
      </c>
      <c r="U274">
        <f t="shared" si="12"/>
        <v>2.179363908026291</v>
      </c>
      <c r="V274">
        <f t="shared" si="13"/>
        <v>36</v>
      </c>
      <c r="W274">
        <f t="shared" si="14"/>
        <v>848.5</v>
      </c>
    </row>
    <row r="275" spans="1:23" x14ac:dyDescent="0.3">
      <c r="A275" t="s">
        <v>405</v>
      </c>
      <c r="B275" s="1" t="s">
        <v>27</v>
      </c>
      <c r="C275" s="1" t="s">
        <v>21</v>
      </c>
      <c r="D275" t="s">
        <v>22</v>
      </c>
      <c r="E275" t="s">
        <v>23</v>
      </c>
      <c r="F275" s="3" t="s">
        <v>24</v>
      </c>
      <c r="G275" s="3">
        <v>67.399180000000001</v>
      </c>
      <c r="H275" s="3">
        <v>243</v>
      </c>
      <c r="I275" s="4">
        <v>6.7499470000000001E-3</v>
      </c>
      <c r="J275" s="4">
        <v>0.125394437</v>
      </c>
      <c r="K275" s="4">
        <v>4.1430479999999999E-3</v>
      </c>
      <c r="L275" s="5">
        <v>0.77800000000000002</v>
      </c>
      <c r="M275" s="5">
        <v>0.21560000000000001</v>
      </c>
      <c r="N275" s="7">
        <v>-12.4</v>
      </c>
      <c r="O275" s="7">
        <v>-5.8</v>
      </c>
      <c r="P275" s="7">
        <v>-1.8</v>
      </c>
      <c r="Q275" s="7">
        <v>-5</v>
      </c>
      <c r="R275" s="2">
        <v>3.1735092100000002</v>
      </c>
      <c r="S275" s="6"/>
      <c r="T275" s="2">
        <v>4.6399999999999997</v>
      </c>
      <c r="U275">
        <f t="shared" si="12"/>
        <v>0.16497821751531228</v>
      </c>
      <c r="V275">
        <f t="shared" si="13"/>
        <v>802</v>
      </c>
      <c r="W275">
        <f t="shared" si="14"/>
        <v>1049</v>
      </c>
    </row>
    <row r="276" spans="1:23" x14ac:dyDescent="0.3">
      <c r="A276" t="s">
        <v>407</v>
      </c>
      <c r="B276" s="1" t="s">
        <v>20</v>
      </c>
      <c r="C276" s="1" t="s">
        <v>21</v>
      </c>
      <c r="D276" t="s">
        <v>22</v>
      </c>
      <c r="E276" t="s">
        <v>23</v>
      </c>
      <c r="F276" s="3" t="s">
        <v>24</v>
      </c>
      <c r="G276" s="3">
        <v>41.593589999999999</v>
      </c>
      <c r="H276" s="3">
        <v>78</v>
      </c>
      <c r="I276" s="4">
        <v>0.36119743199999998</v>
      </c>
      <c r="J276" s="4">
        <v>0.128436252</v>
      </c>
      <c r="K276" s="4">
        <v>7.4611230000000001E-3</v>
      </c>
      <c r="L276" s="5">
        <v>0.75600000000000001</v>
      </c>
      <c r="M276" s="5">
        <v>0.2039</v>
      </c>
      <c r="N276" s="7">
        <v>-3.1</v>
      </c>
      <c r="O276" s="7">
        <v>-3</v>
      </c>
      <c r="P276" s="7">
        <v>0</v>
      </c>
      <c r="Q276" s="7">
        <v>0</v>
      </c>
      <c r="R276" s="2">
        <v>3.2246538220000001</v>
      </c>
      <c r="S276" s="6"/>
      <c r="T276" s="2">
        <v>0.01</v>
      </c>
      <c r="U276">
        <f t="shared" si="12"/>
        <v>-2.5084830984240605</v>
      </c>
      <c r="V276">
        <f t="shared" si="13"/>
        <v>1114.5</v>
      </c>
      <c r="W276">
        <f t="shared" si="14"/>
        <v>67.5</v>
      </c>
    </row>
    <row r="277" spans="1:23" x14ac:dyDescent="0.3">
      <c r="A277" t="s">
        <v>408</v>
      </c>
      <c r="B277" s="1" t="s">
        <v>20</v>
      </c>
      <c r="C277" s="1" t="s">
        <v>21</v>
      </c>
      <c r="D277" t="s">
        <v>40</v>
      </c>
      <c r="E277" t="s">
        <v>23</v>
      </c>
      <c r="F277" s="3"/>
      <c r="G277" s="3">
        <v>55.858330000000002</v>
      </c>
      <c r="H277" s="3">
        <v>108</v>
      </c>
      <c r="I277" s="4">
        <v>1.0857159E-2</v>
      </c>
      <c r="J277" s="4">
        <v>0.12943517099999999</v>
      </c>
      <c r="K277" s="4">
        <v>5.2812689999999999E-3</v>
      </c>
      <c r="L277" s="5">
        <v>0.80400000000000005</v>
      </c>
      <c r="M277" s="5">
        <v>0.22120000000000001</v>
      </c>
      <c r="N277" s="7">
        <v>-9.6999999999999993</v>
      </c>
      <c r="O277" s="7">
        <v>-3.6</v>
      </c>
      <c r="P277" s="7">
        <v>-2.5</v>
      </c>
      <c r="Q277" s="7">
        <v>-6.4</v>
      </c>
      <c r="R277" s="2">
        <v>7.3263736130000003</v>
      </c>
      <c r="S277" s="6"/>
      <c r="T277" s="2">
        <v>107</v>
      </c>
      <c r="U277">
        <f t="shared" si="12"/>
        <v>1.1644947156735042</v>
      </c>
      <c r="V277">
        <f t="shared" si="13"/>
        <v>424.5</v>
      </c>
      <c r="W277">
        <f t="shared" si="14"/>
        <v>875</v>
      </c>
    </row>
    <row r="278" spans="1:23" x14ac:dyDescent="0.3">
      <c r="A278" t="s">
        <v>409</v>
      </c>
      <c r="B278" s="1" t="s">
        <v>20</v>
      </c>
      <c r="C278" s="1" t="s">
        <v>28</v>
      </c>
      <c r="D278" t="s">
        <v>50</v>
      </c>
      <c r="E278" t="s">
        <v>23</v>
      </c>
      <c r="F278" s="3" t="s">
        <v>24</v>
      </c>
      <c r="G278" s="3">
        <v>26.710229999999999</v>
      </c>
      <c r="H278" s="3">
        <v>303</v>
      </c>
      <c r="I278" s="4">
        <v>0.131108433</v>
      </c>
      <c r="J278" s="4">
        <v>0.12888464999999999</v>
      </c>
      <c r="K278" s="4">
        <v>7.0742160000000004E-3</v>
      </c>
      <c r="L278" s="5">
        <v>0.81899999999999995</v>
      </c>
      <c r="M278" s="5">
        <v>0.22869999999999999</v>
      </c>
      <c r="N278" s="7">
        <v>-6.2</v>
      </c>
      <c r="O278" s="7">
        <v>-3</v>
      </c>
      <c r="P278" s="7">
        <v>0</v>
      </c>
      <c r="Q278" s="7">
        <v>-4.9000000000000004</v>
      </c>
      <c r="R278" s="2">
        <v>4.0022864980000001</v>
      </c>
      <c r="S278" s="6"/>
      <c r="T278" s="2">
        <v>3.87</v>
      </c>
      <c r="U278">
        <f t="shared" si="12"/>
        <v>-1.4597208748296297E-2</v>
      </c>
      <c r="V278">
        <f t="shared" si="13"/>
        <v>815</v>
      </c>
      <c r="W278">
        <f t="shared" si="14"/>
        <v>379.5</v>
      </c>
    </row>
    <row r="279" spans="1:23" x14ac:dyDescent="0.3">
      <c r="A279" t="s">
        <v>411</v>
      </c>
      <c r="B279" s="1" t="s">
        <v>20</v>
      </c>
      <c r="C279" s="1" t="s">
        <v>21</v>
      </c>
      <c r="D279" t="s">
        <v>22</v>
      </c>
      <c r="E279" t="s">
        <v>23</v>
      </c>
      <c r="F279" s="3" t="s">
        <v>24</v>
      </c>
      <c r="G279" s="3">
        <v>49.564709999999998</v>
      </c>
      <c r="H279" s="3">
        <v>510</v>
      </c>
      <c r="I279" s="4">
        <v>0.16898749399999999</v>
      </c>
      <c r="J279" s="4">
        <v>0.12869593600000001</v>
      </c>
      <c r="K279" s="4">
        <v>7.0701009999999996E-3</v>
      </c>
      <c r="L279" s="5">
        <v>0.80300000000000005</v>
      </c>
      <c r="M279" s="5">
        <v>0.21740000000000001</v>
      </c>
      <c r="N279" s="7">
        <v>-9.4</v>
      </c>
      <c r="O279" s="7">
        <v>-5.3</v>
      </c>
      <c r="P279" s="7">
        <v>-7.8</v>
      </c>
      <c r="Q279" s="7">
        <v>-0.2</v>
      </c>
      <c r="R279" s="2">
        <v>4.1435283070000004</v>
      </c>
      <c r="S279" s="6"/>
      <c r="T279" s="2">
        <v>19.600000000000001</v>
      </c>
      <c r="U279">
        <f t="shared" si="12"/>
        <v>0.67488576123289157</v>
      </c>
      <c r="V279">
        <f t="shared" si="13"/>
        <v>648.5</v>
      </c>
      <c r="W279">
        <f t="shared" si="14"/>
        <v>839</v>
      </c>
    </row>
    <row r="280" spans="1:23" x14ac:dyDescent="0.3">
      <c r="A280" t="s">
        <v>412</v>
      </c>
      <c r="B280" s="1" t="s">
        <v>20</v>
      </c>
      <c r="C280" s="1" t="s">
        <v>21</v>
      </c>
      <c r="D280" t="s">
        <v>22</v>
      </c>
      <c r="E280" t="s">
        <v>23</v>
      </c>
      <c r="F280" s="3" t="s">
        <v>29</v>
      </c>
      <c r="G280" s="3">
        <v>31.81296</v>
      </c>
      <c r="H280" s="3">
        <v>432</v>
      </c>
      <c r="I280" s="4">
        <v>6.5089279999999998E-3</v>
      </c>
      <c r="J280" s="4">
        <v>0.12805061700000001</v>
      </c>
      <c r="K280" s="4">
        <v>3.9594679999999998E-3</v>
      </c>
      <c r="L280" s="5">
        <v>0.81899999999999995</v>
      </c>
      <c r="M280" s="5">
        <v>0.21060000000000001</v>
      </c>
      <c r="N280" s="7">
        <v>-11.6</v>
      </c>
      <c r="O280" s="7">
        <v>-3.6</v>
      </c>
      <c r="P280" s="7">
        <v>-4.7</v>
      </c>
      <c r="Q280" s="7">
        <v>-5.2</v>
      </c>
      <c r="R280" s="2">
        <v>7.2407531169999997</v>
      </c>
      <c r="S280" s="6"/>
      <c r="T280" s="2">
        <v>75</v>
      </c>
      <c r="U280">
        <f t="shared" si="12"/>
        <v>1.0152775235002045</v>
      </c>
      <c r="V280">
        <f t="shared" si="13"/>
        <v>486</v>
      </c>
      <c r="W280">
        <f t="shared" si="14"/>
        <v>1018</v>
      </c>
    </row>
    <row r="281" spans="1:23" x14ac:dyDescent="0.3">
      <c r="A281" t="s">
        <v>414</v>
      </c>
      <c r="B281" s="1" t="s">
        <v>20</v>
      </c>
      <c r="C281" s="1" t="s">
        <v>21</v>
      </c>
      <c r="D281" t="s">
        <v>40</v>
      </c>
      <c r="E281" t="s">
        <v>23</v>
      </c>
      <c r="F281" s="3" t="s">
        <v>29</v>
      </c>
      <c r="G281" s="3">
        <v>50.543010000000002</v>
      </c>
      <c r="H281" s="3">
        <v>565</v>
      </c>
      <c r="I281" s="4">
        <v>0.74607394000000005</v>
      </c>
      <c r="J281" s="4">
        <v>0.12616416699999999</v>
      </c>
      <c r="K281" s="4">
        <v>6.9871760000000003E-3</v>
      </c>
      <c r="L281" s="5">
        <v>0.81399999999999995</v>
      </c>
      <c r="M281" s="5">
        <v>0.22</v>
      </c>
      <c r="N281" s="7">
        <v>-5.9</v>
      </c>
      <c r="O281" s="7">
        <v>-2.1</v>
      </c>
      <c r="P281" s="7">
        <v>-2.9</v>
      </c>
      <c r="Q281" s="7">
        <v>-0.5</v>
      </c>
      <c r="R281" s="2">
        <v>6.7685647600000003</v>
      </c>
      <c r="S281" s="6"/>
      <c r="T281" s="2">
        <v>267</v>
      </c>
      <c r="U281">
        <f t="shared" si="12"/>
        <v>1.5960146728704394</v>
      </c>
      <c r="V281">
        <f t="shared" si="13"/>
        <v>262</v>
      </c>
      <c r="W281">
        <f t="shared" si="14"/>
        <v>331</v>
      </c>
    </row>
    <row r="282" spans="1:23" x14ac:dyDescent="0.3">
      <c r="A282" t="s">
        <v>417</v>
      </c>
      <c r="B282" s="1" t="s">
        <v>20</v>
      </c>
      <c r="C282" s="1" t="s">
        <v>21</v>
      </c>
      <c r="D282" t="s">
        <v>22</v>
      </c>
      <c r="E282" t="s">
        <v>23</v>
      </c>
      <c r="F282" s="3" t="s">
        <v>24</v>
      </c>
      <c r="G282" s="3">
        <v>23.701650000000001</v>
      </c>
      <c r="H282" s="3">
        <v>363</v>
      </c>
      <c r="I282" s="4">
        <v>4.2183313E-2</v>
      </c>
      <c r="J282" s="4">
        <v>0.13456061599999999</v>
      </c>
      <c r="K282" s="4">
        <v>7.2637070000000003E-3</v>
      </c>
      <c r="L282" s="5">
        <v>0.83199999999999996</v>
      </c>
      <c r="M282" s="5">
        <v>0.251</v>
      </c>
      <c r="N282" s="7">
        <v>-5.3</v>
      </c>
      <c r="O282" s="7">
        <v>-1.9</v>
      </c>
      <c r="P282" s="7">
        <v>-0.2</v>
      </c>
      <c r="Q282" s="7">
        <v>-2.4</v>
      </c>
      <c r="R282" s="2">
        <v>7.9445917860000002</v>
      </c>
      <c r="S282" s="6"/>
      <c r="T282" s="2">
        <v>178</v>
      </c>
      <c r="U282">
        <f t="shared" si="12"/>
        <v>1.3503484153837768</v>
      </c>
      <c r="V282">
        <f t="shared" si="13"/>
        <v>340.5</v>
      </c>
      <c r="W282">
        <f t="shared" si="14"/>
        <v>249.5</v>
      </c>
    </row>
    <row r="283" spans="1:23" x14ac:dyDescent="0.3">
      <c r="A283" t="s">
        <v>419</v>
      </c>
      <c r="B283" s="1" t="s">
        <v>20</v>
      </c>
      <c r="C283" s="1" t="s">
        <v>21</v>
      </c>
      <c r="D283" t="s">
        <v>22</v>
      </c>
      <c r="E283" t="s">
        <v>23</v>
      </c>
      <c r="F283" s="3" t="s">
        <v>29</v>
      </c>
      <c r="G283" s="3">
        <v>52.184780000000003</v>
      </c>
      <c r="H283" s="3">
        <v>92</v>
      </c>
      <c r="I283" s="4">
        <v>0.251998897</v>
      </c>
      <c r="J283" s="4">
        <v>0.128588483</v>
      </c>
      <c r="K283" s="4">
        <v>7.2142300000000003E-3</v>
      </c>
      <c r="L283" s="5">
        <v>0.79100000000000004</v>
      </c>
      <c r="M283" s="5">
        <v>0.2157</v>
      </c>
      <c r="N283" s="7">
        <v>-8.5</v>
      </c>
      <c r="O283" s="7">
        <v>0</v>
      </c>
      <c r="P283" s="7">
        <v>-2.8</v>
      </c>
      <c r="Q283" s="7">
        <v>-2.6</v>
      </c>
      <c r="R283" s="2">
        <v>10.091971470000001</v>
      </c>
      <c r="S283" s="6"/>
      <c r="T283" s="2">
        <v>23.4</v>
      </c>
      <c r="U283">
        <f t="shared" si="12"/>
        <v>0.36523984331322668</v>
      </c>
      <c r="V283">
        <f t="shared" si="13"/>
        <v>626.5</v>
      </c>
      <c r="W283">
        <f t="shared" si="14"/>
        <v>737</v>
      </c>
    </row>
    <row r="284" spans="1:23" x14ac:dyDescent="0.3">
      <c r="A284" t="s">
        <v>420</v>
      </c>
      <c r="B284" s="1" t="s">
        <v>27</v>
      </c>
      <c r="C284" s="1" t="s">
        <v>21</v>
      </c>
      <c r="D284" t="s">
        <v>22</v>
      </c>
      <c r="E284" t="s">
        <v>23</v>
      </c>
      <c r="F284" s="3"/>
      <c r="G284" s="3">
        <v>34.806350000000002</v>
      </c>
      <c r="H284" s="3">
        <v>315</v>
      </c>
      <c r="I284" s="4">
        <v>6.5587472999999993E-2</v>
      </c>
      <c r="J284" s="4">
        <v>0.135255027</v>
      </c>
      <c r="K284" s="4">
        <v>7.4514350000000002E-3</v>
      </c>
      <c r="L284" s="5">
        <v>0.83199999999999996</v>
      </c>
      <c r="M284" s="5">
        <v>0.23960000000000001</v>
      </c>
      <c r="N284" s="7">
        <v>-10.3</v>
      </c>
      <c r="O284" s="7">
        <v>-3.9</v>
      </c>
      <c r="P284" s="7">
        <v>-2.5</v>
      </c>
      <c r="Q284" s="7">
        <v>-3.8</v>
      </c>
      <c r="R284" s="2">
        <v>9.2664159319999992</v>
      </c>
      <c r="S284" s="6"/>
      <c r="T284" s="2">
        <v>433</v>
      </c>
      <c r="U284">
        <f t="shared" si="12"/>
        <v>1.6695761063227978</v>
      </c>
      <c r="V284">
        <f t="shared" si="13"/>
        <v>184.5</v>
      </c>
      <c r="W284">
        <f t="shared" si="14"/>
        <v>936</v>
      </c>
    </row>
    <row r="285" spans="1:23" x14ac:dyDescent="0.3">
      <c r="A285" t="s">
        <v>421</v>
      </c>
      <c r="B285" s="1" t="s">
        <v>20</v>
      </c>
      <c r="C285" s="1" t="s">
        <v>21</v>
      </c>
      <c r="D285" t="s">
        <v>22</v>
      </c>
      <c r="E285" t="s">
        <v>23</v>
      </c>
      <c r="F285" s="3"/>
      <c r="G285" s="3">
        <v>31.765699999999999</v>
      </c>
      <c r="H285" s="3">
        <v>207</v>
      </c>
      <c r="I285" s="4">
        <v>0.39026449899999999</v>
      </c>
      <c r="J285" s="4">
        <v>0.127237779</v>
      </c>
      <c r="K285" s="4">
        <v>7.0888820000000003E-3</v>
      </c>
      <c r="L285" s="5">
        <v>0.79400000000000004</v>
      </c>
      <c r="M285" s="5">
        <v>0.21959999999999999</v>
      </c>
      <c r="N285" s="7">
        <v>-2.7</v>
      </c>
      <c r="O285" s="7">
        <v>0</v>
      </c>
      <c r="P285" s="7">
        <v>-0.4</v>
      </c>
      <c r="Q285" s="7">
        <v>0</v>
      </c>
      <c r="R285" s="2">
        <v>10.07714301</v>
      </c>
      <c r="S285" s="6"/>
      <c r="T285" s="2">
        <v>61.7</v>
      </c>
      <c r="U285">
        <f t="shared" si="12"/>
        <v>0.78694774212834562</v>
      </c>
      <c r="V285">
        <f t="shared" si="13"/>
        <v>516</v>
      </c>
      <c r="W285">
        <f t="shared" si="14"/>
        <v>40</v>
      </c>
    </row>
    <row r="286" spans="1:23" x14ac:dyDescent="0.3">
      <c r="A286" t="s">
        <v>422</v>
      </c>
      <c r="B286" s="1" t="s">
        <v>20</v>
      </c>
      <c r="C286" s="1" t="s">
        <v>65</v>
      </c>
      <c r="D286" t="s">
        <v>22</v>
      </c>
      <c r="E286" t="s">
        <v>23</v>
      </c>
      <c r="F286" s="3" t="s">
        <v>24</v>
      </c>
      <c r="G286" s="3">
        <v>45.668660000000003</v>
      </c>
      <c r="H286" s="3">
        <v>418</v>
      </c>
      <c r="I286" s="4">
        <v>2.6859240000000001E-3</v>
      </c>
      <c r="J286" s="4">
        <v>0.129780807</v>
      </c>
      <c r="K286" s="4">
        <v>2.1320929999999998E-3</v>
      </c>
      <c r="L286" s="5">
        <v>0.82299999999999995</v>
      </c>
      <c r="M286" s="5">
        <v>0.2195</v>
      </c>
      <c r="N286" s="7">
        <v>-6.9</v>
      </c>
      <c r="O286" s="7">
        <v>0</v>
      </c>
      <c r="P286" s="7">
        <v>-2.2000000000000002</v>
      </c>
      <c r="Q286" s="7">
        <v>-1.9</v>
      </c>
      <c r="R286" s="2">
        <v>6.2486531369999998</v>
      </c>
      <c r="S286" s="6"/>
      <c r="T286" s="2">
        <v>1.91</v>
      </c>
      <c r="U286">
        <f t="shared" si="12"/>
        <v>-0.51475305038370145</v>
      </c>
      <c r="V286">
        <f t="shared" si="13"/>
        <v>881</v>
      </c>
      <c r="W286">
        <f t="shared" si="14"/>
        <v>490.5</v>
      </c>
    </row>
    <row r="287" spans="1:23" x14ac:dyDescent="0.3">
      <c r="A287" t="s">
        <v>424</v>
      </c>
      <c r="B287" s="1" t="s">
        <v>20</v>
      </c>
      <c r="C287" s="1" t="s">
        <v>21</v>
      </c>
      <c r="D287" t="s">
        <v>22</v>
      </c>
      <c r="E287" t="s">
        <v>23</v>
      </c>
      <c r="F287" s="3" t="s">
        <v>29</v>
      </c>
      <c r="G287" s="3">
        <v>32.411969999999997</v>
      </c>
      <c r="H287" s="3">
        <v>284</v>
      </c>
      <c r="I287" s="4">
        <v>7.7337170999999996E-2</v>
      </c>
      <c r="J287" s="4">
        <v>0.13341734399999999</v>
      </c>
      <c r="K287" s="4">
        <v>7.4692780000000002E-3</v>
      </c>
      <c r="L287" s="5">
        <v>0.83499999999999996</v>
      </c>
      <c r="M287" s="5">
        <v>0.23580000000000001</v>
      </c>
      <c r="N287" s="7">
        <v>-5.2</v>
      </c>
      <c r="O287" s="7">
        <v>-0.8</v>
      </c>
      <c r="P287" s="7">
        <v>-0.4</v>
      </c>
      <c r="Q287" s="7">
        <v>-2.7</v>
      </c>
      <c r="R287" s="2">
        <v>9.4057769170000007</v>
      </c>
      <c r="S287" s="6"/>
      <c r="T287" s="2">
        <v>700</v>
      </c>
      <c r="U287">
        <f t="shared" si="12"/>
        <v>1.8717033659300333</v>
      </c>
      <c r="V287">
        <f t="shared" si="13"/>
        <v>125</v>
      </c>
      <c r="W287">
        <f t="shared" si="14"/>
        <v>237</v>
      </c>
    </row>
    <row r="288" spans="1:23" x14ac:dyDescent="0.3">
      <c r="A288" t="s">
        <v>425</v>
      </c>
      <c r="B288" s="1" t="s">
        <v>27</v>
      </c>
      <c r="C288" s="1" t="s">
        <v>28</v>
      </c>
      <c r="D288" t="s">
        <v>22</v>
      </c>
      <c r="E288" t="s">
        <v>23</v>
      </c>
      <c r="F288" s="3" t="s">
        <v>24</v>
      </c>
      <c r="G288" s="3">
        <v>32.914720000000003</v>
      </c>
      <c r="H288" s="3">
        <v>231</v>
      </c>
      <c r="I288" s="4">
        <v>3.4756610000000001E-3</v>
      </c>
      <c r="J288" s="4">
        <v>0.12516920200000001</v>
      </c>
      <c r="K288" s="4">
        <v>2.6092160000000001E-3</v>
      </c>
      <c r="L288" s="5">
        <v>0.80300000000000005</v>
      </c>
      <c r="M288" s="5">
        <v>0.19789999999999999</v>
      </c>
      <c r="N288" s="7">
        <v>-12.3</v>
      </c>
      <c r="O288" s="7">
        <v>-2.8</v>
      </c>
      <c r="P288" s="7">
        <v>-2.7</v>
      </c>
      <c r="Q288" s="7">
        <v>-2.4</v>
      </c>
      <c r="R288" s="2">
        <v>3.6075805330000001</v>
      </c>
      <c r="S288" s="6"/>
      <c r="T288" s="2">
        <v>10.9</v>
      </c>
      <c r="U288">
        <f t="shared" si="12"/>
        <v>0.48021046319321253</v>
      </c>
      <c r="V288">
        <f t="shared" si="13"/>
        <v>717.5</v>
      </c>
      <c r="W288">
        <f t="shared" si="14"/>
        <v>1043.5</v>
      </c>
    </row>
    <row r="289" spans="1:23" x14ac:dyDescent="0.3">
      <c r="A289" t="s">
        <v>427</v>
      </c>
      <c r="B289" s="1" t="s">
        <v>20</v>
      </c>
      <c r="C289" s="1" t="s">
        <v>21</v>
      </c>
      <c r="D289" t="s">
        <v>22</v>
      </c>
      <c r="E289" t="s">
        <v>23</v>
      </c>
      <c r="F289" s="3" t="s">
        <v>29</v>
      </c>
      <c r="G289" s="3">
        <v>47.300170000000001</v>
      </c>
      <c r="H289" s="3">
        <v>598</v>
      </c>
      <c r="I289" s="4">
        <v>7.1309402999999993E-2</v>
      </c>
      <c r="J289" s="4">
        <v>0.12583831700000001</v>
      </c>
      <c r="K289" s="4">
        <v>6.7438130000000004E-3</v>
      </c>
      <c r="L289" s="5">
        <v>0.80200000000000005</v>
      </c>
      <c r="M289" s="5">
        <v>0.21290000000000001</v>
      </c>
      <c r="N289" s="7">
        <v>-9.3000000000000007</v>
      </c>
      <c r="O289" s="7">
        <v>-2.8</v>
      </c>
      <c r="P289" s="7">
        <v>-5.9</v>
      </c>
      <c r="Q289" s="7">
        <v>0</v>
      </c>
      <c r="R289" s="2">
        <v>2.6114580690000002</v>
      </c>
      <c r="S289" s="6"/>
      <c r="T289" s="2">
        <v>0.69199999999999995</v>
      </c>
      <c r="U289">
        <f t="shared" si="12"/>
        <v>-0.57677696250234778</v>
      </c>
      <c r="V289">
        <f t="shared" si="13"/>
        <v>956</v>
      </c>
      <c r="W289">
        <f t="shared" si="14"/>
        <v>828</v>
      </c>
    </row>
    <row r="290" spans="1:23" x14ac:dyDescent="0.3">
      <c r="A290" t="s">
        <v>429</v>
      </c>
      <c r="B290" s="1" t="s">
        <v>20</v>
      </c>
      <c r="C290" s="1" t="s">
        <v>28</v>
      </c>
      <c r="D290" t="s">
        <v>22</v>
      </c>
      <c r="E290" t="s">
        <v>23</v>
      </c>
      <c r="F290" s="3" t="s">
        <v>24</v>
      </c>
      <c r="G290" s="3">
        <v>30.53745</v>
      </c>
      <c r="H290" s="3">
        <v>1247</v>
      </c>
      <c r="I290" s="4">
        <v>0.41340374699999999</v>
      </c>
      <c r="J290" s="4">
        <v>0.13260261700000001</v>
      </c>
      <c r="K290" s="4">
        <v>7.215768E-3</v>
      </c>
      <c r="L290" s="5">
        <v>0.82899999999999996</v>
      </c>
      <c r="M290" s="5">
        <v>0.2306</v>
      </c>
      <c r="N290" s="7">
        <v>-14.3</v>
      </c>
      <c r="O290" s="7">
        <v>-5.4</v>
      </c>
      <c r="P290" s="7">
        <v>-8.1999999999999993</v>
      </c>
      <c r="Q290" s="7">
        <v>-1.4</v>
      </c>
      <c r="R290" s="2">
        <v>3.5472288179999998</v>
      </c>
      <c r="S290" s="6"/>
      <c r="T290" s="2">
        <v>15.2</v>
      </c>
      <c r="U290">
        <f t="shared" si="12"/>
        <v>0.63195438391332526</v>
      </c>
      <c r="V290">
        <f t="shared" si="13"/>
        <v>681</v>
      </c>
      <c r="W290">
        <f t="shared" si="14"/>
        <v>1095</v>
      </c>
    </row>
    <row r="291" spans="1:23" x14ac:dyDescent="0.3">
      <c r="A291" t="s">
        <v>430</v>
      </c>
      <c r="B291" s="1" t="s">
        <v>20</v>
      </c>
      <c r="C291" s="1" t="s">
        <v>28</v>
      </c>
      <c r="D291" t="s">
        <v>22</v>
      </c>
      <c r="E291" t="s">
        <v>23</v>
      </c>
      <c r="F291" s="3" t="s">
        <v>29</v>
      </c>
      <c r="G291" s="3">
        <v>37.074089999999998</v>
      </c>
      <c r="H291" s="3">
        <v>301</v>
      </c>
      <c r="I291" s="4">
        <v>1.5304926E-2</v>
      </c>
      <c r="J291" s="4">
        <v>0.12667714899999999</v>
      </c>
      <c r="K291" s="4">
        <v>5.9685839999999999E-3</v>
      </c>
      <c r="L291" s="5">
        <v>0.81100000000000005</v>
      </c>
      <c r="M291" s="5">
        <v>0.20499999999999999</v>
      </c>
      <c r="N291" s="7">
        <v>-6.1</v>
      </c>
      <c r="O291" s="7">
        <v>-1.6</v>
      </c>
      <c r="P291" s="7">
        <v>-4.5</v>
      </c>
      <c r="Q291" s="7">
        <v>-1.6</v>
      </c>
      <c r="R291" s="2">
        <v>5.5250237389999999</v>
      </c>
      <c r="S291" s="6"/>
      <c r="T291" s="2">
        <v>6.83</v>
      </c>
      <c r="U291">
        <f t="shared" si="12"/>
        <v>9.208655531631961E-2</v>
      </c>
      <c r="V291">
        <f t="shared" si="13"/>
        <v>764</v>
      </c>
      <c r="W291">
        <f t="shared" si="14"/>
        <v>364</v>
      </c>
    </row>
    <row r="292" spans="1:23" x14ac:dyDescent="0.3">
      <c r="A292" t="s">
        <v>431</v>
      </c>
      <c r="B292" s="1" t="s">
        <v>27</v>
      </c>
      <c r="C292" s="1" t="s">
        <v>21</v>
      </c>
      <c r="D292" t="s">
        <v>22</v>
      </c>
      <c r="E292" t="s">
        <v>23</v>
      </c>
      <c r="F292" s="3" t="s">
        <v>24</v>
      </c>
      <c r="G292" s="3">
        <v>37.746049999999997</v>
      </c>
      <c r="H292" s="3">
        <v>152</v>
      </c>
      <c r="I292" s="4">
        <v>2.3006682000000001E-2</v>
      </c>
      <c r="J292" s="4">
        <v>0.127765499</v>
      </c>
      <c r="K292" s="4">
        <v>6.481255E-3</v>
      </c>
      <c r="L292" s="5">
        <v>0.80300000000000005</v>
      </c>
      <c r="M292" s="5">
        <v>0.21099999999999999</v>
      </c>
      <c r="N292" s="7">
        <v>-11.1</v>
      </c>
      <c r="O292" s="7">
        <v>-4.8</v>
      </c>
      <c r="P292" s="7">
        <v>-1.1000000000000001</v>
      </c>
      <c r="Q292" s="7">
        <v>-3</v>
      </c>
      <c r="R292" s="2">
        <v>6.2367234920000003</v>
      </c>
      <c r="S292" s="6"/>
      <c r="T292" s="2">
        <v>14.4</v>
      </c>
      <c r="U292">
        <f t="shared" si="12"/>
        <v>0.36340600226258757</v>
      </c>
      <c r="V292">
        <f t="shared" si="13"/>
        <v>684</v>
      </c>
      <c r="W292">
        <f t="shared" si="14"/>
        <v>989.5</v>
      </c>
    </row>
    <row r="293" spans="1:23" x14ac:dyDescent="0.3">
      <c r="A293" t="s">
        <v>433</v>
      </c>
      <c r="B293" s="1" t="s">
        <v>20</v>
      </c>
      <c r="C293" s="1" t="s">
        <v>21</v>
      </c>
      <c r="D293" t="s">
        <v>22</v>
      </c>
      <c r="E293" t="s">
        <v>23</v>
      </c>
      <c r="F293" s="3" t="s">
        <v>24</v>
      </c>
      <c r="G293" s="3">
        <v>32.641060000000003</v>
      </c>
      <c r="H293" s="3">
        <v>302</v>
      </c>
      <c r="I293" s="4">
        <v>0.45233574900000001</v>
      </c>
      <c r="J293" s="4">
        <v>0.13105545599999999</v>
      </c>
      <c r="K293" s="4">
        <v>7.2659049999999996E-3</v>
      </c>
      <c r="L293" s="5">
        <v>0.85299999999999998</v>
      </c>
      <c r="M293" s="5">
        <v>0.23169999999999999</v>
      </c>
      <c r="N293" s="7">
        <v>-4.8</v>
      </c>
      <c r="O293" s="7">
        <v>-2.5</v>
      </c>
      <c r="P293" s="7">
        <v>0</v>
      </c>
      <c r="Q293" s="7">
        <v>-3.7</v>
      </c>
      <c r="R293" s="2">
        <v>8.8603869080000006</v>
      </c>
      <c r="S293" s="6"/>
      <c r="T293" s="2">
        <v>330</v>
      </c>
      <c r="U293">
        <f t="shared" si="12"/>
        <v>1.57106125316684</v>
      </c>
      <c r="V293">
        <f t="shared" si="13"/>
        <v>229.5</v>
      </c>
      <c r="W293">
        <f t="shared" si="14"/>
        <v>193.5</v>
      </c>
    </row>
    <row r="294" spans="1:23" x14ac:dyDescent="0.3">
      <c r="A294" t="s">
        <v>434</v>
      </c>
      <c r="B294" s="1" t="s">
        <v>20</v>
      </c>
      <c r="C294" s="1" t="s">
        <v>21</v>
      </c>
      <c r="D294" t="s">
        <v>22</v>
      </c>
      <c r="E294" t="s">
        <v>23</v>
      </c>
      <c r="F294" s="3" t="s">
        <v>24</v>
      </c>
      <c r="G294" s="3">
        <v>40.467149999999997</v>
      </c>
      <c r="H294" s="3">
        <v>137</v>
      </c>
      <c r="I294" s="4">
        <v>0.39426694299999998</v>
      </c>
      <c r="J294" s="4">
        <v>0.135283244</v>
      </c>
      <c r="K294" s="4">
        <v>7.7228319999999998E-3</v>
      </c>
      <c r="L294" s="5">
        <v>0.83799999999999997</v>
      </c>
      <c r="M294" s="5">
        <v>0.26790000000000003</v>
      </c>
      <c r="N294" s="7">
        <v>-1.2</v>
      </c>
      <c r="O294" s="7">
        <v>0</v>
      </c>
      <c r="P294" s="7">
        <v>-0.2</v>
      </c>
      <c r="Q294" s="7">
        <v>0</v>
      </c>
      <c r="R294" s="2">
        <v>13.20540385</v>
      </c>
      <c r="S294" s="6"/>
      <c r="T294" s="2">
        <v>4436</v>
      </c>
      <c r="U294">
        <f t="shared" si="12"/>
        <v>2.5262398500602994</v>
      </c>
      <c r="V294">
        <f t="shared" si="13"/>
        <v>6</v>
      </c>
      <c r="W294">
        <f t="shared" si="14"/>
        <v>9</v>
      </c>
    </row>
    <row r="295" spans="1:23" x14ac:dyDescent="0.3">
      <c r="A295" t="s">
        <v>435</v>
      </c>
      <c r="B295" s="1" t="s">
        <v>20</v>
      </c>
      <c r="C295" s="1" t="s">
        <v>21</v>
      </c>
      <c r="D295" t="s">
        <v>22</v>
      </c>
      <c r="E295" t="s">
        <v>23</v>
      </c>
      <c r="F295" s="3" t="s">
        <v>24</v>
      </c>
      <c r="G295" s="3">
        <v>29.297979999999999</v>
      </c>
      <c r="H295" s="3">
        <v>891</v>
      </c>
      <c r="I295" s="4">
        <v>3.7978802999999998E-2</v>
      </c>
      <c r="J295" s="4">
        <v>0.135988369</v>
      </c>
      <c r="K295" s="4">
        <v>7.2791050000000001E-3</v>
      </c>
      <c r="L295" s="5">
        <v>0.83399999999999996</v>
      </c>
      <c r="M295" s="5">
        <v>0.2417</v>
      </c>
      <c r="N295" s="7">
        <v>-12</v>
      </c>
      <c r="O295" s="7">
        <v>-4.0999999999999996</v>
      </c>
      <c r="P295" s="7">
        <v>-1.6</v>
      </c>
      <c r="Q295" s="7">
        <v>-1.1000000000000001</v>
      </c>
      <c r="R295" s="2">
        <v>10.01227965</v>
      </c>
      <c r="S295" s="6"/>
      <c r="T295" s="2">
        <v>1256</v>
      </c>
      <c r="U295">
        <f t="shared" si="12"/>
        <v>2.0984566681457997</v>
      </c>
      <c r="V295">
        <f t="shared" si="13"/>
        <v>73</v>
      </c>
      <c r="W295">
        <f t="shared" si="14"/>
        <v>1030</v>
      </c>
    </row>
    <row r="296" spans="1:23" x14ac:dyDescent="0.3">
      <c r="A296" t="s">
        <v>436</v>
      </c>
      <c r="B296" s="1" t="s">
        <v>20</v>
      </c>
      <c r="C296" s="1" t="s">
        <v>21</v>
      </c>
      <c r="D296" t="s">
        <v>22</v>
      </c>
      <c r="E296" t="s">
        <v>23</v>
      </c>
      <c r="F296" s="3" t="s">
        <v>24</v>
      </c>
      <c r="G296" s="3">
        <v>36.973480000000002</v>
      </c>
      <c r="H296" s="3">
        <v>543</v>
      </c>
      <c r="I296" s="4">
        <v>2.9566871400000001</v>
      </c>
      <c r="J296" s="4">
        <v>0.130956034</v>
      </c>
      <c r="K296" s="4">
        <v>7.2126589999999997E-3</v>
      </c>
      <c r="L296" s="5">
        <v>0.82699999999999996</v>
      </c>
      <c r="M296" s="5">
        <v>0.2273</v>
      </c>
      <c r="N296" s="7">
        <v>-1.1000000000000001</v>
      </c>
      <c r="O296" s="7">
        <v>0</v>
      </c>
      <c r="P296" s="7">
        <v>-0.7</v>
      </c>
      <c r="Q296" s="7">
        <v>0</v>
      </c>
      <c r="R296" s="2">
        <v>12.163130049999999</v>
      </c>
      <c r="S296" s="6"/>
      <c r="T296" s="2">
        <v>966</v>
      </c>
      <c r="U296">
        <f t="shared" si="12"/>
        <v>1.8999317761071215</v>
      </c>
      <c r="V296">
        <f t="shared" si="13"/>
        <v>97</v>
      </c>
      <c r="W296">
        <f t="shared" si="14"/>
        <v>7.5</v>
      </c>
    </row>
    <row r="297" spans="1:23" x14ac:dyDescent="0.3">
      <c r="A297" t="s">
        <v>439</v>
      </c>
      <c r="B297" s="1" t="s">
        <v>20</v>
      </c>
      <c r="C297" s="1" t="s">
        <v>21</v>
      </c>
      <c r="D297" t="s">
        <v>50</v>
      </c>
      <c r="E297" t="s">
        <v>23</v>
      </c>
      <c r="F297" s="3" t="s">
        <v>24</v>
      </c>
      <c r="G297" s="3">
        <v>57.970289999999999</v>
      </c>
      <c r="H297" s="3">
        <v>239</v>
      </c>
      <c r="I297" s="4">
        <v>3.6474000000000001E-4</v>
      </c>
      <c r="J297" s="4">
        <v>0.1294228</v>
      </c>
      <c r="K297" s="4">
        <v>3.5040899999999999E-4</v>
      </c>
      <c r="L297" s="5">
        <v>0.81</v>
      </c>
      <c r="M297" s="5">
        <v>0.2059</v>
      </c>
      <c r="N297" s="7">
        <v>-3.3</v>
      </c>
      <c r="O297" s="7">
        <v>-0.6</v>
      </c>
      <c r="P297" s="7">
        <v>-1</v>
      </c>
      <c r="Q297" s="7">
        <v>0</v>
      </c>
      <c r="R297" s="2">
        <v>5.1132103869999996</v>
      </c>
      <c r="S297" s="6"/>
      <c r="T297" s="2">
        <v>30.1</v>
      </c>
      <c r="U297">
        <f t="shared" si="12"/>
        <v>0.76987283311698462</v>
      </c>
      <c r="V297">
        <f t="shared" si="13"/>
        <v>601</v>
      </c>
      <c r="W297">
        <f t="shared" si="14"/>
        <v>82.5</v>
      </c>
    </row>
    <row r="298" spans="1:23" x14ac:dyDescent="0.3">
      <c r="A298" t="s">
        <v>440</v>
      </c>
      <c r="B298" s="1" t="s">
        <v>20</v>
      </c>
      <c r="C298" s="1" t="s">
        <v>21</v>
      </c>
      <c r="D298" t="s">
        <v>22</v>
      </c>
      <c r="E298" t="s">
        <v>23</v>
      </c>
      <c r="F298" s="3" t="s">
        <v>24</v>
      </c>
      <c r="G298" s="3">
        <v>42.785829999999997</v>
      </c>
      <c r="H298" s="3">
        <v>247</v>
      </c>
      <c r="I298" s="4">
        <v>3.1442946999999999E-2</v>
      </c>
      <c r="J298" s="4">
        <v>0.124459507</v>
      </c>
      <c r="K298" s="4">
        <v>6.8447899999999999E-3</v>
      </c>
      <c r="L298" s="5">
        <v>0.81399999999999995</v>
      </c>
      <c r="M298" s="5">
        <v>0.2024</v>
      </c>
      <c r="N298" s="7">
        <v>-10.5</v>
      </c>
      <c r="O298" s="7">
        <v>-4.2</v>
      </c>
      <c r="P298" s="7">
        <v>-3.3</v>
      </c>
      <c r="Q298" s="7">
        <v>-3.3</v>
      </c>
      <c r="R298" s="2">
        <v>7.4217764419999996</v>
      </c>
      <c r="S298" s="6"/>
      <c r="T298" s="2">
        <v>20.2</v>
      </c>
      <c r="U298">
        <f t="shared" si="12"/>
        <v>0.43484350101133701</v>
      </c>
      <c r="V298">
        <f t="shared" si="13"/>
        <v>643</v>
      </c>
      <c r="W298">
        <f t="shared" si="14"/>
        <v>952.5</v>
      </c>
    </row>
    <row r="299" spans="1:23" x14ac:dyDescent="0.3">
      <c r="A299" t="s">
        <v>442</v>
      </c>
      <c r="B299" s="1" t="s">
        <v>20</v>
      </c>
      <c r="C299" s="1" t="s">
        <v>21</v>
      </c>
      <c r="D299" t="s">
        <v>22</v>
      </c>
      <c r="E299" t="s">
        <v>23</v>
      </c>
      <c r="F299" s="3" t="s">
        <v>24</v>
      </c>
      <c r="G299" s="3">
        <v>64.470240000000004</v>
      </c>
      <c r="H299" s="3">
        <v>168</v>
      </c>
      <c r="I299" s="4">
        <v>0.146500406</v>
      </c>
      <c r="J299" s="4">
        <v>0.131878569</v>
      </c>
      <c r="K299" s="4">
        <v>7.3575649999999999E-3</v>
      </c>
      <c r="L299" s="5">
        <v>0.81200000000000006</v>
      </c>
      <c r="M299" s="5">
        <v>0.2359</v>
      </c>
      <c r="N299" s="7">
        <v>-6.4</v>
      </c>
      <c r="O299" s="7">
        <v>0</v>
      </c>
      <c r="P299" s="7">
        <v>-1.8</v>
      </c>
      <c r="Q299" s="7">
        <v>-2.2999999999999998</v>
      </c>
      <c r="R299" s="2">
        <v>2.808831208</v>
      </c>
      <c r="S299" s="6"/>
      <c r="T299" s="2">
        <v>472</v>
      </c>
      <c r="U299">
        <f t="shared" si="12"/>
        <v>2.2254163568467957</v>
      </c>
      <c r="V299">
        <f t="shared" si="13"/>
        <v>168</v>
      </c>
      <c r="W299">
        <f t="shared" si="14"/>
        <v>406</v>
      </c>
    </row>
    <row r="300" spans="1:23" x14ac:dyDescent="0.3">
      <c r="A300" t="s">
        <v>443</v>
      </c>
      <c r="B300" s="1" t="s">
        <v>20</v>
      </c>
      <c r="C300" s="1" t="s">
        <v>28</v>
      </c>
      <c r="D300" t="s">
        <v>22</v>
      </c>
      <c r="E300" t="s">
        <v>23</v>
      </c>
      <c r="F300" s="3" t="s">
        <v>24</v>
      </c>
      <c r="G300" s="3">
        <v>25.188140000000001</v>
      </c>
      <c r="H300" s="3">
        <v>59</v>
      </c>
      <c r="I300" s="4">
        <v>0.37782257600000002</v>
      </c>
      <c r="J300" s="4">
        <v>0.14490370399999999</v>
      </c>
      <c r="K300" s="4">
        <v>8.7873840000000005E-3</v>
      </c>
      <c r="L300" s="5">
        <v>0.88100000000000001</v>
      </c>
      <c r="M300" s="5">
        <v>0.25979999999999998</v>
      </c>
      <c r="N300" s="7">
        <v>-5.2</v>
      </c>
      <c r="O300" s="7">
        <v>-2.1</v>
      </c>
      <c r="P300" s="7">
        <v>0</v>
      </c>
      <c r="Q300" s="7">
        <v>-3.7</v>
      </c>
      <c r="R300" s="2">
        <v>3.8511263649999998</v>
      </c>
      <c r="S300" s="6"/>
      <c r="T300" s="2">
        <v>179</v>
      </c>
      <c r="U300">
        <f t="shared" si="12"/>
        <v>1.667265261845132</v>
      </c>
      <c r="V300">
        <f t="shared" si="13"/>
        <v>338.5</v>
      </c>
      <c r="W300">
        <f t="shared" si="14"/>
        <v>237</v>
      </c>
    </row>
    <row r="301" spans="1:23" x14ac:dyDescent="0.3">
      <c r="A301" t="s">
        <v>444</v>
      </c>
      <c r="B301" s="1" t="s">
        <v>20</v>
      </c>
      <c r="C301" s="1" t="s">
        <v>21</v>
      </c>
      <c r="D301" t="s">
        <v>22</v>
      </c>
      <c r="E301" t="s">
        <v>23</v>
      </c>
      <c r="F301" s="3" t="s">
        <v>24</v>
      </c>
      <c r="G301" s="3">
        <v>31.039290000000001</v>
      </c>
      <c r="H301" s="3">
        <v>453</v>
      </c>
      <c r="I301" s="4">
        <v>1.7517049999999999E-2</v>
      </c>
      <c r="J301" s="4">
        <v>0.129151239</v>
      </c>
      <c r="K301" s="4">
        <v>6.5222589999999999E-3</v>
      </c>
      <c r="L301" s="5">
        <v>0.81599999999999995</v>
      </c>
      <c r="M301" s="5">
        <v>0.2114</v>
      </c>
      <c r="N301" s="7">
        <v>-9.8000000000000007</v>
      </c>
      <c r="O301" s="7">
        <v>-1.9</v>
      </c>
      <c r="P301" s="7">
        <v>-6</v>
      </c>
      <c r="Q301" s="7">
        <v>-2.2000000000000002</v>
      </c>
      <c r="R301" s="2">
        <v>10.81848022</v>
      </c>
      <c r="S301" s="6"/>
      <c r="T301" s="2">
        <v>136</v>
      </c>
      <c r="U301">
        <f t="shared" si="12"/>
        <v>1.0993726529994992</v>
      </c>
      <c r="V301">
        <f t="shared" si="13"/>
        <v>385.5</v>
      </c>
      <c r="W301">
        <f t="shared" si="14"/>
        <v>889</v>
      </c>
    </row>
    <row r="302" spans="1:23" x14ac:dyDescent="0.3">
      <c r="A302" t="s">
        <v>445</v>
      </c>
      <c r="B302" s="1" t="s">
        <v>31</v>
      </c>
      <c r="C302" s="1" t="s">
        <v>28</v>
      </c>
      <c r="D302" t="s">
        <v>22</v>
      </c>
      <c r="E302" t="s">
        <v>23</v>
      </c>
      <c r="F302" s="3" t="s">
        <v>24</v>
      </c>
      <c r="G302" s="3">
        <v>40.416040000000002</v>
      </c>
      <c r="H302" s="3">
        <v>293</v>
      </c>
      <c r="I302" s="4">
        <v>7.9782422000000006E-2</v>
      </c>
      <c r="J302" s="4">
        <v>0.126839861</v>
      </c>
      <c r="K302" s="4">
        <v>6.8906269999999999E-3</v>
      </c>
      <c r="L302" s="5">
        <v>0.80500000000000005</v>
      </c>
      <c r="M302" s="5">
        <v>0.20649999999999999</v>
      </c>
      <c r="N302" s="7">
        <v>-9.8000000000000007</v>
      </c>
      <c r="O302" s="7">
        <v>-6.4</v>
      </c>
      <c r="P302" s="7">
        <v>-3.3</v>
      </c>
      <c r="Q302" s="7">
        <v>-1.4</v>
      </c>
      <c r="R302" s="2">
        <v>8.9279233070000004</v>
      </c>
      <c r="S302" s="6"/>
      <c r="T302" s="2">
        <v>5.22</v>
      </c>
      <c r="U302">
        <f t="shared" si="12"/>
        <v>-0.23307994791362505</v>
      </c>
      <c r="V302">
        <f t="shared" si="13"/>
        <v>792</v>
      </c>
      <c r="W302">
        <f t="shared" si="14"/>
        <v>889</v>
      </c>
    </row>
    <row r="303" spans="1:23" x14ac:dyDescent="0.3">
      <c r="A303" t="s">
        <v>446</v>
      </c>
      <c r="B303" s="1" t="s">
        <v>27</v>
      </c>
      <c r="C303" s="1" t="s">
        <v>21</v>
      </c>
      <c r="D303" t="s">
        <v>22</v>
      </c>
      <c r="E303" t="s">
        <v>23</v>
      </c>
      <c r="F303" s="3" t="s">
        <v>24</v>
      </c>
      <c r="G303" s="3">
        <v>35.280520000000003</v>
      </c>
      <c r="H303" s="3">
        <v>349</v>
      </c>
      <c r="I303" s="4">
        <v>6.7747307000000007E-2</v>
      </c>
      <c r="J303" s="4">
        <v>0.13071855600000001</v>
      </c>
      <c r="K303" s="4">
        <v>7.1303920000000002E-3</v>
      </c>
      <c r="L303" s="5">
        <v>0.80600000000000005</v>
      </c>
      <c r="M303" s="5">
        <v>0.23069999999999999</v>
      </c>
      <c r="N303" s="7">
        <v>-7.9</v>
      </c>
      <c r="O303" s="7">
        <v>-3</v>
      </c>
      <c r="P303" s="7">
        <v>-2.7</v>
      </c>
      <c r="Q303" s="7">
        <v>0</v>
      </c>
      <c r="R303" s="2">
        <v>9.3417271769999992</v>
      </c>
      <c r="S303" s="6"/>
      <c r="T303" s="2">
        <v>70.900000000000006</v>
      </c>
      <c r="U303">
        <f t="shared" si="12"/>
        <v>0.88021905551685087</v>
      </c>
      <c r="V303">
        <f t="shared" si="13"/>
        <v>495</v>
      </c>
      <c r="W303">
        <f t="shared" si="14"/>
        <v>647</v>
      </c>
    </row>
    <row r="304" spans="1:23" x14ac:dyDescent="0.3">
      <c r="A304" t="s">
        <v>447</v>
      </c>
      <c r="B304" s="1" t="s">
        <v>20</v>
      </c>
      <c r="C304" s="1" t="s">
        <v>21</v>
      </c>
      <c r="D304" t="s">
        <v>22</v>
      </c>
      <c r="E304" t="s">
        <v>23</v>
      </c>
      <c r="F304" s="3" t="s">
        <v>24</v>
      </c>
      <c r="G304" s="3">
        <v>42.064509999999999</v>
      </c>
      <c r="H304" s="3">
        <v>865</v>
      </c>
      <c r="I304" s="4">
        <v>4.1880684000000001E-2</v>
      </c>
      <c r="J304" s="4">
        <v>0.133453298</v>
      </c>
      <c r="K304" s="4">
        <v>7.2774739999999999E-3</v>
      </c>
      <c r="L304" s="5">
        <v>0.83699999999999997</v>
      </c>
      <c r="M304" s="5">
        <v>0.23710000000000001</v>
      </c>
      <c r="N304" s="7">
        <v>-7.8</v>
      </c>
      <c r="O304" s="7">
        <v>-1.4</v>
      </c>
      <c r="P304" s="7">
        <v>-0.8</v>
      </c>
      <c r="Q304" s="7">
        <v>-2.7</v>
      </c>
      <c r="R304" s="2">
        <v>5.3926989560000003</v>
      </c>
      <c r="S304" s="6"/>
      <c r="T304" s="2">
        <v>89.1</v>
      </c>
      <c r="U304">
        <f t="shared" si="12"/>
        <v>1.2180715272861182</v>
      </c>
      <c r="V304">
        <f t="shared" si="13"/>
        <v>453</v>
      </c>
      <c r="W304">
        <f t="shared" si="14"/>
        <v>632</v>
      </c>
    </row>
    <row r="305" spans="1:23" x14ac:dyDescent="0.3">
      <c r="A305" t="s">
        <v>448</v>
      </c>
      <c r="B305" s="1" t="s">
        <v>20</v>
      </c>
      <c r="C305" s="1" t="s">
        <v>21</v>
      </c>
      <c r="D305" t="s">
        <v>40</v>
      </c>
      <c r="E305" t="s">
        <v>23</v>
      </c>
      <c r="F305" s="3" t="s">
        <v>29</v>
      </c>
      <c r="G305" s="3">
        <v>32.495370000000001</v>
      </c>
      <c r="H305" s="3">
        <v>324</v>
      </c>
      <c r="I305" s="4">
        <v>0.31729270599999998</v>
      </c>
      <c r="J305" s="4">
        <v>0.12745709599999999</v>
      </c>
      <c r="K305" s="4">
        <v>7.0425870000000003E-3</v>
      </c>
      <c r="L305" s="5">
        <v>0.81399999999999995</v>
      </c>
      <c r="M305" s="5">
        <v>0.21249999999999999</v>
      </c>
      <c r="N305" s="7">
        <v>-8.1</v>
      </c>
      <c r="O305" s="7">
        <v>-1</v>
      </c>
      <c r="P305" s="7">
        <v>-3.4</v>
      </c>
      <c r="Q305" s="7">
        <v>0</v>
      </c>
      <c r="R305" s="2">
        <v>4.3134503320000004</v>
      </c>
      <c r="S305" s="6"/>
      <c r="T305" s="2">
        <v>67.3</v>
      </c>
      <c r="U305">
        <f t="shared" si="12"/>
        <v>1.1931902625832445</v>
      </c>
      <c r="V305">
        <f t="shared" si="13"/>
        <v>504</v>
      </c>
      <c r="W305">
        <f t="shared" si="14"/>
        <v>676.5</v>
      </c>
    </row>
    <row r="306" spans="1:23" x14ac:dyDescent="0.3">
      <c r="A306" t="s">
        <v>451</v>
      </c>
      <c r="B306" s="1" t="s">
        <v>20</v>
      </c>
      <c r="C306" s="1" t="s">
        <v>21</v>
      </c>
      <c r="D306" t="s">
        <v>22</v>
      </c>
      <c r="E306" t="s">
        <v>23</v>
      </c>
      <c r="F306" s="3" t="s">
        <v>24</v>
      </c>
      <c r="G306" s="3">
        <v>33.184179999999998</v>
      </c>
      <c r="H306" s="3">
        <v>196</v>
      </c>
      <c r="I306" s="8">
        <v>3.7978802999999998E-2</v>
      </c>
      <c r="J306" s="4">
        <v>0.12953883799999999</v>
      </c>
      <c r="K306" s="8">
        <v>7.1745990000000003E-3</v>
      </c>
      <c r="L306" s="5">
        <v>0.81200000000000006</v>
      </c>
      <c r="M306" s="5">
        <v>0.23119999999999999</v>
      </c>
      <c r="N306" s="7">
        <v>-9.4</v>
      </c>
      <c r="O306" s="7">
        <v>-1.8</v>
      </c>
      <c r="P306" s="7">
        <v>-3.7</v>
      </c>
      <c r="Q306" s="7">
        <v>-5</v>
      </c>
      <c r="R306" s="2">
        <v>7.5521037279999996</v>
      </c>
      <c r="S306" s="6"/>
      <c r="T306" s="2">
        <v>34.1</v>
      </c>
      <c r="U306">
        <f t="shared" si="12"/>
        <v>0.6546864326351326</v>
      </c>
      <c r="V306">
        <f t="shared" si="13"/>
        <v>586</v>
      </c>
      <c r="W306">
        <f t="shared" si="14"/>
        <v>839</v>
      </c>
    </row>
    <row r="307" spans="1:23" x14ac:dyDescent="0.3">
      <c r="A307" t="s">
        <v>453</v>
      </c>
      <c r="B307" s="1" t="s">
        <v>27</v>
      </c>
      <c r="C307" s="1" t="s">
        <v>21</v>
      </c>
      <c r="D307" t="s">
        <v>22</v>
      </c>
      <c r="E307" t="s">
        <v>23</v>
      </c>
      <c r="F307" s="3" t="s">
        <v>29</v>
      </c>
      <c r="G307" s="3">
        <v>23.64902</v>
      </c>
      <c r="H307" s="3">
        <v>102</v>
      </c>
      <c r="I307" s="4">
        <v>1.1582956E-2</v>
      </c>
      <c r="J307" s="4">
        <v>0.128630355</v>
      </c>
      <c r="K307" s="4">
        <v>5.2760319999999999E-3</v>
      </c>
      <c r="L307" s="5">
        <v>0.78600000000000003</v>
      </c>
      <c r="M307" s="5">
        <v>0.1852</v>
      </c>
      <c r="N307" s="7">
        <v>-6.9</v>
      </c>
      <c r="O307" s="7">
        <v>-1.5</v>
      </c>
      <c r="P307" s="7">
        <v>-1.5</v>
      </c>
      <c r="Q307" s="7">
        <v>-0.7</v>
      </c>
      <c r="R307" s="2">
        <v>6.2545249509999996</v>
      </c>
      <c r="S307" s="6"/>
      <c r="T307" s="2">
        <v>668</v>
      </c>
      <c r="U307">
        <f t="shared" si="12"/>
        <v>2.0285821330974412</v>
      </c>
      <c r="V307">
        <f t="shared" si="13"/>
        <v>129.5</v>
      </c>
      <c r="W307">
        <f t="shared" si="14"/>
        <v>490.5</v>
      </c>
    </row>
    <row r="308" spans="1:23" x14ac:dyDescent="0.3">
      <c r="A308" t="s">
        <v>454</v>
      </c>
      <c r="B308" s="1" t="s">
        <v>20</v>
      </c>
      <c r="C308" s="1" t="s">
        <v>28</v>
      </c>
      <c r="D308" t="s">
        <v>22</v>
      </c>
      <c r="E308" t="s">
        <v>23</v>
      </c>
      <c r="F308" s="3" t="s">
        <v>24</v>
      </c>
      <c r="G308" s="3">
        <v>31.919180000000001</v>
      </c>
      <c r="H308" s="3">
        <v>245</v>
      </c>
      <c r="I308" s="4">
        <v>2.9219162E-2</v>
      </c>
      <c r="J308" s="4">
        <v>0.129421062</v>
      </c>
      <c r="K308" s="4">
        <v>7.0982939999999998E-3</v>
      </c>
      <c r="L308" s="5">
        <v>0.83499999999999996</v>
      </c>
      <c r="M308" s="5">
        <v>0.2198</v>
      </c>
      <c r="N308" s="7">
        <v>-8.4</v>
      </c>
      <c r="O308" s="7">
        <v>-3.6</v>
      </c>
      <c r="P308" s="7">
        <v>-6.2</v>
      </c>
      <c r="Q308" s="7">
        <v>-1.7</v>
      </c>
      <c r="R308" s="2">
        <v>4.9634533620000001</v>
      </c>
      <c r="S308" s="6"/>
      <c r="T308" s="2">
        <v>39.5</v>
      </c>
      <c r="U308">
        <f t="shared" si="12"/>
        <v>0.90081315014452235</v>
      </c>
      <c r="V308">
        <f t="shared" si="13"/>
        <v>568</v>
      </c>
      <c r="W308">
        <f t="shared" si="14"/>
        <v>720.5</v>
      </c>
    </row>
    <row r="309" spans="1:23" x14ac:dyDescent="0.3">
      <c r="A309" t="s">
        <v>455</v>
      </c>
      <c r="B309" s="1" t="s">
        <v>20</v>
      </c>
      <c r="C309" s="1" t="s">
        <v>21</v>
      </c>
      <c r="D309" t="s">
        <v>22</v>
      </c>
      <c r="E309" t="s">
        <v>23</v>
      </c>
      <c r="F309" s="3" t="s">
        <v>29</v>
      </c>
      <c r="G309" s="3">
        <v>21.072220000000002</v>
      </c>
      <c r="H309" s="3">
        <v>72</v>
      </c>
      <c r="I309" s="4">
        <v>2.2132081000000001E-2</v>
      </c>
      <c r="J309" s="4">
        <v>0.13188105</v>
      </c>
      <c r="K309" s="4">
        <v>6.8283129999999999E-3</v>
      </c>
      <c r="L309" s="5">
        <v>0.871</v>
      </c>
      <c r="M309" s="5">
        <v>0.23169999999999999</v>
      </c>
      <c r="N309" s="7">
        <v>-6.9</v>
      </c>
      <c r="O309" s="7">
        <v>-0.4</v>
      </c>
      <c r="P309" s="7">
        <v>-3.9</v>
      </c>
      <c r="Q309" s="7">
        <v>-2.8</v>
      </c>
      <c r="R309" s="2">
        <v>8.0293542030000005</v>
      </c>
      <c r="S309" s="6"/>
      <c r="T309" s="2">
        <v>62</v>
      </c>
      <c r="U309">
        <f t="shared" si="12"/>
        <v>0.88771107290601137</v>
      </c>
      <c r="V309">
        <f t="shared" si="13"/>
        <v>515</v>
      </c>
      <c r="W309">
        <f t="shared" si="14"/>
        <v>490.5</v>
      </c>
    </row>
    <row r="310" spans="1:23" x14ac:dyDescent="0.3">
      <c r="A310" t="s">
        <v>458</v>
      </c>
      <c r="B310" s="1" t="s">
        <v>20</v>
      </c>
      <c r="C310" s="1" t="s">
        <v>21</v>
      </c>
      <c r="D310" t="s">
        <v>40</v>
      </c>
      <c r="E310" t="s">
        <v>23</v>
      </c>
      <c r="F310" s="3" t="s">
        <v>29</v>
      </c>
      <c r="G310" s="3">
        <v>44.241300000000003</v>
      </c>
      <c r="H310" s="3">
        <v>661</v>
      </c>
      <c r="I310" s="4">
        <v>4.0691722999999999E-2</v>
      </c>
      <c r="J310" s="4">
        <v>0.12669296599999999</v>
      </c>
      <c r="K310" s="4">
        <v>6.6569840000000003E-3</v>
      </c>
      <c r="L310" s="5">
        <v>0.79900000000000004</v>
      </c>
      <c r="M310" s="5">
        <v>0.20979999999999999</v>
      </c>
      <c r="N310" s="7">
        <v>-12.2</v>
      </c>
      <c r="O310" s="7">
        <v>-2.1</v>
      </c>
      <c r="P310" s="7">
        <v>-7</v>
      </c>
      <c r="Q310" s="7">
        <v>-3.4</v>
      </c>
      <c r="R310" s="2">
        <v>2.7481853250000001</v>
      </c>
      <c r="S310" s="6"/>
      <c r="T310" s="2">
        <v>0.40899999999999997</v>
      </c>
      <c r="U310">
        <f t="shared" si="12"/>
        <v>-0.82732270819349252</v>
      </c>
      <c r="V310">
        <f t="shared" si="13"/>
        <v>999</v>
      </c>
      <c r="W310">
        <f t="shared" si="14"/>
        <v>1039</v>
      </c>
    </row>
    <row r="311" spans="1:23" x14ac:dyDescent="0.3">
      <c r="A311" t="s">
        <v>459</v>
      </c>
      <c r="B311" s="1" t="s">
        <v>20</v>
      </c>
      <c r="C311" s="1" t="s">
        <v>21</v>
      </c>
      <c r="D311" t="s">
        <v>22</v>
      </c>
      <c r="E311" t="s">
        <v>23</v>
      </c>
      <c r="F311" s="3" t="s">
        <v>29</v>
      </c>
      <c r="G311" s="3">
        <v>34.576709999999999</v>
      </c>
      <c r="H311" s="3">
        <v>644</v>
      </c>
      <c r="I311" s="4">
        <v>5.4850610000000003E-3</v>
      </c>
      <c r="J311" s="4">
        <v>0.13216308600000001</v>
      </c>
      <c r="K311" s="4">
        <v>3.6036509999999998E-3</v>
      </c>
      <c r="L311" s="5">
        <v>0.82099999999999995</v>
      </c>
      <c r="M311" s="5">
        <v>0.23730000000000001</v>
      </c>
      <c r="N311" s="7">
        <v>-7.5</v>
      </c>
      <c r="O311" s="7">
        <v>-1.3</v>
      </c>
      <c r="P311" s="7">
        <v>-2.2999999999999998</v>
      </c>
      <c r="Q311" s="7">
        <v>-4.0999999999999996</v>
      </c>
      <c r="R311" s="2">
        <v>9.1360447669999996</v>
      </c>
      <c r="S311" s="6"/>
      <c r="T311" s="2">
        <v>107</v>
      </c>
      <c r="U311">
        <f t="shared" si="12"/>
        <v>1.0686255587171674</v>
      </c>
      <c r="V311">
        <f t="shared" si="13"/>
        <v>424.5</v>
      </c>
      <c r="W311">
        <f t="shared" si="14"/>
        <v>579</v>
      </c>
    </row>
    <row r="312" spans="1:23" x14ac:dyDescent="0.3">
      <c r="A312" t="s">
        <v>461</v>
      </c>
      <c r="B312" s="1" t="s">
        <v>20</v>
      </c>
      <c r="C312" s="1" t="s">
        <v>21</v>
      </c>
      <c r="D312" t="s">
        <v>22</v>
      </c>
      <c r="E312" t="s">
        <v>23</v>
      </c>
      <c r="F312" s="3" t="s">
        <v>24</v>
      </c>
      <c r="G312" s="3">
        <v>21.13664</v>
      </c>
      <c r="H312" s="3">
        <v>262</v>
      </c>
      <c r="I312" s="4">
        <v>0.13421254599999999</v>
      </c>
      <c r="J312" s="4">
        <v>0.13405925599999999</v>
      </c>
      <c r="K312" s="4">
        <v>7.4941089999999997E-3</v>
      </c>
      <c r="L312" s="5">
        <v>0.83799999999999997</v>
      </c>
      <c r="M312" s="5">
        <v>0.24340000000000001</v>
      </c>
      <c r="N312" s="7">
        <v>-8.9</v>
      </c>
      <c r="O312" s="7">
        <v>-3.5</v>
      </c>
      <c r="P312" s="7">
        <v>0</v>
      </c>
      <c r="Q312" s="7">
        <v>-4.4000000000000004</v>
      </c>
      <c r="R312" s="2">
        <v>9.8093443380000007</v>
      </c>
      <c r="S312" s="6"/>
      <c r="T312" s="2">
        <v>1064</v>
      </c>
      <c r="U312">
        <f t="shared" si="12"/>
        <v>2.0353016480923141</v>
      </c>
      <c r="V312">
        <f t="shared" si="13"/>
        <v>90</v>
      </c>
      <c r="W312">
        <f t="shared" si="14"/>
        <v>784.5</v>
      </c>
    </row>
    <row r="313" spans="1:23" x14ac:dyDescent="0.3">
      <c r="A313" t="s">
        <v>463</v>
      </c>
      <c r="B313" s="1" t="s">
        <v>20</v>
      </c>
      <c r="C313" s="1" t="s">
        <v>28</v>
      </c>
      <c r="D313" t="s">
        <v>22</v>
      </c>
      <c r="E313" t="s">
        <v>23</v>
      </c>
      <c r="F313" s="3" t="s">
        <v>24</v>
      </c>
      <c r="G313" s="3">
        <v>52.442520000000002</v>
      </c>
      <c r="H313" s="3">
        <v>254</v>
      </c>
      <c r="I313" s="8">
        <v>2.27E-5</v>
      </c>
      <c r="J313" s="4">
        <v>0.126288237</v>
      </c>
      <c r="K313" s="8">
        <v>2.2399999999999999E-5</v>
      </c>
      <c r="L313" s="5">
        <v>0.77200000000000002</v>
      </c>
      <c r="M313" s="5">
        <v>0.1993</v>
      </c>
      <c r="N313" s="7">
        <v>-7.1</v>
      </c>
      <c r="O313" s="7">
        <v>-1.1000000000000001</v>
      </c>
      <c r="P313" s="7">
        <v>-5.8</v>
      </c>
      <c r="Q313" s="7">
        <v>-0.6</v>
      </c>
      <c r="R313" s="2">
        <v>3.2803507139999999</v>
      </c>
      <c r="S313" s="6"/>
      <c r="T313" s="2">
        <v>6.81</v>
      </c>
      <c r="U313">
        <f t="shared" si="12"/>
        <v>0.3172268337460864</v>
      </c>
      <c r="V313">
        <f t="shared" si="13"/>
        <v>766</v>
      </c>
      <c r="W313">
        <f t="shared" si="14"/>
        <v>514</v>
      </c>
    </row>
    <row r="314" spans="1:23" x14ac:dyDescent="0.3">
      <c r="A314" t="s">
        <v>465</v>
      </c>
      <c r="B314" s="1" t="s">
        <v>20</v>
      </c>
      <c r="C314" s="1" t="s">
        <v>65</v>
      </c>
      <c r="D314" t="s">
        <v>22</v>
      </c>
      <c r="E314" t="s">
        <v>23</v>
      </c>
      <c r="F314" s="3" t="s">
        <v>24</v>
      </c>
      <c r="G314" s="3">
        <v>40.839379999999998</v>
      </c>
      <c r="H314" s="3">
        <v>325</v>
      </c>
      <c r="I314" s="4">
        <v>1.3523443E-2</v>
      </c>
      <c r="J314" s="4">
        <v>0.127542972</v>
      </c>
      <c r="K314" s="4">
        <v>5.9863989999999999E-3</v>
      </c>
      <c r="L314" s="5">
        <v>0.8</v>
      </c>
      <c r="M314" s="5">
        <v>0.2097</v>
      </c>
      <c r="N314" s="7">
        <v>-4.7</v>
      </c>
      <c r="O314" s="7">
        <v>-1.7</v>
      </c>
      <c r="P314" s="7">
        <v>-3</v>
      </c>
      <c r="Q314" s="7">
        <v>0</v>
      </c>
      <c r="R314" s="2">
        <v>2.670642666</v>
      </c>
      <c r="S314" s="6"/>
      <c r="T314" s="2">
        <v>2.09</v>
      </c>
      <c r="U314">
        <f t="shared" si="12"/>
        <v>-0.1064694968687309</v>
      </c>
      <c r="V314">
        <f t="shared" si="13"/>
        <v>869</v>
      </c>
      <c r="W314">
        <f t="shared" si="14"/>
        <v>180.5</v>
      </c>
    </row>
    <row r="315" spans="1:23" x14ac:dyDescent="0.3">
      <c r="A315" t="s">
        <v>466</v>
      </c>
      <c r="B315" s="1" t="s">
        <v>20</v>
      </c>
      <c r="C315" s="1" t="s">
        <v>21</v>
      </c>
      <c r="D315" t="s">
        <v>22</v>
      </c>
      <c r="E315" t="s">
        <v>23</v>
      </c>
      <c r="F315" s="3" t="s">
        <v>24</v>
      </c>
      <c r="G315" s="3">
        <v>43.121169999999999</v>
      </c>
      <c r="H315" s="3">
        <v>222</v>
      </c>
      <c r="I315" s="4">
        <v>0.31482854799999999</v>
      </c>
      <c r="J315" s="4">
        <v>0.13566455199999999</v>
      </c>
      <c r="K315" s="4">
        <v>7.6991830000000001E-3</v>
      </c>
      <c r="L315" s="5">
        <v>0.86799999999999999</v>
      </c>
      <c r="M315" s="5">
        <v>0.2477</v>
      </c>
      <c r="N315" s="7">
        <v>-4.8</v>
      </c>
      <c r="O315" s="7">
        <v>-0.3</v>
      </c>
      <c r="P315" s="7">
        <v>-1.4</v>
      </c>
      <c r="Q315" s="7">
        <v>-2.8</v>
      </c>
      <c r="R315" s="2">
        <v>3.6047441870000001</v>
      </c>
      <c r="S315" s="6"/>
      <c r="T315" s="2">
        <v>609</v>
      </c>
      <c r="U315">
        <f t="shared" si="12"/>
        <v>2.2277428424723742</v>
      </c>
      <c r="V315">
        <f t="shared" si="13"/>
        <v>142</v>
      </c>
      <c r="W315">
        <f t="shared" si="14"/>
        <v>193.5</v>
      </c>
    </row>
    <row r="316" spans="1:23" x14ac:dyDescent="0.3">
      <c r="A316" t="s">
        <v>467</v>
      </c>
      <c r="B316" s="1" t="s">
        <v>20</v>
      </c>
      <c r="C316" s="1" t="s">
        <v>28</v>
      </c>
      <c r="D316" t="s">
        <v>22</v>
      </c>
      <c r="E316" t="s">
        <v>23</v>
      </c>
      <c r="F316" s="3" t="s">
        <v>29</v>
      </c>
      <c r="G316" s="3">
        <v>28.95269</v>
      </c>
      <c r="H316" s="3">
        <v>465</v>
      </c>
      <c r="I316" s="4">
        <v>8.5577697999999994E-2</v>
      </c>
      <c r="J316" s="4">
        <v>0.126747992</v>
      </c>
      <c r="K316" s="4">
        <v>6.8516519999999997E-3</v>
      </c>
      <c r="L316" s="5">
        <v>0.78900000000000003</v>
      </c>
      <c r="M316" s="5">
        <v>0.19969999999999999</v>
      </c>
      <c r="N316" s="7">
        <v>-6.8</v>
      </c>
      <c r="O316" s="7">
        <v>-1</v>
      </c>
      <c r="P316" s="7">
        <v>-3.9</v>
      </c>
      <c r="Q316" s="7">
        <v>0</v>
      </c>
      <c r="R316" s="2">
        <v>2.6142027799999998</v>
      </c>
      <c r="S316" s="6"/>
      <c r="T316" s="2">
        <v>4.84</v>
      </c>
      <c r="U316">
        <f t="shared" si="12"/>
        <v>0.26750608948658727</v>
      </c>
      <c r="V316">
        <f t="shared" si="13"/>
        <v>797</v>
      </c>
      <c r="W316">
        <f t="shared" si="14"/>
        <v>472.5</v>
      </c>
    </row>
    <row r="317" spans="1:23" x14ac:dyDescent="0.3">
      <c r="A317" t="s">
        <v>469</v>
      </c>
      <c r="B317" s="1" t="s">
        <v>20</v>
      </c>
      <c r="C317" s="1" t="s">
        <v>21</v>
      </c>
      <c r="D317" t="s">
        <v>22</v>
      </c>
      <c r="E317" t="s">
        <v>23</v>
      </c>
      <c r="F317" s="3" t="s">
        <v>24</v>
      </c>
      <c r="G317" s="3">
        <v>28.30179</v>
      </c>
      <c r="H317" s="3">
        <v>168</v>
      </c>
      <c r="I317" s="4">
        <v>9.8477167000000004E-2</v>
      </c>
      <c r="J317" s="4">
        <v>0.133605908</v>
      </c>
      <c r="K317" s="4">
        <v>7.6284289999999999E-3</v>
      </c>
      <c r="L317" s="5">
        <v>0.84799999999999998</v>
      </c>
      <c r="M317" s="5">
        <v>0.22189999999999999</v>
      </c>
      <c r="N317" s="7">
        <v>-5.2</v>
      </c>
      <c r="O317" s="7">
        <v>-1</v>
      </c>
      <c r="P317" s="7">
        <v>-1.5</v>
      </c>
      <c r="Q317" s="7">
        <v>-1.5</v>
      </c>
      <c r="R317" s="2">
        <v>11.859286730000001</v>
      </c>
      <c r="S317" s="6"/>
      <c r="T317" s="2">
        <v>1439</v>
      </c>
      <c r="U317">
        <f t="shared" si="12"/>
        <v>2.084002224515475</v>
      </c>
      <c r="V317">
        <f t="shared" si="13"/>
        <v>60</v>
      </c>
      <c r="W317">
        <f t="shared" si="14"/>
        <v>237</v>
      </c>
    </row>
    <row r="318" spans="1:23" x14ac:dyDescent="0.3">
      <c r="A318" t="s">
        <v>470</v>
      </c>
      <c r="B318" s="1" t="s">
        <v>20</v>
      </c>
      <c r="C318" s="1" t="s">
        <v>65</v>
      </c>
      <c r="D318" t="s">
        <v>22</v>
      </c>
      <c r="E318" t="s">
        <v>23</v>
      </c>
      <c r="F318" s="3" t="s">
        <v>29</v>
      </c>
      <c r="G318" s="3">
        <v>40.581000000000003</v>
      </c>
      <c r="H318" s="3">
        <v>321</v>
      </c>
      <c r="I318" s="4">
        <v>0.341440937</v>
      </c>
      <c r="J318" s="4">
        <v>0.12632232400000001</v>
      </c>
      <c r="K318" s="4">
        <v>6.8026450000000004E-3</v>
      </c>
      <c r="L318" s="5">
        <v>0.81299999999999994</v>
      </c>
      <c r="M318" s="5">
        <v>0.20449999999999999</v>
      </c>
      <c r="N318" s="7">
        <v>-7.6</v>
      </c>
      <c r="O318" s="7">
        <v>-0.4</v>
      </c>
      <c r="P318" s="7">
        <v>-2.9</v>
      </c>
      <c r="Q318" s="7">
        <v>-4.7</v>
      </c>
      <c r="R318" s="2">
        <v>2.7050175990000001</v>
      </c>
      <c r="S318" s="6"/>
      <c r="T318" s="2">
        <v>25.4</v>
      </c>
      <c r="U318">
        <f t="shared" si="12"/>
        <v>0.97266362162329301</v>
      </c>
      <c r="V318">
        <f t="shared" si="13"/>
        <v>621</v>
      </c>
      <c r="W318">
        <f t="shared" si="14"/>
        <v>596</v>
      </c>
    </row>
    <row r="319" spans="1:23" x14ac:dyDescent="0.3">
      <c r="A319" t="s">
        <v>473</v>
      </c>
      <c r="B319" s="1" t="s">
        <v>20</v>
      </c>
      <c r="C319" s="1" t="s">
        <v>21</v>
      </c>
      <c r="D319" t="s">
        <v>22</v>
      </c>
      <c r="E319" t="s">
        <v>23</v>
      </c>
      <c r="F319" s="3" t="s">
        <v>24</v>
      </c>
      <c r="G319" s="3">
        <v>45.383540000000004</v>
      </c>
      <c r="H319" s="3">
        <v>316</v>
      </c>
      <c r="I319" s="4">
        <v>1.0636106910000001</v>
      </c>
      <c r="J319" s="4">
        <v>0.12932159400000001</v>
      </c>
      <c r="K319" s="4">
        <v>7.1025819999999996E-3</v>
      </c>
      <c r="L319" s="5">
        <v>0.81299999999999994</v>
      </c>
      <c r="M319" s="5">
        <v>0.22170000000000001</v>
      </c>
      <c r="N319" s="7">
        <v>-8.4</v>
      </c>
      <c r="O319" s="7">
        <v>-1.9</v>
      </c>
      <c r="P319" s="7">
        <v>-2.4</v>
      </c>
      <c r="Q319" s="7">
        <v>-4.3</v>
      </c>
      <c r="R319" s="2">
        <v>9.979509534</v>
      </c>
      <c r="S319" s="6"/>
      <c r="T319" s="2">
        <v>470</v>
      </c>
      <c r="U319">
        <f t="shared" si="12"/>
        <v>1.672988660527267</v>
      </c>
      <c r="V319">
        <f t="shared" si="13"/>
        <v>169.5</v>
      </c>
      <c r="W319">
        <f t="shared" si="14"/>
        <v>720.5</v>
      </c>
    </row>
    <row r="320" spans="1:23" x14ac:dyDescent="0.3">
      <c r="A320" t="s">
        <v>475</v>
      </c>
      <c r="B320" s="1" t="s">
        <v>20</v>
      </c>
      <c r="C320" s="1" t="s">
        <v>21</v>
      </c>
      <c r="D320" t="s">
        <v>22</v>
      </c>
      <c r="E320" t="s">
        <v>23</v>
      </c>
      <c r="F320" s="3" t="s">
        <v>29</v>
      </c>
      <c r="G320" s="3">
        <v>29.436260000000001</v>
      </c>
      <c r="H320" s="3">
        <v>171</v>
      </c>
      <c r="I320" s="4">
        <v>0.262966908</v>
      </c>
      <c r="J320" s="4">
        <v>0.124408487</v>
      </c>
      <c r="K320" s="4">
        <v>6.895656E-3</v>
      </c>
      <c r="L320" s="5">
        <v>0.78700000000000003</v>
      </c>
      <c r="M320" s="5">
        <v>0.2107</v>
      </c>
      <c r="N320" s="7">
        <v>-7.1</v>
      </c>
      <c r="O320" s="7">
        <v>0</v>
      </c>
      <c r="P320" s="7">
        <v>-4.3</v>
      </c>
      <c r="Q320" s="7">
        <v>0</v>
      </c>
      <c r="R320" s="2">
        <v>2.8853656399999998</v>
      </c>
      <c r="S320" s="6"/>
      <c r="T320" s="2">
        <v>7.21</v>
      </c>
      <c r="U320">
        <f t="shared" si="12"/>
        <v>0.39773440897031953</v>
      </c>
      <c r="V320">
        <f t="shared" si="13"/>
        <v>759</v>
      </c>
      <c r="W320">
        <f t="shared" si="14"/>
        <v>514</v>
      </c>
    </row>
    <row r="321" spans="1:23" x14ac:dyDescent="0.3">
      <c r="A321" t="s">
        <v>479</v>
      </c>
      <c r="B321" s="1" t="s">
        <v>20</v>
      </c>
      <c r="C321" s="1" t="s">
        <v>21</v>
      </c>
      <c r="D321" t="s">
        <v>22</v>
      </c>
      <c r="E321" t="s">
        <v>23</v>
      </c>
      <c r="F321" s="3" t="s">
        <v>24</v>
      </c>
      <c r="G321" s="3">
        <v>34.514310000000002</v>
      </c>
      <c r="H321" s="3">
        <v>1174</v>
      </c>
      <c r="I321" s="4">
        <v>1.4631470000000001E-2</v>
      </c>
      <c r="J321" s="4">
        <v>0.12941118700000001</v>
      </c>
      <c r="K321" s="4">
        <v>6.1161699999999998E-3</v>
      </c>
      <c r="L321" s="5">
        <v>0.83299999999999996</v>
      </c>
      <c r="M321" s="5">
        <v>0.22040000000000001</v>
      </c>
      <c r="N321" s="7">
        <v>-10.7</v>
      </c>
      <c r="O321" s="7">
        <v>-2.2000000000000002</v>
      </c>
      <c r="P321" s="7">
        <v>-4.9000000000000004</v>
      </c>
      <c r="Q321" s="7">
        <v>-3.3</v>
      </c>
      <c r="R321" s="2">
        <v>2.4859244710000001</v>
      </c>
      <c r="S321" s="6"/>
      <c r="T321" s="2">
        <v>19.2</v>
      </c>
      <c r="U321">
        <f t="shared" si="12"/>
        <v>0.88781329921941277</v>
      </c>
      <c r="V321">
        <f t="shared" si="13"/>
        <v>650.5</v>
      </c>
      <c r="W321">
        <f t="shared" si="14"/>
        <v>966.5</v>
      </c>
    </row>
    <row r="322" spans="1:23" x14ac:dyDescent="0.3">
      <c r="A322" t="s">
        <v>480</v>
      </c>
      <c r="B322" s="1" t="s">
        <v>20</v>
      </c>
      <c r="C322" s="1" t="s">
        <v>21</v>
      </c>
      <c r="D322" t="s">
        <v>22</v>
      </c>
      <c r="E322" t="s">
        <v>23</v>
      </c>
      <c r="F322" s="3" t="s">
        <v>29</v>
      </c>
      <c r="G322" s="3">
        <v>12.155709999999999</v>
      </c>
      <c r="H322" s="3">
        <v>140</v>
      </c>
      <c r="I322" s="4">
        <v>4.5577979999999997E-2</v>
      </c>
      <c r="J322" s="4">
        <v>0.12958035300000001</v>
      </c>
      <c r="K322" s="4">
        <v>7.2503489999999997E-3</v>
      </c>
      <c r="L322" s="5">
        <v>0.85399999999999998</v>
      </c>
      <c r="M322" s="5">
        <v>0.23830000000000001</v>
      </c>
      <c r="N322" s="7">
        <v>-6.6</v>
      </c>
      <c r="O322" s="7">
        <v>0</v>
      </c>
      <c r="P322" s="7">
        <v>-1.4</v>
      </c>
      <c r="Q322" s="7">
        <v>-5.2</v>
      </c>
      <c r="R322" s="2">
        <v>6.8734493859999999</v>
      </c>
      <c r="S322" s="6"/>
      <c r="T322" s="2">
        <v>11.7</v>
      </c>
      <c r="U322">
        <f t="shared" si="12"/>
        <v>0.2310111227432656</v>
      </c>
      <c r="V322">
        <f t="shared" si="13"/>
        <v>711.5</v>
      </c>
      <c r="W322">
        <f t="shared" si="14"/>
        <v>437.5</v>
      </c>
    </row>
    <row r="323" spans="1:23" x14ac:dyDescent="0.3">
      <c r="A323" t="s">
        <v>481</v>
      </c>
      <c r="B323" s="1" t="s">
        <v>20</v>
      </c>
      <c r="C323" s="1" t="s">
        <v>21</v>
      </c>
      <c r="D323" t="s">
        <v>22</v>
      </c>
      <c r="E323" t="s">
        <v>23</v>
      </c>
      <c r="F323" s="3" t="s">
        <v>29</v>
      </c>
      <c r="G323" s="3">
        <v>29.490269999999999</v>
      </c>
      <c r="H323" s="3">
        <v>329</v>
      </c>
      <c r="I323" s="4">
        <v>0.303331028</v>
      </c>
      <c r="J323" s="4">
        <v>0.13269361099999999</v>
      </c>
      <c r="K323" s="4">
        <v>7.4981120000000004E-3</v>
      </c>
      <c r="L323" s="5">
        <v>0.84599999999999997</v>
      </c>
      <c r="M323" s="5">
        <v>0.23300000000000001</v>
      </c>
      <c r="N323" s="7">
        <v>-7.5</v>
      </c>
      <c r="O323" s="7">
        <v>-3.8</v>
      </c>
      <c r="P323" s="7">
        <v>-3.4</v>
      </c>
      <c r="Q323" s="7">
        <v>-0.5</v>
      </c>
      <c r="R323" s="2">
        <v>8.858159272</v>
      </c>
      <c r="S323" s="6"/>
      <c r="T323" s="2">
        <v>151</v>
      </c>
      <c r="U323">
        <f t="shared" ref="U323:U386" si="15">LOG(T323/R323)</f>
        <v>1.231633462546861</v>
      </c>
      <c r="V323">
        <f t="shared" ref="V323:V386" si="16">_xlfn.RANK.AVG(T323,$T$2:$T$1130)</f>
        <v>371</v>
      </c>
      <c r="W323">
        <f t="shared" ref="W323:W386" si="17">_xlfn.RANK.AVG(N323,$N$2:$N$1130)</f>
        <v>579</v>
      </c>
    </row>
    <row r="324" spans="1:23" x14ac:dyDescent="0.3">
      <c r="A324" t="s">
        <v>482</v>
      </c>
      <c r="B324" s="1" t="s">
        <v>20</v>
      </c>
      <c r="C324" s="1" t="s">
        <v>21</v>
      </c>
      <c r="D324" t="s">
        <v>22</v>
      </c>
      <c r="E324" t="s">
        <v>23</v>
      </c>
      <c r="F324" s="3" t="s">
        <v>24</v>
      </c>
      <c r="G324" s="3">
        <v>36.55415</v>
      </c>
      <c r="H324" s="3">
        <v>301</v>
      </c>
      <c r="I324" s="4">
        <v>2.3500571000000001E-2</v>
      </c>
      <c r="J324" s="4">
        <v>0.12556410700000001</v>
      </c>
      <c r="K324" s="4">
        <v>6.6604489999999997E-3</v>
      </c>
      <c r="L324" s="5">
        <v>0.79500000000000004</v>
      </c>
      <c r="M324" s="5">
        <v>0.2155</v>
      </c>
      <c r="N324" s="7">
        <v>-7</v>
      </c>
      <c r="O324" s="7">
        <v>-1.7</v>
      </c>
      <c r="P324" s="7">
        <v>-0.7</v>
      </c>
      <c r="Q324" s="7">
        <v>-0.9</v>
      </c>
      <c r="R324" s="2">
        <v>2.5984503719999998</v>
      </c>
      <c r="S324" s="6"/>
      <c r="T324" s="2">
        <v>0.35699999999999998</v>
      </c>
      <c r="U324">
        <f t="shared" si="15"/>
        <v>-0.86204621050276775</v>
      </c>
      <c r="V324">
        <f t="shared" si="16"/>
        <v>1011</v>
      </c>
      <c r="W324">
        <f t="shared" si="17"/>
        <v>505.5</v>
      </c>
    </row>
    <row r="325" spans="1:23" x14ac:dyDescent="0.3">
      <c r="A325" t="s">
        <v>484</v>
      </c>
      <c r="B325" s="1" t="s">
        <v>20</v>
      </c>
      <c r="C325" s="1" t="s">
        <v>28</v>
      </c>
      <c r="D325" t="s">
        <v>22</v>
      </c>
      <c r="E325" t="s">
        <v>23</v>
      </c>
      <c r="F325" s="3" t="s">
        <v>24</v>
      </c>
      <c r="G325" s="3">
        <v>26.27477</v>
      </c>
      <c r="H325" s="3">
        <v>757</v>
      </c>
      <c r="I325" s="4">
        <v>7.4770595999999995E-2</v>
      </c>
      <c r="J325" s="4">
        <v>0.13012143800000001</v>
      </c>
      <c r="K325" s="4">
        <v>7.0414939999999997E-3</v>
      </c>
      <c r="L325" s="5">
        <v>0.80400000000000005</v>
      </c>
      <c r="M325" s="5">
        <v>0.23519999999999999</v>
      </c>
      <c r="N325" s="7">
        <v>-10.6</v>
      </c>
      <c r="O325" s="7">
        <v>-4.4000000000000004</v>
      </c>
      <c r="P325" s="7">
        <v>-1</v>
      </c>
      <c r="Q325" s="7">
        <v>-3.7</v>
      </c>
      <c r="R325" s="2">
        <v>2.336728538</v>
      </c>
      <c r="S325" s="6"/>
      <c r="T325" s="2">
        <v>7.3999999999999996E-2</v>
      </c>
      <c r="U325">
        <f t="shared" si="15"/>
        <v>-1.4993765428125612</v>
      </c>
      <c r="V325">
        <f t="shared" si="16"/>
        <v>1074</v>
      </c>
      <c r="W325">
        <f t="shared" si="17"/>
        <v>960</v>
      </c>
    </row>
    <row r="326" spans="1:23" x14ac:dyDescent="0.3">
      <c r="A326" t="s">
        <v>486</v>
      </c>
      <c r="B326" s="1" t="s">
        <v>27</v>
      </c>
      <c r="C326" s="1" t="s">
        <v>21</v>
      </c>
      <c r="D326" t="s">
        <v>40</v>
      </c>
      <c r="E326" t="s">
        <v>23</v>
      </c>
      <c r="F326" s="3" t="s">
        <v>24</v>
      </c>
      <c r="G326" s="3">
        <v>39.958579999999998</v>
      </c>
      <c r="H326" s="3">
        <v>309</v>
      </c>
      <c r="I326" s="4">
        <v>8.9227091999999994E-2</v>
      </c>
      <c r="J326" s="4">
        <v>0.12707001400000001</v>
      </c>
      <c r="K326" s="4">
        <v>6.892324E-3</v>
      </c>
      <c r="L326" s="5">
        <v>0.80100000000000005</v>
      </c>
      <c r="M326" s="5">
        <v>0.23050000000000001</v>
      </c>
      <c r="N326" s="7">
        <v>-5.0999999999999996</v>
      </c>
      <c r="O326" s="7">
        <v>-2.7</v>
      </c>
      <c r="P326" s="7">
        <v>-1.2</v>
      </c>
      <c r="Q326" s="7">
        <v>-1.4</v>
      </c>
      <c r="R326" s="2">
        <v>2.1135384820000001</v>
      </c>
      <c r="S326" s="6"/>
      <c r="T326" s="2">
        <v>0.58099999999999996</v>
      </c>
      <c r="U326">
        <f t="shared" si="15"/>
        <v>-0.56083402721171005</v>
      </c>
      <c r="V326">
        <f t="shared" si="16"/>
        <v>970</v>
      </c>
      <c r="W326">
        <f t="shared" si="17"/>
        <v>224</v>
      </c>
    </row>
    <row r="327" spans="1:23" x14ac:dyDescent="0.3">
      <c r="A327" t="s">
        <v>489</v>
      </c>
      <c r="B327" s="1" t="s">
        <v>20</v>
      </c>
      <c r="C327" s="1" t="s">
        <v>28</v>
      </c>
      <c r="D327" t="s">
        <v>22</v>
      </c>
      <c r="E327" t="s">
        <v>23</v>
      </c>
      <c r="F327" s="3" t="s">
        <v>29</v>
      </c>
      <c r="G327" s="3">
        <v>34.692320000000002</v>
      </c>
      <c r="H327" s="3">
        <v>768</v>
      </c>
      <c r="I327" s="4">
        <v>3.9376716999999999E-2</v>
      </c>
      <c r="J327" s="4">
        <v>0.127222274</v>
      </c>
      <c r="K327" s="4">
        <v>6.8043510000000001E-3</v>
      </c>
      <c r="L327" s="5">
        <v>0.78700000000000003</v>
      </c>
      <c r="M327" s="5">
        <v>0.20880000000000001</v>
      </c>
      <c r="N327" s="7">
        <v>-9.6</v>
      </c>
      <c r="O327" s="7">
        <v>-4.3</v>
      </c>
      <c r="P327" s="7">
        <v>-2.4</v>
      </c>
      <c r="Q327" s="7">
        <v>-4.5999999999999996</v>
      </c>
      <c r="R327" s="2">
        <v>3.8384268220000002</v>
      </c>
      <c r="S327" s="6"/>
      <c r="T327" s="2">
        <v>1.4999999999999999E-2</v>
      </c>
      <c r="U327">
        <f t="shared" si="15"/>
        <v>-2.4080620063236742</v>
      </c>
      <c r="V327">
        <f t="shared" si="16"/>
        <v>1108.5</v>
      </c>
      <c r="W327">
        <f t="shared" si="17"/>
        <v>859.5</v>
      </c>
    </row>
    <row r="328" spans="1:23" x14ac:dyDescent="0.3">
      <c r="A328" t="s">
        <v>491</v>
      </c>
      <c r="B328" s="1" t="s">
        <v>20</v>
      </c>
      <c r="C328" s="1" t="s">
        <v>21</v>
      </c>
      <c r="D328" t="s">
        <v>22</v>
      </c>
      <c r="E328" t="s">
        <v>23</v>
      </c>
      <c r="F328" s="3" t="s">
        <v>24</v>
      </c>
      <c r="G328" s="3">
        <v>28.862189999999998</v>
      </c>
      <c r="H328" s="3">
        <v>201</v>
      </c>
      <c r="I328" s="4">
        <v>0.37359589199999998</v>
      </c>
      <c r="J328" s="4">
        <v>0.13269287599999999</v>
      </c>
      <c r="K328" s="4">
        <v>7.5587099999999997E-3</v>
      </c>
      <c r="L328" s="5">
        <v>0.83799999999999997</v>
      </c>
      <c r="M328" s="5">
        <v>0.22450000000000001</v>
      </c>
      <c r="N328" s="7">
        <v>-4.8</v>
      </c>
      <c r="O328" s="7">
        <v>-1.8</v>
      </c>
      <c r="P328" s="7">
        <v>0</v>
      </c>
      <c r="Q328" s="7">
        <v>-1.8</v>
      </c>
      <c r="R328" s="2">
        <v>4.584410804</v>
      </c>
      <c r="S328" s="6"/>
      <c r="T328" s="2">
        <v>141</v>
      </c>
      <c r="U328">
        <f t="shared" si="15"/>
        <v>1.4879355853023841</v>
      </c>
      <c r="V328">
        <f t="shared" si="16"/>
        <v>380.5</v>
      </c>
      <c r="W328">
        <f t="shared" si="17"/>
        <v>193.5</v>
      </c>
    </row>
    <row r="329" spans="1:23" x14ac:dyDescent="0.3">
      <c r="A329" t="s">
        <v>492</v>
      </c>
      <c r="B329" s="1" t="s">
        <v>20</v>
      </c>
      <c r="C329" s="1" t="s">
        <v>21</v>
      </c>
      <c r="D329" t="s">
        <v>22</v>
      </c>
      <c r="E329" t="s">
        <v>23</v>
      </c>
      <c r="F329" s="3" t="s">
        <v>24</v>
      </c>
      <c r="G329" s="3">
        <v>31.313359999999999</v>
      </c>
      <c r="H329" s="3">
        <v>479</v>
      </c>
      <c r="I329" s="4">
        <v>1.2703251870000001</v>
      </c>
      <c r="J329" s="4">
        <v>0.13039947499999999</v>
      </c>
      <c r="K329" s="4">
        <v>7.1597759999999996E-3</v>
      </c>
      <c r="L329" s="5">
        <v>0.81699999999999995</v>
      </c>
      <c r="M329" s="5">
        <v>0.2366</v>
      </c>
      <c r="N329" s="7">
        <v>-3.3</v>
      </c>
      <c r="O329" s="7">
        <v>-2.1</v>
      </c>
      <c r="P329" s="7">
        <v>0</v>
      </c>
      <c r="Q329" s="7">
        <v>0</v>
      </c>
      <c r="R329" s="2">
        <v>8.3599686959999993</v>
      </c>
      <c r="S329" s="6"/>
      <c r="T329" s="2">
        <v>3357</v>
      </c>
      <c r="U329">
        <f t="shared" si="15"/>
        <v>2.6037466900266892</v>
      </c>
      <c r="V329">
        <f t="shared" si="16"/>
        <v>13</v>
      </c>
      <c r="W329">
        <f t="shared" si="17"/>
        <v>82.5</v>
      </c>
    </row>
    <row r="330" spans="1:23" x14ac:dyDescent="0.3">
      <c r="A330" t="s">
        <v>493</v>
      </c>
      <c r="B330" s="1" t="s">
        <v>20</v>
      </c>
      <c r="C330" s="1" t="s">
        <v>28</v>
      </c>
      <c r="D330" t="s">
        <v>22</v>
      </c>
      <c r="E330" t="s">
        <v>23</v>
      </c>
      <c r="F330" s="3" t="s">
        <v>24</v>
      </c>
      <c r="G330" s="3">
        <v>44.097619999999999</v>
      </c>
      <c r="H330" s="3">
        <v>546</v>
      </c>
      <c r="I330" s="4">
        <v>7.5175450000000005E-2</v>
      </c>
      <c r="J330" s="4">
        <v>0.127584004</v>
      </c>
      <c r="K330" s="4">
        <v>6.8241170000000002E-3</v>
      </c>
      <c r="L330" s="5">
        <v>0.81699999999999995</v>
      </c>
      <c r="M330" s="5">
        <v>0.2152</v>
      </c>
      <c r="N330" s="7">
        <v>-6.3</v>
      </c>
      <c r="O330" s="7">
        <v>0</v>
      </c>
      <c r="P330" s="7">
        <v>-1.3</v>
      </c>
      <c r="Q330" s="7">
        <v>0</v>
      </c>
      <c r="R330" s="2">
        <v>3.5660770209999999</v>
      </c>
      <c r="S330" s="6"/>
      <c r="T330" s="2">
        <v>55.6</v>
      </c>
      <c r="U330">
        <f t="shared" si="15"/>
        <v>1.192884072643434</v>
      </c>
      <c r="V330">
        <f t="shared" si="16"/>
        <v>528</v>
      </c>
      <c r="W330">
        <f t="shared" si="17"/>
        <v>392.5</v>
      </c>
    </row>
    <row r="331" spans="1:23" x14ac:dyDescent="0.3">
      <c r="A331" t="s">
        <v>495</v>
      </c>
      <c r="B331" s="1" t="s">
        <v>20</v>
      </c>
      <c r="C331" s="1" t="s">
        <v>21</v>
      </c>
      <c r="D331" t="s">
        <v>22</v>
      </c>
      <c r="E331" t="s">
        <v>23</v>
      </c>
      <c r="F331" s="3" t="s">
        <v>24</v>
      </c>
      <c r="G331" s="3">
        <v>55.404470000000003</v>
      </c>
      <c r="H331" s="3">
        <v>179</v>
      </c>
      <c r="I331" s="4">
        <v>0.74205599899999997</v>
      </c>
      <c r="J331" s="4">
        <v>0.12816638299999999</v>
      </c>
      <c r="K331" s="4">
        <v>7.2030250000000001E-3</v>
      </c>
      <c r="L331" s="5">
        <v>0.82199999999999995</v>
      </c>
      <c r="M331" s="5">
        <v>0.22359999999999999</v>
      </c>
      <c r="N331" s="7">
        <v>-2.1</v>
      </c>
      <c r="O331" s="7">
        <v>0</v>
      </c>
      <c r="P331" s="7">
        <v>-2.1</v>
      </c>
      <c r="Q331" s="7">
        <v>0</v>
      </c>
      <c r="R331" s="2">
        <v>4.7295110410000003</v>
      </c>
      <c r="S331" s="6"/>
      <c r="T331" s="2">
        <v>27.8</v>
      </c>
      <c r="U331">
        <f t="shared" si="15"/>
        <v>0.76922855225683573</v>
      </c>
      <c r="V331">
        <f t="shared" si="16"/>
        <v>608</v>
      </c>
      <c r="W331">
        <f t="shared" si="17"/>
        <v>22.5</v>
      </c>
    </row>
    <row r="332" spans="1:23" x14ac:dyDescent="0.3">
      <c r="A332" t="s">
        <v>496</v>
      </c>
      <c r="B332" s="1" t="s">
        <v>20</v>
      </c>
      <c r="C332" s="1" t="s">
        <v>28</v>
      </c>
      <c r="D332" t="s">
        <v>22</v>
      </c>
      <c r="E332" t="s">
        <v>23</v>
      </c>
      <c r="F332" s="3" t="s">
        <v>24</v>
      </c>
      <c r="G332" s="3">
        <v>33.652419999999999</v>
      </c>
      <c r="H332" s="3">
        <v>330</v>
      </c>
      <c r="I332" s="4">
        <v>1.4797004000000001E-2</v>
      </c>
      <c r="J332" s="4">
        <v>0.123523391</v>
      </c>
      <c r="K332" s="4">
        <v>5.9235729999999997E-3</v>
      </c>
      <c r="L332" s="5">
        <v>0.81599999999999995</v>
      </c>
      <c r="M332" s="5">
        <v>0.192</v>
      </c>
      <c r="N332" s="7">
        <v>-9.3000000000000007</v>
      </c>
      <c r="O332" s="7">
        <v>0</v>
      </c>
      <c r="P332" s="7">
        <v>-0.4</v>
      </c>
      <c r="Q332" s="7">
        <v>-6.4</v>
      </c>
      <c r="R332" s="2">
        <v>2.511189576</v>
      </c>
      <c r="S332" s="6"/>
      <c r="T332" s="2">
        <v>1.44</v>
      </c>
      <c r="U332">
        <f t="shared" si="15"/>
        <v>-0.24151700783507851</v>
      </c>
      <c r="V332">
        <f t="shared" si="16"/>
        <v>898</v>
      </c>
      <c r="W332">
        <f t="shared" si="17"/>
        <v>828</v>
      </c>
    </row>
    <row r="333" spans="1:23" x14ac:dyDescent="0.3">
      <c r="A333" t="s">
        <v>502</v>
      </c>
      <c r="B333" s="1" t="s">
        <v>20</v>
      </c>
      <c r="C333" s="1" t="s">
        <v>21</v>
      </c>
      <c r="D333" t="s">
        <v>22</v>
      </c>
      <c r="E333" t="s">
        <v>23</v>
      </c>
      <c r="F333" s="3" t="s">
        <v>24</v>
      </c>
      <c r="G333" s="3">
        <v>39.149900000000002</v>
      </c>
      <c r="H333" s="3">
        <v>499</v>
      </c>
      <c r="I333" s="4">
        <v>0.27264612599999999</v>
      </c>
      <c r="J333" s="4">
        <v>0.12729227800000001</v>
      </c>
      <c r="K333" s="4">
        <v>6.998293E-3</v>
      </c>
      <c r="L333" s="5">
        <v>0.83</v>
      </c>
      <c r="M333" s="5">
        <v>0.21590000000000001</v>
      </c>
      <c r="N333" s="7">
        <v>-3.2</v>
      </c>
      <c r="O333" s="7">
        <v>-0.7</v>
      </c>
      <c r="P333" s="7">
        <v>-3.1</v>
      </c>
      <c r="Q333" s="7">
        <v>0</v>
      </c>
      <c r="R333" s="2">
        <v>2.4936897400000002</v>
      </c>
      <c r="S333" s="6"/>
      <c r="T333" s="2">
        <v>0.01</v>
      </c>
      <c r="U333">
        <f t="shared" si="15"/>
        <v>-2.3968424184336574</v>
      </c>
      <c r="V333">
        <f t="shared" si="16"/>
        <v>1114.5</v>
      </c>
      <c r="W333">
        <f t="shared" si="17"/>
        <v>76.5</v>
      </c>
    </row>
    <row r="334" spans="1:23" x14ac:dyDescent="0.3">
      <c r="A334" t="s">
        <v>504</v>
      </c>
      <c r="B334" s="1" t="s">
        <v>20</v>
      </c>
      <c r="C334" s="1" t="s">
        <v>28</v>
      </c>
      <c r="D334" t="s">
        <v>22</v>
      </c>
      <c r="E334" t="s">
        <v>23</v>
      </c>
      <c r="F334" s="3" t="s">
        <v>24</v>
      </c>
      <c r="G334" s="3">
        <v>49.191339999999997</v>
      </c>
      <c r="H334" s="3">
        <v>231</v>
      </c>
      <c r="I334" s="4">
        <v>2.6704302999999999E-2</v>
      </c>
      <c r="J334" s="4">
        <v>0.12806300800000001</v>
      </c>
      <c r="K334" s="4">
        <v>6.8919869999999996E-3</v>
      </c>
      <c r="L334" s="5">
        <v>0.78900000000000003</v>
      </c>
      <c r="M334" s="5">
        <v>0.20599999999999999</v>
      </c>
      <c r="N334" s="7">
        <v>-12.2</v>
      </c>
      <c r="O334" s="7">
        <v>-5.2</v>
      </c>
      <c r="P334" s="7">
        <v>-6.7</v>
      </c>
      <c r="Q334" s="7">
        <v>-5.3</v>
      </c>
      <c r="R334" s="2">
        <v>2.717346102</v>
      </c>
      <c r="S334" s="6"/>
      <c r="T334" s="2">
        <v>0.92500000000000004</v>
      </c>
      <c r="U334">
        <f t="shared" si="15"/>
        <v>-0.46800322427143864</v>
      </c>
      <c r="V334">
        <f t="shared" si="16"/>
        <v>939</v>
      </c>
      <c r="W334">
        <f t="shared" si="17"/>
        <v>1039</v>
      </c>
    </row>
    <row r="335" spans="1:23" x14ac:dyDescent="0.3">
      <c r="A335" t="s">
        <v>505</v>
      </c>
      <c r="B335" s="1" t="s">
        <v>20</v>
      </c>
      <c r="C335" s="1" t="s">
        <v>21</v>
      </c>
      <c r="D335" t="s">
        <v>22</v>
      </c>
      <c r="E335" t="s">
        <v>23</v>
      </c>
      <c r="F335" s="3" t="s">
        <v>24</v>
      </c>
      <c r="G335" s="3">
        <v>36.649349999999998</v>
      </c>
      <c r="H335" s="3">
        <v>462</v>
      </c>
      <c r="I335" s="4">
        <v>9.4349859999999994E-3</v>
      </c>
      <c r="J335" s="4">
        <v>0.124380923</v>
      </c>
      <c r="K335" s="4">
        <v>5.088983E-3</v>
      </c>
      <c r="L335" s="5">
        <v>0.79300000000000004</v>
      </c>
      <c r="M335" s="5">
        <v>0.2089</v>
      </c>
      <c r="N335" s="7">
        <v>-8</v>
      </c>
      <c r="O335" s="7">
        <v>-2.9</v>
      </c>
      <c r="P335" s="7">
        <v>-0.4</v>
      </c>
      <c r="Q335" s="7">
        <v>-0.6</v>
      </c>
      <c r="R335" s="2">
        <v>2.532186909</v>
      </c>
      <c r="S335" s="6"/>
      <c r="T335" s="2">
        <v>2.04</v>
      </c>
      <c r="U335">
        <f t="shared" si="15"/>
        <v>-9.3865591799119283E-2</v>
      </c>
      <c r="V335">
        <f t="shared" si="16"/>
        <v>872</v>
      </c>
      <c r="W335">
        <f t="shared" si="17"/>
        <v>660.5</v>
      </c>
    </row>
    <row r="336" spans="1:23" x14ac:dyDescent="0.3">
      <c r="A336" t="s">
        <v>506</v>
      </c>
      <c r="B336" s="1" t="s">
        <v>20</v>
      </c>
      <c r="C336" s="1" t="s">
        <v>21</v>
      </c>
      <c r="D336" t="s">
        <v>22</v>
      </c>
      <c r="E336" t="s">
        <v>23</v>
      </c>
      <c r="F336" s="3" t="s">
        <v>29</v>
      </c>
      <c r="G336" s="3">
        <v>48.373330000000003</v>
      </c>
      <c r="H336" s="3">
        <v>45</v>
      </c>
      <c r="I336" s="4">
        <v>8.4620344E-2</v>
      </c>
      <c r="J336" s="4">
        <v>0.13467074700000001</v>
      </c>
      <c r="K336" s="4">
        <v>8.1010119999999994E-3</v>
      </c>
      <c r="L336" s="5">
        <v>0.81</v>
      </c>
      <c r="M336" s="5">
        <v>0.26869999999999999</v>
      </c>
      <c r="N336" s="7">
        <v>-6.1</v>
      </c>
      <c r="O336" s="7">
        <v>-0.7</v>
      </c>
      <c r="P336" s="7">
        <v>-1.8</v>
      </c>
      <c r="Q336" s="7">
        <v>-3.3</v>
      </c>
      <c r="R336" s="2">
        <v>12.53066267</v>
      </c>
      <c r="S336" s="6"/>
      <c r="T336" s="2">
        <v>1475</v>
      </c>
      <c r="U336">
        <f t="shared" si="15"/>
        <v>2.0708179815375609</v>
      </c>
      <c r="V336">
        <f t="shared" si="16"/>
        <v>58</v>
      </c>
      <c r="W336">
        <f t="shared" si="17"/>
        <v>364</v>
      </c>
    </row>
    <row r="337" spans="1:23" x14ac:dyDescent="0.3">
      <c r="A337" t="s">
        <v>513</v>
      </c>
      <c r="B337" s="1" t="s">
        <v>20</v>
      </c>
      <c r="C337" s="1" t="s">
        <v>21</v>
      </c>
      <c r="D337" t="s">
        <v>40</v>
      </c>
      <c r="E337" t="s">
        <v>23</v>
      </c>
      <c r="F337" s="3" t="s">
        <v>24</v>
      </c>
      <c r="G337" s="3">
        <v>46.879550000000002</v>
      </c>
      <c r="H337" s="3">
        <v>88</v>
      </c>
      <c r="I337" s="4">
        <v>1.3523443E-2</v>
      </c>
      <c r="J337" s="4">
        <v>0.12789945999999999</v>
      </c>
      <c r="K337" s="4">
        <v>5.863137E-3</v>
      </c>
      <c r="L337" s="5">
        <v>0.78</v>
      </c>
      <c r="M337" s="5">
        <v>0.2059</v>
      </c>
      <c r="N337" s="7">
        <v>-9.9</v>
      </c>
      <c r="O337" s="7">
        <v>-2.1</v>
      </c>
      <c r="P337" s="7">
        <v>-3.1</v>
      </c>
      <c r="Q337" s="7">
        <v>-2</v>
      </c>
      <c r="R337" s="2">
        <v>6.2094586920000001</v>
      </c>
      <c r="S337" s="6"/>
      <c r="T337" s="2">
        <v>3.29</v>
      </c>
      <c r="U337">
        <f t="shared" si="15"/>
        <v>-0.27585784436445759</v>
      </c>
      <c r="V337">
        <f t="shared" si="16"/>
        <v>836</v>
      </c>
      <c r="W337">
        <f t="shared" si="17"/>
        <v>899.5</v>
      </c>
    </row>
    <row r="338" spans="1:23" x14ac:dyDescent="0.3">
      <c r="A338" t="s">
        <v>517</v>
      </c>
      <c r="B338" s="1" t="s">
        <v>27</v>
      </c>
      <c r="C338" s="1" t="s">
        <v>21</v>
      </c>
      <c r="D338" t="s">
        <v>22</v>
      </c>
      <c r="E338" t="s">
        <v>23</v>
      </c>
      <c r="F338" s="3" t="s">
        <v>29</v>
      </c>
      <c r="G338" s="3">
        <v>23.53913</v>
      </c>
      <c r="H338" s="3">
        <v>483</v>
      </c>
      <c r="I338" s="4">
        <v>1.2223840999999999E-2</v>
      </c>
      <c r="J338" s="4">
        <v>0.13347409800000001</v>
      </c>
      <c r="K338" s="4">
        <v>5.3734569999999999E-3</v>
      </c>
      <c r="L338" s="5">
        <v>0.83399999999999996</v>
      </c>
      <c r="M338" s="5">
        <v>0.2195</v>
      </c>
      <c r="N338" s="7">
        <v>-10</v>
      </c>
      <c r="O338" s="7">
        <v>-1.7</v>
      </c>
      <c r="P338" s="7">
        <v>-0.7</v>
      </c>
      <c r="Q338" s="7">
        <v>-3.3</v>
      </c>
      <c r="R338" s="2">
        <v>2.8741182950000002</v>
      </c>
      <c r="S338" s="6"/>
      <c r="T338" s="2">
        <v>26.5</v>
      </c>
      <c r="U338">
        <f t="shared" si="15"/>
        <v>0.96474123477031271</v>
      </c>
      <c r="V338">
        <f t="shared" si="16"/>
        <v>615.5</v>
      </c>
      <c r="W338">
        <f t="shared" si="17"/>
        <v>908.5</v>
      </c>
    </row>
    <row r="339" spans="1:23" x14ac:dyDescent="0.3">
      <c r="A339" t="s">
        <v>518</v>
      </c>
      <c r="B339" s="1" t="s">
        <v>20</v>
      </c>
      <c r="C339" s="1" t="s">
        <v>65</v>
      </c>
      <c r="D339" t="s">
        <v>22</v>
      </c>
      <c r="E339" t="s">
        <v>23</v>
      </c>
      <c r="F339" s="3" t="s">
        <v>24</v>
      </c>
      <c r="G339" s="3">
        <v>33.202779999999997</v>
      </c>
      <c r="H339" s="3">
        <v>396</v>
      </c>
      <c r="I339" s="4">
        <v>1.4222492999999999E-2</v>
      </c>
      <c r="J339" s="4">
        <v>0.124480482</v>
      </c>
      <c r="K339" s="4">
        <v>5.8255019999999998E-3</v>
      </c>
      <c r="L339" s="5">
        <v>0.79600000000000004</v>
      </c>
      <c r="M339" s="5">
        <v>0.1986</v>
      </c>
      <c r="N339" s="7">
        <v>-2.2000000000000002</v>
      </c>
      <c r="O339" s="7">
        <v>-0.3</v>
      </c>
      <c r="P339" s="7">
        <v>0</v>
      </c>
      <c r="Q339" s="7">
        <v>-1.8</v>
      </c>
      <c r="R339" s="2">
        <v>4.5182964520000004</v>
      </c>
      <c r="S339" s="6"/>
      <c r="T339" s="2">
        <v>6.4000000000000001E-2</v>
      </c>
      <c r="U339">
        <f t="shared" si="15"/>
        <v>-1.8487947482277263</v>
      </c>
      <c r="V339">
        <f t="shared" si="16"/>
        <v>1078</v>
      </c>
      <c r="W339">
        <f t="shared" si="17"/>
        <v>24.5</v>
      </c>
    </row>
    <row r="340" spans="1:23" x14ac:dyDescent="0.3">
      <c r="A340" t="s">
        <v>519</v>
      </c>
      <c r="B340" s="1" t="s">
        <v>20</v>
      </c>
      <c r="C340" s="1" t="s">
        <v>21</v>
      </c>
      <c r="D340" t="s">
        <v>22</v>
      </c>
      <c r="E340" t="s">
        <v>23</v>
      </c>
      <c r="F340" s="3" t="s">
        <v>29</v>
      </c>
      <c r="G340" s="3">
        <v>46.216740000000001</v>
      </c>
      <c r="H340" s="3">
        <v>221</v>
      </c>
      <c r="I340" s="4">
        <v>7.7820880000000004E-3</v>
      </c>
      <c r="J340" s="4">
        <v>0.12670423</v>
      </c>
      <c r="K340" s="4">
        <v>4.5041179999999997E-3</v>
      </c>
      <c r="L340" s="5">
        <v>0.83</v>
      </c>
      <c r="M340" s="5">
        <v>0.21629999999999999</v>
      </c>
      <c r="N340" s="7">
        <v>-5.9</v>
      </c>
      <c r="O340" s="7">
        <v>-1.6</v>
      </c>
      <c r="P340" s="7">
        <v>0</v>
      </c>
      <c r="Q340" s="7">
        <v>-1.8</v>
      </c>
      <c r="R340" s="2">
        <v>2.6167717869999998</v>
      </c>
      <c r="S340" s="6"/>
      <c r="T340" s="2">
        <v>0.52</v>
      </c>
      <c r="U340">
        <f t="shared" si="15"/>
        <v>-0.70176250511577398</v>
      </c>
      <c r="V340">
        <f t="shared" si="16"/>
        <v>984</v>
      </c>
      <c r="W340">
        <f t="shared" si="17"/>
        <v>331</v>
      </c>
    </row>
    <row r="341" spans="1:23" x14ac:dyDescent="0.3">
      <c r="A341" t="s">
        <v>522</v>
      </c>
      <c r="B341" s="1" t="s">
        <v>20</v>
      </c>
      <c r="C341" s="1" t="s">
        <v>21</v>
      </c>
      <c r="D341" t="s">
        <v>22</v>
      </c>
      <c r="E341" t="s">
        <v>23</v>
      </c>
      <c r="F341" s="3" t="s">
        <v>29</v>
      </c>
      <c r="G341" s="3">
        <v>41.237690000000001</v>
      </c>
      <c r="H341" s="3">
        <v>130</v>
      </c>
      <c r="I341" s="4">
        <v>1.377705497</v>
      </c>
      <c r="J341" s="4">
        <v>0.13048188599999999</v>
      </c>
      <c r="K341" s="4">
        <v>7.5398920000000003E-3</v>
      </c>
      <c r="L341" s="5">
        <v>0.83299999999999996</v>
      </c>
      <c r="M341" s="5">
        <v>0.22889999999999999</v>
      </c>
      <c r="N341" s="7">
        <v>-5.2</v>
      </c>
      <c r="O341" s="7">
        <v>-1.7</v>
      </c>
      <c r="P341" s="7">
        <v>0</v>
      </c>
      <c r="Q341" s="7">
        <v>-0.7</v>
      </c>
      <c r="R341" s="2">
        <v>3.5160065540000001</v>
      </c>
      <c r="S341" s="6"/>
      <c r="T341" s="2">
        <v>110</v>
      </c>
      <c r="U341">
        <f t="shared" si="15"/>
        <v>1.4953430092105915</v>
      </c>
      <c r="V341">
        <f t="shared" si="16"/>
        <v>417</v>
      </c>
      <c r="W341">
        <f t="shared" si="17"/>
        <v>237</v>
      </c>
    </row>
    <row r="342" spans="1:23" x14ac:dyDescent="0.3">
      <c r="A342" t="s">
        <v>523</v>
      </c>
      <c r="B342" s="1" t="s">
        <v>27</v>
      </c>
      <c r="C342" s="1" t="s">
        <v>21</v>
      </c>
      <c r="D342" t="s">
        <v>22</v>
      </c>
      <c r="E342" t="s">
        <v>23</v>
      </c>
      <c r="F342" s="3" t="s">
        <v>24</v>
      </c>
      <c r="G342" s="3">
        <v>35.872669999999999</v>
      </c>
      <c r="H342" s="3">
        <v>172</v>
      </c>
      <c r="I342" s="4">
        <v>8.1547421999999994E-2</v>
      </c>
      <c r="J342" s="4">
        <v>0.12575984100000001</v>
      </c>
      <c r="K342" s="4">
        <v>7.0377570000000004E-3</v>
      </c>
      <c r="L342" s="5">
        <v>0.81599999999999995</v>
      </c>
      <c r="M342" s="5">
        <v>0.21970000000000001</v>
      </c>
      <c r="N342" s="7">
        <v>-1.9</v>
      </c>
      <c r="O342" s="7">
        <v>-1</v>
      </c>
      <c r="P342" s="7">
        <v>-0.2</v>
      </c>
      <c r="Q342" s="7">
        <v>0</v>
      </c>
      <c r="R342" s="2">
        <v>2.9041282380000002</v>
      </c>
      <c r="S342" s="6"/>
      <c r="T342" s="2">
        <v>65.400000000000006</v>
      </c>
      <c r="U342">
        <f t="shared" si="15"/>
        <v>1.3525619586701336</v>
      </c>
      <c r="V342">
        <f t="shared" si="16"/>
        <v>507</v>
      </c>
      <c r="W342">
        <f t="shared" si="17"/>
        <v>17.5</v>
      </c>
    </row>
    <row r="343" spans="1:23" x14ac:dyDescent="0.3">
      <c r="A343" t="s">
        <v>527</v>
      </c>
      <c r="B343" s="1" t="s">
        <v>20</v>
      </c>
      <c r="C343" s="1" t="s">
        <v>28</v>
      </c>
      <c r="D343" t="s">
        <v>22</v>
      </c>
      <c r="E343" t="s">
        <v>23</v>
      </c>
      <c r="F343" s="3" t="s">
        <v>24</v>
      </c>
      <c r="G343" s="3">
        <v>33.450000000000003</v>
      </c>
      <c r="H343" s="3">
        <v>70</v>
      </c>
      <c r="I343" s="4">
        <v>0.47915527600000002</v>
      </c>
      <c r="J343" s="4">
        <v>0.13390471100000001</v>
      </c>
      <c r="K343" s="4">
        <v>8.0261250000000003E-3</v>
      </c>
      <c r="L343" s="5">
        <v>0.85399999999999998</v>
      </c>
      <c r="M343" s="5">
        <v>0.2404</v>
      </c>
      <c r="N343" s="7">
        <v>-4</v>
      </c>
      <c r="O343" s="7">
        <v>0</v>
      </c>
      <c r="P343" s="7">
        <v>0</v>
      </c>
      <c r="Q343" s="7">
        <v>-1.5</v>
      </c>
      <c r="R343" s="2">
        <v>3.2478763229999998</v>
      </c>
      <c r="S343" s="6"/>
      <c r="T343" s="2">
        <v>12.3</v>
      </c>
      <c r="U343">
        <f t="shared" si="15"/>
        <v>0.5783056282044009</v>
      </c>
      <c r="V343">
        <f t="shared" si="16"/>
        <v>703.5</v>
      </c>
      <c r="W343">
        <f t="shared" si="17"/>
        <v>124.5</v>
      </c>
    </row>
    <row r="344" spans="1:23" x14ac:dyDescent="0.3">
      <c r="A344" t="s">
        <v>528</v>
      </c>
      <c r="B344" s="1" t="s">
        <v>20</v>
      </c>
      <c r="C344" s="1" t="s">
        <v>28</v>
      </c>
      <c r="D344" t="s">
        <v>22</v>
      </c>
      <c r="E344" t="s">
        <v>23</v>
      </c>
      <c r="F344" s="3" t="s">
        <v>24</v>
      </c>
      <c r="G344" s="3">
        <v>42.539239999999999</v>
      </c>
      <c r="H344" s="3">
        <v>79</v>
      </c>
      <c r="I344" s="4">
        <v>0.437914949</v>
      </c>
      <c r="J344" s="4">
        <v>0.12997067200000001</v>
      </c>
      <c r="K344" s="4">
        <v>7.3916650000000004E-3</v>
      </c>
      <c r="L344" s="5">
        <v>0.751</v>
      </c>
      <c r="M344" s="5">
        <v>0.23480000000000001</v>
      </c>
      <c r="N344" s="7">
        <v>-6.7</v>
      </c>
      <c r="O344" s="7">
        <v>-1.3</v>
      </c>
      <c r="P344" s="7">
        <v>-2.6</v>
      </c>
      <c r="Q344" s="7">
        <v>-3.4</v>
      </c>
      <c r="R344" s="2">
        <v>5.718322422</v>
      </c>
      <c r="S344" s="6"/>
      <c r="T344" s="2">
        <v>143</v>
      </c>
      <c r="U344">
        <f t="shared" si="15"/>
        <v>1.3980673984844081</v>
      </c>
      <c r="V344">
        <f t="shared" si="16"/>
        <v>376.5</v>
      </c>
      <c r="W344">
        <f t="shared" si="17"/>
        <v>455.5</v>
      </c>
    </row>
    <row r="345" spans="1:23" x14ac:dyDescent="0.3">
      <c r="A345" t="s">
        <v>530</v>
      </c>
      <c r="B345" s="1" t="s">
        <v>20</v>
      </c>
      <c r="C345" s="1" t="s">
        <v>28</v>
      </c>
      <c r="D345" t="s">
        <v>22</v>
      </c>
      <c r="E345" t="s">
        <v>23</v>
      </c>
      <c r="F345" s="3" t="s">
        <v>24</v>
      </c>
      <c r="G345" s="3">
        <v>34.886270000000003</v>
      </c>
      <c r="H345" s="3">
        <v>51</v>
      </c>
      <c r="I345" s="4">
        <v>0.30097529899999997</v>
      </c>
      <c r="J345" s="4">
        <v>0.131176351</v>
      </c>
      <c r="K345" s="4">
        <v>7.9153209999999995E-3</v>
      </c>
      <c r="L345" s="5">
        <v>0.84899999999999998</v>
      </c>
      <c r="M345" s="5">
        <v>0.24890000000000001</v>
      </c>
      <c r="N345" s="7">
        <v>-14.3</v>
      </c>
      <c r="O345" s="7">
        <v>-0.4</v>
      </c>
      <c r="P345" s="7">
        <v>-7</v>
      </c>
      <c r="Q345" s="7">
        <v>-1.3</v>
      </c>
      <c r="R345" s="2">
        <v>2.4214588479999999</v>
      </c>
      <c r="S345" s="6"/>
      <c r="T345" s="2">
        <v>0.1</v>
      </c>
      <c r="U345">
        <f t="shared" si="15"/>
        <v>-1.3840770927348671</v>
      </c>
      <c r="V345">
        <f t="shared" si="16"/>
        <v>1068</v>
      </c>
      <c r="W345">
        <f t="shared" si="17"/>
        <v>1095</v>
      </c>
    </row>
    <row r="346" spans="1:23" x14ac:dyDescent="0.3">
      <c r="A346" t="s">
        <v>534</v>
      </c>
      <c r="B346" s="1" t="s">
        <v>27</v>
      </c>
      <c r="C346" s="1" t="s">
        <v>21</v>
      </c>
      <c r="D346" t="s">
        <v>40</v>
      </c>
      <c r="E346" t="s">
        <v>23</v>
      </c>
      <c r="F346" s="3" t="s">
        <v>24</v>
      </c>
      <c r="G346" s="3">
        <v>36.24729</v>
      </c>
      <c r="H346" s="3">
        <v>406</v>
      </c>
      <c r="I346" s="4">
        <v>0.115976571</v>
      </c>
      <c r="J346" s="4">
        <v>0.12942230599999999</v>
      </c>
      <c r="K346" s="4">
        <v>7.0776729999999996E-3</v>
      </c>
      <c r="L346" s="5">
        <v>0.80300000000000005</v>
      </c>
      <c r="M346" s="5">
        <v>0.21129999999999999</v>
      </c>
      <c r="N346" s="7">
        <v>-11.4</v>
      </c>
      <c r="O346" s="7">
        <v>-2.8</v>
      </c>
      <c r="P346" s="7">
        <v>-2.5</v>
      </c>
      <c r="Q346" s="7">
        <v>-8</v>
      </c>
      <c r="R346" s="2">
        <v>2.7222026279999998</v>
      </c>
      <c r="S346" s="6"/>
      <c r="T346" s="2">
        <v>2.58</v>
      </c>
      <c r="U346">
        <f t="shared" si="15"/>
        <v>-2.3300742952225232E-2</v>
      </c>
      <c r="V346">
        <f t="shared" si="16"/>
        <v>854</v>
      </c>
      <c r="W346">
        <f t="shared" si="17"/>
        <v>1005</v>
      </c>
    </row>
    <row r="347" spans="1:23" x14ac:dyDescent="0.3">
      <c r="A347" t="s">
        <v>536</v>
      </c>
      <c r="B347" s="1" t="s">
        <v>20</v>
      </c>
      <c r="C347" s="1" t="s">
        <v>21</v>
      </c>
      <c r="D347" t="s">
        <v>50</v>
      </c>
      <c r="E347" t="s">
        <v>23</v>
      </c>
      <c r="F347" s="3" t="s">
        <v>29</v>
      </c>
      <c r="G347" s="3">
        <v>48.7</v>
      </c>
      <c r="H347" s="3">
        <v>102</v>
      </c>
      <c r="I347" s="4">
        <v>0.106914366</v>
      </c>
      <c r="J347" s="4">
        <v>0.13282923199999999</v>
      </c>
      <c r="K347" s="4">
        <v>7.5799129999999998E-3</v>
      </c>
      <c r="L347" s="5">
        <v>0.86599999999999999</v>
      </c>
      <c r="M347" s="5">
        <v>0.2429</v>
      </c>
      <c r="N347" s="7">
        <v>-6</v>
      </c>
      <c r="O347" s="7">
        <v>0</v>
      </c>
      <c r="P347" s="7">
        <v>0</v>
      </c>
      <c r="Q347" s="7">
        <v>-2.8</v>
      </c>
      <c r="R347" s="2">
        <v>3.6863991779999998</v>
      </c>
      <c r="S347" s="6"/>
      <c r="T347" s="2">
        <v>3.5999999999999997E-2</v>
      </c>
      <c r="U347">
        <f t="shared" si="15"/>
        <v>-2.0102998598000483</v>
      </c>
      <c r="V347">
        <f t="shared" si="16"/>
        <v>1092</v>
      </c>
      <c r="W347">
        <f t="shared" si="17"/>
        <v>347</v>
      </c>
    </row>
    <row r="348" spans="1:23" x14ac:dyDescent="0.3">
      <c r="A348" t="s">
        <v>538</v>
      </c>
      <c r="B348" s="1" t="s">
        <v>20</v>
      </c>
      <c r="C348" s="1" t="s">
        <v>21</v>
      </c>
      <c r="D348" t="s">
        <v>22</v>
      </c>
      <c r="E348" t="s">
        <v>23</v>
      </c>
      <c r="F348" s="3" t="s">
        <v>29</v>
      </c>
      <c r="G348" s="3">
        <v>27.095880000000001</v>
      </c>
      <c r="H348" s="3">
        <v>510</v>
      </c>
      <c r="I348" s="4">
        <v>1.5304926E-2</v>
      </c>
      <c r="J348" s="4">
        <v>0.130760134</v>
      </c>
      <c r="K348" s="4">
        <v>5.6650420000000003E-3</v>
      </c>
      <c r="L348" s="5">
        <v>0.83099999999999996</v>
      </c>
      <c r="M348" s="5">
        <v>0.22770000000000001</v>
      </c>
      <c r="N348" s="7">
        <v>-8.3000000000000007</v>
      </c>
      <c r="O348" s="7">
        <v>-3.9</v>
      </c>
      <c r="P348" s="7">
        <v>-2.5</v>
      </c>
      <c r="Q348" s="7">
        <v>-5.3</v>
      </c>
      <c r="R348" s="2">
        <v>11.84003416</v>
      </c>
      <c r="S348" s="6"/>
      <c r="T348" s="2">
        <v>167</v>
      </c>
      <c r="U348">
        <f t="shared" si="15"/>
        <v>1.149363515764221</v>
      </c>
      <c r="V348">
        <f t="shared" si="16"/>
        <v>350.5</v>
      </c>
      <c r="W348">
        <f t="shared" si="17"/>
        <v>704.5</v>
      </c>
    </row>
    <row r="349" spans="1:23" x14ac:dyDescent="0.3">
      <c r="A349" t="s">
        <v>540</v>
      </c>
      <c r="B349" s="1" t="s">
        <v>20</v>
      </c>
      <c r="C349" s="1" t="s">
        <v>21</v>
      </c>
      <c r="D349" t="s">
        <v>22</v>
      </c>
      <c r="E349" t="s">
        <v>23</v>
      </c>
      <c r="F349" s="3" t="s">
        <v>24</v>
      </c>
      <c r="G349" s="3">
        <v>38.141539999999999</v>
      </c>
      <c r="H349" s="3">
        <v>467</v>
      </c>
      <c r="I349" s="4">
        <v>2.0839662319999999</v>
      </c>
      <c r="J349" s="4">
        <v>0.13023151999999999</v>
      </c>
      <c r="K349" s="4">
        <v>7.1704129999999996E-3</v>
      </c>
      <c r="L349" s="5">
        <v>0.81200000000000006</v>
      </c>
      <c r="M349" s="5">
        <v>0.22470000000000001</v>
      </c>
      <c r="N349" s="7">
        <v>-2.4</v>
      </c>
      <c r="O349" s="7">
        <v>-1.8</v>
      </c>
      <c r="P349" s="7">
        <v>0</v>
      </c>
      <c r="Q349" s="7">
        <v>-0.5</v>
      </c>
      <c r="R349" s="2">
        <v>3.5310181260000002</v>
      </c>
      <c r="S349" s="6"/>
      <c r="T349" s="2">
        <v>467</v>
      </c>
      <c r="U349">
        <f t="shared" si="15"/>
        <v>2.121416933605798</v>
      </c>
      <c r="V349">
        <f t="shared" si="16"/>
        <v>174.5</v>
      </c>
      <c r="W349">
        <f t="shared" si="17"/>
        <v>31</v>
      </c>
    </row>
    <row r="350" spans="1:23" x14ac:dyDescent="0.3">
      <c r="A350" t="s">
        <v>541</v>
      </c>
      <c r="B350" s="1" t="s">
        <v>20</v>
      </c>
      <c r="C350" s="1" t="s">
        <v>21</v>
      </c>
      <c r="D350" t="s">
        <v>22</v>
      </c>
      <c r="E350" t="s">
        <v>23</v>
      </c>
      <c r="F350" s="3" t="s">
        <v>24</v>
      </c>
      <c r="G350" s="3">
        <v>37.320990000000002</v>
      </c>
      <c r="H350" s="3">
        <v>548</v>
      </c>
      <c r="I350" s="4">
        <v>6.5328259999999999E-2</v>
      </c>
      <c r="J350" s="4">
        <v>0.131516096</v>
      </c>
      <c r="K350" s="4">
        <v>7.1835880000000003E-3</v>
      </c>
      <c r="L350" s="5">
        <v>0.82299999999999995</v>
      </c>
      <c r="M350" s="5">
        <v>0.22670000000000001</v>
      </c>
      <c r="N350" s="7">
        <v>-7.7</v>
      </c>
      <c r="O350" s="7">
        <v>-1.3</v>
      </c>
      <c r="P350" s="7">
        <v>-0.5</v>
      </c>
      <c r="Q350" s="7">
        <v>0</v>
      </c>
      <c r="R350" s="2">
        <v>8.3133700410000007</v>
      </c>
      <c r="S350" s="6"/>
      <c r="T350" s="2">
        <v>241</v>
      </c>
      <c r="U350">
        <f t="shared" si="15"/>
        <v>1.4622399305214679</v>
      </c>
      <c r="V350">
        <f t="shared" si="16"/>
        <v>282</v>
      </c>
      <c r="W350">
        <f t="shared" si="17"/>
        <v>613</v>
      </c>
    </row>
    <row r="351" spans="1:23" x14ac:dyDescent="0.3">
      <c r="A351" t="s">
        <v>543</v>
      </c>
      <c r="B351" s="1" t="s">
        <v>20</v>
      </c>
      <c r="C351" s="1" t="s">
        <v>21</v>
      </c>
      <c r="D351" t="s">
        <v>22</v>
      </c>
      <c r="E351" t="s">
        <v>23</v>
      </c>
      <c r="F351" s="3" t="s">
        <v>24</v>
      </c>
      <c r="G351" s="3">
        <v>28.02131</v>
      </c>
      <c r="H351" s="3">
        <v>502</v>
      </c>
      <c r="I351" s="4">
        <v>5.2562859999999998E-3</v>
      </c>
      <c r="J351" s="4">
        <v>0.13089355</v>
      </c>
      <c r="K351" s="4">
        <v>3.6243E-3</v>
      </c>
      <c r="L351" s="5">
        <v>0.82499999999999996</v>
      </c>
      <c r="M351" s="5">
        <v>0.2253</v>
      </c>
      <c r="N351" s="7">
        <v>-13.7</v>
      </c>
      <c r="O351" s="7">
        <v>0</v>
      </c>
      <c r="P351" s="7">
        <v>-2.2000000000000002</v>
      </c>
      <c r="Q351" s="7">
        <v>-5.4</v>
      </c>
      <c r="R351" s="2">
        <v>9.7834166430000007</v>
      </c>
      <c r="S351" s="6"/>
      <c r="T351" s="2">
        <v>364</v>
      </c>
      <c r="U351">
        <f t="shared" si="15"/>
        <v>1.5706108345798577</v>
      </c>
      <c r="V351">
        <f t="shared" si="16"/>
        <v>217.5</v>
      </c>
      <c r="W351">
        <f t="shared" si="17"/>
        <v>1084.5</v>
      </c>
    </row>
    <row r="352" spans="1:23" x14ac:dyDescent="0.3">
      <c r="A352" t="s">
        <v>544</v>
      </c>
      <c r="B352" s="1" t="s">
        <v>20</v>
      </c>
      <c r="C352" s="1" t="s">
        <v>28</v>
      </c>
      <c r="D352" t="s">
        <v>22</v>
      </c>
      <c r="E352" t="s">
        <v>23</v>
      </c>
      <c r="F352" s="3" t="s">
        <v>29</v>
      </c>
      <c r="G352" s="3">
        <v>26.68159</v>
      </c>
      <c r="H352" s="3">
        <v>603</v>
      </c>
      <c r="I352" s="4">
        <v>1.904601728</v>
      </c>
      <c r="J352" s="4">
        <v>0.12980079999999999</v>
      </c>
      <c r="K352" s="4">
        <v>7.1348770000000004E-3</v>
      </c>
      <c r="L352" s="5">
        <v>0.80800000000000005</v>
      </c>
      <c r="M352" s="5">
        <v>0.22620000000000001</v>
      </c>
      <c r="N352" s="7">
        <v>-5.5</v>
      </c>
      <c r="O352" s="7">
        <v>-5.3</v>
      </c>
      <c r="P352" s="7">
        <v>-2.2999999999999998</v>
      </c>
      <c r="Q352" s="7">
        <v>-0.2</v>
      </c>
      <c r="R352" s="2">
        <v>4.0448044550000004</v>
      </c>
      <c r="S352" s="6"/>
      <c r="T352" s="2">
        <v>1.65</v>
      </c>
      <c r="U352">
        <f t="shared" si="15"/>
        <v>-0.38941358639019513</v>
      </c>
      <c r="V352">
        <f t="shared" si="16"/>
        <v>892</v>
      </c>
      <c r="W352">
        <f t="shared" si="17"/>
        <v>270</v>
      </c>
    </row>
    <row r="353" spans="1:23" x14ac:dyDescent="0.3">
      <c r="A353" t="s">
        <v>546</v>
      </c>
      <c r="B353" s="1" t="s">
        <v>27</v>
      </c>
      <c r="C353" s="1" t="s">
        <v>21</v>
      </c>
      <c r="D353" t="s">
        <v>22</v>
      </c>
      <c r="E353" t="s">
        <v>23</v>
      </c>
      <c r="F353" s="3" t="s">
        <v>29</v>
      </c>
      <c r="G353" s="3">
        <v>45.754899999999999</v>
      </c>
      <c r="H353" s="3">
        <v>255</v>
      </c>
      <c r="I353" s="4">
        <v>0.512032551</v>
      </c>
      <c r="J353" s="4">
        <v>0.13126199799999999</v>
      </c>
      <c r="K353" s="4">
        <v>7.2736729999999996E-3</v>
      </c>
      <c r="L353" s="5">
        <v>0.83799999999999997</v>
      </c>
      <c r="M353" s="5">
        <v>0.22789999999999999</v>
      </c>
      <c r="N353" s="7">
        <v>-9.1</v>
      </c>
      <c r="O353" s="7">
        <v>-2.4</v>
      </c>
      <c r="P353" s="7">
        <v>-3</v>
      </c>
      <c r="Q353" s="7">
        <v>-0.8</v>
      </c>
      <c r="R353" s="2">
        <v>7.8018846330000002</v>
      </c>
      <c r="S353" s="6"/>
      <c r="T353" s="2">
        <v>447</v>
      </c>
      <c r="U353">
        <f t="shared" si="15"/>
        <v>1.7581079990507975</v>
      </c>
      <c r="V353">
        <f t="shared" si="16"/>
        <v>179</v>
      </c>
      <c r="W353">
        <f t="shared" si="17"/>
        <v>804</v>
      </c>
    </row>
    <row r="354" spans="1:23" x14ac:dyDescent="0.3">
      <c r="A354" t="s">
        <v>547</v>
      </c>
      <c r="B354" s="1" t="s">
        <v>20</v>
      </c>
      <c r="C354" s="1" t="s">
        <v>21</v>
      </c>
      <c r="D354" t="s">
        <v>22</v>
      </c>
      <c r="E354" t="s">
        <v>23</v>
      </c>
      <c r="F354" s="3" t="s">
        <v>24</v>
      </c>
      <c r="G354" s="3">
        <v>33.735669999999999</v>
      </c>
      <c r="H354" s="3">
        <v>342</v>
      </c>
      <c r="I354" s="4">
        <v>1.6395791999999999E-2</v>
      </c>
      <c r="J354" s="4">
        <v>0.12509213899999999</v>
      </c>
      <c r="K354" s="4">
        <v>6.2634739999999998E-3</v>
      </c>
      <c r="L354" s="5">
        <v>0.80100000000000005</v>
      </c>
      <c r="M354" s="5">
        <v>0.2049</v>
      </c>
      <c r="N354" s="7">
        <v>-9.8000000000000007</v>
      </c>
      <c r="O354" s="7">
        <v>-7.8</v>
      </c>
      <c r="P354" s="7">
        <v>-2.2999999999999998</v>
      </c>
      <c r="Q354" s="7">
        <v>-4.9000000000000004</v>
      </c>
      <c r="R354" s="2">
        <v>2.6747022380000001</v>
      </c>
      <c r="S354" s="6"/>
      <c r="T354" s="2">
        <v>0.23300000000000001</v>
      </c>
      <c r="U354">
        <f t="shared" si="15"/>
        <v>-1.0599195200634355</v>
      </c>
      <c r="V354">
        <f t="shared" si="16"/>
        <v>1028.5</v>
      </c>
      <c r="W354">
        <f t="shared" si="17"/>
        <v>889</v>
      </c>
    </row>
    <row r="355" spans="1:23" x14ac:dyDescent="0.3">
      <c r="A355" t="s">
        <v>548</v>
      </c>
      <c r="B355" s="1" t="s">
        <v>20</v>
      </c>
      <c r="C355" s="1" t="s">
        <v>21</v>
      </c>
      <c r="D355" t="s">
        <v>22</v>
      </c>
      <c r="E355" t="s">
        <v>23</v>
      </c>
      <c r="F355" s="3" t="s">
        <v>24</v>
      </c>
      <c r="G355" s="3">
        <v>38.631700000000002</v>
      </c>
      <c r="H355" s="3">
        <v>530</v>
      </c>
      <c r="I355" s="4">
        <v>7.4770595999999995E-2</v>
      </c>
      <c r="J355" s="4">
        <v>0.12881184200000001</v>
      </c>
      <c r="K355" s="4">
        <v>7.0572450000000002E-3</v>
      </c>
      <c r="L355" s="5">
        <v>0.81599999999999995</v>
      </c>
      <c r="M355" s="5">
        <v>0.21829999999999999</v>
      </c>
      <c r="N355" s="7">
        <v>-9</v>
      </c>
      <c r="O355" s="7">
        <v>-6.6</v>
      </c>
      <c r="P355" s="7">
        <v>-5.2</v>
      </c>
      <c r="Q355" s="7">
        <v>-2.7</v>
      </c>
      <c r="R355" s="2">
        <v>3.443408443</v>
      </c>
      <c r="S355" s="6"/>
      <c r="T355" s="2">
        <v>0.54400000000000004</v>
      </c>
      <c r="U355">
        <f t="shared" si="15"/>
        <v>-0.80138964029384252</v>
      </c>
      <c r="V355">
        <f t="shared" si="16"/>
        <v>976</v>
      </c>
      <c r="W355">
        <f t="shared" si="17"/>
        <v>793</v>
      </c>
    </row>
    <row r="356" spans="1:23" x14ac:dyDescent="0.3">
      <c r="A356" t="s">
        <v>549</v>
      </c>
      <c r="B356" s="1" t="s">
        <v>20</v>
      </c>
      <c r="C356" s="1" t="s">
        <v>21</v>
      </c>
      <c r="D356" t="s">
        <v>22</v>
      </c>
      <c r="E356" t="s">
        <v>23</v>
      </c>
      <c r="F356" s="3" t="s">
        <v>29</v>
      </c>
      <c r="G356" s="3">
        <v>44.083849999999998</v>
      </c>
      <c r="H356" s="3">
        <v>390</v>
      </c>
      <c r="I356" s="4">
        <v>1.6009379000000001E-2</v>
      </c>
      <c r="J356" s="4">
        <v>0.12708587900000001</v>
      </c>
      <c r="K356" s="4">
        <v>6.2760410000000004E-3</v>
      </c>
      <c r="L356" s="5">
        <v>0.81499999999999995</v>
      </c>
      <c r="M356" s="5">
        <v>0.2167</v>
      </c>
      <c r="N356" s="7">
        <v>-10.8</v>
      </c>
      <c r="O356" s="7">
        <v>-1.2</v>
      </c>
      <c r="P356" s="7">
        <v>-4.5999999999999996</v>
      </c>
      <c r="Q356" s="7">
        <v>-3</v>
      </c>
      <c r="R356" s="2">
        <v>3.1148015039999999</v>
      </c>
      <c r="S356" s="6"/>
      <c r="T356" s="2">
        <v>5.41</v>
      </c>
      <c r="U356">
        <f t="shared" si="15"/>
        <v>0.23976688938079493</v>
      </c>
      <c r="V356">
        <f t="shared" si="16"/>
        <v>786.5</v>
      </c>
      <c r="W356">
        <f t="shared" si="17"/>
        <v>974</v>
      </c>
    </row>
    <row r="357" spans="1:23" x14ac:dyDescent="0.3">
      <c r="A357" t="s">
        <v>550</v>
      </c>
      <c r="B357" s="1" t="s">
        <v>20</v>
      </c>
      <c r="C357" s="1" t="s">
        <v>21</v>
      </c>
      <c r="D357" t="s">
        <v>22</v>
      </c>
      <c r="E357" t="s">
        <v>23</v>
      </c>
      <c r="F357" s="3" t="s">
        <v>24</v>
      </c>
      <c r="G357" s="3">
        <v>46.965170000000001</v>
      </c>
      <c r="H357" s="3">
        <v>333</v>
      </c>
      <c r="I357" s="8">
        <v>6.8999999999999997E-5</v>
      </c>
      <c r="J357" s="4">
        <v>0.12896100899999999</v>
      </c>
      <c r="K357" s="8">
        <v>7.0400000000000004E-5</v>
      </c>
      <c r="L357" s="5">
        <v>0.81899999999999995</v>
      </c>
      <c r="M357" s="5">
        <v>0.22189999999999999</v>
      </c>
      <c r="N357" s="7">
        <v>-3.5</v>
      </c>
      <c r="O357" s="7">
        <v>-0.7</v>
      </c>
      <c r="P357" s="7">
        <v>-3.5</v>
      </c>
      <c r="Q357" s="7">
        <v>0</v>
      </c>
      <c r="R357" s="2">
        <v>6.4040976250000003</v>
      </c>
      <c r="S357" s="6"/>
      <c r="T357" s="2">
        <v>101</v>
      </c>
      <c r="U357">
        <f t="shared" si="15"/>
        <v>1.1978634300363746</v>
      </c>
      <c r="V357">
        <f t="shared" si="16"/>
        <v>436</v>
      </c>
      <c r="W357">
        <f t="shared" si="17"/>
        <v>94.5</v>
      </c>
    </row>
    <row r="358" spans="1:23" x14ac:dyDescent="0.3">
      <c r="A358" t="s">
        <v>553</v>
      </c>
      <c r="B358" s="1" t="s">
        <v>27</v>
      </c>
      <c r="C358" s="1" t="s">
        <v>21</v>
      </c>
      <c r="D358" t="s">
        <v>22</v>
      </c>
      <c r="E358" t="s">
        <v>23</v>
      </c>
      <c r="F358" s="3" t="s">
        <v>24</v>
      </c>
      <c r="G358" s="3">
        <v>32.612200000000001</v>
      </c>
      <c r="H358" s="3">
        <v>500</v>
      </c>
      <c r="I358" s="4">
        <v>1.805130557</v>
      </c>
      <c r="J358" s="4">
        <v>0.131967944</v>
      </c>
      <c r="K358" s="4">
        <v>7.2469489999999999E-3</v>
      </c>
      <c r="L358" s="5">
        <v>0.83</v>
      </c>
      <c r="M358" s="5">
        <v>0.2291</v>
      </c>
      <c r="N358" s="7">
        <v>-4.5</v>
      </c>
      <c r="O358" s="7">
        <v>-0.3</v>
      </c>
      <c r="P358" s="7">
        <v>0</v>
      </c>
      <c r="Q358" s="7">
        <v>0</v>
      </c>
      <c r="R358" s="2">
        <v>2.6534856179999999</v>
      </c>
      <c r="S358" s="6"/>
      <c r="T358" s="2">
        <v>5.23</v>
      </c>
      <c r="U358">
        <f t="shared" si="15"/>
        <v>0.29468495078925094</v>
      </c>
      <c r="V358">
        <f t="shared" si="16"/>
        <v>791</v>
      </c>
      <c r="W358">
        <f t="shared" si="17"/>
        <v>158.5</v>
      </c>
    </row>
    <row r="359" spans="1:23" x14ac:dyDescent="0.3">
      <c r="A359" t="s">
        <v>554</v>
      </c>
      <c r="B359" s="1" t="s">
        <v>20</v>
      </c>
      <c r="C359" s="1" t="s">
        <v>21</v>
      </c>
      <c r="D359" t="s">
        <v>22</v>
      </c>
      <c r="E359" t="s">
        <v>23</v>
      </c>
      <c r="F359" s="3" t="s">
        <v>29</v>
      </c>
      <c r="G359" s="3">
        <v>34.187559999999998</v>
      </c>
      <c r="H359" s="3">
        <v>201</v>
      </c>
      <c r="I359" s="4">
        <v>0.51647567900000002</v>
      </c>
      <c r="J359" s="4">
        <v>0.12894757100000001</v>
      </c>
      <c r="K359" s="4">
        <v>7.1631890000000004E-3</v>
      </c>
      <c r="L359" s="5">
        <v>0.80100000000000005</v>
      </c>
      <c r="M359" s="5">
        <v>0.2177</v>
      </c>
      <c r="N359" s="7">
        <v>-4.3</v>
      </c>
      <c r="O359" s="7">
        <v>-0.1</v>
      </c>
      <c r="P359" s="7">
        <v>-0.3</v>
      </c>
      <c r="Q359" s="7">
        <v>-0.1</v>
      </c>
      <c r="R359" s="2">
        <v>9.1166142019999992</v>
      </c>
      <c r="S359" s="6"/>
      <c r="T359" s="2">
        <v>619</v>
      </c>
      <c r="U359">
        <f t="shared" si="15"/>
        <v>1.8318570723589003</v>
      </c>
      <c r="V359">
        <f t="shared" si="16"/>
        <v>139</v>
      </c>
      <c r="W359">
        <f t="shared" si="17"/>
        <v>146</v>
      </c>
    </row>
    <row r="360" spans="1:23" x14ac:dyDescent="0.3">
      <c r="A360" t="s">
        <v>555</v>
      </c>
      <c r="B360" s="1" t="s">
        <v>20</v>
      </c>
      <c r="C360" s="1" t="s">
        <v>21</v>
      </c>
      <c r="D360" t="s">
        <v>22</v>
      </c>
      <c r="E360" t="s">
        <v>23</v>
      </c>
      <c r="F360" s="3" t="s">
        <v>24</v>
      </c>
      <c r="G360" s="3">
        <v>42.320279999999997</v>
      </c>
      <c r="H360" s="3">
        <v>424</v>
      </c>
      <c r="I360" s="4">
        <v>5.4436136000000003E-2</v>
      </c>
      <c r="J360" s="4">
        <v>0.133882484</v>
      </c>
      <c r="K360" s="4">
        <v>7.1596560000000004E-3</v>
      </c>
      <c r="L360" s="5">
        <v>0.82699999999999996</v>
      </c>
      <c r="M360" s="5">
        <v>0.2306</v>
      </c>
      <c r="N360" s="7">
        <v>-7.5</v>
      </c>
      <c r="O360" s="7">
        <v>-1.7</v>
      </c>
      <c r="P360" s="7">
        <v>-2</v>
      </c>
      <c r="Q360" s="7">
        <v>-2.1</v>
      </c>
      <c r="R360" s="2">
        <v>9.6012884720000002</v>
      </c>
      <c r="S360" s="6"/>
      <c r="T360" s="2">
        <v>204</v>
      </c>
      <c r="U360">
        <f t="shared" si="15"/>
        <v>1.3273006491018462</v>
      </c>
      <c r="V360">
        <f t="shared" si="16"/>
        <v>312.5</v>
      </c>
      <c r="W360">
        <f t="shared" si="17"/>
        <v>579</v>
      </c>
    </row>
    <row r="361" spans="1:23" x14ac:dyDescent="0.3">
      <c r="A361" t="s">
        <v>557</v>
      </c>
      <c r="B361" s="1" t="s">
        <v>20</v>
      </c>
      <c r="C361" s="1" t="s">
        <v>21</v>
      </c>
      <c r="D361" t="s">
        <v>22</v>
      </c>
      <c r="E361" t="s">
        <v>23</v>
      </c>
      <c r="F361" s="3" t="s">
        <v>24</v>
      </c>
      <c r="G361" s="3">
        <v>24.380649999999999</v>
      </c>
      <c r="H361" s="3">
        <v>155</v>
      </c>
      <c r="I361" s="4">
        <v>0.129001588</v>
      </c>
      <c r="J361" s="4">
        <v>0.13418598700000001</v>
      </c>
      <c r="K361" s="4">
        <v>7.8025389999999998E-3</v>
      </c>
      <c r="L361" s="5">
        <v>0.85299999999999998</v>
      </c>
      <c r="M361" s="5">
        <v>0.24460000000000001</v>
      </c>
      <c r="N361" s="7">
        <v>-10</v>
      </c>
      <c r="O361" s="7">
        <v>0</v>
      </c>
      <c r="P361" s="7">
        <v>-3.5</v>
      </c>
      <c r="Q361" s="7">
        <v>-3</v>
      </c>
      <c r="R361" s="2">
        <v>12.359800030000001</v>
      </c>
      <c r="S361" s="6"/>
      <c r="T361" s="2">
        <v>696</v>
      </c>
      <c r="U361">
        <f t="shared" si="15"/>
        <v>1.750597795279293</v>
      </c>
      <c r="V361">
        <f t="shared" si="16"/>
        <v>127</v>
      </c>
      <c r="W361">
        <f t="shared" si="17"/>
        <v>908.5</v>
      </c>
    </row>
    <row r="362" spans="1:23" x14ac:dyDescent="0.3">
      <c r="A362" t="s">
        <v>561</v>
      </c>
      <c r="B362" s="1" t="s">
        <v>20</v>
      </c>
      <c r="C362" s="1" t="s">
        <v>21</v>
      </c>
      <c r="D362" t="s">
        <v>22</v>
      </c>
      <c r="E362" t="s">
        <v>23</v>
      </c>
      <c r="F362" s="3" t="s">
        <v>29</v>
      </c>
      <c r="G362" s="3">
        <v>33.45926</v>
      </c>
      <c r="H362" s="3">
        <v>135</v>
      </c>
      <c r="I362" s="4">
        <v>7.4591621999999996E-2</v>
      </c>
      <c r="J362" s="4">
        <v>0.13384115999999999</v>
      </c>
      <c r="K362" s="4">
        <v>7.6008079999999997E-3</v>
      </c>
      <c r="L362" s="5">
        <v>0.84</v>
      </c>
      <c r="M362" s="5">
        <v>0.25340000000000001</v>
      </c>
      <c r="N362" s="7">
        <v>-8</v>
      </c>
      <c r="O362" s="7">
        <v>-4.2</v>
      </c>
      <c r="P362" s="7">
        <v>-0.3</v>
      </c>
      <c r="Q362" s="7">
        <v>-3.6</v>
      </c>
      <c r="R362" s="2">
        <v>9.6091312749999993</v>
      </c>
      <c r="S362" s="6"/>
      <c r="T362" s="2">
        <v>153</v>
      </c>
      <c r="U362">
        <f t="shared" si="15"/>
        <v>1.2020073042861621</v>
      </c>
      <c r="V362">
        <f t="shared" si="16"/>
        <v>367.5</v>
      </c>
      <c r="W362">
        <f t="shared" si="17"/>
        <v>660.5</v>
      </c>
    </row>
    <row r="363" spans="1:23" x14ac:dyDescent="0.3">
      <c r="A363" t="s">
        <v>562</v>
      </c>
      <c r="B363" s="1" t="s">
        <v>20</v>
      </c>
      <c r="C363" s="1" t="s">
        <v>65</v>
      </c>
      <c r="D363" t="s">
        <v>22</v>
      </c>
      <c r="E363" t="s">
        <v>23</v>
      </c>
      <c r="F363" s="3" t="s">
        <v>24</v>
      </c>
      <c r="G363" s="3">
        <v>49.583159999999999</v>
      </c>
      <c r="H363" s="3">
        <v>1538</v>
      </c>
      <c r="I363" s="4">
        <v>1.3596667E-2</v>
      </c>
      <c r="J363" s="4">
        <v>0.12545694199999999</v>
      </c>
      <c r="K363" s="4">
        <v>5.8089700000000001E-3</v>
      </c>
      <c r="L363" s="5">
        <v>0.78400000000000003</v>
      </c>
      <c r="M363" s="5">
        <v>0.2056</v>
      </c>
      <c r="N363" s="7">
        <v>-7.6</v>
      </c>
      <c r="O363" s="7">
        <v>-3.2</v>
      </c>
      <c r="P363" s="7">
        <v>-3.4</v>
      </c>
      <c r="Q363" s="7">
        <v>-1</v>
      </c>
      <c r="R363" s="2">
        <v>2.1814812610000001</v>
      </c>
      <c r="S363" s="6"/>
      <c r="T363" s="2">
        <v>1.1299999999999999</v>
      </c>
      <c r="U363">
        <f t="shared" si="15"/>
        <v>-0.28567304325071874</v>
      </c>
      <c r="V363">
        <f t="shared" si="16"/>
        <v>918</v>
      </c>
      <c r="W363">
        <f t="shared" si="17"/>
        <v>596</v>
      </c>
    </row>
    <row r="364" spans="1:23" x14ac:dyDescent="0.3">
      <c r="A364" t="s">
        <v>563</v>
      </c>
      <c r="B364" s="1" t="s">
        <v>20</v>
      </c>
      <c r="C364" s="1" t="s">
        <v>21</v>
      </c>
      <c r="D364" t="s">
        <v>22</v>
      </c>
      <c r="E364" t="s">
        <v>23</v>
      </c>
      <c r="F364" s="3" t="s">
        <v>24</v>
      </c>
      <c r="G364" s="3">
        <v>59.397390000000001</v>
      </c>
      <c r="H364" s="3">
        <v>115</v>
      </c>
      <c r="I364" s="4">
        <v>0.379868337</v>
      </c>
      <c r="J364" s="4">
        <v>0.13334900999999999</v>
      </c>
      <c r="K364" s="4">
        <v>7.7647749999999998E-3</v>
      </c>
      <c r="L364" s="5">
        <v>0.86899999999999999</v>
      </c>
      <c r="M364" s="5">
        <v>0.2336</v>
      </c>
      <c r="N364" s="7">
        <v>-4.3</v>
      </c>
      <c r="O364" s="7">
        <v>-0.7</v>
      </c>
      <c r="P364" s="7">
        <v>-3.1</v>
      </c>
      <c r="Q364" s="7">
        <v>0</v>
      </c>
      <c r="R364" s="2">
        <v>11.072568889999999</v>
      </c>
      <c r="S364" s="6"/>
      <c r="T364" s="2">
        <v>559</v>
      </c>
      <c r="U364">
        <f t="shared" si="15"/>
        <v>1.7031634168791607</v>
      </c>
      <c r="V364">
        <f t="shared" si="16"/>
        <v>153</v>
      </c>
      <c r="W364">
        <f t="shared" si="17"/>
        <v>146</v>
      </c>
    </row>
    <row r="365" spans="1:23" x14ac:dyDescent="0.3">
      <c r="A365" t="s">
        <v>564</v>
      </c>
      <c r="B365" s="1" t="s">
        <v>27</v>
      </c>
      <c r="C365" s="1" t="s">
        <v>21</v>
      </c>
      <c r="D365" t="s">
        <v>22</v>
      </c>
      <c r="E365" t="s">
        <v>23</v>
      </c>
      <c r="F365" s="3" t="s">
        <v>24</v>
      </c>
      <c r="G365" s="3">
        <v>35.282290000000003</v>
      </c>
      <c r="H365" s="3">
        <v>271</v>
      </c>
      <c r="I365" s="4">
        <v>1.2786478E-2</v>
      </c>
      <c r="J365" s="4">
        <v>0.13088778300000001</v>
      </c>
      <c r="K365" s="4">
        <v>5.4722599999999996E-3</v>
      </c>
      <c r="L365" s="5">
        <v>0.84099999999999997</v>
      </c>
      <c r="M365" s="5">
        <v>0.23749999999999999</v>
      </c>
      <c r="N365" s="7">
        <v>-10.7</v>
      </c>
      <c r="O365" s="7">
        <v>-3.5</v>
      </c>
      <c r="P365" s="7">
        <v>-3.8</v>
      </c>
      <c r="Q365" s="7">
        <v>-5.7</v>
      </c>
      <c r="R365" s="2">
        <v>4.8020804330000004</v>
      </c>
      <c r="S365" s="6"/>
      <c r="T365" s="2">
        <v>0.14499999999999999</v>
      </c>
      <c r="U365">
        <f t="shared" si="15"/>
        <v>-1.5200614278124636</v>
      </c>
      <c r="V365">
        <f t="shared" si="16"/>
        <v>1055</v>
      </c>
      <c r="W365">
        <f t="shared" si="17"/>
        <v>966.5</v>
      </c>
    </row>
    <row r="366" spans="1:23" x14ac:dyDescent="0.3">
      <c r="A366" t="s">
        <v>565</v>
      </c>
      <c r="B366" s="1" t="s">
        <v>20</v>
      </c>
      <c r="C366" s="1" t="s">
        <v>21</v>
      </c>
      <c r="D366" t="s">
        <v>22</v>
      </c>
      <c r="E366" t="s">
        <v>23</v>
      </c>
      <c r="F366" s="3" t="s">
        <v>24</v>
      </c>
      <c r="G366" s="3">
        <v>24.85699</v>
      </c>
      <c r="H366" s="3">
        <v>193</v>
      </c>
      <c r="I366" s="4">
        <v>1.7448514660000001</v>
      </c>
      <c r="J366" s="4">
        <v>0.13331939900000001</v>
      </c>
      <c r="K366" s="4">
        <v>7.6347239999999999E-3</v>
      </c>
      <c r="L366" s="5">
        <v>0.84</v>
      </c>
      <c r="M366" s="5">
        <v>0.22239999999999999</v>
      </c>
      <c r="N366" s="7">
        <v>-6.1</v>
      </c>
      <c r="O366" s="7">
        <v>-1</v>
      </c>
      <c r="P366" s="7">
        <v>0</v>
      </c>
      <c r="Q366" s="7">
        <v>0</v>
      </c>
      <c r="R366" s="2">
        <v>11.851000880000001</v>
      </c>
      <c r="S366" s="6"/>
      <c r="T366" s="2">
        <v>495</v>
      </c>
      <c r="U366">
        <f t="shared" si="15"/>
        <v>1.6208501685616947</v>
      </c>
      <c r="V366">
        <f t="shared" si="16"/>
        <v>163.5</v>
      </c>
      <c r="W366">
        <f t="shared" si="17"/>
        <v>364</v>
      </c>
    </row>
    <row r="367" spans="1:23" x14ac:dyDescent="0.3">
      <c r="A367" t="s">
        <v>566</v>
      </c>
      <c r="B367" s="1" t="s">
        <v>20</v>
      </c>
      <c r="C367" s="1" t="s">
        <v>21</v>
      </c>
      <c r="D367" t="s">
        <v>40</v>
      </c>
      <c r="E367" t="s">
        <v>23</v>
      </c>
      <c r="F367" s="3" t="s">
        <v>24</v>
      </c>
      <c r="G367" s="3">
        <v>47.40616</v>
      </c>
      <c r="H367" s="3">
        <v>341</v>
      </c>
      <c r="I367" s="4">
        <v>0.14871395700000001</v>
      </c>
      <c r="J367" s="4">
        <v>0.13226102000000001</v>
      </c>
      <c r="K367" s="4">
        <v>7.3965410000000004E-3</v>
      </c>
      <c r="L367" s="5">
        <v>0.83599999999999997</v>
      </c>
      <c r="M367" s="5">
        <v>0.2412</v>
      </c>
      <c r="N367" s="7">
        <v>-4.7</v>
      </c>
      <c r="O367" s="7">
        <v>-0.4</v>
      </c>
      <c r="P367" s="7">
        <v>-0.8</v>
      </c>
      <c r="Q367" s="7">
        <v>-3</v>
      </c>
      <c r="R367" s="2">
        <v>7.783996535</v>
      </c>
      <c r="S367" s="6"/>
      <c r="T367" s="2">
        <v>198</v>
      </c>
      <c r="U367">
        <f t="shared" si="15"/>
        <v>1.4054625563248115</v>
      </c>
      <c r="V367">
        <f t="shared" si="16"/>
        <v>320.5</v>
      </c>
      <c r="W367">
        <f t="shared" si="17"/>
        <v>180.5</v>
      </c>
    </row>
    <row r="368" spans="1:23" x14ac:dyDescent="0.3">
      <c r="A368" t="s">
        <v>567</v>
      </c>
      <c r="B368" s="1" t="s">
        <v>20</v>
      </c>
      <c r="C368" s="1" t="s">
        <v>21</v>
      </c>
      <c r="D368" t="s">
        <v>22</v>
      </c>
      <c r="E368" t="s">
        <v>23</v>
      </c>
      <c r="F368" s="3" t="s">
        <v>24</v>
      </c>
      <c r="G368" s="3">
        <v>40.694760000000002</v>
      </c>
      <c r="H368" s="3">
        <v>382</v>
      </c>
      <c r="I368" s="4">
        <v>1.1683466E-2</v>
      </c>
      <c r="J368" s="4">
        <v>0.12797932400000001</v>
      </c>
      <c r="K368" s="4">
        <v>5.6385990000000002E-3</v>
      </c>
      <c r="L368" s="5">
        <v>0.81499999999999995</v>
      </c>
      <c r="M368" s="5">
        <v>0.22470000000000001</v>
      </c>
      <c r="N368" s="7">
        <v>-12.8</v>
      </c>
      <c r="O368" s="7">
        <v>-4.4000000000000004</v>
      </c>
      <c r="P368" s="7">
        <v>-6.5</v>
      </c>
      <c r="Q368" s="7">
        <v>-6.3</v>
      </c>
      <c r="R368" s="2">
        <v>8.5907698559999996</v>
      </c>
      <c r="S368" s="6"/>
      <c r="T368" s="2">
        <v>62.9</v>
      </c>
      <c r="U368">
        <f t="shared" si="15"/>
        <v>0.86461856086534239</v>
      </c>
      <c r="V368">
        <f t="shared" si="16"/>
        <v>513</v>
      </c>
      <c r="W368">
        <f t="shared" si="17"/>
        <v>1064</v>
      </c>
    </row>
    <row r="369" spans="1:23" x14ac:dyDescent="0.3">
      <c r="A369" t="s">
        <v>570</v>
      </c>
      <c r="B369" s="1" t="s">
        <v>20</v>
      </c>
      <c r="C369" s="1" t="s">
        <v>21</v>
      </c>
      <c r="D369" t="s">
        <v>22</v>
      </c>
      <c r="E369" t="s">
        <v>23</v>
      </c>
      <c r="F369" s="3" t="s">
        <v>29</v>
      </c>
      <c r="G369" s="3">
        <v>28.799569999999999</v>
      </c>
      <c r="H369" s="3">
        <v>470</v>
      </c>
      <c r="I369" s="4">
        <v>4.6155896000000002E-2</v>
      </c>
      <c r="J369" s="4">
        <v>0.13643284999999999</v>
      </c>
      <c r="K369" s="4">
        <v>7.6254579999999999E-3</v>
      </c>
      <c r="L369" s="5">
        <v>0.84199999999999997</v>
      </c>
      <c r="M369" s="5">
        <v>0.2636</v>
      </c>
      <c r="N369" s="7">
        <v>-3</v>
      </c>
      <c r="O369" s="7">
        <v>-2.2000000000000002</v>
      </c>
      <c r="P369" s="7">
        <v>-0.9</v>
      </c>
      <c r="Q369" s="7">
        <v>0</v>
      </c>
      <c r="R369" s="2">
        <v>9.9262173120000003</v>
      </c>
      <c r="S369" s="6"/>
      <c r="T369" s="2">
        <v>1161</v>
      </c>
      <c r="U369">
        <f t="shared" si="15"/>
        <v>2.0680484408811628</v>
      </c>
      <c r="V369">
        <f t="shared" si="16"/>
        <v>78</v>
      </c>
      <c r="W369">
        <f t="shared" si="17"/>
        <v>57.5</v>
      </c>
    </row>
    <row r="370" spans="1:23" x14ac:dyDescent="0.3">
      <c r="A370" t="s">
        <v>571</v>
      </c>
      <c r="B370" s="1" t="s">
        <v>20</v>
      </c>
      <c r="C370" s="1" t="s">
        <v>21</v>
      </c>
      <c r="D370" t="s">
        <v>22</v>
      </c>
      <c r="E370" t="s">
        <v>23</v>
      </c>
      <c r="F370" s="3" t="s">
        <v>29</v>
      </c>
      <c r="G370" s="3">
        <v>14.112819999999999</v>
      </c>
      <c r="H370" s="3">
        <v>78</v>
      </c>
      <c r="I370" s="4">
        <v>0.20122520599999999</v>
      </c>
      <c r="J370" s="4">
        <v>0.13742490500000001</v>
      </c>
      <c r="K370" s="4">
        <v>8.2243109999999998E-3</v>
      </c>
      <c r="L370" s="5">
        <v>0.83499999999999996</v>
      </c>
      <c r="M370" s="5">
        <v>0.25430000000000003</v>
      </c>
      <c r="N370" s="7">
        <v>-5.2</v>
      </c>
      <c r="O370" s="7">
        <v>-0.7</v>
      </c>
      <c r="P370" s="7">
        <v>-2.4</v>
      </c>
      <c r="Q370" s="7">
        <v>-2</v>
      </c>
      <c r="R370" s="2">
        <v>13.72649618</v>
      </c>
      <c r="S370" s="6"/>
      <c r="T370" s="2">
        <v>5694</v>
      </c>
      <c r="U370">
        <f t="shared" si="15"/>
        <v>2.6178577692659522</v>
      </c>
      <c r="V370">
        <f t="shared" si="16"/>
        <v>3</v>
      </c>
      <c r="W370">
        <f t="shared" si="17"/>
        <v>237</v>
      </c>
    </row>
    <row r="371" spans="1:23" x14ac:dyDescent="0.3">
      <c r="A371" t="s">
        <v>572</v>
      </c>
      <c r="B371" s="1" t="s">
        <v>20</v>
      </c>
      <c r="C371" s="1" t="s">
        <v>65</v>
      </c>
      <c r="D371" t="s">
        <v>22</v>
      </c>
      <c r="E371" t="s">
        <v>23</v>
      </c>
      <c r="F371" s="3" t="s">
        <v>24</v>
      </c>
      <c r="G371" s="3">
        <v>40.854100000000003</v>
      </c>
      <c r="H371" s="3">
        <v>122</v>
      </c>
      <c r="I371" s="4">
        <v>0.33429529200000002</v>
      </c>
      <c r="J371" s="4">
        <v>0.12976127800000001</v>
      </c>
      <c r="K371" s="4">
        <v>7.4256579999999999E-3</v>
      </c>
      <c r="L371" s="5">
        <v>0.79300000000000004</v>
      </c>
      <c r="M371" s="5">
        <v>0.21920000000000001</v>
      </c>
      <c r="N371" s="7">
        <v>-9.4</v>
      </c>
      <c r="O371" s="7">
        <v>-3.3</v>
      </c>
      <c r="P371" s="7">
        <v>-3.1</v>
      </c>
      <c r="Q371" s="7">
        <v>0</v>
      </c>
      <c r="R371" s="2">
        <v>6.0295332090000002</v>
      </c>
      <c r="S371" s="6"/>
      <c r="T371" s="2">
        <v>38.299999999999997</v>
      </c>
      <c r="U371">
        <f t="shared" si="15"/>
        <v>0.80291508249223842</v>
      </c>
      <c r="V371">
        <f t="shared" si="16"/>
        <v>572</v>
      </c>
      <c r="W371">
        <f t="shared" si="17"/>
        <v>839</v>
      </c>
    </row>
    <row r="372" spans="1:23" x14ac:dyDescent="0.3">
      <c r="A372" t="s">
        <v>573</v>
      </c>
      <c r="B372" s="1" t="s">
        <v>20</v>
      </c>
      <c r="C372" s="1" t="s">
        <v>21</v>
      </c>
      <c r="D372" t="s">
        <v>22</v>
      </c>
      <c r="E372" t="s">
        <v>23</v>
      </c>
      <c r="F372" s="3" t="s">
        <v>29</v>
      </c>
      <c r="G372" s="3">
        <v>37.871429999999997</v>
      </c>
      <c r="H372" s="3">
        <v>252</v>
      </c>
      <c r="I372" s="4">
        <v>6.5328259999999999E-2</v>
      </c>
      <c r="J372" s="4">
        <v>0.13095805299999999</v>
      </c>
      <c r="K372" s="4">
        <v>7.3986950000000003E-3</v>
      </c>
      <c r="L372" s="5">
        <v>0.82299999999999995</v>
      </c>
      <c r="M372" s="5">
        <v>0.24060000000000001</v>
      </c>
      <c r="N372" s="7">
        <v>-9.4</v>
      </c>
      <c r="O372" s="7">
        <v>-1.3</v>
      </c>
      <c r="P372" s="7">
        <v>-3</v>
      </c>
      <c r="Q372" s="7">
        <v>0</v>
      </c>
      <c r="R372" s="2">
        <v>4.5985062330000002</v>
      </c>
      <c r="S372" s="6"/>
      <c r="T372" s="2">
        <v>63.7</v>
      </c>
      <c r="U372">
        <f t="shared" si="15"/>
        <v>1.1415226528539095</v>
      </c>
      <c r="V372">
        <f t="shared" si="16"/>
        <v>510</v>
      </c>
      <c r="W372">
        <f t="shared" si="17"/>
        <v>839</v>
      </c>
    </row>
    <row r="373" spans="1:23" x14ac:dyDescent="0.3">
      <c r="A373" t="s">
        <v>575</v>
      </c>
      <c r="B373" s="1" t="s">
        <v>20</v>
      </c>
      <c r="C373" s="1" t="s">
        <v>21</v>
      </c>
      <c r="D373" t="s">
        <v>22</v>
      </c>
      <c r="E373" t="s">
        <v>23</v>
      </c>
      <c r="F373" s="3" t="s">
        <v>24</v>
      </c>
      <c r="G373" s="3">
        <v>30.205559999999998</v>
      </c>
      <c r="H373" s="3">
        <v>792</v>
      </c>
      <c r="I373" s="4">
        <v>9.3412782999999999E-2</v>
      </c>
      <c r="J373" s="4">
        <v>0.133366493</v>
      </c>
      <c r="K373" s="4">
        <v>7.301185E-3</v>
      </c>
      <c r="L373" s="5">
        <v>0.81799999999999995</v>
      </c>
      <c r="M373" s="5">
        <v>0.24110000000000001</v>
      </c>
      <c r="N373" s="7">
        <v>-7.3</v>
      </c>
      <c r="O373" s="7">
        <v>-4</v>
      </c>
      <c r="P373" s="7">
        <v>0</v>
      </c>
      <c r="Q373" s="7">
        <v>-3.3</v>
      </c>
      <c r="R373" s="2">
        <v>9.1426300329999997</v>
      </c>
      <c r="S373" s="6"/>
      <c r="T373" s="2">
        <v>397</v>
      </c>
      <c r="U373">
        <f t="shared" si="15"/>
        <v>1.637719360863477</v>
      </c>
      <c r="V373">
        <f t="shared" si="16"/>
        <v>198</v>
      </c>
      <c r="W373">
        <f t="shared" si="17"/>
        <v>543.5</v>
      </c>
    </row>
    <row r="374" spans="1:23" x14ac:dyDescent="0.3">
      <c r="A374" t="s">
        <v>576</v>
      </c>
      <c r="B374" s="1" t="s">
        <v>20</v>
      </c>
      <c r="C374" s="1" t="s">
        <v>28</v>
      </c>
      <c r="D374" t="s">
        <v>22</v>
      </c>
      <c r="E374" t="s">
        <v>23</v>
      </c>
      <c r="F374" s="3" t="s">
        <v>24</v>
      </c>
      <c r="G374" s="3">
        <v>33.078740000000003</v>
      </c>
      <c r="H374" s="3">
        <v>348</v>
      </c>
      <c r="I374" s="4">
        <v>3.0399455999999998E-2</v>
      </c>
      <c r="J374" s="4">
        <v>0.12653331700000001</v>
      </c>
      <c r="K374" s="4">
        <v>6.5803040000000004E-3</v>
      </c>
      <c r="L374" s="5">
        <v>0.79900000000000004</v>
      </c>
      <c r="M374" s="5">
        <v>0.22020000000000001</v>
      </c>
      <c r="N374" s="7">
        <v>-5.4</v>
      </c>
      <c r="O374" s="7">
        <v>-1.9</v>
      </c>
      <c r="P374" s="7">
        <v>-2.4</v>
      </c>
      <c r="Q374" s="7">
        <v>-2.7</v>
      </c>
      <c r="R374" s="2">
        <v>6.1494107229999999</v>
      </c>
      <c r="S374" s="6"/>
      <c r="T374" s="2">
        <v>19.2</v>
      </c>
      <c r="U374">
        <f t="shared" si="15"/>
        <v>0.49446772788926752</v>
      </c>
      <c r="V374">
        <f t="shared" si="16"/>
        <v>650.5</v>
      </c>
      <c r="W374">
        <f t="shared" si="17"/>
        <v>257.5</v>
      </c>
    </row>
    <row r="375" spans="1:23" x14ac:dyDescent="0.3">
      <c r="A375" t="s">
        <v>581</v>
      </c>
      <c r="B375" s="1" t="s">
        <v>20</v>
      </c>
      <c r="C375" s="1" t="s">
        <v>21</v>
      </c>
      <c r="D375" t="s">
        <v>22</v>
      </c>
      <c r="E375" t="s">
        <v>23</v>
      </c>
      <c r="F375" s="3" t="s">
        <v>24</v>
      </c>
      <c r="G375" s="3">
        <v>44.05556</v>
      </c>
      <c r="H375" s="3">
        <v>99</v>
      </c>
      <c r="I375" s="4">
        <v>2.2305308999999999E-2</v>
      </c>
      <c r="J375" s="4">
        <v>0.12932923900000001</v>
      </c>
      <c r="K375" s="4">
        <v>6.6681149999999996E-3</v>
      </c>
      <c r="L375" s="5">
        <v>0.77800000000000002</v>
      </c>
      <c r="M375" s="5">
        <v>0.22439999999999999</v>
      </c>
      <c r="N375" s="7">
        <v>-11.3</v>
      </c>
      <c r="O375" s="7">
        <v>-2.5</v>
      </c>
      <c r="P375" s="7">
        <v>-4.0999999999999996</v>
      </c>
      <c r="Q375" s="7">
        <v>-3.3</v>
      </c>
      <c r="R375" s="2">
        <v>10.599612130000001</v>
      </c>
      <c r="S375" s="6"/>
      <c r="T375" s="2">
        <v>1971</v>
      </c>
      <c r="U375">
        <f t="shared" si="15"/>
        <v>2.2693966507960583</v>
      </c>
      <c r="V375">
        <f t="shared" si="16"/>
        <v>37</v>
      </c>
      <c r="W375">
        <f t="shared" si="17"/>
        <v>999.5</v>
      </c>
    </row>
    <row r="376" spans="1:23" x14ac:dyDescent="0.3">
      <c r="A376" t="s">
        <v>583</v>
      </c>
      <c r="B376" s="1" t="s">
        <v>20</v>
      </c>
      <c r="C376" s="1" t="s">
        <v>21</v>
      </c>
      <c r="D376" t="s">
        <v>22</v>
      </c>
      <c r="E376" t="s">
        <v>23</v>
      </c>
      <c r="F376" s="3"/>
      <c r="G376" s="3">
        <v>62.987690000000001</v>
      </c>
      <c r="H376" s="3">
        <v>65</v>
      </c>
      <c r="I376" s="4">
        <v>0.108529791</v>
      </c>
      <c r="J376" s="4">
        <v>0.13933874099999999</v>
      </c>
      <c r="K376" s="4">
        <v>8.4156249999999995E-3</v>
      </c>
      <c r="L376" s="5">
        <v>0.84199999999999997</v>
      </c>
      <c r="M376" s="5">
        <v>0.24990000000000001</v>
      </c>
      <c r="N376" s="7">
        <v>-5</v>
      </c>
      <c r="O376" s="7">
        <v>-0.9</v>
      </c>
      <c r="P376" s="7">
        <v>0</v>
      </c>
      <c r="Q376" s="7">
        <v>-4.0999999999999996</v>
      </c>
      <c r="R376" s="2">
        <v>11.585117650000001</v>
      </c>
      <c r="S376" s="6"/>
      <c r="T376" s="2">
        <v>163</v>
      </c>
      <c r="U376">
        <f t="shared" si="15"/>
        <v>1.1482871558777601</v>
      </c>
      <c r="V376">
        <f t="shared" si="16"/>
        <v>354</v>
      </c>
      <c r="W376">
        <f t="shared" si="17"/>
        <v>215</v>
      </c>
    </row>
    <row r="377" spans="1:23" x14ac:dyDescent="0.3">
      <c r="A377" t="s">
        <v>584</v>
      </c>
      <c r="B377" s="1" t="s">
        <v>20</v>
      </c>
      <c r="C377" s="1" t="s">
        <v>21</v>
      </c>
      <c r="D377" t="s">
        <v>22</v>
      </c>
      <c r="E377" t="s">
        <v>23</v>
      </c>
      <c r="F377" s="3"/>
      <c r="G377" s="3">
        <v>46.687539999999998</v>
      </c>
      <c r="H377" s="3">
        <v>642</v>
      </c>
      <c r="I377" s="4">
        <v>0.158884053</v>
      </c>
      <c r="J377" s="4">
        <v>0.13378039999999999</v>
      </c>
      <c r="K377" s="4">
        <v>7.3682130000000002E-3</v>
      </c>
      <c r="L377" s="5">
        <v>0.80200000000000005</v>
      </c>
      <c r="M377" s="5">
        <v>0.24</v>
      </c>
      <c r="N377" s="7">
        <v>-12</v>
      </c>
      <c r="O377" s="7">
        <v>-0.9</v>
      </c>
      <c r="P377" s="7">
        <v>-5.7</v>
      </c>
      <c r="Q377" s="7">
        <v>-4.2</v>
      </c>
      <c r="R377" s="2">
        <v>11.713631530000001</v>
      </c>
      <c r="S377" s="6"/>
      <c r="T377" s="2">
        <v>397</v>
      </c>
      <c r="U377">
        <f t="shared" si="15"/>
        <v>1.5300989482462315</v>
      </c>
      <c r="V377">
        <f t="shared" si="16"/>
        <v>198</v>
      </c>
      <c r="W377">
        <f t="shared" si="17"/>
        <v>1030</v>
      </c>
    </row>
    <row r="378" spans="1:23" x14ac:dyDescent="0.3">
      <c r="A378" t="s">
        <v>587</v>
      </c>
      <c r="B378" s="1" t="s">
        <v>20</v>
      </c>
      <c r="C378" s="1" t="s">
        <v>21</v>
      </c>
      <c r="D378" t="s">
        <v>22</v>
      </c>
      <c r="E378" t="s">
        <v>23</v>
      </c>
      <c r="F378" s="3" t="s">
        <v>24</v>
      </c>
      <c r="G378" s="3">
        <v>41.366219999999998</v>
      </c>
      <c r="H378" s="3">
        <v>222</v>
      </c>
      <c r="I378" s="4">
        <v>0.28842200699999998</v>
      </c>
      <c r="J378" s="4">
        <v>0.12718358299999999</v>
      </c>
      <c r="K378" s="4">
        <v>6.9401189999999998E-3</v>
      </c>
      <c r="L378" s="5">
        <v>0.80300000000000005</v>
      </c>
      <c r="M378" s="5">
        <v>0.21879999999999999</v>
      </c>
      <c r="N378" s="7">
        <v>-10.4</v>
      </c>
      <c r="O378" s="7">
        <v>-6.2</v>
      </c>
      <c r="P378" s="7">
        <v>-4.0999999999999996</v>
      </c>
      <c r="Q378" s="7">
        <v>-2.7</v>
      </c>
      <c r="R378" s="2">
        <v>5.2996038399999996</v>
      </c>
      <c r="S378" s="6"/>
      <c r="T378" s="2">
        <v>108</v>
      </c>
      <c r="U378">
        <f t="shared" si="15"/>
        <v>1.30918034938284</v>
      </c>
      <c r="V378">
        <f t="shared" si="16"/>
        <v>421.5</v>
      </c>
      <c r="W378">
        <f t="shared" si="17"/>
        <v>944</v>
      </c>
    </row>
    <row r="379" spans="1:23" x14ac:dyDescent="0.3">
      <c r="A379" t="s">
        <v>590</v>
      </c>
      <c r="B379" s="1" t="s">
        <v>20</v>
      </c>
      <c r="C379" s="1" t="s">
        <v>28</v>
      </c>
      <c r="D379" t="s">
        <v>22</v>
      </c>
      <c r="E379" t="s">
        <v>23</v>
      </c>
      <c r="F379" s="3" t="s">
        <v>24</v>
      </c>
      <c r="G379" s="3">
        <v>32.200000000000003</v>
      </c>
      <c r="H379" s="3">
        <v>753</v>
      </c>
      <c r="I379" s="4">
        <v>2.0223686669999998</v>
      </c>
      <c r="J379" s="4">
        <v>0.131259979</v>
      </c>
      <c r="K379" s="4">
        <v>7.1343200000000004E-3</v>
      </c>
      <c r="L379" s="5">
        <v>0.80300000000000005</v>
      </c>
      <c r="M379" s="5">
        <v>0.2203</v>
      </c>
      <c r="N379" s="7">
        <v>-5</v>
      </c>
      <c r="O379" s="7">
        <v>-1.8</v>
      </c>
      <c r="P379" s="7">
        <v>-0.5</v>
      </c>
      <c r="Q379" s="7">
        <v>-0.7</v>
      </c>
      <c r="R379" s="2">
        <v>6.2529171899999998</v>
      </c>
      <c r="S379" s="6"/>
      <c r="T379" s="2">
        <v>469</v>
      </c>
      <c r="U379">
        <f t="shared" si="15"/>
        <v>1.8750901655399621</v>
      </c>
      <c r="V379">
        <f t="shared" si="16"/>
        <v>172</v>
      </c>
      <c r="W379">
        <f t="shared" si="17"/>
        <v>215</v>
      </c>
    </row>
    <row r="380" spans="1:23" x14ac:dyDescent="0.3">
      <c r="A380" t="s">
        <v>591</v>
      </c>
      <c r="B380" s="1" t="s">
        <v>20</v>
      </c>
      <c r="C380" s="1" t="s">
        <v>21</v>
      </c>
      <c r="D380" t="s">
        <v>22</v>
      </c>
      <c r="E380" t="s">
        <v>23</v>
      </c>
      <c r="F380" s="3" t="s">
        <v>24</v>
      </c>
      <c r="G380" s="3">
        <v>41.558489999999999</v>
      </c>
      <c r="H380" s="3">
        <v>106</v>
      </c>
      <c r="I380" s="4">
        <v>2.6496912000000001E-2</v>
      </c>
      <c r="J380" s="4">
        <v>0.13169738</v>
      </c>
      <c r="K380" s="4">
        <v>7.14754E-3</v>
      </c>
      <c r="L380" s="5">
        <v>0.876</v>
      </c>
      <c r="M380" s="5">
        <v>0.2369</v>
      </c>
      <c r="N380" s="7">
        <v>-11.4</v>
      </c>
      <c r="O380" s="7">
        <v>-1.8</v>
      </c>
      <c r="P380" s="7">
        <v>-2.5</v>
      </c>
      <c r="Q380" s="7">
        <v>-2.1</v>
      </c>
      <c r="R380" s="2">
        <v>4.9720353949999998</v>
      </c>
      <c r="S380" s="6"/>
      <c r="T380" s="2">
        <v>83</v>
      </c>
      <c r="U380">
        <f t="shared" si="15"/>
        <v>1.222543880733403</v>
      </c>
      <c r="V380">
        <f t="shared" si="16"/>
        <v>467</v>
      </c>
      <c r="W380">
        <f t="shared" si="17"/>
        <v>1005</v>
      </c>
    </row>
    <row r="381" spans="1:23" x14ac:dyDescent="0.3">
      <c r="A381" t="s">
        <v>593</v>
      </c>
      <c r="B381" s="1" t="s">
        <v>20</v>
      </c>
      <c r="C381" s="1" t="s">
        <v>21</v>
      </c>
      <c r="D381" t="s">
        <v>22</v>
      </c>
      <c r="E381" t="s">
        <v>23</v>
      </c>
      <c r="F381" s="3" t="s">
        <v>24</v>
      </c>
      <c r="G381" s="3">
        <v>45.044359999999998</v>
      </c>
      <c r="H381" s="3">
        <v>275</v>
      </c>
      <c r="I381" s="4">
        <v>0.43243183699999999</v>
      </c>
      <c r="J381" s="4">
        <v>0.130495887</v>
      </c>
      <c r="K381" s="4">
        <v>7.2528000000000002E-3</v>
      </c>
      <c r="L381" s="5">
        <v>0.82899999999999996</v>
      </c>
      <c r="M381" s="5">
        <v>0.22159999999999999</v>
      </c>
      <c r="N381" s="7">
        <v>-8.9</v>
      </c>
      <c r="O381" s="7">
        <v>-3.4</v>
      </c>
      <c r="P381" s="7">
        <v>-4</v>
      </c>
      <c r="Q381" s="7">
        <v>0</v>
      </c>
      <c r="R381" s="2">
        <v>10.02215578</v>
      </c>
      <c r="S381" s="6"/>
      <c r="T381" s="2">
        <v>342</v>
      </c>
      <c r="U381">
        <f t="shared" si="15"/>
        <v>1.5330649571139963</v>
      </c>
      <c r="V381">
        <f t="shared" si="16"/>
        <v>223.5</v>
      </c>
      <c r="W381">
        <f t="shared" si="17"/>
        <v>784.5</v>
      </c>
    </row>
    <row r="382" spans="1:23" x14ac:dyDescent="0.3">
      <c r="A382" t="s">
        <v>596</v>
      </c>
      <c r="B382" s="1" t="s">
        <v>20</v>
      </c>
      <c r="C382" s="1" t="s">
        <v>21</v>
      </c>
      <c r="D382" t="s">
        <v>22</v>
      </c>
      <c r="E382" t="s">
        <v>23</v>
      </c>
      <c r="F382" s="3" t="s">
        <v>29</v>
      </c>
      <c r="G382" s="3">
        <v>49.467080000000003</v>
      </c>
      <c r="H382" s="3">
        <v>161</v>
      </c>
      <c r="I382" s="4">
        <v>5.6363665E-2</v>
      </c>
      <c r="J382" s="4">
        <v>0.135540366</v>
      </c>
      <c r="K382" s="4">
        <v>7.6757889999999997E-3</v>
      </c>
      <c r="L382" s="5">
        <v>0.85099999999999998</v>
      </c>
      <c r="M382" s="5">
        <v>0.27839999999999998</v>
      </c>
      <c r="N382" s="7">
        <v>-6.7</v>
      </c>
      <c r="O382" s="7">
        <v>-0.4</v>
      </c>
      <c r="P382" s="7">
        <v>0</v>
      </c>
      <c r="Q382" s="7">
        <v>-1.6</v>
      </c>
      <c r="R382" s="2">
        <v>4.8385385000000003</v>
      </c>
      <c r="S382" s="6"/>
      <c r="T382" s="2">
        <v>268</v>
      </c>
      <c r="U382">
        <f t="shared" si="15"/>
        <v>1.7434205929702697</v>
      </c>
      <c r="V382">
        <f t="shared" si="16"/>
        <v>259.5</v>
      </c>
      <c r="W382">
        <f t="shared" si="17"/>
        <v>455.5</v>
      </c>
    </row>
    <row r="383" spans="1:23" x14ac:dyDescent="0.3">
      <c r="A383" t="s">
        <v>597</v>
      </c>
      <c r="B383" s="1" t="s">
        <v>20</v>
      </c>
      <c r="C383" s="1" t="s">
        <v>28</v>
      </c>
      <c r="D383" t="s">
        <v>22</v>
      </c>
      <c r="E383" t="s">
        <v>23</v>
      </c>
      <c r="F383" s="3" t="s">
        <v>24</v>
      </c>
      <c r="G383" s="3">
        <v>34.205669999999998</v>
      </c>
      <c r="H383" s="3">
        <v>406</v>
      </c>
      <c r="I383" s="4">
        <v>0.37691820399999998</v>
      </c>
      <c r="J383" s="4">
        <v>0.13137558999999999</v>
      </c>
      <c r="K383" s="4">
        <v>7.2868960000000002E-3</v>
      </c>
      <c r="L383" s="5">
        <v>0.83399999999999996</v>
      </c>
      <c r="M383" s="5">
        <v>0.2177</v>
      </c>
      <c r="N383" s="7">
        <v>-7.5</v>
      </c>
      <c r="O383" s="7">
        <v>-4.9000000000000004</v>
      </c>
      <c r="P383" s="7">
        <v>-0.7</v>
      </c>
      <c r="Q383" s="7">
        <v>-1.8</v>
      </c>
      <c r="R383" s="2">
        <v>2.3462624820000002</v>
      </c>
      <c r="S383" s="6"/>
      <c r="T383" s="2">
        <v>126</v>
      </c>
      <c r="U383">
        <f t="shared" si="15"/>
        <v>1.7299939490569172</v>
      </c>
      <c r="V383">
        <f t="shared" si="16"/>
        <v>396.5</v>
      </c>
      <c r="W383">
        <f t="shared" si="17"/>
        <v>579</v>
      </c>
    </row>
    <row r="384" spans="1:23" x14ac:dyDescent="0.3">
      <c r="A384" t="s">
        <v>602</v>
      </c>
      <c r="B384" s="1" t="s">
        <v>20</v>
      </c>
      <c r="C384" s="1" t="s">
        <v>21</v>
      </c>
      <c r="D384" t="s">
        <v>22</v>
      </c>
      <c r="E384" t="s">
        <v>23</v>
      </c>
      <c r="F384" s="3" t="s">
        <v>24</v>
      </c>
      <c r="G384" s="3">
        <v>26.10022</v>
      </c>
      <c r="H384" s="3">
        <v>447</v>
      </c>
      <c r="I384" s="4">
        <v>0.186237867</v>
      </c>
      <c r="J384" s="4">
        <v>0.13147829599999999</v>
      </c>
      <c r="K384" s="4">
        <v>7.2067010000000003E-3</v>
      </c>
      <c r="L384" s="5">
        <v>0.82099999999999995</v>
      </c>
      <c r="M384" s="5">
        <v>0.23930000000000001</v>
      </c>
      <c r="N384" s="7">
        <v>-4.2</v>
      </c>
      <c r="O384" s="7">
        <v>-1.3</v>
      </c>
      <c r="P384" s="7">
        <v>-0.5</v>
      </c>
      <c r="Q384" s="7">
        <v>-2.9</v>
      </c>
      <c r="R384" s="2">
        <v>10.51225299</v>
      </c>
      <c r="S384" s="6"/>
      <c r="T384" s="2">
        <v>544</v>
      </c>
      <c r="U384">
        <f t="shared" si="15"/>
        <v>1.713903095538138</v>
      </c>
      <c r="V384">
        <f t="shared" si="16"/>
        <v>156.5</v>
      </c>
      <c r="W384">
        <f t="shared" si="17"/>
        <v>140.5</v>
      </c>
    </row>
    <row r="385" spans="1:23" x14ac:dyDescent="0.3">
      <c r="A385" t="s">
        <v>606</v>
      </c>
      <c r="B385" s="1" t="s">
        <v>20</v>
      </c>
      <c r="C385" s="1" t="s">
        <v>21</v>
      </c>
      <c r="D385" t="s">
        <v>22</v>
      </c>
      <c r="E385" t="s">
        <v>23</v>
      </c>
      <c r="F385" s="3" t="s">
        <v>24</v>
      </c>
      <c r="G385" s="3">
        <v>20.664950000000001</v>
      </c>
      <c r="H385" s="3">
        <v>331</v>
      </c>
      <c r="I385" s="4">
        <v>3.1722563000000002E-2</v>
      </c>
      <c r="J385" s="4">
        <v>0.13625546099999999</v>
      </c>
      <c r="K385" s="4">
        <v>7.6004719999999996E-3</v>
      </c>
      <c r="L385" s="5">
        <v>0.82799999999999996</v>
      </c>
      <c r="M385" s="5">
        <v>0.26329999999999998</v>
      </c>
      <c r="N385" s="7">
        <v>-7.5</v>
      </c>
      <c r="O385" s="7">
        <v>-3.3</v>
      </c>
      <c r="P385" s="7">
        <v>-5.0999999999999996</v>
      </c>
      <c r="Q385" s="7">
        <v>-2.4</v>
      </c>
      <c r="R385" s="2">
        <v>13.788601890000001</v>
      </c>
      <c r="S385" s="6"/>
      <c r="T385" s="2">
        <v>4285</v>
      </c>
      <c r="U385">
        <f t="shared" si="15"/>
        <v>2.4924305936033431</v>
      </c>
      <c r="V385">
        <f t="shared" si="16"/>
        <v>8</v>
      </c>
      <c r="W385">
        <f t="shared" si="17"/>
        <v>579</v>
      </c>
    </row>
    <row r="386" spans="1:23" x14ac:dyDescent="0.3">
      <c r="A386" t="s">
        <v>607</v>
      </c>
      <c r="B386" s="1" t="s">
        <v>20</v>
      </c>
      <c r="C386" s="1" t="s">
        <v>28</v>
      </c>
      <c r="D386" t="s">
        <v>40</v>
      </c>
      <c r="E386" t="s">
        <v>23</v>
      </c>
      <c r="F386" s="3" t="s">
        <v>24</v>
      </c>
      <c r="G386" s="3">
        <v>52.781019999999998</v>
      </c>
      <c r="H386" s="3">
        <v>137</v>
      </c>
      <c r="I386" s="4">
        <v>5.9705533999999998E-2</v>
      </c>
      <c r="J386" s="4">
        <v>0.130414843</v>
      </c>
      <c r="K386" s="4">
        <v>7.3738570000000002E-3</v>
      </c>
      <c r="L386" s="5">
        <v>0.82899999999999996</v>
      </c>
      <c r="M386" s="5">
        <v>0.22639999999999999</v>
      </c>
      <c r="N386" s="7">
        <v>-7.5</v>
      </c>
      <c r="O386" s="7">
        <v>-2</v>
      </c>
      <c r="P386" s="7">
        <v>-3.2</v>
      </c>
      <c r="Q386" s="7">
        <v>-3.6</v>
      </c>
      <c r="R386" s="2">
        <v>10.844157060000001</v>
      </c>
      <c r="S386" s="6"/>
      <c r="T386" s="2">
        <v>279</v>
      </c>
      <c r="U386">
        <f t="shared" si="15"/>
        <v>1.4104084042694867</v>
      </c>
      <c r="V386">
        <f t="shared" si="16"/>
        <v>250.5</v>
      </c>
      <c r="W386">
        <f t="shared" si="17"/>
        <v>579</v>
      </c>
    </row>
    <row r="387" spans="1:23" x14ac:dyDescent="0.3">
      <c r="A387" t="s">
        <v>609</v>
      </c>
      <c r="B387" s="1" t="s">
        <v>27</v>
      </c>
      <c r="C387" s="1" t="s">
        <v>28</v>
      </c>
      <c r="D387" t="s">
        <v>40</v>
      </c>
      <c r="E387" t="s">
        <v>23</v>
      </c>
      <c r="F387" s="3" t="s">
        <v>24</v>
      </c>
      <c r="G387" s="3">
        <v>13.23992</v>
      </c>
      <c r="H387" s="3">
        <v>248</v>
      </c>
      <c r="I387" s="4">
        <v>4.1820418999999998E-2</v>
      </c>
      <c r="J387" s="4">
        <v>0.13058676899999999</v>
      </c>
      <c r="K387" s="4">
        <v>7.2791030000000003E-3</v>
      </c>
      <c r="L387" s="5">
        <v>0.81200000000000006</v>
      </c>
      <c r="M387" s="5">
        <v>0.23280000000000001</v>
      </c>
      <c r="N387" s="7">
        <v>-6.3</v>
      </c>
      <c r="O387" s="7">
        <v>0</v>
      </c>
      <c r="P387" s="7">
        <v>-2</v>
      </c>
      <c r="Q387" s="7">
        <v>-4.3</v>
      </c>
      <c r="R387" s="2">
        <v>10.439174250000001</v>
      </c>
      <c r="S387" s="6"/>
      <c r="T387" s="2">
        <v>71.400000000000006</v>
      </c>
      <c r="U387">
        <f t="shared" ref="U387:U450" si="18">LOG(T387/R387)</f>
        <v>0.83503206491564186</v>
      </c>
      <c r="V387">
        <f t="shared" ref="V387:V450" si="19">_xlfn.RANK.AVG(T387,$T$2:$T$1130)</f>
        <v>493</v>
      </c>
      <c r="W387">
        <f t="shared" ref="W387:W450" si="20">_xlfn.RANK.AVG(N387,$N$2:$N$1130)</f>
        <v>392.5</v>
      </c>
    </row>
    <row r="388" spans="1:23" x14ac:dyDescent="0.3">
      <c r="A388" t="s">
        <v>610</v>
      </c>
      <c r="B388" s="1" t="s">
        <v>20</v>
      </c>
      <c r="C388" s="1" t="s">
        <v>21</v>
      </c>
      <c r="D388" t="s">
        <v>22</v>
      </c>
      <c r="E388" t="s">
        <v>23</v>
      </c>
      <c r="F388" s="3" t="s">
        <v>24</v>
      </c>
      <c r="G388" s="3">
        <v>38.34301</v>
      </c>
      <c r="H388" s="3">
        <v>644</v>
      </c>
      <c r="I388" s="4">
        <v>0.22136760999999999</v>
      </c>
      <c r="J388" s="4">
        <v>0.130652142</v>
      </c>
      <c r="K388" s="4">
        <v>6.6855300000000003E-3</v>
      </c>
      <c r="L388" s="5">
        <v>0.78300000000000003</v>
      </c>
      <c r="M388" s="5">
        <v>0.22409999999999999</v>
      </c>
      <c r="N388" s="7">
        <v>-4.7</v>
      </c>
      <c r="O388" s="7">
        <v>-0.4</v>
      </c>
      <c r="P388" s="7">
        <v>-3.6</v>
      </c>
      <c r="Q388" s="7">
        <v>-0.8</v>
      </c>
      <c r="R388" s="2">
        <v>7.3892201120000003</v>
      </c>
      <c r="S388" s="6"/>
      <c r="T388" s="2">
        <v>390</v>
      </c>
      <c r="U388">
        <f t="shared" si="18"/>
        <v>1.7224660033986843</v>
      </c>
      <c r="V388">
        <f t="shared" si="19"/>
        <v>201</v>
      </c>
      <c r="W388">
        <f t="shared" si="20"/>
        <v>180.5</v>
      </c>
    </row>
    <row r="389" spans="1:23" x14ac:dyDescent="0.3">
      <c r="A389" t="s">
        <v>613</v>
      </c>
      <c r="B389" s="1" t="s">
        <v>27</v>
      </c>
      <c r="C389" s="1" t="s">
        <v>28</v>
      </c>
      <c r="D389" t="s">
        <v>22</v>
      </c>
      <c r="E389" t="s">
        <v>23</v>
      </c>
      <c r="F389" s="3" t="s">
        <v>24</v>
      </c>
      <c r="G389" s="3">
        <v>39.211440000000003</v>
      </c>
      <c r="H389" s="3">
        <v>341</v>
      </c>
      <c r="I389" s="4">
        <v>7.7539284999999999E-2</v>
      </c>
      <c r="J389" s="4">
        <v>0.12717088700000001</v>
      </c>
      <c r="K389" s="4">
        <v>6.851017E-3</v>
      </c>
      <c r="L389" s="5">
        <v>0.80900000000000005</v>
      </c>
      <c r="M389" s="5">
        <v>0.21</v>
      </c>
      <c r="N389" s="7">
        <v>-5.8</v>
      </c>
      <c r="O389" s="7">
        <v>-2.2999999999999998</v>
      </c>
      <c r="P389" s="7">
        <v>-1.1000000000000001</v>
      </c>
      <c r="Q389" s="7">
        <v>-2.7</v>
      </c>
      <c r="R389" s="2">
        <v>2.9146529019999998</v>
      </c>
      <c r="S389" s="6"/>
      <c r="T389" s="2">
        <v>3.09</v>
      </c>
      <c r="U389">
        <f t="shared" si="18"/>
        <v>2.5371636186231627E-2</v>
      </c>
      <c r="V389">
        <f t="shared" si="19"/>
        <v>842</v>
      </c>
      <c r="W389">
        <f t="shared" si="20"/>
        <v>316</v>
      </c>
    </row>
    <row r="390" spans="1:23" x14ac:dyDescent="0.3">
      <c r="A390" t="s">
        <v>614</v>
      </c>
      <c r="B390" s="1" t="s">
        <v>20</v>
      </c>
      <c r="C390" s="1" t="s">
        <v>28</v>
      </c>
      <c r="D390" t="s">
        <v>22</v>
      </c>
      <c r="E390" t="s">
        <v>23</v>
      </c>
      <c r="F390" s="3" t="s">
        <v>29</v>
      </c>
      <c r="G390" s="3">
        <v>58.03445</v>
      </c>
      <c r="H390" s="3">
        <v>119</v>
      </c>
      <c r="I390" s="4">
        <v>2.6302251000000001</v>
      </c>
      <c r="J390" s="4">
        <v>0.128370918</v>
      </c>
      <c r="K390" s="4">
        <v>7.4174699999999998E-3</v>
      </c>
      <c r="L390" s="5">
        <v>0.749</v>
      </c>
      <c r="M390" s="5">
        <v>0.22539999999999999</v>
      </c>
      <c r="N390" s="7">
        <v>-6.7</v>
      </c>
      <c r="O390" s="7">
        <v>-5.9</v>
      </c>
      <c r="P390" s="7">
        <v>-3.3</v>
      </c>
      <c r="Q390" s="7">
        <v>0</v>
      </c>
      <c r="R390" s="2">
        <v>3.0789787199999998</v>
      </c>
      <c r="S390" s="6"/>
      <c r="T390" s="2">
        <v>1.17</v>
      </c>
      <c r="U390">
        <f t="shared" si="18"/>
        <v>-0.42022082559207652</v>
      </c>
      <c r="V390">
        <f t="shared" si="19"/>
        <v>913</v>
      </c>
      <c r="W390">
        <f t="shared" si="20"/>
        <v>455.5</v>
      </c>
    </row>
    <row r="391" spans="1:23" x14ac:dyDescent="0.3">
      <c r="A391" t="s">
        <v>615</v>
      </c>
      <c r="B391" s="1" t="s">
        <v>27</v>
      </c>
      <c r="C391" s="1" t="s">
        <v>28</v>
      </c>
      <c r="D391" t="s">
        <v>22</v>
      </c>
      <c r="E391" t="s">
        <v>23</v>
      </c>
      <c r="F391" s="3" t="s">
        <v>29</v>
      </c>
      <c r="G391" s="3">
        <v>18.007079999999998</v>
      </c>
      <c r="H391" s="3">
        <v>212</v>
      </c>
      <c r="I391" s="4">
        <v>0.115976571</v>
      </c>
      <c r="J391" s="4">
        <v>0.12670672299999999</v>
      </c>
      <c r="K391" s="4">
        <v>7.1743800000000002E-3</v>
      </c>
      <c r="L391" s="5">
        <v>0.81699999999999995</v>
      </c>
      <c r="M391" s="5">
        <v>0.1966</v>
      </c>
      <c r="N391" s="7">
        <v>-8.1</v>
      </c>
      <c r="O391" s="7">
        <v>-2.5</v>
      </c>
      <c r="P391" s="7">
        <v>-0.8</v>
      </c>
      <c r="Q391" s="7">
        <v>-4.2</v>
      </c>
      <c r="R391" s="2">
        <v>2.5117739640000001</v>
      </c>
      <c r="S391" s="6"/>
      <c r="T391" s="2">
        <v>2E-3</v>
      </c>
      <c r="U391">
        <f t="shared" si="18"/>
        <v>-3.0989505587465613</v>
      </c>
      <c r="V391">
        <f t="shared" si="19"/>
        <v>1126.5</v>
      </c>
      <c r="W391">
        <f t="shared" si="20"/>
        <v>676.5</v>
      </c>
    </row>
    <row r="392" spans="1:23" x14ac:dyDescent="0.3">
      <c r="A392" t="s">
        <v>616</v>
      </c>
      <c r="B392" s="1" t="s">
        <v>31</v>
      </c>
      <c r="C392" s="1" t="s">
        <v>21</v>
      </c>
      <c r="D392" t="s">
        <v>22</v>
      </c>
      <c r="E392" t="s">
        <v>23</v>
      </c>
      <c r="F392" s="3" t="s">
        <v>24</v>
      </c>
      <c r="G392" s="3">
        <v>46.809330000000003</v>
      </c>
      <c r="H392" s="3">
        <v>375</v>
      </c>
      <c r="I392" s="4">
        <v>0.29651556400000001</v>
      </c>
      <c r="J392" s="4">
        <v>0.127840008</v>
      </c>
      <c r="K392" s="4">
        <v>6.8916910000000001E-3</v>
      </c>
      <c r="L392" s="5">
        <v>0.81</v>
      </c>
      <c r="M392" s="5">
        <v>0.2077</v>
      </c>
      <c r="N392" s="7">
        <v>-2.2999999999999998</v>
      </c>
      <c r="O392" s="7">
        <v>-1.7</v>
      </c>
      <c r="P392" s="7">
        <v>-0.6</v>
      </c>
      <c r="Q392" s="7">
        <v>0</v>
      </c>
      <c r="R392" s="2">
        <v>5.0236801900000003</v>
      </c>
      <c r="S392" s="6"/>
      <c r="T392" s="2">
        <v>2.52</v>
      </c>
      <c r="U392">
        <f t="shared" si="18"/>
        <v>-0.29962144342308888</v>
      </c>
      <c r="V392">
        <f t="shared" si="19"/>
        <v>856</v>
      </c>
      <c r="W392">
        <f t="shared" si="20"/>
        <v>27.5</v>
      </c>
    </row>
    <row r="393" spans="1:23" x14ac:dyDescent="0.3">
      <c r="A393" t="s">
        <v>617</v>
      </c>
      <c r="B393" s="1" t="s">
        <v>31</v>
      </c>
      <c r="C393" s="1" t="s">
        <v>28</v>
      </c>
      <c r="D393" t="s">
        <v>22</v>
      </c>
      <c r="E393" t="s">
        <v>23</v>
      </c>
      <c r="F393" s="3" t="s">
        <v>29</v>
      </c>
      <c r="G393" s="3">
        <v>34.398220000000002</v>
      </c>
      <c r="H393" s="3">
        <v>561</v>
      </c>
      <c r="I393" s="4">
        <v>0.100695359</v>
      </c>
      <c r="J393" s="4">
        <v>0.12970299800000001</v>
      </c>
      <c r="K393" s="4">
        <v>7.1898589999999998E-3</v>
      </c>
      <c r="L393" s="5">
        <v>0.81699999999999995</v>
      </c>
      <c r="M393" s="5">
        <v>0.2243</v>
      </c>
      <c r="N393" s="7">
        <v>-4.5</v>
      </c>
      <c r="O393" s="7">
        <v>0</v>
      </c>
      <c r="P393" s="7">
        <v>-1.2</v>
      </c>
      <c r="Q393" s="7">
        <v>-3.3</v>
      </c>
      <c r="R393" s="2">
        <v>3.7029826300000002</v>
      </c>
      <c r="S393" s="6"/>
      <c r="T393" s="2">
        <v>28.5</v>
      </c>
      <c r="U393">
        <f t="shared" si="18"/>
        <v>0.88629318514860145</v>
      </c>
      <c r="V393">
        <f t="shared" si="19"/>
        <v>604</v>
      </c>
      <c r="W393">
        <f t="shared" si="20"/>
        <v>158.5</v>
      </c>
    </row>
    <row r="394" spans="1:23" x14ac:dyDescent="0.3">
      <c r="A394" t="s">
        <v>620</v>
      </c>
      <c r="B394" s="1" t="s">
        <v>27</v>
      </c>
      <c r="C394" s="1" t="s">
        <v>21</v>
      </c>
      <c r="D394" t="s">
        <v>22</v>
      </c>
      <c r="E394" t="s">
        <v>23</v>
      </c>
      <c r="F394" s="3" t="s">
        <v>24</v>
      </c>
      <c r="G394" s="3">
        <v>28.22841</v>
      </c>
      <c r="H394" s="3">
        <v>454</v>
      </c>
      <c r="I394" s="4">
        <v>4.5185883000000003E-2</v>
      </c>
      <c r="J394" s="4">
        <v>0.13265548099999999</v>
      </c>
      <c r="K394" s="4">
        <v>7.3379350000000003E-3</v>
      </c>
      <c r="L394" s="5">
        <v>0.83699999999999997</v>
      </c>
      <c r="M394" s="5">
        <v>0.2331</v>
      </c>
      <c r="N394" s="7">
        <v>-11.7</v>
      </c>
      <c r="O394" s="7">
        <v>-5.0999999999999996</v>
      </c>
      <c r="P394" s="7">
        <v>-2.8</v>
      </c>
      <c r="Q394" s="7">
        <v>-1.8</v>
      </c>
      <c r="R394" s="2">
        <v>2.2247883069999999</v>
      </c>
      <c r="S394" s="6"/>
      <c r="T394" s="2">
        <v>15.5</v>
      </c>
      <c r="U394">
        <f t="shared" si="18"/>
        <v>0.84304300486485451</v>
      </c>
      <c r="V394">
        <f t="shared" si="19"/>
        <v>677.5</v>
      </c>
      <c r="W394">
        <f t="shared" si="20"/>
        <v>1022.5</v>
      </c>
    </row>
    <row r="395" spans="1:23" x14ac:dyDescent="0.3">
      <c r="A395" t="s">
        <v>621</v>
      </c>
      <c r="B395" s="1" t="s">
        <v>20</v>
      </c>
      <c r="C395" s="1" t="s">
        <v>21</v>
      </c>
      <c r="D395" t="s">
        <v>22</v>
      </c>
      <c r="E395" t="s">
        <v>23</v>
      </c>
      <c r="F395" s="3" t="s">
        <v>24</v>
      </c>
      <c r="G395" s="3">
        <v>30.521429999999999</v>
      </c>
      <c r="H395" s="3">
        <v>518</v>
      </c>
      <c r="I395" s="4">
        <v>1.3491072999999999E-2</v>
      </c>
      <c r="J395" s="4">
        <v>0.130275897</v>
      </c>
      <c r="K395" s="4">
        <v>5.6849960000000003E-3</v>
      </c>
      <c r="L395" s="5">
        <v>0.81</v>
      </c>
      <c r="M395" s="5">
        <v>0.21190000000000001</v>
      </c>
      <c r="N395" s="7">
        <v>-8.8000000000000007</v>
      </c>
      <c r="O395" s="7">
        <v>-2.5</v>
      </c>
      <c r="P395" s="7">
        <v>-5</v>
      </c>
      <c r="Q395" s="7">
        <v>-2.1</v>
      </c>
      <c r="R395" s="2">
        <v>2.805758602</v>
      </c>
      <c r="S395" s="6"/>
      <c r="T395" s="2">
        <v>1.99</v>
      </c>
      <c r="U395">
        <f t="shared" si="18"/>
        <v>-0.14919722665855778</v>
      </c>
      <c r="V395">
        <f t="shared" si="19"/>
        <v>876.5</v>
      </c>
      <c r="W395">
        <f t="shared" si="20"/>
        <v>772.5</v>
      </c>
    </row>
    <row r="396" spans="1:23" x14ac:dyDescent="0.3">
      <c r="A396" t="s">
        <v>622</v>
      </c>
      <c r="B396" s="1" t="s">
        <v>27</v>
      </c>
      <c r="C396" s="1" t="s">
        <v>21</v>
      </c>
      <c r="D396" t="s">
        <v>22</v>
      </c>
      <c r="E396" t="s">
        <v>23</v>
      </c>
      <c r="F396" s="3" t="s">
        <v>24</v>
      </c>
      <c r="G396" s="3">
        <v>20.608360000000001</v>
      </c>
      <c r="H396" s="3">
        <v>323</v>
      </c>
      <c r="I396" s="4">
        <v>1.809461762</v>
      </c>
      <c r="J396" s="4">
        <v>0.131769476</v>
      </c>
      <c r="K396" s="4">
        <v>7.2704659999999997E-3</v>
      </c>
      <c r="L396" s="5">
        <v>0.83199999999999996</v>
      </c>
      <c r="M396" s="5">
        <v>0.24490000000000001</v>
      </c>
      <c r="N396" s="7">
        <v>-11.4</v>
      </c>
      <c r="O396" s="7">
        <v>-6.7</v>
      </c>
      <c r="P396" s="7">
        <v>-1.2</v>
      </c>
      <c r="Q396" s="7">
        <v>-5.4</v>
      </c>
      <c r="R396" s="2">
        <v>10.95975754</v>
      </c>
      <c r="S396" s="6"/>
      <c r="T396" s="2">
        <v>1114</v>
      </c>
      <c r="U396">
        <f t="shared" si="18"/>
        <v>2.0070842443722818</v>
      </c>
      <c r="V396">
        <f t="shared" si="19"/>
        <v>85</v>
      </c>
      <c r="W396">
        <f t="shared" si="20"/>
        <v>1005</v>
      </c>
    </row>
    <row r="397" spans="1:23" x14ac:dyDescent="0.3">
      <c r="A397" t="s">
        <v>624</v>
      </c>
      <c r="B397" s="1" t="s">
        <v>20</v>
      </c>
      <c r="C397" s="1" t="s">
        <v>21</v>
      </c>
      <c r="D397" t="s">
        <v>22</v>
      </c>
      <c r="E397" t="s">
        <v>23</v>
      </c>
      <c r="F397" s="3" t="s">
        <v>24</v>
      </c>
      <c r="G397" s="3">
        <v>40.169969999999999</v>
      </c>
      <c r="H397" s="3">
        <v>293</v>
      </c>
      <c r="I397" s="4">
        <v>6.4510287999999999E-2</v>
      </c>
      <c r="J397" s="4">
        <v>0.13018138700000001</v>
      </c>
      <c r="K397" s="4">
        <v>7.1568320000000001E-3</v>
      </c>
      <c r="L397" s="5">
        <v>0.81899999999999995</v>
      </c>
      <c r="M397" s="5">
        <v>0.21940000000000001</v>
      </c>
      <c r="N397" s="7">
        <v>-5.8</v>
      </c>
      <c r="O397" s="7">
        <v>-1.9</v>
      </c>
      <c r="P397" s="7">
        <v>-0.5</v>
      </c>
      <c r="Q397" s="7">
        <v>-3.3</v>
      </c>
      <c r="R397" s="2">
        <v>8.1870498200000004</v>
      </c>
      <c r="S397" s="6"/>
      <c r="T397" s="2">
        <v>45.3</v>
      </c>
      <c r="U397">
        <f t="shared" si="18"/>
        <v>0.74297076883772795</v>
      </c>
      <c r="V397">
        <f t="shared" si="19"/>
        <v>553</v>
      </c>
      <c r="W397">
        <f t="shared" si="20"/>
        <v>316</v>
      </c>
    </row>
    <row r="398" spans="1:23" x14ac:dyDescent="0.3">
      <c r="A398" t="s">
        <v>629</v>
      </c>
      <c r="B398" s="1" t="s">
        <v>20</v>
      </c>
      <c r="C398" s="1" t="s">
        <v>21</v>
      </c>
      <c r="D398" t="s">
        <v>22</v>
      </c>
      <c r="E398" t="s">
        <v>23</v>
      </c>
      <c r="F398" s="3" t="s">
        <v>29</v>
      </c>
      <c r="G398" s="3">
        <v>30.16479</v>
      </c>
      <c r="H398" s="3">
        <v>213</v>
      </c>
      <c r="I398" s="4">
        <v>3.0564056999999999E-2</v>
      </c>
      <c r="J398" s="4">
        <v>0.134753857</v>
      </c>
      <c r="K398" s="4">
        <v>7.4131170000000003E-3</v>
      </c>
      <c r="L398" s="5">
        <v>0.85899999999999999</v>
      </c>
      <c r="M398" s="5">
        <v>0.2228</v>
      </c>
      <c r="N398" s="7">
        <v>-7.2</v>
      </c>
      <c r="O398" s="7">
        <v>-2.8</v>
      </c>
      <c r="P398" s="7">
        <v>-2.8</v>
      </c>
      <c r="Q398" s="7">
        <v>-1</v>
      </c>
      <c r="R398" s="2">
        <v>9.6346344219999995</v>
      </c>
      <c r="S398" s="6"/>
      <c r="T398" s="2">
        <v>654</v>
      </c>
      <c r="U398">
        <f t="shared" si="18"/>
        <v>1.8317425079545118</v>
      </c>
      <c r="V398">
        <f t="shared" si="19"/>
        <v>133.5</v>
      </c>
      <c r="W398">
        <f t="shared" si="20"/>
        <v>527</v>
      </c>
    </row>
    <row r="399" spans="1:23" x14ac:dyDescent="0.3">
      <c r="A399" t="s">
        <v>630</v>
      </c>
      <c r="B399" s="1" t="s">
        <v>20</v>
      </c>
      <c r="C399" s="1" t="s">
        <v>21</v>
      </c>
      <c r="D399" t="s">
        <v>22</v>
      </c>
      <c r="E399" t="s">
        <v>23</v>
      </c>
      <c r="F399" s="3" t="s">
        <v>24</v>
      </c>
      <c r="G399" s="3">
        <v>36.166170000000001</v>
      </c>
      <c r="H399" s="3">
        <v>603</v>
      </c>
      <c r="I399" s="4">
        <v>0.14520909100000001</v>
      </c>
      <c r="J399" s="4">
        <v>0.13113545700000001</v>
      </c>
      <c r="K399" s="4">
        <v>7.1227959999999998E-3</v>
      </c>
      <c r="L399" s="5">
        <v>0.83199999999999996</v>
      </c>
      <c r="M399" s="5">
        <v>0.22</v>
      </c>
      <c r="N399" s="7">
        <v>-7.4</v>
      </c>
      <c r="O399" s="7">
        <v>-3</v>
      </c>
      <c r="P399" s="7">
        <v>-5.2</v>
      </c>
      <c r="Q399" s="7">
        <v>-2.2000000000000002</v>
      </c>
      <c r="R399" s="2">
        <v>10.540607079999999</v>
      </c>
      <c r="S399" s="6"/>
      <c r="T399" s="2">
        <v>7.52</v>
      </c>
      <c r="U399">
        <f t="shared" si="18"/>
        <v>-0.14664778393777952</v>
      </c>
      <c r="V399">
        <f t="shared" si="19"/>
        <v>755.5</v>
      </c>
      <c r="W399">
        <f t="shared" si="20"/>
        <v>560</v>
      </c>
    </row>
    <row r="400" spans="1:23" x14ac:dyDescent="0.3">
      <c r="A400" t="s">
        <v>631</v>
      </c>
      <c r="B400" s="1" t="s">
        <v>20</v>
      </c>
      <c r="C400" s="1" t="s">
        <v>21</v>
      </c>
      <c r="D400" t="s">
        <v>40</v>
      </c>
      <c r="E400" t="s">
        <v>23</v>
      </c>
      <c r="F400" s="3" t="s">
        <v>24</v>
      </c>
      <c r="G400" s="3">
        <v>35.310589999999998</v>
      </c>
      <c r="H400" s="3">
        <v>491</v>
      </c>
      <c r="I400" s="4">
        <v>0.19191032399999999</v>
      </c>
      <c r="J400" s="4">
        <v>0.131653354</v>
      </c>
      <c r="K400" s="4">
        <v>7.326206E-3</v>
      </c>
      <c r="L400" s="5">
        <v>0.83099999999999996</v>
      </c>
      <c r="M400" s="5">
        <v>0.23380000000000001</v>
      </c>
      <c r="N400" s="7">
        <v>-11</v>
      </c>
      <c r="O400" s="7">
        <v>-4.0999999999999996</v>
      </c>
      <c r="P400" s="7">
        <v>-1.5</v>
      </c>
      <c r="Q400" s="7">
        <v>-6.5</v>
      </c>
      <c r="R400" s="2">
        <v>9.4818680979999996</v>
      </c>
      <c r="S400" s="6"/>
      <c r="T400" s="2">
        <v>280</v>
      </c>
      <c r="U400">
        <f t="shared" si="18"/>
        <v>1.4702641217755639</v>
      </c>
      <c r="V400">
        <f t="shared" si="19"/>
        <v>249</v>
      </c>
      <c r="W400">
        <f t="shared" si="20"/>
        <v>985</v>
      </c>
    </row>
    <row r="401" spans="1:23" x14ac:dyDescent="0.3">
      <c r="A401" t="s">
        <v>632</v>
      </c>
      <c r="B401" s="1" t="s">
        <v>20</v>
      </c>
      <c r="C401" s="1" t="s">
        <v>21</v>
      </c>
      <c r="D401" t="s">
        <v>22</v>
      </c>
      <c r="E401" t="s">
        <v>23</v>
      </c>
      <c r="F401" s="3" t="s">
        <v>24</v>
      </c>
      <c r="G401" s="3">
        <v>31.506460000000001</v>
      </c>
      <c r="H401" s="3">
        <v>480</v>
      </c>
      <c r="I401" s="4">
        <v>0.39426694299999998</v>
      </c>
      <c r="J401" s="4">
        <v>0.13329783100000001</v>
      </c>
      <c r="K401" s="4">
        <v>7.2848130000000002E-3</v>
      </c>
      <c r="L401" s="5">
        <v>0.82699999999999996</v>
      </c>
      <c r="M401" s="5">
        <v>0.2465</v>
      </c>
      <c r="N401" s="7">
        <v>-7</v>
      </c>
      <c r="O401" s="7">
        <v>-1.8</v>
      </c>
      <c r="P401" s="7">
        <v>-3.4</v>
      </c>
      <c r="Q401" s="7">
        <v>-0.5</v>
      </c>
      <c r="R401" s="2">
        <v>8.0191243839999995</v>
      </c>
      <c r="S401" s="6"/>
      <c r="T401" s="2">
        <v>407</v>
      </c>
      <c r="U401">
        <f t="shared" si="18"/>
        <v>1.7054674593896377</v>
      </c>
      <c r="V401">
        <f t="shared" si="19"/>
        <v>193</v>
      </c>
      <c r="W401">
        <f t="shared" si="20"/>
        <v>505.5</v>
      </c>
    </row>
    <row r="402" spans="1:23" x14ac:dyDescent="0.3">
      <c r="A402" t="s">
        <v>634</v>
      </c>
      <c r="B402" s="1" t="s">
        <v>20</v>
      </c>
      <c r="C402" s="1" t="s">
        <v>21</v>
      </c>
      <c r="D402" t="s">
        <v>22</v>
      </c>
      <c r="E402" t="s">
        <v>23</v>
      </c>
      <c r="F402" s="3" t="s">
        <v>29</v>
      </c>
      <c r="G402" s="3">
        <v>29.841290000000001</v>
      </c>
      <c r="H402" s="3">
        <v>310</v>
      </c>
      <c r="I402" s="4">
        <v>0.45478496899999998</v>
      </c>
      <c r="J402" s="4">
        <v>0.12700224299999999</v>
      </c>
      <c r="K402" s="4">
        <v>6.9730399999999998E-3</v>
      </c>
      <c r="L402" s="5">
        <v>0.78300000000000003</v>
      </c>
      <c r="M402" s="5">
        <v>0.21199999999999999</v>
      </c>
      <c r="N402" s="7">
        <v>-2.7</v>
      </c>
      <c r="O402" s="7">
        <v>-0.4</v>
      </c>
      <c r="P402" s="7">
        <v>-1.9</v>
      </c>
      <c r="Q402" s="7">
        <v>-0.8</v>
      </c>
      <c r="R402" s="2">
        <v>6.8396326040000002</v>
      </c>
      <c r="S402" s="6"/>
      <c r="T402" s="2">
        <v>3180</v>
      </c>
      <c r="U402">
        <f t="shared" si="18"/>
        <v>2.6673943460919167</v>
      </c>
      <c r="V402">
        <f t="shared" si="19"/>
        <v>15</v>
      </c>
      <c r="W402">
        <f t="shared" si="20"/>
        <v>40</v>
      </c>
    </row>
    <row r="403" spans="1:23" x14ac:dyDescent="0.3">
      <c r="A403" t="s">
        <v>635</v>
      </c>
      <c r="B403" s="1" t="s">
        <v>27</v>
      </c>
      <c r="C403" s="1" t="s">
        <v>28</v>
      </c>
      <c r="D403" t="s">
        <v>22</v>
      </c>
      <c r="E403" t="s">
        <v>23</v>
      </c>
      <c r="F403" s="3" t="s">
        <v>24</v>
      </c>
      <c r="G403" s="3">
        <v>36.75468</v>
      </c>
      <c r="H403" s="3">
        <v>203</v>
      </c>
      <c r="I403" s="4">
        <v>0.11087331</v>
      </c>
      <c r="J403" s="4">
        <v>0.128546885</v>
      </c>
      <c r="K403" s="4">
        <v>7.2121240000000003E-3</v>
      </c>
      <c r="L403" s="5">
        <v>0.81899999999999995</v>
      </c>
      <c r="M403" s="5">
        <v>0.23380000000000001</v>
      </c>
      <c r="N403" s="7">
        <v>-9.6999999999999993</v>
      </c>
      <c r="O403" s="7">
        <v>-5.0999999999999996</v>
      </c>
      <c r="P403" s="7">
        <v>-3.9</v>
      </c>
      <c r="Q403" s="7">
        <v>-2.2999999999999998</v>
      </c>
      <c r="R403" s="2">
        <v>7.3920545969999996</v>
      </c>
      <c r="S403" s="6"/>
      <c r="T403" s="2">
        <v>28.9</v>
      </c>
      <c r="U403">
        <f t="shared" si="18"/>
        <v>0.59213267687563065</v>
      </c>
      <c r="V403">
        <f t="shared" si="19"/>
        <v>603</v>
      </c>
      <c r="W403">
        <f t="shared" si="20"/>
        <v>875</v>
      </c>
    </row>
    <row r="404" spans="1:23" x14ac:dyDescent="0.3">
      <c r="A404" t="s">
        <v>636</v>
      </c>
      <c r="B404" s="1" t="s">
        <v>27</v>
      </c>
      <c r="C404" s="1" t="s">
        <v>21</v>
      </c>
      <c r="D404" t="s">
        <v>40</v>
      </c>
      <c r="E404" t="s">
        <v>23</v>
      </c>
      <c r="F404" s="3" t="s">
        <v>24</v>
      </c>
      <c r="G404" s="3">
        <v>43.942999999999998</v>
      </c>
      <c r="H404" s="3">
        <v>200</v>
      </c>
      <c r="I404" s="4">
        <v>0.121605806</v>
      </c>
      <c r="J404" s="4">
        <v>0.12732300599999999</v>
      </c>
      <c r="K404" s="4">
        <v>6.9070420000000004E-3</v>
      </c>
      <c r="L404" s="5">
        <v>0.78700000000000003</v>
      </c>
      <c r="M404" s="5">
        <v>0.19600000000000001</v>
      </c>
      <c r="N404" s="7">
        <v>-2.9</v>
      </c>
      <c r="O404" s="7">
        <v>0</v>
      </c>
      <c r="P404" s="7">
        <v>-2.9</v>
      </c>
      <c r="Q404" s="7">
        <v>0</v>
      </c>
      <c r="R404" s="2">
        <v>2.5590677460000002</v>
      </c>
      <c r="S404" s="6"/>
      <c r="T404" s="2">
        <v>0.124</v>
      </c>
      <c r="U404">
        <f t="shared" si="18"/>
        <v>-1.3146600979209364</v>
      </c>
      <c r="V404">
        <f t="shared" si="19"/>
        <v>1058</v>
      </c>
      <c r="W404">
        <f t="shared" si="20"/>
        <v>51.5</v>
      </c>
    </row>
    <row r="405" spans="1:23" x14ac:dyDescent="0.3">
      <c r="A405" t="s">
        <v>637</v>
      </c>
      <c r="B405" s="1" t="s">
        <v>20</v>
      </c>
      <c r="C405" s="1" t="s">
        <v>21</v>
      </c>
      <c r="D405" t="s">
        <v>22</v>
      </c>
      <c r="E405" t="s">
        <v>23</v>
      </c>
      <c r="F405" s="3" t="s">
        <v>24</v>
      </c>
      <c r="G405" s="3">
        <v>34.35087</v>
      </c>
      <c r="H405" s="3">
        <v>173</v>
      </c>
      <c r="I405" s="4">
        <v>6.5328259999999999E-2</v>
      </c>
      <c r="J405" s="4">
        <v>0.127638644</v>
      </c>
      <c r="K405" s="4">
        <v>7.2571399999999996E-3</v>
      </c>
      <c r="L405" s="5">
        <v>0.82899999999999996</v>
      </c>
      <c r="M405" s="5">
        <v>0.2195</v>
      </c>
      <c r="N405" s="7">
        <v>-11.8</v>
      </c>
      <c r="O405" s="7">
        <v>-2.2000000000000002</v>
      </c>
      <c r="P405" s="7">
        <v>-4.8</v>
      </c>
      <c r="Q405" s="7">
        <v>-4.5</v>
      </c>
      <c r="R405" s="2">
        <v>7.0705346249999996</v>
      </c>
      <c r="S405" s="6"/>
      <c r="T405" s="2">
        <v>2.5</v>
      </c>
      <c r="U405">
        <f t="shared" si="18"/>
        <v>-0.45151224471596008</v>
      </c>
      <c r="V405">
        <f t="shared" si="19"/>
        <v>857</v>
      </c>
      <c r="W405">
        <f t="shared" si="20"/>
        <v>1025.5</v>
      </c>
    </row>
    <row r="406" spans="1:23" x14ac:dyDescent="0.3">
      <c r="A406" t="s">
        <v>638</v>
      </c>
      <c r="B406" s="1" t="s">
        <v>20</v>
      </c>
      <c r="C406" s="1" t="s">
        <v>28</v>
      </c>
      <c r="D406" t="s">
        <v>22</v>
      </c>
      <c r="E406" t="s">
        <v>23</v>
      </c>
      <c r="F406" s="3" t="s">
        <v>24</v>
      </c>
      <c r="G406" s="3">
        <v>18.211379999999998</v>
      </c>
      <c r="H406" s="3">
        <v>246</v>
      </c>
      <c r="I406" s="4">
        <v>0.21162687699999999</v>
      </c>
      <c r="J406" s="4">
        <v>0.13745449700000001</v>
      </c>
      <c r="K406" s="4">
        <v>7.7880650000000003E-3</v>
      </c>
      <c r="L406" s="5">
        <v>0.86299999999999999</v>
      </c>
      <c r="M406" s="5">
        <v>0.26450000000000001</v>
      </c>
      <c r="N406" s="7">
        <v>-8.5</v>
      </c>
      <c r="O406" s="7">
        <v>-1.9</v>
      </c>
      <c r="P406" s="7">
        <v>-2.5</v>
      </c>
      <c r="Q406" s="7">
        <v>-4.9000000000000004</v>
      </c>
      <c r="R406" s="2">
        <v>10.820400210000001</v>
      </c>
      <c r="S406" s="6"/>
      <c r="T406" s="2">
        <v>283</v>
      </c>
      <c r="U406">
        <f t="shared" si="18"/>
        <v>1.4175431113729393</v>
      </c>
      <c r="V406">
        <f t="shared" si="19"/>
        <v>247</v>
      </c>
      <c r="W406">
        <f t="shared" si="20"/>
        <v>737</v>
      </c>
    </row>
    <row r="407" spans="1:23" x14ac:dyDescent="0.3">
      <c r="A407" t="s">
        <v>639</v>
      </c>
      <c r="B407" s="1" t="s">
        <v>27</v>
      </c>
      <c r="C407" s="1" t="s">
        <v>28</v>
      </c>
      <c r="D407" t="s">
        <v>22</v>
      </c>
      <c r="E407" t="s">
        <v>23</v>
      </c>
      <c r="F407" s="3" t="s">
        <v>29</v>
      </c>
      <c r="G407" s="3">
        <v>51.997999999999998</v>
      </c>
      <c r="H407" s="3">
        <v>150</v>
      </c>
      <c r="I407" s="4">
        <v>7.0606330000000002E-3</v>
      </c>
      <c r="J407" s="4">
        <v>0.127612009</v>
      </c>
      <c r="K407" s="4">
        <v>4.3274660000000003E-3</v>
      </c>
      <c r="L407" s="5">
        <v>0.78700000000000003</v>
      </c>
      <c r="M407" s="5">
        <v>0.2109</v>
      </c>
      <c r="N407" s="7">
        <v>-7.2</v>
      </c>
      <c r="O407" s="7">
        <v>-0.1</v>
      </c>
      <c r="P407" s="7">
        <v>-3.2</v>
      </c>
      <c r="Q407" s="7">
        <v>-2.4</v>
      </c>
      <c r="R407" s="2">
        <v>10.00155696</v>
      </c>
      <c r="S407" s="6"/>
      <c r="T407" s="2">
        <v>1.08</v>
      </c>
      <c r="U407">
        <f t="shared" si="18"/>
        <v>-0.96664385716333168</v>
      </c>
      <c r="V407">
        <f t="shared" si="19"/>
        <v>923</v>
      </c>
      <c r="W407">
        <f t="shared" si="20"/>
        <v>527</v>
      </c>
    </row>
    <row r="408" spans="1:23" x14ac:dyDescent="0.3">
      <c r="A408" t="s">
        <v>640</v>
      </c>
      <c r="B408" s="1" t="s">
        <v>20</v>
      </c>
      <c r="C408" s="1" t="s">
        <v>28</v>
      </c>
      <c r="D408" t="s">
        <v>22</v>
      </c>
      <c r="E408" t="s">
        <v>23</v>
      </c>
      <c r="F408" s="3" t="s">
        <v>29</v>
      </c>
      <c r="G408" s="3">
        <v>36.19661</v>
      </c>
      <c r="H408" s="3">
        <v>590</v>
      </c>
      <c r="I408" s="4">
        <v>3.4710012999999998E-2</v>
      </c>
      <c r="J408" s="4">
        <v>0.13596699100000001</v>
      </c>
      <c r="K408" s="4">
        <v>7.2270759999999998E-3</v>
      </c>
      <c r="L408" s="5">
        <v>0.83699999999999997</v>
      </c>
      <c r="M408" s="5">
        <v>0.2429</v>
      </c>
      <c r="N408" s="7">
        <v>-11.4</v>
      </c>
      <c r="O408" s="7">
        <v>-1</v>
      </c>
      <c r="P408" s="7">
        <v>-3.2</v>
      </c>
      <c r="Q408" s="7">
        <v>-1.9</v>
      </c>
      <c r="R408" s="2">
        <v>10.477815789999999</v>
      </c>
      <c r="S408" s="6"/>
      <c r="T408" s="2">
        <v>373</v>
      </c>
      <c r="U408">
        <f t="shared" si="18"/>
        <v>1.5514380729410586</v>
      </c>
      <c r="V408">
        <f t="shared" si="19"/>
        <v>211.5</v>
      </c>
      <c r="W408">
        <f t="shared" si="20"/>
        <v>1005</v>
      </c>
    </row>
    <row r="409" spans="1:23" x14ac:dyDescent="0.3">
      <c r="A409" t="s">
        <v>641</v>
      </c>
      <c r="B409" s="1" t="s">
        <v>27</v>
      </c>
      <c r="C409" s="1" t="s">
        <v>21</v>
      </c>
      <c r="D409" t="s">
        <v>22</v>
      </c>
      <c r="E409" t="s">
        <v>23</v>
      </c>
      <c r="F409" s="3" t="s">
        <v>24</v>
      </c>
      <c r="G409" s="3">
        <v>30.05546</v>
      </c>
      <c r="H409" s="3">
        <v>577</v>
      </c>
      <c r="I409" s="4">
        <v>0.111741114</v>
      </c>
      <c r="J409" s="4">
        <v>0.13349773500000001</v>
      </c>
      <c r="K409" s="4">
        <v>7.2958520000000002E-3</v>
      </c>
      <c r="L409" s="5">
        <v>0.81799999999999995</v>
      </c>
      <c r="M409" s="5">
        <v>0.24260000000000001</v>
      </c>
      <c r="N409" s="7">
        <v>-4.0999999999999996</v>
      </c>
      <c r="O409" s="7">
        <v>-3</v>
      </c>
      <c r="P409" s="7">
        <v>-0.7</v>
      </c>
      <c r="Q409" s="7">
        <v>0</v>
      </c>
      <c r="R409" s="2">
        <v>4.0996675910000002</v>
      </c>
      <c r="S409" s="6"/>
      <c r="T409" s="2">
        <v>131</v>
      </c>
      <c r="U409">
        <f t="shared" si="18"/>
        <v>1.5045226509474698</v>
      </c>
      <c r="V409">
        <f t="shared" si="19"/>
        <v>393.5</v>
      </c>
      <c r="W409">
        <f t="shared" si="20"/>
        <v>133.5</v>
      </c>
    </row>
    <row r="410" spans="1:23" x14ac:dyDescent="0.3">
      <c r="A410" t="s">
        <v>644</v>
      </c>
      <c r="B410" s="1" t="s">
        <v>27</v>
      </c>
      <c r="C410" s="1" t="s">
        <v>28</v>
      </c>
      <c r="D410" t="s">
        <v>40</v>
      </c>
      <c r="E410" t="s">
        <v>23</v>
      </c>
      <c r="F410" s="3" t="s">
        <v>29</v>
      </c>
      <c r="G410" s="3">
        <v>40.43186</v>
      </c>
      <c r="H410" s="3">
        <v>295</v>
      </c>
      <c r="I410" s="8">
        <v>3.7599999999999999E-5</v>
      </c>
      <c r="J410" s="4">
        <v>0.12911742000000001</v>
      </c>
      <c r="K410" s="8">
        <v>3.7700000000000002E-5</v>
      </c>
      <c r="L410" s="5">
        <v>0.80800000000000005</v>
      </c>
      <c r="M410" s="5">
        <v>0.2157</v>
      </c>
      <c r="N410" s="7">
        <v>-9.1999999999999993</v>
      </c>
      <c r="O410" s="7">
        <v>-3.9</v>
      </c>
      <c r="P410" s="7">
        <v>-3.2</v>
      </c>
      <c r="Q410" s="7">
        <v>-2.5</v>
      </c>
      <c r="R410" s="2">
        <v>2.383160744</v>
      </c>
      <c r="S410" s="6"/>
      <c r="T410" s="2">
        <v>13.6</v>
      </c>
      <c r="U410">
        <f t="shared" si="18"/>
        <v>0.75638557190802536</v>
      </c>
      <c r="V410">
        <f t="shared" si="19"/>
        <v>695.5</v>
      </c>
      <c r="W410">
        <f t="shared" si="20"/>
        <v>817</v>
      </c>
    </row>
    <row r="411" spans="1:23" x14ac:dyDescent="0.3">
      <c r="A411" t="s">
        <v>645</v>
      </c>
      <c r="B411" s="1" t="s">
        <v>20</v>
      </c>
      <c r="C411" s="1" t="s">
        <v>28</v>
      </c>
      <c r="D411" t="s">
        <v>22</v>
      </c>
      <c r="E411" t="s">
        <v>23</v>
      </c>
      <c r="F411" s="3" t="s">
        <v>24</v>
      </c>
      <c r="G411" s="3">
        <v>44.929310000000001</v>
      </c>
      <c r="H411" s="3">
        <v>116</v>
      </c>
      <c r="I411" s="8">
        <v>2.1158214000000002E-2</v>
      </c>
      <c r="J411" s="4">
        <v>0.128797984</v>
      </c>
      <c r="K411" s="8">
        <v>6.7312309999999998E-3</v>
      </c>
      <c r="L411" s="5">
        <v>0.78900000000000003</v>
      </c>
      <c r="M411" s="5">
        <v>0.2127</v>
      </c>
      <c r="N411" s="7">
        <v>-9.1999999999999993</v>
      </c>
      <c r="O411" s="7">
        <v>-6.1</v>
      </c>
      <c r="P411" s="7">
        <v>-2.9</v>
      </c>
      <c r="Q411" s="7">
        <v>-1.6</v>
      </c>
      <c r="R411" s="2">
        <v>5.8332024789999997</v>
      </c>
      <c r="S411" s="6"/>
      <c r="T411" s="2">
        <v>3.23</v>
      </c>
      <c r="U411">
        <f t="shared" si="18"/>
        <v>-0.25670452935798993</v>
      </c>
      <c r="V411">
        <f t="shared" si="19"/>
        <v>840.5</v>
      </c>
      <c r="W411">
        <f t="shared" si="20"/>
        <v>817</v>
      </c>
    </row>
    <row r="412" spans="1:23" x14ac:dyDescent="0.3">
      <c r="A412" t="s">
        <v>647</v>
      </c>
      <c r="B412" s="1" t="s">
        <v>20</v>
      </c>
      <c r="C412" s="1" t="s">
        <v>65</v>
      </c>
      <c r="D412" t="s">
        <v>50</v>
      </c>
      <c r="E412" t="s">
        <v>23</v>
      </c>
      <c r="F412" s="3" t="s">
        <v>24</v>
      </c>
      <c r="G412" s="3">
        <v>34.559919999999998</v>
      </c>
      <c r="H412" s="3">
        <v>474</v>
      </c>
      <c r="I412" s="4">
        <v>9.4143923000000004E-2</v>
      </c>
      <c r="J412" s="4">
        <v>0.12843877300000001</v>
      </c>
      <c r="K412" s="4">
        <v>6.8733010000000001E-3</v>
      </c>
      <c r="L412" s="5">
        <v>0.8</v>
      </c>
      <c r="M412" s="5">
        <v>0.21199999999999999</v>
      </c>
      <c r="N412" s="7">
        <v>-10.1</v>
      </c>
      <c r="O412" s="7">
        <v>-5.2</v>
      </c>
      <c r="P412" s="7">
        <v>-0.1</v>
      </c>
      <c r="Q412" s="7">
        <v>-2.2000000000000002</v>
      </c>
      <c r="R412" s="2">
        <v>2.3267281190000002</v>
      </c>
      <c r="S412" s="6"/>
      <c r="T412" s="2">
        <v>106</v>
      </c>
      <c r="U412">
        <f t="shared" si="18"/>
        <v>1.6585602268497428</v>
      </c>
      <c r="V412">
        <f t="shared" si="19"/>
        <v>429</v>
      </c>
      <c r="W412">
        <f t="shared" si="20"/>
        <v>918.5</v>
      </c>
    </row>
    <row r="413" spans="1:23" x14ac:dyDescent="0.3">
      <c r="A413" t="s">
        <v>648</v>
      </c>
      <c r="B413" s="1" t="s">
        <v>27</v>
      </c>
      <c r="C413" s="1" t="s">
        <v>21</v>
      </c>
      <c r="D413" t="s">
        <v>22</v>
      </c>
      <c r="E413" t="s">
        <v>23</v>
      </c>
      <c r="F413" s="3" t="s">
        <v>24</v>
      </c>
      <c r="G413" s="3">
        <v>38.607140000000001</v>
      </c>
      <c r="H413" s="3">
        <v>266</v>
      </c>
      <c r="I413" s="4">
        <v>0.19313408900000001</v>
      </c>
      <c r="J413" s="4">
        <v>0.12773959800000001</v>
      </c>
      <c r="K413" s="4">
        <v>7.0215820000000002E-3</v>
      </c>
      <c r="L413" s="5">
        <v>0.81</v>
      </c>
      <c r="M413" s="5">
        <v>0.21379999999999999</v>
      </c>
      <c r="N413" s="7">
        <v>-10.5</v>
      </c>
      <c r="O413" s="7">
        <v>-3.4</v>
      </c>
      <c r="P413" s="7">
        <v>-0.2</v>
      </c>
      <c r="Q413" s="7">
        <v>-0.9</v>
      </c>
      <c r="R413" s="2">
        <v>7.422331958</v>
      </c>
      <c r="S413" s="6"/>
      <c r="T413" s="2">
        <v>29.9</v>
      </c>
      <c r="U413">
        <f t="shared" si="18"/>
        <v>0.60513081439578209</v>
      </c>
      <c r="V413">
        <f t="shared" si="19"/>
        <v>602</v>
      </c>
      <c r="W413">
        <f t="shared" si="20"/>
        <v>952.5</v>
      </c>
    </row>
    <row r="414" spans="1:23" x14ac:dyDescent="0.3">
      <c r="A414" t="s">
        <v>649</v>
      </c>
      <c r="B414" s="1" t="s">
        <v>20</v>
      </c>
      <c r="C414" s="1" t="s">
        <v>21</v>
      </c>
      <c r="D414" t="s">
        <v>22</v>
      </c>
      <c r="E414" t="s">
        <v>23</v>
      </c>
      <c r="F414" s="3" t="s">
        <v>24</v>
      </c>
      <c r="G414" s="3">
        <v>28.247420000000002</v>
      </c>
      <c r="H414" s="3">
        <v>329</v>
      </c>
      <c r="I414" s="4">
        <v>0.36033285399999998</v>
      </c>
      <c r="J414" s="4">
        <v>0.13326801999999999</v>
      </c>
      <c r="K414" s="4">
        <v>7.4408310000000002E-3</v>
      </c>
      <c r="L414" s="5">
        <v>0.84299999999999997</v>
      </c>
      <c r="M414" s="5">
        <v>0.24859999999999999</v>
      </c>
      <c r="N414" s="7">
        <v>-4.5999999999999996</v>
      </c>
      <c r="O414" s="7">
        <v>-4.3</v>
      </c>
      <c r="P414" s="7">
        <v>0</v>
      </c>
      <c r="Q414" s="7">
        <v>-1</v>
      </c>
      <c r="R414" s="2">
        <v>2.7951920829999999</v>
      </c>
      <c r="S414" s="6"/>
      <c r="T414" s="2">
        <v>269</v>
      </c>
      <c r="U414">
        <f t="shared" si="18"/>
        <v>1.9833406224416441</v>
      </c>
      <c r="V414">
        <f t="shared" si="19"/>
        <v>256.5</v>
      </c>
      <c r="W414">
        <f t="shared" si="20"/>
        <v>169</v>
      </c>
    </row>
    <row r="415" spans="1:23" x14ac:dyDescent="0.3">
      <c r="A415" t="s">
        <v>650</v>
      </c>
      <c r="B415" s="1" t="s">
        <v>20</v>
      </c>
      <c r="C415" s="1" t="s">
        <v>28</v>
      </c>
      <c r="D415" t="s">
        <v>22</v>
      </c>
      <c r="E415" t="s">
        <v>23</v>
      </c>
      <c r="F415" s="3" t="s">
        <v>24</v>
      </c>
      <c r="G415" s="3">
        <v>36.759279999999997</v>
      </c>
      <c r="H415" s="3">
        <v>167</v>
      </c>
      <c r="I415" s="4">
        <v>0.36119743199999998</v>
      </c>
      <c r="J415" s="4">
        <v>0.127715148</v>
      </c>
      <c r="K415" s="4">
        <v>7.2052770000000004E-3</v>
      </c>
      <c r="L415" s="5">
        <v>0.81899999999999995</v>
      </c>
      <c r="M415" s="5">
        <v>0.2369</v>
      </c>
      <c r="N415" s="7">
        <v>-7.2</v>
      </c>
      <c r="O415" s="7">
        <v>-2</v>
      </c>
      <c r="P415" s="7">
        <v>-2.7</v>
      </c>
      <c r="Q415" s="7">
        <v>-2.6</v>
      </c>
      <c r="R415" s="2">
        <v>7.0785077569999997</v>
      </c>
      <c r="S415" s="6"/>
      <c r="T415" s="2">
        <v>1.98</v>
      </c>
      <c r="U415">
        <f t="shared" si="18"/>
        <v>-0.55327652206002798</v>
      </c>
      <c r="V415">
        <f t="shared" si="19"/>
        <v>878</v>
      </c>
      <c r="W415">
        <f t="shared" si="20"/>
        <v>527</v>
      </c>
    </row>
    <row r="416" spans="1:23" x14ac:dyDescent="0.3">
      <c r="A416" t="s">
        <v>652</v>
      </c>
      <c r="B416" s="1" t="s">
        <v>20</v>
      </c>
      <c r="C416" s="1" t="s">
        <v>21</v>
      </c>
      <c r="D416" t="s">
        <v>22</v>
      </c>
      <c r="E416" t="s">
        <v>23</v>
      </c>
      <c r="F416" s="3" t="s">
        <v>29</v>
      </c>
      <c r="G416" s="3">
        <v>36.356360000000002</v>
      </c>
      <c r="H416" s="3">
        <v>165</v>
      </c>
      <c r="I416" s="4">
        <v>0.24091031099999999</v>
      </c>
      <c r="J416" s="4">
        <v>0.12983060599999999</v>
      </c>
      <c r="K416" s="4">
        <v>7.3966910000000004E-3</v>
      </c>
      <c r="L416" s="5">
        <v>0.85499999999999998</v>
      </c>
      <c r="M416" s="5">
        <v>0.23169999999999999</v>
      </c>
      <c r="N416" s="7">
        <v>-6.4</v>
      </c>
      <c r="O416" s="7">
        <v>-4.8</v>
      </c>
      <c r="P416" s="7">
        <v>-1</v>
      </c>
      <c r="Q416" s="7">
        <v>-1.4</v>
      </c>
      <c r="R416" s="2">
        <v>10.00208859</v>
      </c>
      <c r="S416" s="6"/>
      <c r="T416" s="2">
        <v>378</v>
      </c>
      <c r="U416">
        <f t="shared" si="18"/>
        <v>1.5774011029971255</v>
      </c>
      <c r="V416">
        <f t="shared" si="19"/>
        <v>207.5</v>
      </c>
      <c r="W416">
        <f t="shared" si="20"/>
        <v>406</v>
      </c>
    </row>
    <row r="417" spans="1:23" x14ac:dyDescent="0.3">
      <c r="A417" t="s">
        <v>653</v>
      </c>
      <c r="B417" s="1" t="s">
        <v>27</v>
      </c>
      <c r="C417" s="1" t="s">
        <v>28</v>
      </c>
      <c r="D417" t="s">
        <v>22</v>
      </c>
      <c r="E417" t="s">
        <v>23</v>
      </c>
      <c r="F417" s="3" t="s">
        <v>29</v>
      </c>
      <c r="G417" s="3">
        <v>29.522079999999999</v>
      </c>
      <c r="H417" s="3">
        <v>403</v>
      </c>
      <c r="I417" s="4">
        <v>1.4330422000000001E-2</v>
      </c>
      <c r="J417" s="4">
        <v>0.12519793400000001</v>
      </c>
      <c r="K417" s="4">
        <v>5.8148009999999997E-3</v>
      </c>
      <c r="L417" s="5">
        <v>0.83599999999999997</v>
      </c>
      <c r="M417" s="5">
        <v>0.19209999999999999</v>
      </c>
      <c r="N417" s="7">
        <v>-5.2</v>
      </c>
      <c r="O417" s="7">
        <v>0</v>
      </c>
      <c r="P417" s="7">
        <v>0</v>
      </c>
      <c r="Q417" s="7">
        <v>-4</v>
      </c>
      <c r="R417" s="2">
        <v>2.512452616</v>
      </c>
      <c r="S417" s="6"/>
      <c r="T417" s="2">
        <v>3.0000000000000001E-3</v>
      </c>
      <c r="U417">
        <f t="shared" si="18"/>
        <v>-2.9229766251402132</v>
      </c>
      <c r="V417">
        <f t="shared" si="19"/>
        <v>1124.5</v>
      </c>
      <c r="W417">
        <f t="shared" si="20"/>
        <v>237</v>
      </c>
    </row>
    <row r="418" spans="1:23" x14ac:dyDescent="0.3">
      <c r="A418" t="s">
        <v>654</v>
      </c>
      <c r="B418" s="1" t="s">
        <v>27</v>
      </c>
      <c r="C418" s="1" t="s">
        <v>28</v>
      </c>
      <c r="D418" t="s">
        <v>22</v>
      </c>
      <c r="E418" t="s">
        <v>23</v>
      </c>
      <c r="F418" s="3" t="s">
        <v>24</v>
      </c>
      <c r="G418" s="3">
        <v>41.417380000000001</v>
      </c>
      <c r="H418" s="3">
        <v>610</v>
      </c>
      <c r="I418" s="4">
        <v>1.9086280000000001E-3</v>
      </c>
      <c r="J418" s="4">
        <v>0.129696909</v>
      </c>
      <c r="K418" s="4">
        <v>1.642498E-3</v>
      </c>
      <c r="L418" s="5">
        <v>0.81399999999999995</v>
      </c>
      <c r="M418" s="5">
        <v>0.2208</v>
      </c>
      <c r="N418" s="7">
        <v>-11.5</v>
      </c>
      <c r="O418" s="7">
        <v>-3.2</v>
      </c>
      <c r="P418" s="7">
        <v>-5.4</v>
      </c>
      <c r="Q418" s="7">
        <v>-5.6</v>
      </c>
      <c r="R418" s="2">
        <v>7.7638612910000004</v>
      </c>
      <c r="S418" s="6"/>
      <c r="T418" s="2">
        <v>5.76</v>
      </c>
      <c r="U418">
        <f t="shared" si="18"/>
        <v>-0.12965528426536777</v>
      </c>
      <c r="V418">
        <f t="shared" si="19"/>
        <v>781</v>
      </c>
      <c r="W418">
        <f t="shared" si="20"/>
        <v>1011.5</v>
      </c>
    </row>
    <row r="419" spans="1:23" x14ac:dyDescent="0.3">
      <c r="A419" t="s">
        <v>655</v>
      </c>
      <c r="B419" s="1" t="s">
        <v>31</v>
      </c>
      <c r="C419" s="1" t="s">
        <v>28</v>
      </c>
      <c r="D419" t="s">
        <v>22</v>
      </c>
      <c r="E419" t="s">
        <v>23</v>
      </c>
      <c r="F419" s="3" t="s">
        <v>24</v>
      </c>
      <c r="G419" s="3">
        <v>38.841279999999998</v>
      </c>
      <c r="H419" s="3">
        <v>218</v>
      </c>
      <c r="I419" s="4">
        <v>2.0844700000000001E-2</v>
      </c>
      <c r="J419" s="4">
        <v>0.12932517800000001</v>
      </c>
      <c r="K419" s="4">
        <v>6.606186E-3</v>
      </c>
      <c r="L419" s="5">
        <v>0.78100000000000003</v>
      </c>
      <c r="M419" s="5">
        <v>0.22689999999999999</v>
      </c>
      <c r="N419" s="7">
        <v>-10</v>
      </c>
      <c r="O419" s="7">
        <v>-1.7</v>
      </c>
      <c r="P419" s="7">
        <v>-4</v>
      </c>
      <c r="Q419" s="7">
        <v>-6</v>
      </c>
      <c r="R419" s="2">
        <v>9.6647520920000005</v>
      </c>
      <c r="S419" s="6"/>
      <c r="T419" s="2">
        <v>33.1</v>
      </c>
      <c r="U419">
        <f t="shared" si="18"/>
        <v>0.5346372752411781</v>
      </c>
      <c r="V419">
        <f t="shared" si="19"/>
        <v>590</v>
      </c>
      <c r="W419">
        <f t="shared" si="20"/>
        <v>908.5</v>
      </c>
    </row>
    <row r="420" spans="1:23" x14ac:dyDescent="0.3">
      <c r="A420" t="s">
        <v>656</v>
      </c>
      <c r="B420" s="1" t="s">
        <v>20</v>
      </c>
      <c r="C420" s="1" t="s">
        <v>21</v>
      </c>
      <c r="D420" t="s">
        <v>22</v>
      </c>
      <c r="E420" t="s">
        <v>23</v>
      </c>
      <c r="F420" s="3" t="s">
        <v>24</v>
      </c>
      <c r="G420" s="3">
        <v>43.62838</v>
      </c>
      <c r="H420" s="3">
        <v>74</v>
      </c>
      <c r="I420" s="4">
        <v>0.39735286399999997</v>
      </c>
      <c r="J420" s="4">
        <v>0.129637055</v>
      </c>
      <c r="K420" s="4">
        <v>7.7551679999999998E-3</v>
      </c>
      <c r="L420" s="5">
        <v>0.82099999999999995</v>
      </c>
      <c r="M420" s="5">
        <v>0.25090000000000001</v>
      </c>
      <c r="N420" s="7">
        <v>-4.7</v>
      </c>
      <c r="O420" s="7">
        <v>-0.7</v>
      </c>
      <c r="P420" s="7">
        <v>-3.7</v>
      </c>
      <c r="Q420" s="7">
        <v>0</v>
      </c>
      <c r="R420" s="2">
        <v>3.0405733069999998</v>
      </c>
      <c r="S420" s="6"/>
      <c r="T420" s="2">
        <v>11.1</v>
      </c>
      <c r="U420">
        <f t="shared" si="18"/>
        <v>0.56236750024638871</v>
      </c>
      <c r="V420">
        <f t="shared" si="19"/>
        <v>714.5</v>
      </c>
      <c r="W420">
        <f t="shared" si="20"/>
        <v>180.5</v>
      </c>
    </row>
    <row r="421" spans="1:23" x14ac:dyDescent="0.3">
      <c r="A421" t="s">
        <v>657</v>
      </c>
      <c r="B421" s="1" t="s">
        <v>20</v>
      </c>
      <c r="C421" s="1" t="s">
        <v>28</v>
      </c>
      <c r="D421" t="s">
        <v>22</v>
      </c>
      <c r="E421" t="s">
        <v>23</v>
      </c>
      <c r="F421" s="3" t="s">
        <v>24</v>
      </c>
      <c r="G421" s="3">
        <v>47.077500000000001</v>
      </c>
      <c r="H421" s="3">
        <v>240</v>
      </c>
      <c r="I421" s="4">
        <v>2.7385802000000001E-2</v>
      </c>
      <c r="J421" s="4">
        <v>0.12707892800000001</v>
      </c>
      <c r="K421" s="4">
        <v>6.8876019999999996E-3</v>
      </c>
      <c r="L421" s="5">
        <v>0.82599999999999996</v>
      </c>
      <c r="M421" s="5">
        <v>0.21879999999999999</v>
      </c>
      <c r="N421" s="7">
        <v>-4.9000000000000004</v>
      </c>
      <c r="O421" s="7">
        <v>-3.3</v>
      </c>
      <c r="P421" s="7">
        <v>-1.1000000000000001</v>
      </c>
      <c r="Q421" s="7">
        <v>-2.6</v>
      </c>
      <c r="R421" s="2">
        <v>3.5446639129999999</v>
      </c>
      <c r="S421" s="6"/>
      <c r="T421" s="2">
        <v>3.08</v>
      </c>
      <c r="U421">
        <f t="shared" si="18"/>
        <v>-6.1024347377188953E-2</v>
      </c>
      <c r="V421">
        <f t="shared" si="19"/>
        <v>843</v>
      </c>
      <c r="W421">
        <f t="shared" si="20"/>
        <v>206</v>
      </c>
    </row>
    <row r="422" spans="1:23" x14ac:dyDescent="0.3">
      <c r="A422" t="s">
        <v>660</v>
      </c>
      <c r="B422" s="1" t="s">
        <v>27</v>
      </c>
      <c r="C422" s="1" t="s">
        <v>21</v>
      </c>
      <c r="D422" t="s">
        <v>22</v>
      </c>
      <c r="E422" t="s">
        <v>23</v>
      </c>
      <c r="F422" s="3" t="s">
        <v>24</v>
      </c>
      <c r="G422" s="3">
        <v>46.335149999999999</v>
      </c>
      <c r="H422" s="3">
        <v>239</v>
      </c>
      <c r="I422" s="4">
        <v>8.2168320000000003E-3</v>
      </c>
      <c r="J422" s="4">
        <v>0.126664999</v>
      </c>
      <c r="K422" s="4">
        <v>4.6151209999999998E-3</v>
      </c>
      <c r="L422" s="5">
        <v>0.76800000000000002</v>
      </c>
      <c r="M422" s="5">
        <v>0.21229999999999999</v>
      </c>
      <c r="N422" s="7">
        <v>-9.8000000000000007</v>
      </c>
      <c r="O422" s="7">
        <v>-1.7</v>
      </c>
      <c r="P422" s="7">
        <v>-0.7</v>
      </c>
      <c r="Q422" s="7">
        <v>-7.1</v>
      </c>
      <c r="R422" s="2">
        <v>4.2774505520000004</v>
      </c>
      <c r="S422" s="6"/>
      <c r="T422" s="2">
        <v>42.8</v>
      </c>
      <c r="U422">
        <f t="shared" si="18"/>
        <v>1.0002587712834163</v>
      </c>
      <c r="V422">
        <f t="shared" si="19"/>
        <v>558</v>
      </c>
      <c r="W422">
        <f t="shared" si="20"/>
        <v>889</v>
      </c>
    </row>
    <row r="423" spans="1:23" x14ac:dyDescent="0.3">
      <c r="A423" t="s">
        <v>661</v>
      </c>
      <c r="B423" s="1" t="s">
        <v>20</v>
      </c>
      <c r="C423" s="1" t="s">
        <v>21</v>
      </c>
      <c r="D423" t="s">
        <v>22</v>
      </c>
      <c r="E423" t="s">
        <v>23</v>
      </c>
      <c r="F423" s="3" t="s">
        <v>24</v>
      </c>
      <c r="G423" s="3">
        <v>23.200399999999998</v>
      </c>
      <c r="H423" s="3">
        <v>498</v>
      </c>
      <c r="I423" s="4">
        <v>0.123325193</v>
      </c>
      <c r="J423" s="4">
        <v>0.133846729</v>
      </c>
      <c r="K423" s="4">
        <v>7.2840869999999999E-3</v>
      </c>
      <c r="L423" s="5">
        <v>0.84399999999999997</v>
      </c>
      <c r="M423" s="5">
        <v>0.23080000000000001</v>
      </c>
      <c r="N423" s="7">
        <v>-6.6</v>
      </c>
      <c r="O423" s="7">
        <v>-3.2</v>
      </c>
      <c r="P423" s="7">
        <v>0</v>
      </c>
      <c r="Q423" s="7">
        <v>-2.7</v>
      </c>
      <c r="R423" s="2">
        <v>5.9804045649999997</v>
      </c>
      <c r="S423" s="6"/>
      <c r="T423" s="2">
        <v>1101</v>
      </c>
      <c r="U423">
        <f t="shared" si="18"/>
        <v>2.2650567546482221</v>
      </c>
      <c r="V423">
        <f t="shared" si="19"/>
        <v>88</v>
      </c>
      <c r="W423">
        <f t="shared" si="20"/>
        <v>437.5</v>
      </c>
    </row>
    <row r="424" spans="1:23" x14ac:dyDescent="0.3">
      <c r="A424" t="s">
        <v>662</v>
      </c>
      <c r="B424" s="1" t="s">
        <v>20</v>
      </c>
      <c r="C424" s="1" t="s">
        <v>21</v>
      </c>
      <c r="D424" t="s">
        <v>22</v>
      </c>
      <c r="E424" t="s">
        <v>23</v>
      </c>
      <c r="F424" s="3" t="s">
        <v>24</v>
      </c>
      <c r="G424" s="3">
        <v>14.93547</v>
      </c>
      <c r="H424" s="3">
        <v>468</v>
      </c>
      <c r="I424" s="4">
        <v>1.6009379000000001E-2</v>
      </c>
      <c r="J424" s="4">
        <v>0.127425857</v>
      </c>
      <c r="K424" s="4">
        <v>6.1615469999999999E-3</v>
      </c>
      <c r="L424" s="5">
        <v>0.81799999999999995</v>
      </c>
      <c r="M424" s="5">
        <v>0.21510000000000001</v>
      </c>
      <c r="N424" s="7">
        <v>-7.6</v>
      </c>
      <c r="O424" s="7">
        <v>-1.9</v>
      </c>
      <c r="P424" s="7">
        <v>-1.8</v>
      </c>
      <c r="Q424" s="7">
        <v>-1.6</v>
      </c>
      <c r="R424" s="2">
        <v>4.1400702559999996</v>
      </c>
      <c r="S424" s="6"/>
      <c r="T424" s="2">
        <v>46.7</v>
      </c>
      <c r="U424">
        <f t="shared" si="18"/>
        <v>1.0523091695094089</v>
      </c>
      <c r="V424">
        <f t="shared" si="19"/>
        <v>549</v>
      </c>
      <c r="W424">
        <f t="shared" si="20"/>
        <v>596</v>
      </c>
    </row>
    <row r="425" spans="1:23" x14ac:dyDescent="0.3">
      <c r="A425" t="s">
        <v>663</v>
      </c>
      <c r="B425" s="1" t="s">
        <v>20</v>
      </c>
      <c r="C425" s="1" t="s">
        <v>21</v>
      </c>
      <c r="D425" t="s">
        <v>22</v>
      </c>
      <c r="E425" t="s">
        <v>23</v>
      </c>
      <c r="F425" s="3" t="s">
        <v>29</v>
      </c>
      <c r="G425" s="3">
        <v>35.252119999999998</v>
      </c>
      <c r="H425" s="3">
        <v>495</v>
      </c>
      <c r="I425" s="4">
        <v>4.1655138000000001E-2</v>
      </c>
      <c r="J425" s="4">
        <v>0.128455914</v>
      </c>
      <c r="K425" s="4">
        <v>7.0412010000000004E-3</v>
      </c>
      <c r="L425" s="5">
        <v>0.81399999999999995</v>
      </c>
      <c r="M425" s="5">
        <v>0.22409999999999999</v>
      </c>
      <c r="N425" s="7">
        <v>-6.9</v>
      </c>
      <c r="O425" s="7">
        <v>-2.2999999999999998</v>
      </c>
      <c r="P425" s="7">
        <v>-2</v>
      </c>
      <c r="Q425" s="7">
        <v>-4.0999999999999996</v>
      </c>
      <c r="R425" s="2">
        <v>4.783904165</v>
      </c>
      <c r="S425" s="6"/>
      <c r="T425" s="2">
        <v>23.7</v>
      </c>
      <c r="U425">
        <f t="shared" si="18"/>
        <v>0.69496587507752516</v>
      </c>
      <c r="V425">
        <f t="shared" si="19"/>
        <v>624.5</v>
      </c>
      <c r="W425">
        <f t="shared" si="20"/>
        <v>490.5</v>
      </c>
    </row>
    <row r="426" spans="1:23" x14ac:dyDescent="0.3">
      <c r="A426" t="s">
        <v>664</v>
      </c>
      <c r="B426" s="1" t="s">
        <v>20</v>
      </c>
      <c r="C426" s="1" t="s">
        <v>65</v>
      </c>
      <c r="D426" t="s">
        <v>22</v>
      </c>
      <c r="E426" t="s">
        <v>23</v>
      </c>
      <c r="F426" s="3" t="s">
        <v>24</v>
      </c>
      <c r="G426" s="3">
        <v>37.521149999999999</v>
      </c>
      <c r="H426" s="3">
        <v>104</v>
      </c>
      <c r="I426" s="4">
        <v>0.56511440599999996</v>
      </c>
      <c r="J426" s="4">
        <v>0.127371808</v>
      </c>
      <c r="K426" s="4">
        <v>7.2485120000000004E-3</v>
      </c>
      <c r="L426" s="5">
        <v>0.84499999999999997</v>
      </c>
      <c r="M426" s="5">
        <v>0.21820000000000001</v>
      </c>
      <c r="N426" s="7">
        <v>-5.6</v>
      </c>
      <c r="O426" s="7">
        <v>-2.7</v>
      </c>
      <c r="P426" s="7">
        <v>-3.3</v>
      </c>
      <c r="Q426" s="7">
        <v>-1.1000000000000001</v>
      </c>
      <c r="R426" s="2">
        <v>3.2319776450000002</v>
      </c>
      <c r="S426" s="6"/>
      <c r="T426" s="2">
        <v>1.0999999999999999E-2</v>
      </c>
      <c r="U426">
        <f t="shared" si="18"/>
        <v>-2.4680756630189773</v>
      </c>
      <c r="V426">
        <f t="shared" si="19"/>
        <v>1113</v>
      </c>
      <c r="W426">
        <f t="shared" si="20"/>
        <v>287</v>
      </c>
    </row>
    <row r="427" spans="1:23" x14ac:dyDescent="0.3">
      <c r="A427" t="s">
        <v>667</v>
      </c>
      <c r="B427" s="1" t="s">
        <v>20</v>
      </c>
      <c r="C427" s="1" t="s">
        <v>21</v>
      </c>
      <c r="D427" t="s">
        <v>40</v>
      </c>
      <c r="E427" t="s">
        <v>23</v>
      </c>
      <c r="F427" s="3" t="s">
        <v>24</v>
      </c>
      <c r="G427" s="3">
        <v>40.848790000000001</v>
      </c>
      <c r="H427" s="3">
        <v>207</v>
      </c>
      <c r="I427" s="4">
        <v>0.26694021299999998</v>
      </c>
      <c r="J427" s="4">
        <v>0.126626708</v>
      </c>
      <c r="K427" s="4">
        <v>6.892408E-3</v>
      </c>
      <c r="L427" s="5">
        <v>0.79800000000000004</v>
      </c>
      <c r="M427" s="5">
        <v>0.21490000000000001</v>
      </c>
      <c r="N427" s="7">
        <v>-9.9</v>
      </c>
      <c r="O427" s="7">
        <v>-1.5</v>
      </c>
      <c r="P427" s="7">
        <v>-6.7</v>
      </c>
      <c r="Q427" s="7">
        <v>0</v>
      </c>
      <c r="R427" s="2">
        <v>2.6122592770000002</v>
      </c>
      <c r="S427" s="6"/>
      <c r="T427" s="2">
        <v>4.0000000000000001E-3</v>
      </c>
      <c r="U427">
        <f t="shared" si="18"/>
        <v>-2.8149562888486099</v>
      </c>
      <c r="V427">
        <f t="shared" si="19"/>
        <v>1122</v>
      </c>
      <c r="W427">
        <f t="shared" si="20"/>
        <v>899.5</v>
      </c>
    </row>
    <row r="428" spans="1:23" x14ac:dyDescent="0.3">
      <c r="A428" t="s">
        <v>668</v>
      </c>
      <c r="B428" s="1" t="s">
        <v>20</v>
      </c>
      <c r="C428" s="1" t="s">
        <v>21</v>
      </c>
      <c r="D428" t="s">
        <v>22</v>
      </c>
      <c r="E428" t="s">
        <v>23</v>
      </c>
      <c r="F428" s="3" t="s">
        <v>24</v>
      </c>
      <c r="G428" s="3">
        <v>38.175620000000002</v>
      </c>
      <c r="H428" s="3">
        <v>283</v>
      </c>
      <c r="I428" s="4">
        <v>2.3851760089999998</v>
      </c>
      <c r="J428" s="4">
        <v>0.13130810700000001</v>
      </c>
      <c r="K428" s="4">
        <v>7.418778E-3</v>
      </c>
      <c r="L428" s="5">
        <v>0.81</v>
      </c>
      <c r="M428" s="5">
        <v>0.22489999999999999</v>
      </c>
      <c r="N428" s="7">
        <v>-0.9</v>
      </c>
      <c r="O428" s="7">
        <v>-0.9</v>
      </c>
      <c r="P428" s="7">
        <v>-0.5</v>
      </c>
      <c r="Q428" s="7">
        <v>-0.2</v>
      </c>
      <c r="R428" s="2">
        <v>5.9140610569999996</v>
      </c>
      <c r="S428" s="6"/>
      <c r="T428" s="2">
        <v>483</v>
      </c>
      <c r="U428">
        <f t="shared" si="18"/>
        <v>1.9120613268648794</v>
      </c>
      <c r="V428">
        <f t="shared" si="19"/>
        <v>165</v>
      </c>
      <c r="W428">
        <f t="shared" si="20"/>
        <v>6</v>
      </c>
    </row>
    <row r="429" spans="1:23" x14ac:dyDescent="0.3">
      <c r="A429" t="s">
        <v>671</v>
      </c>
      <c r="B429" s="1" t="s">
        <v>20</v>
      </c>
      <c r="C429" s="1" t="s">
        <v>28</v>
      </c>
      <c r="D429" t="s">
        <v>22</v>
      </c>
      <c r="E429" t="s">
        <v>23</v>
      </c>
      <c r="F429" s="3" t="s">
        <v>24</v>
      </c>
      <c r="G429" s="3">
        <v>33.377630000000003</v>
      </c>
      <c r="H429" s="3">
        <v>438</v>
      </c>
      <c r="I429" s="4">
        <v>5.9705533999999998E-2</v>
      </c>
      <c r="J429" s="4">
        <v>0.124135914</v>
      </c>
      <c r="K429" s="4">
        <v>6.8157089999999997E-3</v>
      </c>
      <c r="L429" s="5">
        <v>0.78900000000000003</v>
      </c>
      <c r="M429" s="5">
        <v>0.21099999999999999</v>
      </c>
      <c r="N429" s="7">
        <v>-4.4000000000000004</v>
      </c>
      <c r="O429" s="7">
        <v>-2.9</v>
      </c>
      <c r="P429" s="7">
        <v>0</v>
      </c>
      <c r="Q429" s="7">
        <v>-2.9</v>
      </c>
      <c r="R429" s="2">
        <v>3.8202281390000001</v>
      </c>
      <c r="S429" s="6"/>
      <c r="T429" s="2">
        <v>26.9</v>
      </c>
      <c r="U429">
        <f t="shared" si="18"/>
        <v>0.84766298082098746</v>
      </c>
      <c r="V429">
        <f t="shared" si="19"/>
        <v>613</v>
      </c>
      <c r="W429">
        <f t="shared" si="20"/>
        <v>151.5</v>
      </c>
    </row>
    <row r="430" spans="1:23" x14ac:dyDescent="0.3">
      <c r="A430" t="s">
        <v>672</v>
      </c>
      <c r="B430" s="1" t="s">
        <v>20</v>
      </c>
      <c r="C430" s="1" t="s">
        <v>21</v>
      </c>
      <c r="D430" t="s">
        <v>22</v>
      </c>
      <c r="E430" t="s">
        <v>23</v>
      </c>
      <c r="F430" s="3" t="s">
        <v>24</v>
      </c>
      <c r="G430" s="3">
        <v>39.429130000000001</v>
      </c>
      <c r="H430" s="3">
        <v>484</v>
      </c>
      <c r="I430" s="4">
        <v>0.18346578599999999</v>
      </c>
      <c r="J430" s="4">
        <v>0.12634851799999999</v>
      </c>
      <c r="K430" s="4">
        <v>6.8490970000000002E-3</v>
      </c>
      <c r="L430" s="5">
        <v>0.80500000000000005</v>
      </c>
      <c r="M430" s="5">
        <v>0.21060000000000001</v>
      </c>
      <c r="N430" s="7">
        <v>-6.3</v>
      </c>
      <c r="O430" s="7">
        <v>0</v>
      </c>
      <c r="P430" s="7">
        <v>-1.2</v>
      </c>
      <c r="Q430" s="7">
        <v>-4.7</v>
      </c>
      <c r="R430" s="2">
        <v>5.2374952300000004</v>
      </c>
      <c r="S430" s="6"/>
      <c r="T430" s="2">
        <v>37.1</v>
      </c>
      <c r="U430">
        <f t="shared" si="18"/>
        <v>0.85025026917016855</v>
      </c>
      <c r="V430">
        <f t="shared" si="19"/>
        <v>574</v>
      </c>
      <c r="W430">
        <f t="shared" si="20"/>
        <v>392.5</v>
      </c>
    </row>
    <row r="431" spans="1:23" x14ac:dyDescent="0.3">
      <c r="A431" t="s">
        <v>674</v>
      </c>
      <c r="B431" s="1" t="s">
        <v>20</v>
      </c>
      <c r="C431" s="1" t="s">
        <v>28</v>
      </c>
      <c r="D431" t="s">
        <v>22</v>
      </c>
      <c r="E431" t="s">
        <v>23</v>
      </c>
      <c r="F431" s="3" t="s">
        <v>24</v>
      </c>
      <c r="G431" s="3">
        <v>36.885640000000002</v>
      </c>
      <c r="H431" s="3">
        <v>181</v>
      </c>
      <c r="I431" s="4">
        <v>7.7926009999999997E-3</v>
      </c>
      <c r="J431" s="4">
        <v>0.126527272</v>
      </c>
      <c r="K431" s="4">
        <v>4.3479149999999999E-3</v>
      </c>
      <c r="L431" s="5">
        <v>0.80200000000000005</v>
      </c>
      <c r="M431" s="5">
        <v>0.21060000000000001</v>
      </c>
      <c r="N431" s="7">
        <v>-13.3</v>
      </c>
      <c r="O431" s="7">
        <v>-5.0999999999999996</v>
      </c>
      <c r="P431" s="7">
        <v>-0.6</v>
      </c>
      <c r="Q431" s="7">
        <v>-4.4000000000000004</v>
      </c>
      <c r="R431" s="2">
        <v>3.3937992320000001</v>
      </c>
      <c r="S431" s="6"/>
      <c r="T431" s="2">
        <v>9.99</v>
      </c>
      <c r="U431">
        <f t="shared" si="18"/>
        <v>0.46887934117347274</v>
      </c>
      <c r="V431">
        <f t="shared" si="19"/>
        <v>726</v>
      </c>
      <c r="W431">
        <f t="shared" si="20"/>
        <v>1076.5</v>
      </c>
    </row>
    <row r="432" spans="1:23" x14ac:dyDescent="0.3">
      <c r="A432" t="s">
        <v>675</v>
      </c>
      <c r="B432" s="1" t="s">
        <v>20</v>
      </c>
      <c r="C432" s="1" t="s">
        <v>28</v>
      </c>
      <c r="D432" t="s">
        <v>22</v>
      </c>
      <c r="E432" t="s">
        <v>23</v>
      </c>
      <c r="F432" s="3" t="s">
        <v>29</v>
      </c>
      <c r="G432" s="3">
        <v>15.119350000000001</v>
      </c>
      <c r="H432" s="3">
        <v>1039</v>
      </c>
      <c r="I432" s="4">
        <v>8.1616234999999995E-2</v>
      </c>
      <c r="J432" s="4">
        <v>0.12743121700000001</v>
      </c>
      <c r="K432" s="4">
        <v>6.8701450000000002E-3</v>
      </c>
      <c r="L432" s="5">
        <v>0.81399999999999995</v>
      </c>
      <c r="M432" s="5">
        <v>0.2165</v>
      </c>
      <c r="N432" s="7">
        <v>-7.8</v>
      </c>
      <c r="O432" s="7">
        <v>-2.5</v>
      </c>
      <c r="P432" s="7">
        <v>-1.1000000000000001</v>
      </c>
      <c r="Q432" s="7">
        <v>-2.6</v>
      </c>
      <c r="R432" s="2">
        <v>3.1129974470000001</v>
      </c>
      <c r="S432" s="6"/>
      <c r="T432" s="2">
        <v>279</v>
      </c>
      <c r="U432">
        <f t="shared" si="18"/>
        <v>1.9524254387601367</v>
      </c>
      <c r="V432">
        <f t="shared" si="19"/>
        <v>250.5</v>
      </c>
      <c r="W432">
        <f t="shared" si="20"/>
        <v>632</v>
      </c>
    </row>
    <row r="433" spans="1:23" x14ac:dyDescent="0.3">
      <c r="A433" t="s">
        <v>676</v>
      </c>
      <c r="B433" s="1" t="s">
        <v>20</v>
      </c>
      <c r="C433" s="1" t="s">
        <v>21</v>
      </c>
      <c r="D433" t="s">
        <v>22</v>
      </c>
      <c r="E433" t="s">
        <v>23</v>
      </c>
      <c r="F433" s="3" t="s">
        <v>24</v>
      </c>
      <c r="G433" s="3">
        <v>37.29045</v>
      </c>
      <c r="H433" s="3">
        <v>157</v>
      </c>
      <c r="I433" s="4">
        <v>0.80999510100000005</v>
      </c>
      <c r="J433" s="4">
        <v>0.127393108</v>
      </c>
      <c r="K433" s="4">
        <v>7.066625E-3</v>
      </c>
      <c r="L433" s="5">
        <v>0.79600000000000004</v>
      </c>
      <c r="M433" s="5">
        <v>0.22270000000000001</v>
      </c>
      <c r="N433" s="7">
        <v>-1.8</v>
      </c>
      <c r="O433" s="7">
        <v>-0.4</v>
      </c>
      <c r="P433" s="7">
        <v>-0.2</v>
      </c>
      <c r="Q433" s="7">
        <v>0</v>
      </c>
      <c r="R433" s="2">
        <v>8.5251239650000006</v>
      </c>
      <c r="S433" s="6"/>
      <c r="T433" s="2">
        <v>101</v>
      </c>
      <c r="U433">
        <f t="shared" si="18"/>
        <v>1.073620670936404</v>
      </c>
      <c r="V433">
        <f t="shared" si="19"/>
        <v>436</v>
      </c>
      <c r="W433">
        <f t="shared" si="20"/>
        <v>15</v>
      </c>
    </row>
    <row r="434" spans="1:23" x14ac:dyDescent="0.3">
      <c r="A434" t="s">
        <v>680</v>
      </c>
      <c r="B434" s="1" t="s">
        <v>20</v>
      </c>
      <c r="C434" s="1" t="s">
        <v>21</v>
      </c>
      <c r="D434" t="s">
        <v>22</v>
      </c>
      <c r="E434" t="s">
        <v>23</v>
      </c>
      <c r="F434" s="3" t="s">
        <v>24</v>
      </c>
      <c r="G434" s="3">
        <v>24.882249999999999</v>
      </c>
      <c r="H434" s="3">
        <v>355</v>
      </c>
      <c r="I434" s="4">
        <v>6.0028815999999999E-2</v>
      </c>
      <c r="J434" s="4">
        <v>0.12946148199999999</v>
      </c>
      <c r="K434" s="4">
        <v>7.1861410000000001E-3</v>
      </c>
      <c r="L434" s="5">
        <v>0.80300000000000005</v>
      </c>
      <c r="M434" s="5">
        <v>0.23180000000000001</v>
      </c>
      <c r="N434" s="7">
        <v>-8.6</v>
      </c>
      <c r="O434" s="7">
        <v>-1.6</v>
      </c>
      <c r="P434" s="7">
        <v>-2.7</v>
      </c>
      <c r="Q434" s="7">
        <v>-0.5</v>
      </c>
      <c r="R434" s="2">
        <v>10.47622546</v>
      </c>
      <c r="S434" s="6"/>
      <c r="T434" s="2">
        <v>133</v>
      </c>
      <c r="U434">
        <f t="shared" si="18"/>
        <v>1.10364680461402</v>
      </c>
      <c r="V434">
        <f t="shared" si="19"/>
        <v>389</v>
      </c>
      <c r="W434">
        <f t="shared" si="20"/>
        <v>753</v>
      </c>
    </row>
    <row r="435" spans="1:23" x14ac:dyDescent="0.3">
      <c r="A435" t="s">
        <v>681</v>
      </c>
      <c r="B435" s="1" t="s">
        <v>20</v>
      </c>
      <c r="C435" s="1" t="s">
        <v>21</v>
      </c>
      <c r="D435" t="s">
        <v>40</v>
      </c>
      <c r="E435" t="s">
        <v>23</v>
      </c>
      <c r="F435" s="3" t="s">
        <v>24</v>
      </c>
      <c r="G435" s="3">
        <v>35.979700000000001</v>
      </c>
      <c r="H435" s="3">
        <v>468</v>
      </c>
      <c r="I435" s="4">
        <v>0.17539283</v>
      </c>
      <c r="J435" s="4">
        <v>0.134186888</v>
      </c>
      <c r="K435" s="4">
        <v>7.5117099999999996E-3</v>
      </c>
      <c r="L435" s="5">
        <v>0.83399999999999996</v>
      </c>
      <c r="M435" s="5">
        <v>0.23619999999999999</v>
      </c>
      <c r="N435" s="7">
        <v>-11.2</v>
      </c>
      <c r="O435" s="7">
        <v>-2.2999999999999998</v>
      </c>
      <c r="P435" s="7">
        <v>-5.2</v>
      </c>
      <c r="Q435" s="7">
        <v>-3.8</v>
      </c>
      <c r="R435" s="2">
        <v>11.70578283</v>
      </c>
      <c r="S435" s="6"/>
      <c r="T435" s="2">
        <v>1060</v>
      </c>
      <c r="U435">
        <f t="shared" si="18"/>
        <v>1.9569054026032597</v>
      </c>
      <c r="V435">
        <f t="shared" si="19"/>
        <v>91</v>
      </c>
      <c r="W435">
        <f t="shared" si="20"/>
        <v>994.5</v>
      </c>
    </row>
    <row r="436" spans="1:23" x14ac:dyDescent="0.3">
      <c r="A436" t="s">
        <v>683</v>
      </c>
      <c r="B436" s="1" t="s">
        <v>20</v>
      </c>
      <c r="C436" s="1" t="s">
        <v>28</v>
      </c>
      <c r="D436" t="s">
        <v>22</v>
      </c>
      <c r="E436" t="s">
        <v>23</v>
      </c>
      <c r="F436" s="3" t="s">
        <v>24</v>
      </c>
      <c r="G436" s="3">
        <v>32.467359999999999</v>
      </c>
      <c r="H436" s="3">
        <v>527</v>
      </c>
      <c r="I436" s="4">
        <v>4.5349980000000002E-3</v>
      </c>
      <c r="J436" s="4">
        <v>0.126917431</v>
      </c>
      <c r="K436" s="4">
        <v>3.128647E-3</v>
      </c>
      <c r="L436" s="5">
        <v>0.80200000000000005</v>
      </c>
      <c r="M436" s="5">
        <v>0.20749999999999999</v>
      </c>
      <c r="N436" s="7">
        <v>-9.6</v>
      </c>
      <c r="O436" s="7">
        <v>-1.3</v>
      </c>
      <c r="P436" s="7">
        <v>-1.8</v>
      </c>
      <c r="Q436" s="7">
        <v>-7.4</v>
      </c>
      <c r="R436" s="2">
        <v>8.3859138600000005</v>
      </c>
      <c r="S436" s="6"/>
      <c r="T436" s="2">
        <v>4.45</v>
      </c>
      <c r="U436">
        <f t="shared" si="18"/>
        <v>-0.27519038604216178</v>
      </c>
      <c r="V436">
        <f t="shared" si="19"/>
        <v>806.5</v>
      </c>
      <c r="W436">
        <f t="shared" si="20"/>
        <v>859.5</v>
      </c>
    </row>
    <row r="437" spans="1:23" x14ac:dyDescent="0.3">
      <c r="A437" t="s">
        <v>687</v>
      </c>
      <c r="B437" s="1" t="s">
        <v>20</v>
      </c>
      <c r="C437" s="1" t="s">
        <v>21</v>
      </c>
      <c r="D437" t="s">
        <v>22</v>
      </c>
      <c r="E437" t="s">
        <v>23</v>
      </c>
      <c r="F437" s="3" t="s">
        <v>29</v>
      </c>
      <c r="G437" s="3">
        <v>35.287619999999997</v>
      </c>
      <c r="H437" s="3">
        <v>420</v>
      </c>
      <c r="I437" s="4">
        <v>8.0896836E-2</v>
      </c>
      <c r="J437" s="4">
        <v>0.128557213</v>
      </c>
      <c r="K437" s="4">
        <v>7.0772789999999997E-3</v>
      </c>
      <c r="L437" s="5">
        <v>0.84899999999999998</v>
      </c>
      <c r="M437" s="5">
        <v>0.21429999999999999</v>
      </c>
      <c r="N437" s="7">
        <v>-5</v>
      </c>
      <c r="O437" s="7">
        <v>0</v>
      </c>
      <c r="P437" s="7">
        <v>-1.4</v>
      </c>
      <c r="Q437" s="7">
        <v>-1.8</v>
      </c>
      <c r="R437" s="2">
        <v>13.965275050000001</v>
      </c>
      <c r="S437" s="6"/>
      <c r="T437" s="2">
        <v>1769</v>
      </c>
      <c r="U437">
        <f t="shared" si="18"/>
        <v>2.1026783392371167</v>
      </c>
      <c r="V437">
        <f t="shared" si="19"/>
        <v>45</v>
      </c>
      <c r="W437">
        <f t="shared" si="20"/>
        <v>215</v>
      </c>
    </row>
    <row r="438" spans="1:23" x14ac:dyDescent="0.3">
      <c r="A438" t="s">
        <v>688</v>
      </c>
      <c r="B438" s="1" t="s">
        <v>20</v>
      </c>
      <c r="C438" s="1" t="s">
        <v>21</v>
      </c>
      <c r="D438" t="s">
        <v>50</v>
      </c>
      <c r="E438" t="s">
        <v>23</v>
      </c>
      <c r="F438" s="3" t="s">
        <v>29</v>
      </c>
      <c r="G438" s="3">
        <v>34.718310000000002</v>
      </c>
      <c r="H438" s="3">
        <v>284</v>
      </c>
      <c r="I438" s="4">
        <v>8.5372855999999997E-2</v>
      </c>
      <c r="J438" s="4">
        <v>0.12796413000000001</v>
      </c>
      <c r="K438" s="4">
        <v>7.1556279999999998E-3</v>
      </c>
      <c r="L438" s="5">
        <v>0.81399999999999995</v>
      </c>
      <c r="M438" s="5">
        <v>0.21149999999999999</v>
      </c>
      <c r="N438" s="7">
        <v>-8</v>
      </c>
      <c r="O438" s="7">
        <v>-3.1</v>
      </c>
      <c r="P438" s="7">
        <v>-0.5</v>
      </c>
      <c r="Q438" s="7">
        <v>-5.3</v>
      </c>
      <c r="R438" s="2">
        <v>13.90684053</v>
      </c>
      <c r="S438" s="6"/>
      <c r="T438" s="2">
        <v>2298</v>
      </c>
      <c r="U438">
        <f t="shared" si="18"/>
        <v>2.2181215497334756</v>
      </c>
      <c r="V438">
        <f t="shared" si="19"/>
        <v>29</v>
      </c>
      <c r="W438">
        <f t="shared" si="20"/>
        <v>660.5</v>
      </c>
    </row>
    <row r="439" spans="1:23" x14ac:dyDescent="0.3">
      <c r="A439" t="s">
        <v>690</v>
      </c>
      <c r="B439" s="1" t="s">
        <v>20</v>
      </c>
      <c r="C439" s="1" t="s">
        <v>28</v>
      </c>
      <c r="D439" t="s">
        <v>22</v>
      </c>
      <c r="E439" t="s">
        <v>23</v>
      </c>
      <c r="F439" s="3" t="s">
        <v>29</v>
      </c>
      <c r="G439" s="3">
        <v>30.16141</v>
      </c>
      <c r="H439" s="3">
        <v>425</v>
      </c>
      <c r="I439" s="4">
        <v>1.1815647E-2</v>
      </c>
      <c r="J439" s="4">
        <v>0.12628936499999999</v>
      </c>
      <c r="K439" s="4">
        <v>5.4557290000000003E-3</v>
      </c>
      <c r="L439" s="5">
        <v>0.79800000000000004</v>
      </c>
      <c r="M439" s="5">
        <v>0.2218</v>
      </c>
      <c r="N439" s="7">
        <v>-9.9</v>
      </c>
      <c r="O439" s="7">
        <v>0</v>
      </c>
      <c r="P439" s="7">
        <v>-2</v>
      </c>
      <c r="Q439" s="7">
        <v>-7.4</v>
      </c>
      <c r="R439" s="2">
        <v>2.575791792</v>
      </c>
      <c r="S439" s="6"/>
      <c r="T439" s="2">
        <v>0.20899999999999999</v>
      </c>
      <c r="U439">
        <f t="shared" si="18"/>
        <v>-1.0907644688344933</v>
      </c>
      <c r="V439">
        <f t="shared" si="19"/>
        <v>1035</v>
      </c>
      <c r="W439">
        <f t="shared" si="20"/>
        <v>899.5</v>
      </c>
    </row>
    <row r="440" spans="1:23" x14ac:dyDescent="0.3">
      <c r="A440" t="s">
        <v>691</v>
      </c>
      <c r="B440" s="1" t="s">
        <v>20</v>
      </c>
      <c r="C440" s="1" t="s">
        <v>28</v>
      </c>
      <c r="D440" t="s">
        <v>22</v>
      </c>
      <c r="E440" t="s">
        <v>23</v>
      </c>
      <c r="F440" s="3" t="s">
        <v>24</v>
      </c>
      <c r="G440" s="3">
        <v>29.449619999999999</v>
      </c>
      <c r="H440" s="3">
        <v>262</v>
      </c>
      <c r="I440" s="4">
        <v>1.2897432E-2</v>
      </c>
      <c r="J440" s="4">
        <v>0.12566406999999999</v>
      </c>
      <c r="K440" s="4">
        <v>5.8715219999999997E-3</v>
      </c>
      <c r="L440" s="5">
        <v>0.80900000000000005</v>
      </c>
      <c r="M440" s="5">
        <v>0.2092</v>
      </c>
      <c r="N440" s="7">
        <v>-13.4</v>
      </c>
      <c r="O440" s="7">
        <v>-3.5</v>
      </c>
      <c r="P440" s="7">
        <v>-8.3000000000000007</v>
      </c>
      <c r="Q440" s="7">
        <v>-5.0999999999999996</v>
      </c>
      <c r="R440" s="2">
        <v>9.1763574559999999</v>
      </c>
      <c r="S440" s="6"/>
      <c r="T440" s="2">
        <v>240</v>
      </c>
      <c r="U440">
        <f t="shared" si="18"/>
        <v>1.4175409189735113</v>
      </c>
      <c r="V440">
        <f t="shared" si="19"/>
        <v>284.5</v>
      </c>
      <c r="W440">
        <f t="shared" si="20"/>
        <v>1078.5</v>
      </c>
    </row>
    <row r="441" spans="1:23" x14ac:dyDescent="0.3">
      <c r="A441" t="s">
        <v>692</v>
      </c>
      <c r="B441" s="1" t="s">
        <v>20</v>
      </c>
      <c r="C441" s="1" t="s">
        <v>21</v>
      </c>
      <c r="D441" t="s">
        <v>22</v>
      </c>
      <c r="E441" t="s">
        <v>23</v>
      </c>
      <c r="F441" s="3" t="s">
        <v>24</v>
      </c>
      <c r="G441" s="3">
        <v>34.127780000000001</v>
      </c>
      <c r="H441" s="3">
        <v>90</v>
      </c>
      <c r="I441" s="4">
        <v>5.2448132000000001E-2</v>
      </c>
      <c r="J441" s="4">
        <v>0.13360762500000001</v>
      </c>
      <c r="K441" s="4">
        <v>7.5658260000000003E-3</v>
      </c>
      <c r="L441" s="5">
        <v>0.80900000000000005</v>
      </c>
      <c r="M441" s="5">
        <v>0.2291</v>
      </c>
      <c r="N441" s="7">
        <v>-5.9</v>
      </c>
      <c r="O441" s="7">
        <v>-1.4</v>
      </c>
      <c r="P441" s="7">
        <v>-0.8</v>
      </c>
      <c r="Q441" s="7">
        <v>-1.1000000000000001</v>
      </c>
      <c r="R441" s="2">
        <v>4.2828770040000004</v>
      </c>
      <c r="S441" s="6"/>
      <c r="T441" s="2">
        <v>25.9</v>
      </c>
      <c r="U441">
        <f t="shared" si="18"/>
        <v>0.78156416160882392</v>
      </c>
      <c r="V441">
        <f t="shared" si="19"/>
        <v>619</v>
      </c>
      <c r="W441">
        <f t="shared" si="20"/>
        <v>331</v>
      </c>
    </row>
    <row r="442" spans="1:23" x14ac:dyDescent="0.3">
      <c r="A442" t="s">
        <v>693</v>
      </c>
      <c r="B442" s="1" t="s">
        <v>20</v>
      </c>
      <c r="C442" s="1" t="s">
        <v>21</v>
      </c>
      <c r="D442" t="s">
        <v>50</v>
      </c>
      <c r="E442" t="s">
        <v>23</v>
      </c>
      <c r="F442" s="3" t="s">
        <v>24</v>
      </c>
      <c r="G442" s="3">
        <v>35.452440000000003</v>
      </c>
      <c r="H442" s="3">
        <v>677</v>
      </c>
      <c r="I442" s="4">
        <v>1.299838E-2</v>
      </c>
      <c r="J442" s="4">
        <v>0.13213618599999999</v>
      </c>
      <c r="K442" s="4">
        <v>5.8831619999999999E-3</v>
      </c>
      <c r="L442" s="5">
        <v>0.83099999999999996</v>
      </c>
      <c r="M442" s="5">
        <v>0.2339</v>
      </c>
      <c r="N442" s="7">
        <v>-4.7</v>
      </c>
      <c r="O442" s="7">
        <v>-2.4</v>
      </c>
      <c r="P442" s="7">
        <v>-0.6</v>
      </c>
      <c r="Q442" s="7">
        <v>-1.8</v>
      </c>
      <c r="R442" s="2">
        <v>8.9715076969999998</v>
      </c>
      <c r="S442" s="6"/>
      <c r="T442" s="2">
        <v>269</v>
      </c>
      <c r="U442">
        <f t="shared" si="18"/>
        <v>1.4768868459365934</v>
      </c>
      <c r="V442">
        <f t="shared" si="19"/>
        <v>256.5</v>
      </c>
      <c r="W442">
        <f t="shared" si="20"/>
        <v>180.5</v>
      </c>
    </row>
    <row r="443" spans="1:23" x14ac:dyDescent="0.3">
      <c r="A443" t="s">
        <v>694</v>
      </c>
      <c r="B443" s="1" t="s">
        <v>20</v>
      </c>
      <c r="C443" s="1" t="s">
        <v>21</v>
      </c>
      <c r="D443" t="s">
        <v>22</v>
      </c>
      <c r="E443" t="s">
        <v>23</v>
      </c>
      <c r="F443" s="3" t="s">
        <v>24</v>
      </c>
      <c r="G443" s="3">
        <v>33.291330000000002</v>
      </c>
      <c r="H443" s="3">
        <v>369</v>
      </c>
      <c r="I443" s="4">
        <v>8.9189190000000008E-3</v>
      </c>
      <c r="J443" s="4">
        <v>0.13074370699999999</v>
      </c>
      <c r="K443" s="4">
        <v>4.884322E-3</v>
      </c>
      <c r="L443" s="5">
        <v>0.81699999999999995</v>
      </c>
      <c r="M443" s="5">
        <v>0.2203</v>
      </c>
      <c r="N443" s="7">
        <v>-9.1</v>
      </c>
      <c r="O443" s="7">
        <v>-2.2999999999999998</v>
      </c>
      <c r="P443" s="7">
        <v>-0.3</v>
      </c>
      <c r="Q443" s="7">
        <v>-0.4</v>
      </c>
      <c r="R443" s="2">
        <v>9.0836630500000002</v>
      </c>
      <c r="S443" s="6"/>
      <c r="T443" s="2">
        <v>63.6</v>
      </c>
      <c r="U443">
        <f t="shared" si="18"/>
        <v>0.84519609955026864</v>
      </c>
      <c r="V443">
        <f t="shared" si="19"/>
        <v>511</v>
      </c>
      <c r="W443">
        <f t="shared" si="20"/>
        <v>804</v>
      </c>
    </row>
    <row r="444" spans="1:23" x14ac:dyDescent="0.3">
      <c r="A444" t="s">
        <v>696</v>
      </c>
      <c r="B444" s="1" t="s">
        <v>20</v>
      </c>
      <c r="C444" s="1" t="s">
        <v>21</v>
      </c>
      <c r="D444" t="s">
        <v>22</v>
      </c>
      <c r="E444" t="s">
        <v>23</v>
      </c>
      <c r="F444" s="3"/>
      <c r="G444" s="3">
        <v>37.228200000000001</v>
      </c>
      <c r="H444" s="3">
        <v>305</v>
      </c>
      <c r="I444" s="8">
        <v>0.32931943200000002</v>
      </c>
      <c r="J444" s="4">
        <v>0.12783442</v>
      </c>
      <c r="K444" s="8">
        <v>6.9677360000000004E-3</v>
      </c>
      <c r="L444" s="5">
        <v>0.78400000000000003</v>
      </c>
      <c r="M444" s="5">
        <v>0.2109</v>
      </c>
      <c r="N444" s="7">
        <v>-5.2</v>
      </c>
      <c r="O444" s="7">
        <v>-3.1</v>
      </c>
      <c r="P444" s="7">
        <v>0</v>
      </c>
      <c r="Q444" s="7">
        <v>-4</v>
      </c>
      <c r="R444" s="2">
        <v>3.0631141209999999</v>
      </c>
      <c r="S444" s="6"/>
      <c r="T444" s="2">
        <v>278</v>
      </c>
      <c r="U444">
        <f t="shared" si="18"/>
        <v>1.9578816185051369</v>
      </c>
      <c r="V444">
        <f t="shared" si="19"/>
        <v>252</v>
      </c>
      <c r="W444">
        <f t="shared" si="20"/>
        <v>237</v>
      </c>
    </row>
    <row r="445" spans="1:23" x14ac:dyDescent="0.3">
      <c r="A445" t="s">
        <v>697</v>
      </c>
      <c r="B445" s="1" t="s">
        <v>20</v>
      </c>
      <c r="C445" s="1" t="s">
        <v>21</v>
      </c>
      <c r="D445" t="s">
        <v>22</v>
      </c>
      <c r="E445" t="s">
        <v>23</v>
      </c>
      <c r="F445" s="3" t="s">
        <v>29</v>
      </c>
      <c r="G445" s="3">
        <v>23.499479999999998</v>
      </c>
      <c r="H445" s="3">
        <v>765</v>
      </c>
      <c r="I445" s="4">
        <v>0.13863224499999999</v>
      </c>
      <c r="J445" s="4">
        <v>0.13105024500000001</v>
      </c>
      <c r="K445" s="4">
        <v>7.1851670000000001E-3</v>
      </c>
      <c r="L445" s="5">
        <v>0.83199999999999996</v>
      </c>
      <c r="M445" s="5">
        <v>0.2293</v>
      </c>
      <c r="N445" s="7">
        <v>-4.9000000000000004</v>
      </c>
      <c r="O445" s="7">
        <v>-1.8</v>
      </c>
      <c r="P445" s="7">
        <v>-1.5</v>
      </c>
      <c r="Q445" s="7">
        <v>-2.4</v>
      </c>
      <c r="R445" s="2">
        <v>6.9025324670000003</v>
      </c>
      <c r="S445" s="6"/>
      <c r="T445" s="2">
        <v>39.4</v>
      </c>
      <c r="U445">
        <f t="shared" si="18"/>
        <v>0.75648776374632221</v>
      </c>
      <c r="V445">
        <f t="shared" si="19"/>
        <v>569</v>
      </c>
      <c r="W445">
        <f t="shared" si="20"/>
        <v>206</v>
      </c>
    </row>
    <row r="446" spans="1:23" x14ac:dyDescent="0.3">
      <c r="A446" t="s">
        <v>699</v>
      </c>
      <c r="B446" s="1" t="s">
        <v>20</v>
      </c>
      <c r="C446" s="1" t="s">
        <v>28</v>
      </c>
      <c r="D446" t="s">
        <v>22</v>
      </c>
      <c r="E446" t="s">
        <v>23</v>
      </c>
      <c r="F446" s="3" t="s">
        <v>24</v>
      </c>
      <c r="G446" s="3">
        <v>47.381819999999998</v>
      </c>
      <c r="H446" s="3">
        <v>132</v>
      </c>
      <c r="I446" s="4">
        <v>0.16271898800000001</v>
      </c>
      <c r="J446" s="4">
        <v>0.12482781799999999</v>
      </c>
      <c r="K446" s="4">
        <v>7.0731049999999997E-3</v>
      </c>
      <c r="L446" s="5">
        <v>0.80800000000000005</v>
      </c>
      <c r="M446" s="5">
        <v>0.2097</v>
      </c>
      <c r="N446" s="7">
        <v>-8.1</v>
      </c>
      <c r="O446" s="7">
        <v>-4.4000000000000004</v>
      </c>
      <c r="P446" s="7">
        <v>-6</v>
      </c>
      <c r="Q446" s="7">
        <v>0</v>
      </c>
      <c r="R446" s="2">
        <v>2.4343113079999998</v>
      </c>
      <c r="S446" s="6"/>
      <c r="T446" s="2">
        <v>6.5000000000000002E-2</v>
      </c>
      <c r="U446">
        <f t="shared" si="18"/>
        <v>-1.5734627598565019</v>
      </c>
      <c r="V446">
        <f t="shared" si="19"/>
        <v>1077</v>
      </c>
      <c r="W446">
        <f t="shared" si="20"/>
        <v>676.5</v>
      </c>
    </row>
    <row r="447" spans="1:23" x14ac:dyDescent="0.3">
      <c r="A447" t="s">
        <v>702</v>
      </c>
      <c r="B447" s="1" t="s">
        <v>20</v>
      </c>
      <c r="C447" s="1" t="s">
        <v>21</v>
      </c>
      <c r="D447" t="s">
        <v>22</v>
      </c>
      <c r="E447" t="s">
        <v>23</v>
      </c>
      <c r="F447" s="3" t="s">
        <v>24</v>
      </c>
      <c r="G447" s="3">
        <v>32.180430000000001</v>
      </c>
      <c r="H447" s="3">
        <v>506</v>
      </c>
      <c r="I447" s="4">
        <v>1.6190501E-2</v>
      </c>
      <c r="J447" s="4">
        <v>0.13032702400000001</v>
      </c>
      <c r="K447" s="4">
        <v>6.3846980000000003E-3</v>
      </c>
      <c r="L447" s="5">
        <v>0.80700000000000005</v>
      </c>
      <c r="M447" s="5">
        <v>0.22620000000000001</v>
      </c>
      <c r="N447" s="7">
        <v>-8.5</v>
      </c>
      <c r="O447" s="7">
        <v>0</v>
      </c>
      <c r="P447" s="7">
        <v>-2.2000000000000002</v>
      </c>
      <c r="Q447" s="7">
        <v>-5.2</v>
      </c>
      <c r="R447" s="2">
        <v>5.3396754360000003</v>
      </c>
      <c r="S447" s="6"/>
      <c r="T447" s="2">
        <v>112</v>
      </c>
      <c r="U447">
        <f t="shared" si="18"/>
        <v>1.3217031627648548</v>
      </c>
      <c r="V447">
        <f t="shared" si="19"/>
        <v>415</v>
      </c>
      <c r="W447">
        <f t="shared" si="20"/>
        <v>737</v>
      </c>
    </row>
    <row r="448" spans="1:23" x14ac:dyDescent="0.3">
      <c r="A448" t="s">
        <v>703</v>
      </c>
      <c r="B448" s="1" t="s">
        <v>20</v>
      </c>
      <c r="C448" s="1" t="s">
        <v>21</v>
      </c>
      <c r="D448" t="s">
        <v>22</v>
      </c>
      <c r="E448" t="s">
        <v>23</v>
      </c>
      <c r="F448" s="3" t="s">
        <v>24</v>
      </c>
      <c r="G448" s="3">
        <v>25.602409999999999</v>
      </c>
      <c r="H448" s="3">
        <v>332</v>
      </c>
      <c r="I448" s="4">
        <v>5.6439807000000002E-2</v>
      </c>
      <c r="J448" s="4">
        <v>0.13492832299999999</v>
      </c>
      <c r="K448" s="4">
        <v>7.473075E-3</v>
      </c>
      <c r="L448" s="5">
        <v>0.83899999999999997</v>
      </c>
      <c r="M448" s="5">
        <v>0.24429999999999999</v>
      </c>
      <c r="N448" s="7">
        <v>-6.3</v>
      </c>
      <c r="O448" s="7">
        <v>-1.2</v>
      </c>
      <c r="P448" s="7">
        <v>0</v>
      </c>
      <c r="Q448" s="7">
        <v>-3.5</v>
      </c>
      <c r="R448" s="2">
        <v>10.060352979999999</v>
      </c>
      <c r="S448" s="6"/>
      <c r="T448" s="2">
        <v>2407</v>
      </c>
      <c r="U448">
        <f t="shared" si="18"/>
        <v>2.3788628715256106</v>
      </c>
      <c r="V448">
        <f t="shared" si="19"/>
        <v>26</v>
      </c>
      <c r="W448">
        <f t="shared" si="20"/>
        <v>392.5</v>
      </c>
    </row>
    <row r="449" spans="1:23" x14ac:dyDescent="0.3">
      <c r="A449" t="s">
        <v>704</v>
      </c>
      <c r="B449" s="1" t="s">
        <v>20</v>
      </c>
      <c r="C449" s="1" t="s">
        <v>21</v>
      </c>
      <c r="D449" t="s">
        <v>22</v>
      </c>
      <c r="E449" t="s">
        <v>23</v>
      </c>
      <c r="F449" s="3" t="s">
        <v>24</v>
      </c>
      <c r="G449" s="3">
        <v>27.309830000000002</v>
      </c>
      <c r="H449" s="3">
        <v>346</v>
      </c>
      <c r="I449" s="8">
        <v>2.6599999999999999E-9</v>
      </c>
      <c r="J449" s="4">
        <v>0.129529121</v>
      </c>
      <c r="K449" s="8">
        <v>2.6500000000000002E-9</v>
      </c>
      <c r="L449" s="5">
        <v>0.84299999999999997</v>
      </c>
      <c r="M449" s="5">
        <v>0.2218</v>
      </c>
      <c r="N449" s="7">
        <v>-9.9</v>
      </c>
      <c r="O449" s="7">
        <v>-3</v>
      </c>
      <c r="P449" s="7">
        <v>-5.7</v>
      </c>
      <c r="Q449" s="7">
        <v>-4.2</v>
      </c>
      <c r="R449" s="2">
        <v>2.737035187</v>
      </c>
      <c r="S449" s="6"/>
      <c r="T449" s="2">
        <v>0.48099999999999998</v>
      </c>
      <c r="U449">
        <f t="shared" si="18"/>
        <v>-0.75513530431057241</v>
      </c>
      <c r="V449">
        <f t="shared" si="19"/>
        <v>988</v>
      </c>
      <c r="W449">
        <f t="shared" si="20"/>
        <v>899.5</v>
      </c>
    </row>
    <row r="450" spans="1:23" x14ac:dyDescent="0.3">
      <c r="A450" t="s">
        <v>705</v>
      </c>
      <c r="B450" s="1" t="s">
        <v>20</v>
      </c>
      <c r="C450" s="1" t="s">
        <v>28</v>
      </c>
      <c r="D450" t="s">
        <v>22</v>
      </c>
      <c r="E450" t="s">
        <v>23</v>
      </c>
      <c r="F450" s="3"/>
      <c r="G450" s="3">
        <v>32.088740000000001</v>
      </c>
      <c r="H450" s="3">
        <v>222</v>
      </c>
      <c r="I450" s="8">
        <v>0.20377668500000001</v>
      </c>
      <c r="J450" s="4">
        <v>0.12869837100000001</v>
      </c>
      <c r="K450" s="8">
        <v>7.2043029999999996E-3</v>
      </c>
      <c r="L450" s="5">
        <v>0.82599999999999996</v>
      </c>
      <c r="M450" s="5">
        <v>0.22259999999999999</v>
      </c>
      <c r="N450" s="7">
        <v>-7.7</v>
      </c>
      <c r="O450" s="7">
        <v>0</v>
      </c>
      <c r="P450" s="7">
        <v>-1.2</v>
      </c>
      <c r="Q450" s="7">
        <v>-2.1</v>
      </c>
      <c r="R450" s="2">
        <v>10.346922879999999</v>
      </c>
      <c r="S450" s="6"/>
      <c r="T450" s="2">
        <v>699</v>
      </c>
      <c r="U450">
        <f t="shared" si="18"/>
        <v>1.8296659636273402</v>
      </c>
      <c r="V450">
        <f t="shared" si="19"/>
        <v>126</v>
      </c>
      <c r="W450">
        <f t="shared" si="20"/>
        <v>613</v>
      </c>
    </row>
    <row r="451" spans="1:23" x14ac:dyDescent="0.3">
      <c r="A451" t="s">
        <v>706</v>
      </c>
      <c r="B451" s="1" t="s">
        <v>20</v>
      </c>
      <c r="C451" s="1" t="s">
        <v>28</v>
      </c>
      <c r="D451" t="s">
        <v>40</v>
      </c>
      <c r="E451" t="s">
        <v>23</v>
      </c>
      <c r="F451" s="3" t="s">
        <v>29</v>
      </c>
      <c r="G451" s="3">
        <v>28.23077</v>
      </c>
      <c r="H451" s="3">
        <v>663</v>
      </c>
      <c r="I451" s="4">
        <v>7.5339889999999996E-3</v>
      </c>
      <c r="J451" s="4">
        <v>0.131186264</v>
      </c>
      <c r="K451" s="4">
        <v>4.1434380000000002E-3</v>
      </c>
      <c r="L451" s="5">
        <v>0.81299999999999994</v>
      </c>
      <c r="M451" s="5">
        <v>0.22489999999999999</v>
      </c>
      <c r="N451" s="7">
        <v>-10.4</v>
      </c>
      <c r="O451" s="7">
        <v>-1.6</v>
      </c>
      <c r="P451" s="7">
        <v>-4</v>
      </c>
      <c r="Q451" s="7">
        <v>-4.9000000000000004</v>
      </c>
      <c r="R451" s="2">
        <v>5.0508067189999997</v>
      </c>
      <c r="S451" s="6"/>
      <c r="T451" s="2">
        <v>156</v>
      </c>
      <c r="U451">
        <f t="shared" ref="U451:U514" si="21">LOG(T451/R451)</f>
        <v>1.489763848824063</v>
      </c>
      <c r="V451">
        <f t="shared" ref="V451:V514" si="22">_xlfn.RANK.AVG(T451,$T$2:$T$1130)</f>
        <v>363.5</v>
      </c>
      <c r="W451">
        <f t="shared" ref="W451:W514" si="23">_xlfn.RANK.AVG(N451,$N$2:$N$1130)</f>
        <v>944</v>
      </c>
    </row>
    <row r="452" spans="1:23" x14ac:dyDescent="0.3">
      <c r="A452" t="s">
        <v>708</v>
      </c>
      <c r="B452" s="1" t="s">
        <v>20</v>
      </c>
      <c r="C452" s="1" t="s">
        <v>28</v>
      </c>
      <c r="D452" t="s">
        <v>22</v>
      </c>
      <c r="E452" t="s">
        <v>23</v>
      </c>
      <c r="F452" s="3" t="s">
        <v>29</v>
      </c>
      <c r="G452" s="3">
        <v>35.62912</v>
      </c>
      <c r="H452" s="3">
        <v>285</v>
      </c>
      <c r="I452" s="4">
        <v>3.0630919999999999E-3</v>
      </c>
      <c r="J452" s="4">
        <v>0.129929872</v>
      </c>
      <c r="K452" s="4">
        <v>2.3437520000000002E-3</v>
      </c>
      <c r="L452" s="5">
        <v>0.80600000000000005</v>
      </c>
      <c r="M452" s="5">
        <v>0.22800000000000001</v>
      </c>
      <c r="N452" s="7">
        <v>-15</v>
      </c>
      <c r="O452" s="7">
        <v>-0.5</v>
      </c>
      <c r="P452" s="7">
        <v>-4.3</v>
      </c>
      <c r="Q452" s="7">
        <v>-5.8</v>
      </c>
      <c r="R452" s="2">
        <v>3.0074359419999999</v>
      </c>
      <c r="S452" s="6"/>
      <c r="T452" s="2">
        <v>12.1</v>
      </c>
      <c r="U452">
        <f t="shared" si="21"/>
        <v>0.60458898462283905</v>
      </c>
      <c r="V452">
        <f t="shared" si="22"/>
        <v>706</v>
      </c>
      <c r="W452">
        <f t="shared" si="23"/>
        <v>1104.5</v>
      </c>
    </row>
    <row r="453" spans="1:23" x14ac:dyDescent="0.3">
      <c r="A453" t="s">
        <v>709</v>
      </c>
      <c r="B453" s="1" t="s">
        <v>20</v>
      </c>
      <c r="C453" s="1" t="s">
        <v>21</v>
      </c>
      <c r="D453" t="s">
        <v>22</v>
      </c>
      <c r="E453" t="s">
        <v>23</v>
      </c>
      <c r="F453" s="3" t="s">
        <v>24</v>
      </c>
      <c r="G453" s="3">
        <v>37.197719999999997</v>
      </c>
      <c r="H453" s="3">
        <v>219</v>
      </c>
      <c r="I453" s="4">
        <v>8.6022879999999996E-3</v>
      </c>
      <c r="J453" s="4">
        <v>0.12588697900000001</v>
      </c>
      <c r="K453" s="4">
        <v>4.7717749999999998E-3</v>
      </c>
      <c r="L453" s="5">
        <v>0.78800000000000003</v>
      </c>
      <c r="M453" s="5">
        <v>0.1946</v>
      </c>
      <c r="N453" s="7">
        <v>-8.4</v>
      </c>
      <c r="O453" s="7">
        <v>-1.2</v>
      </c>
      <c r="P453" s="7">
        <v>0</v>
      </c>
      <c r="Q453" s="7">
        <v>-7.6</v>
      </c>
      <c r="R453" s="2">
        <v>2.6256355330000001</v>
      </c>
      <c r="S453" s="6"/>
      <c r="T453" s="2">
        <v>0.106</v>
      </c>
      <c r="U453">
        <f t="shared" si="21"/>
        <v>-1.3939285758366171</v>
      </c>
      <c r="V453">
        <f t="shared" si="22"/>
        <v>1065</v>
      </c>
      <c r="W453">
        <f t="shared" si="23"/>
        <v>720.5</v>
      </c>
    </row>
    <row r="454" spans="1:23" x14ac:dyDescent="0.3">
      <c r="A454" t="s">
        <v>710</v>
      </c>
      <c r="B454" s="1" t="s">
        <v>20</v>
      </c>
      <c r="C454" s="1" t="s">
        <v>21</v>
      </c>
      <c r="D454" t="s">
        <v>22</v>
      </c>
      <c r="E454" t="s">
        <v>23</v>
      </c>
      <c r="F454" s="3" t="s">
        <v>29</v>
      </c>
      <c r="G454" s="3">
        <v>18.144680000000001</v>
      </c>
      <c r="H454" s="3">
        <v>376</v>
      </c>
      <c r="I454" s="4">
        <v>4.0037827999999998E-2</v>
      </c>
      <c r="J454" s="4">
        <v>0.130648711</v>
      </c>
      <c r="K454" s="4">
        <v>7.2433710000000002E-3</v>
      </c>
      <c r="L454" s="5">
        <v>0.82399999999999995</v>
      </c>
      <c r="M454" s="5">
        <v>0.22489999999999999</v>
      </c>
      <c r="N454" s="7">
        <v>-6.9</v>
      </c>
      <c r="O454" s="7">
        <v>-3.5</v>
      </c>
      <c r="P454" s="7">
        <v>-3.4</v>
      </c>
      <c r="Q454" s="7">
        <v>-3.1</v>
      </c>
      <c r="R454" s="2">
        <v>5.9541936560000002</v>
      </c>
      <c r="S454" s="6"/>
      <c r="T454" s="2">
        <v>77.5</v>
      </c>
      <c r="U454">
        <f t="shared" si="21"/>
        <v>1.1144787468404709</v>
      </c>
      <c r="V454">
        <f t="shared" si="22"/>
        <v>478</v>
      </c>
      <c r="W454">
        <f t="shared" si="23"/>
        <v>490.5</v>
      </c>
    </row>
    <row r="455" spans="1:23" x14ac:dyDescent="0.3">
      <c r="A455" t="s">
        <v>711</v>
      </c>
      <c r="B455" s="1" t="s">
        <v>20</v>
      </c>
      <c r="C455" s="1" t="s">
        <v>21</v>
      </c>
      <c r="D455" t="s">
        <v>22</v>
      </c>
      <c r="E455" t="s">
        <v>23</v>
      </c>
      <c r="F455" s="3"/>
      <c r="G455" s="3">
        <v>39.895789999999998</v>
      </c>
      <c r="H455" s="3">
        <v>190</v>
      </c>
      <c r="I455" s="4">
        <v>0.20122520599999999</v>
      </c>
      <c r="J455" s="4">
        <v>0.13200081499999999</v>
      </c>
      <c r="K455" s="4">
        <v>7.4630859999999999E-3</v>
      </c>
      <c r="L455" s="5">
        <v>0.85</v>
      </c>
      <c r="M455" s="5">
        <v>0.24410000000000001</v>
      </c>
      <c r="N455" s="7">
        <v>-4.7</v>
      </c>
      <c r="O455" s="7">
        <v>-0.8</v>
      </c>
      <c r="P455" s="7">
        <v>-1.6</v>
      </c>
      <c r="Q455" s="7">
        <v>-0.2</v>
      </c>
      <c r="R455" s="2">
        <v>7.6231182249999998</v>
      </c>
      <c r="S455" s="6"/>
      <c r="T455" s="2">
        <v>208</v>
      </c>
      <c r="U455">
        <f t="shared" si="21"/>
        <v>1.4359306797779354</v>
      </c>
      <c r="V455">
        <f t="shared" si="22"/>
        <v>307</v>
      </c>
      <c r="W455">
        <f t="shared" si="23"/>
        <v>180.5</v>
      </c>
    </row>
    <row r="456" spans="1:23" x14ac:dyDescent="0.3">
      <c r="A456" t="s">
        <v>713</v>
      </c>
      <c r="B456" s="1" t="s">
        <v>20</v>
      </c>
      <c r="C456" s="1" t="s">
        <v>21</v>
      </c>
      <c r="D456" t="s">
        <v>22</v>
      </c>
      <c r="E456" t="s">
        <v>23</v>
      </c>
      <c r="F456" s="3" t="s">
        <v>24</v>
      </c>
      <c r="G456" s="3">
        <v>44.802660000000003</v>
      </c>
      <c r="H456" s="3">
        <v>188</v>
      </c>
      <c r="I456" s="4">
        <v>0.119824085</v>
      </c>
      <c r="J456" s="4">
        <v>0.13237004499999999</v>
      </c>
      <c r="K456" s="4">
        <v>7.4806600000000001E-3</v>
      </c>
      <c r="L456" s="5">
        <v>0.83699999999999997</v>
      </c>
      <c r="M456" s="5">
        <v>0.2296</v>
      </c>
      <c r="N456" s="7">
        <v>-8.6999999999999993</v>
      </c>
      <c r="O456" s="7">
        <v>-0.8</v>
      </c>
      <c r="P456" s="7">
        <v>0</v>
      </c>
      <c r="Q456" s="7">
        <v>-6.3</v>
      </c>
      <c r="R456" s="2">
        <v>10.971129149999999</v>
      </c>
      <c r="S456" s="6"/>
      <c r="T456" s="2">
        <v>4.1399999999999997</v>
      </c>
      <c r="U456">
        <f t="shared" si="21"/>
        <v>-0.42325098639713066</v>
      </c>
      <c r="V456">
        <f t="shared" si="22"/>
        <v>809</v>
      </c>
      <c r="W456">
        <f t="shared" si="23"/>
        <v>763</v>
      </c>
    </row>
    <row r="457" spans="1:23" x14ac:dyDescent="0.3">
      <c r="A457" t="s">
        <v>714</v>
      </c>
      <c r="B457" s="1" t="s">
        <v>27</v>
      </c>
      <c r="C457" s="1" t="s">
        <v>21</v>
      </c>
      <c r="D457" t="s">
        <v>22</v>
      </c>
      <c r="E457" t="s">
        <v>23</v>
      </c>
      <c r="F457" s="3" t="s">
        <v>24</v>
      </c>
      <c r="G457" s="3">
        <v>40.746490000000001</v>
      </c>
      <c r="H457" s="3">
        <v>114</v>
      </c>
      <c r="I457" s="4">
        <v>3.7742421999999998E-2</v>
      </c>
      <c r="J457" s="4">
        <v>0.12932956600000001</v>
      </c>
      <c r="K457" s="4">
        <v>7.2193429999999996E-3</v>
      </c>
      <c r="L457" s="5">
        <v>0.80600000000000005</v>
      </c>
      <c r="M457" s="5">
        <v>0.191</v>
      </c>
      <c r="N457" s="7">
        <v>-7.5</v>
      </c>
      <c r="O457" s="7">
        <v>-0.5</v>
      </c>
      <c r="P457" s="7">
        <v>-4</v>
      </c>
      <c r="Q457" s="7">
        <v>-0.6</v>
      </c>
      <c r="R457" s="2">
        <v>4.2002029179999996</v>
      </c>
      <c r="S457" s="6"/>
      <c r="T457" s="2">
        <v>7.27</v>
      </c>
      <c r="U457">
        <f t="shared" si="21"/>
        <v>0.23826413854711548</v>
      </c>
      <c r="V457">
        <f t="shared" si="22"/>
        <v>758</v>
      </c>
      <c r="W457">
        <f t="shared" si="23"/>
        <v>579</v>
      </c>
    </row>
    <row r="458" spans="1:23" x14ac:dyDescent="0.3">
      <c r="A458" t="s">
        <v>716</v>
      </c>
      <c r="B458" s="1" t="s">
        <v>20</v>
      </c>
      <c r="C458" s="1" t="s">
        <v>21</v>
      </c>
      <c r="D458" t="s">
        <v>22</v>
      </c>
      <c r="E458" t="s">
        <v>23</v>
      </c>
      <c r="F458" s="3" t="s">
        <v>29</v>
      </c>
      <c r="G458" s="3">
        <v>41.137230000000002</v>
      </c>
      <c r="H458" s="3">
        <v>94</v>
      </c>
      <c r="I458" s="4">
        <v>0.77621124900000005</v>
      </c>
      <c r="J458" s="4">
        <v>0.13778225599999999</v>
      </c>
      <c r="K458" s="4">
        <v>8.0994029999999998E-3</v>
      </c>
      <c r="L458" s="5">
        <v>0.80300000000000005</v>
      </c>
      <c r="M458" s="5">
        <v>0.2616</v>
      </c>
      <c r="N458" s="7">
        <v>-1.6</v>
      </c>
      <c r="O458" s="7">
        <v>-0.2</v>
      </c>
      <c r="P458" s="7">
        <v>0</v>
      </c>
      <c r="Q458" s="7">
        <v>-1.4</v>
      </c>
      <c r="R458" s="2">
        <v>13.08447243</v>
      </c>
      <c r="S458" s="6"/>
      <c r="T458" s="2">
        <v>5495</v>
      </c>
      <c r="U458">
        <f t="shared" si="21"/>
        <v>2.623211480319251</v>
      </c>
      <c r="V458">
        <f t="shared" si="22"/>
        <v>4</v>
      </c>
      <c r="W458">
        <f t="shared" si="23"/>
        <v>13.5</v>
      </c>
    </row>
    <row r="459" spans="1:23" x14ac:dyDescent="0.3">
      <c r="A459" t="s">
        <v>717</v>
      </c>
      <c r="B459" s="1" t="s">
        <v>20</v>
      </c>
      <c r="C459" s="1" t="s">
        <v>21</v>
      </c>
      <c r="D459" t="s">
        <v>22</v>
      </c>
      <c r="E459" t="s">
        <v>23</v>
      </c>
      <c r="F459" s="3"/>
      <c r="G459" s="3">
        <v>40.165120000000002</v>
      </c>
      <c r="H459" s="3">
        <v>215</v>
      </c>
      <c r="I459" s="4">
        <v>8.5372855999999997E-2</v>
      </c>
      <c r="J459" s="4">
        <v>0.129432038</v>
      </c>
      <c r="K459" s="4">
        <v>7.2260459999999999E-3</v>
      </c>
      <c r="L459" s="5">
        <v>0.83</v>
      </c>
      <c r="M459" s="5">
        <v>0.2208</v>
      </c>
      <c r="N459" s="7">
        <v>-10.4</v>
      </c>
      <c r="O459" s="7">
        <v>-5.0999999999999996</v>
      </c>
      <c r="P459" s="7">
        <v>0</v>
      </c>
      <c r="Q459" s="7">
        <v>-8.9</v>
      </c>
      <c r="R459" s="2">
        <v>6.6854645960000001</v>
      </c>
      <c r="S459" s="6"/>
      <c r="T459" s="2">
        <v>34.200000000000003</v>
      </c>
      <c r="U459">
        <f t="shared" si="21"/>
        <v>0.70889451278751803</v>
      </c>
      <c r="V459">
        <f t="shared" si="22"/>
        <v>585</v>
      </c>
      <c r="W459">
        <f t="shared" si="23"/>
        <v>944</v>
      </c>
    </row>
    <row r="460" spans="1:23" x14ac:dyDescent="0.3">
      <c r="A460" t="s">
        <v>719</v>
      </c>
      <c r="B460" s="1" t="s">
        <v>20</v>
      </c>
      <c r="C460" s="1" t="s">
        <v>21</v>
      </c>
      <c r="D460" t="s">
        <v>22</v>
      </c>
      <c r="E460" t="s">
        <v>23</v>
      </c>
      <c r="F460" s="3" t="s">
        <v>29</v>
      </c>
      <c r="G460" s="3">
        <v>48.092590000000001</v>
      </c>
      <c r="H460" s="3">
        <v>216</v>
      </c>
      <c r="I460" s="4">
        <v>3.5987610000000003E-2</v>
      </c>
      <c r="J460" s="4">
        <v>0.125652657</v>
      </c>
      <c r="K460" s="4">
        <v>6.8243899999999996E-3</v>
      </c>
      <c r="L460" s="5">
        <v>0.81799999999999995</v>
      </c>
      <c r="M460" s="5">
        <v>0.20330000000000001</v>
      </c>
      <c r="N460" s="7">
        <v>-8.3000000000000007</v>
      </c>
      <c r="O460" s="7">
        <v>-2.2999999999999998</v>
      </c>
      <c r="P460" s="7">
        <v>-2.6</v>
      </c>
      <c r="Q460" s="7">
        <v>-3.5</v>
      </c>
      <c r="R460" s="2">
        <v>2.504764845</v>
      </c>
      <c r="S460" s="6"/>
      <c r="T460" s="2">
        <v>2.77</v>
      </c>
      <c r="U460">
        <f t="shared" si="21"/>
        <v>4.3712809844304729E-2</v>
      </c>
      <c r="V460">
        <f t="shared" si="22"/>
        <v>851</v>
      </c>
      <c r="W460">
        <f t="shared" si="23"/>
        <v>704.5</v>
      </c>
    </row>
    <row r="461" spans="1:23" x14ac:dyDescent="0.3">
      <c r="A461" t="s">
        <v>721</v>
      </c>
      <c r="B461" s="1" t="s">
        <v>20</v>
      </c>
      <c r="C461" s="1" t="s">
        <v>21</v>
      </c>
      <c r="D461" t="s">
        <v>22</v>
      </c>
      <c r="E461" t="s">
        <v>23</v>
      </c>
      <c r="F461" s="3" t="s">
        <v>29</v>
      </c>
      <c r="G461" s="3">
        <v>12.86185</v>
      </c>
      <c r="H461" s="3">
        <v>367</v>
      </c>
      <c r="I461" s="4">
        <v>5.4566748999999998E-2</v>
      </c>
      <c r="J461" s="4">
        <v>0.13679464999999999</v>
      </c>
      <c r="K461" s="4">
        <v>7.6062320000000001E-3</v>
      </c>
      <c r="L461" s="5">
        <v>0.80300000000000005</v>
      </c>
      <c r="M461" s="5">
        <v>0.2646</v>
      </c>
      <c r="N461" s="7">
        <v>-7.9</v>
      </c>
      <c r="O461" s="7">
        <v>-0.8</v>
      </c>
      <c r="P461" s="7">
        <v>-0.4</v>
      </c>
      <c r="Q461" s="7">
        <v>-1.9</v>
      </c>
      <c r="R461" s="2">
        <v>12.769659499999999</v>
      </c>
      <c r="S461" s="6"/>
      <c r="T461" s="2">
        <v>371</v>
      </c>
      <c r="U461">
        <f t="shared" si="21"/>
        <v>1.4631945925585708</v>
      </c>
      <c r="V461">
        <f t="shared" si="22"/>
        <v>213.5</v>
      </c>
      <c r="W461">
        <f t="shared" si="23"/>
        <v>647</v>
      </c>
    </row>
    <row r="462" spans="1:23" x14ac:dyDescent="0.3">
      <c r="A462" t="s">
        <v>722</v>
      </c>
      <c r="B462" s="1" t="s">
        <v>20</v>
      </c>
      <c r="C462" s="1" t="s">
        <v>65</v>
      </c>
      <c r="D462" t="s">
        <v>22</v>
      </c>
      <c r="E462" t="s">
        <v>23</v>
      </c>
      <c r="F462" s="3" t="s">
        <v>29</v>
      </c>
      <c r="G462" s="3">
        <v>41.255960000000002</v>
      </c>
      <c r="H462" s="3">
        <v>890</v>
      </c>
      <c r="I462" s="4">
        <v>3.7189435E-2</v>
      </c>
      <c r="J462" s="4">
        <v>0.12745996700000001</v>
      </c>
      <c r="K462" s="4">
        <v>6.8560849999999996E-3</v>
      </c>
      <c r="L462" s="5">
        <v>0.80600000000000005</v>
      </c>
      <c r="M462" s="5">
        <v>0.21479999999999999</v>
      </c>
      <c r="N462" s="7">
        <v>-4.8</v>
      </c>
      <c r="O462" s="7">
        <v>-0.4</v>
      </c>
      <c r="P462" s="7">
        <v>0</v>
      </c>
      <c r="Q462" s="7">
        <v>-2</v>
      </c>
      <c r="R462" s="2">
        <v>9.8479074959999995</v>
      </c>
      <c r="S462" s="6"/>
      <c r="T462" s="2">
        <v>19.100000000000001</v>
      </c>
      <c r="U462">
        <f t="shared" si="21"/>
        <v>0.28768940674825283</v>
      </c>
      <c r="V462">
        <f t="shared" si="22"/>
        <v>652</v>
      </c>
      <c r="W462">
        <f t="shared" si="23"/>
        <v>193.5</v>
      </c>
    </row>
    <row r="463" spans="1:23" x14ac:dyDescent="0.3">
      <c r="A463" t="s">
        <v>723</v>
      </c>
      <c r="B463" s="1" t="s">
        <v>20</v>
      </c>
      <c r="C463" s="1" t="s">
        <v>21</v>
      </c>
      <c r="D463" t="s">
        <v>22</v>
      </c>
      <c r="E463" t="s">
        <v>23</v>
      </c>
      <c r="F463" s="3" t="s">
        <v>24</v>
      </c>
      <c r="G463" s="3">
        <v>35.059260000000002</v>
      </c>
      <c r="H463" s="3">
        <v>216</v>
      </c>
      <c r="I463" s="4">
        <v>6.0462583E-2</v>
      </c>
      <c r="J463" s="4">
        <v>0.131886208</v>
      </c>
      <c r="K463" s="4">
        <v>7.4604950000000001E-3</v>
      </c>
      <c r="L463" s="5">
        <v>0.80700000000000005</v>
      </c>
      <c r="M463" s="5">
        <v>0.2243</v>
      </c>
      <c r="N463" s="7">
        <v>-7.7</v>
      </c>
      <c r="O463" s="7">
        <v>-0.5</v>
      </c>
      <c r="P463" s="7">
        <v>-5.9</v>
      </c>
      <c r="Q463" s="7">
        <v>-1.2</v>
      </c>
      <c r="R463" s="2">
        <v>10.49347933</v>
      </c>
      <c r="S463" s="6"/>
      <c r="T463" s="2">
        <v>469</v>
      </c>
      <c r="U463">
        <f t="shared" si="21"/>
        <v>1.6502533313297749</v>
      </c>
      <c r="V463">
        <f t="shared" si="22"/>
        <v>172</v>
      </c>
      <c r="W463">
        <f t="shared" si="23"/>
        <v>613</v>
      </c>
    </row>
    <row r="464" spans="1:23" x14ac:dyDescent="0.3">
      <c r="A464" t="s">
        <v>724</v>
      </c>
      <c r="B464" s="1" t="s">
        <v>20</v>
      </c>
      <c r="C464" s="1" t="s">
        <v>21</v>
      </c>
      <c r="D464" t="s">
        <v>22</v>
      </c>
      <c r="E464" t="s">
        <v>23</v>
      </c>
      <c r="F464" s="3" t="s">
        <v>29</v>
      </c>
      <c r="G464" s="3">
        <v>25.015910000000002</v>
      </c>
      <c r="H464" s="3">
        <v>220</v>
      </c>
      <c r="I464" s="4">
        <v>1.9922664699999999</v>
      </c>
      <c r="J464" s="4">
        <v>0.126629883</v>
      </c>
      <c r="K464" s="4">
        <v>6.938998E-3</v>
      </c>
      <c r="L464" s="5">
        <v>0.77300000000000002</v>
      </c>
      <c r="M464" s="5">
        <v>0.22289999999999999</v>
      </c>
      <c r="N464" s="7">
        <v>-2.4</v>
      </c>
      <c r="O464" s="7">
        <v>0</v>
      </c>
      <c r="P464" s="7">
        <v>0</v>
      </c>
      <c r="Q464" s="7">
        <v>0</v>
      </c>
      <c r="R464" s="2">
        <v>2.0937314599999999</v>
      </c>
      <c r="S464" s="6"/>
      <c r="T464" s="2">
        <v>2.8000000000000001E-2</v>
      </c>
      <c r="U464">
        <f t="shared" si="21"/>
        <v>-1.8737629473764474</v>
      </c>
      <c r="V464">
        <f t="shared" si="22"/>
        <v>1098</v>
      </c>
      <c r="W464">
        <f t="shared" si="23"/>
        <v>31</v>
      </c>
    </row>
    <row r="465" spans="1:23" x14ac:dyDescent="0.3">
      <c r="A465" t="s">
        <v>725</v>
      </c>
      <c r="B465" s="1" t="s">
        <v>20</v>
      </c>
      <c r="C465" s="1" t="s">
        <v>21</v>
      </c>
      <c r="D465" t="s">
        <v>22</v>
      </c>
      <c r="E465" t="s">
        <v>23</v>
      </c>
      <c r="F465" s="3" t="s">
        <v>24</v>
      </c>
      <c r="G465" s="3">
        <v>33.951999999999998</v>
      </c>
      <c r="H465" s="3">
        <v>875</v>
      </c>
      <c r="I465" s="4">
        <v>2.4582251999999999E-2</v>
      </c>
      <c r="J465" s="4">
        <v>0.135618513</v>
      </c>
      <c r="K465" s="4">
        <v>6.9217840000000003E-3</v>
      </c>
      <c r="L465" s="5">
        <v>0.82099999999999995</v>
      </c>
      <c r="M465" s="5">
        <v>0.2445</v>
      </c>
      <c r="N465" s="7">
        <v>-6.1</v>
      </c>
      <c r="O465" s="7">
        <v>-3.9</v>
      </c>
      <c r="P465" s="7">
        <v>-1.4</v>
      </c>
      <c r="Q465" s="7">
        <v>-1.1000000000000001</v>
      </c>
      <c r="R465" s="2">
        <v>9.7616650020000009</v>
      </c>
      <c r="S465" s="6"/>
      <c r="T465" s="2">
        <v>250</v>
      </c>
      <c r="U465">
        <f t="shared" si="21"/>
        <v>1.4084161090883949</v>
      </c>
      <c r="V465">
        <f t="shared" si="22"/>
        <v>274.5</v>
      </c>
      <c r="W465">
        <f t="shared" si="23"/>
        <v>364</v>
      </c>
    </row>
    <row r="466" spans="1:23" x14ac:dyDescent="0.3">
      <c r="A466" t="s">
        <v>727</v>
      </c>
      <c r="B466" s="1" t="s">
        <v>20</v>
      </c>
      <c r="C466" s="1" t="s">
        <v>28</v>
      </c>
      <c r="D466" t="s">
        <v>22</v>
      </c>
      <c r="E466" t="s">
        <v>23</v>
      </c>
      <c r="F466" s="3" t="s">
        <v>24</v>
      </c>
      <c r="G466" s="3">
        <v>42.15598</v>
      </c>
      <c r="H466" s="3">
        <v>761</v>
      </c>
      <c r="I466" s="4">
        <v>3.2845827000000001E-2</v>
      </c>
      <c r="J466" s="4">
        <v>0.13350115300000001</v>
      </c>
      <c r="K466" s="4">
        <v>7.287099E-3</v>
      </c>
      <c r="L466" s="5">
        <v>0.82399999999999995</v>
      </c>
      <c r="M466" s="5">
        <v>0.22600000000000001</v>
      </c>
      <c r="N466" s="7">
        <v>-4.3</v>
      </c>
      <c r="O466" s="7">
        <v>-1.8</v>
      </c>
      <c r="P466" s="7">
        <v>0</v>
      </c>
      <c r="Q466" s="7">
        <v>-3.6</v>
      </c>
      <c r="R466" s="2">
        <v>8.4385389350000004</v>
      </c>
      <c r="S466" s="6"/>
      <c r="T466" s="2">
        <v>240</v>
      </c>
      <c r="U466">
        <f t="shared" si="21"/>
        <v>1.4539439831660603</v>
      </c>
      <c r="V466">
        <f t="shared" si="22"/>
        <v>284.5</v>
      </c>
      <c r="W466">
        <f t="shared" si="23"/>
        <v>146</v>
      </c>
    </row>
    <row r="467" spans="1:23" x14ac:dyDescent="0.3">
      <c r="A467" t="s">
        <v>729</v>
      </c>
      <c r="B467" s="1" t="s">
        <v>20</v>
      </c>
      <c r="C467" s="1" t="s">
        <v>21</v>
      </c>
      <c r="D467" t="s">
        <v>40</v>
      </c>
      <c r="E467" t="s">
        <v>23</v>
      </c>
      <c r="F467" s="3" t="s">
        <v>29</v>
      </c>
      <c r="G467" s="3">
        <v>32.537709999999997</v>
      </c>
      <c r="H467" s="3">
        <v>358</v>
      </c>
      <c r="I467" s="4">
        <v>0.38261325899999998</v>
      </c>
      <c r="J467" s="4">
        <v>0.13155330400000001</v>
      </c>
      <c r="K467" s="4">
        <v>7.2831229999999999E-3</v>
      </c>
      <c r="L467" s="5">
        <v>0.82299999999999995</v>
      </c>
      <c r="M467" s="5">
        <v>0.22700000000000001</v>
      </c>
      <c r="N467" s="7">
        <v>-7.5</v>
      </c>
      <c r="O467" s="7">
        <v>-1.2</v>
      </c>
      <c r="P467" s="7">
        <v>-2.1</v>
      </c>
      <c r="Q467" s="7">
        <v>-4.4000000000000004</v>
      </c>
      <c r="R467" s="2">
        <v>5.5327309539999998</v>
      </c>
      <c r="S467" s="6"/>
      <c r="T467" s="2">
        <v>93.2</v>
      </c>
      <c r="U467">
        <f t="shared" si="21"/>
        <v>1.2264763605266191</v>
      </c>
      <c r="V467">
        <f t="shared" si="22"/>
        <v>451</v>
      </c>
      <c r="W467">
        <f t="shared" si="23"/>
        <v>579</v>
      </c>
    </row>
    <row r="468" spans="1:23" x14ac:dyDescent="0.3">
      <c r="A468" t="s">
        <v>730</v>
      </c>
      <c r="B468" s="1" t="s">
        <v>20</v>
      </c>
      <c r="C468" s="1" t="s">
        <v>21</v>
      </c>
      <c r="D468" t="s">
        <v>22</v>
      </c>
      <c r="E468" t="s">
        <v>23</v>
      </c>
      <c r="F468" s="3" t="s">
        <v>29</v>
      </c>
      <c r="G468" s="3">
        <v>36.016590000000001</v>
      </c>
      <c r="H468" s="3">
        <v>452</v>
      </c>
      <c r="I468" s="4">
        <v>0.517714903</v>
      </c>
      <c r="J468" s="4">
        <v>0.12954016800000001</v>
      </c>
      <c r="K468" s="4">
        <v>7.1530589999999998E-3</v>
      </c>
      <c r="L468" s="5">
        <v>0.81499999999999995</v>
      </c>
      <c r="M468" s="5">
        <v>0.21920000000000001</v>
      </c>
      <c r="N468" s="7">
        <v>-8.6</v>
      </c>
      <c r="O468" s="7">
        <v>-0.5</v>
      </c>
      <c r="P468" s="7">
        <v>-5.2</v>
      </c>
      <c r="Q468" s="7">
        <v>-3.4</v>
      </c>
      <c r="R468" s="2">
        <v>5.3003165929999998</v>
      </c>
      <c r="S468" s="6"/>
      <c r="T468" s="2">
        <v>21.5</v>
      </c>
      <c r="U468">
        <f t="shared" si="21"/>
        <v>0.60813664871359263</v>
      </c>
      <c r="V468">
        <f t="shared" si="22"/>
        <v>636</v>
      </c>
      <c r="W468">
        <f t="shared" si="23"/>
        <v>753</v>
      </c>
    </row>
    <row r="469" spans="1:23" x14ac:dyDescent="0.3">
      <c r="A469" t="s">
        <v>731</v>
      </c>
      <c r="B469" s="1" t="s">
        <v>20</v>
      </c>
      <c r="C469" s="1" t="s">
        <v>28</v>
      </c>
      <c r="D469" t="s">
        <v>22</v>
      </c>
      <c r="E469" t="s">
        <v>23</v>
      </c>
      <c r="F469" s="3" t="s">
        <v>29</v>
      </c>
      <c r="G469" s="3">
        <v>37.943359999999998</v>
      </c>
      <c r="H469" s="3">
        <v>542</v>
      </c>
      <c r="I469" s="4">
        <v>4.7933982999999999E-2</v>
      </c>
      <c r="J469" s="4">
        <v>0.12971830600000001</v>
      </c>
      <c r="K469" s="4">
        <v>7.0995479999999998E-3</v>
      </c>
      <c r="L469" s="5">
        <v>0.83499999999999996</v>
      </c>
      <c r="M469" s="5">
        <v>0.22109999999999999</v>
      </c>
      <c r="N469" s="7">
        <v>-6.3</v>
      </c>
      <c r="O469" s="7">
        <v>-2.1</v>
      </c>
      <c r="P469" s="7">
        <v>0</v>
      </c>
      <c r="Q469" s="7">
        <v>-2.6</v>
      </c>
      <c r="R469" s="2">
        <v>3.5313583479999999</v>
      </c>
      <c r="S469" s="6"/>
      <c r="T469" s="2">
        <v>51.5</v>
      </c>
      <c r="U469">
        <f t="shared" si="21"/>
        <v>1.1638654387897749</v>
      </c>
      <c r="V469">
        <f t="shared" si="22"/>
        <v>537.5</v>
      </c>
      <c r="W469">
        <f t="shared" si="23"/>
        <v>392.5</v>
      </c>
    </row>
    <row r="470" spans="1:23" x14ac:dyDescent="0.3">
      <c r="A470" t="s">
        <v>734</v>
      </c>
      <c r="B470" s="1" t="s">
        <v>20</v>
      </c>
      <c r="C470" s="1" t="s">
        <v>21</v>
      </c>
      <c r="D470" t="s">
        <v>22</v>
      </c>
      <c r="E470" t="s">
        <v>23</v>
      </c>
      <c r="F470" s="3" t="s">
        <v>24</v>
      </c>
      <c r="G470" s="3">
        <v>39.202039999999997</v>
      </c>
      <c r="H470" s="3">
        <v>147</v>
      </c>
      <c r="I470" s="4">
        <v>6.2778540000000002E-3</v>
      </c>
      <c r="J470" s="4">
        <v>0.130253438</v>
      </c>
      <c r="K470" s="4">
        <v>3.9994719999999996E-3</v>
      </c>
      <c r="L470" s="5">
        <v>0.84399999999999997</v>
      </c>
      <c r="M470" s="5">
        <v>0.22409999999999999</v>
      </c>
      <c r="N470" s="7">
        <v>-7.2</v>
      </c>
      <c r="O470" s="7">
        <v>-0.3</v>
      </c>
      <c r="P470" s="7">
        <v>-5.3</v>
      </c>
      <c r="Q470" s="7">
        <v>-1.2</v>
      </c>
      <c r="R470" s="2">
        <v>10.48887758</v>
      </c>
      <c r="S470" s="6"/>
      <c r="T470" s="2">
        <v>114</v>
      </c>
      <c r="U470">
        <f t="shared" si="21"/>
        <v>1.0361758347247221</v>
      </c>
      <c r="V470">
        <f t="shared" si="22"/>
        <v>412</v>
      </c>
      <c r="W470">
        <f t="shared" si="23"/>
        <v>527</v>
      </c>
    </row>
    <row r="471" spans="1:23" x14ac:dyDescent="0.3">
      <c r="A471" t="s">
        <v>739</v>
      </c>
      <c r="B471" s="1" t="s">
        <v>27</v>
      </c>
      <c r="C471" s="1" t="s">
        <v>21</v>
      </c>
      <c r="D471" t="s">
        <v>22</v>
      </c>
      <c r="E471" t="s">
        <v>23</v>
      </c>
      <c r="F471" s="3" t="s">
        <v>24</v>
      </c>
      <c r="G471" s="3">
        <v>38.480530000000002</v>
      </c>
      <c r="H471" s="3">
        <v>714</v>
      </c>
      <c r="I471" s="4">
        <v>0.12789181499999999</v>
      </c>
      <c r="J471" s="4">
        <v>0.13504602499999999</v>
      </c>
      <c r="K471" s="4">
        <v>7.4903979999999997E-3</v>
      </c>
      <c r="L471" s="5">
        <v>0.84799999999999998</v>
      </c>
      <c r="M471" s="5">
        <v>0.2379</v>
      </c>
      <c r="N471" s="7">
        <v>-12.4</v>
      </c>
      <c r="O471" s="7">
        <v>-3.7</v>
      </c>
      <c r="P471" s="7">
        <v>-1.6</v>
      </c>
      <c r="Q471" s="7">
        <v>-1.4</v>
      </c>
      <c r="R471" s="2">
        <v>7.7144070090000003</v>
      </c>
      <c r="S471" s="6"/>
      <c r="T471" s="2">
        <v>445</v>
      </c>
      <c r="U471">
        <f t="shared" si="21"/>
        <v>1.7610574626448723</v>
      </c>
      <c r="V471">
        <f t="shared" si="22"/>
        <v>180</v>
      </c>
      <c r="W471">
        <f t="shared" si="23"/>
        <v>1049</v>
      </c>
    </row>
    <row r="472" spans="1:23" x14ac:dyDescent="0.3">
      <c r="A472" t="s">
        <v>740</v>
      </c>
      <c r="B472" s="1" t="s">
        <v>20</v>
      </c>
      <c r="C472" s="1" t="s">
        <v>21</v>
      </c>
      <c r="D472" t="s">
        <v>22</v>
      </c>
      <c r="E472" t="s">
        <v>23</v>
      </c>
      <c r="F472" s="3" t="s">
        <v>29</v>
      </c>
      <c r="G472" s="3">
        <v>38.22692</v>
      </c>
      <c r="H472" s="3">
        <v>260</v>
      </c>
      <c r="I472" s="4">
        <v>0.200743545</v>
      </c>
      <c r="J472" s="4">
        <v>0.13241753000000001</v>
      </c>
      <c r="K472" s="4">
        <v>7.3957399999999996E-3</v>
      </c>
      <c r="L472" s="5">
        <v>0.82299999999999995</v>
      </c>
      <c r="M472" s="5">
        <v>0.2349</v>
      </c>
      <c r="N472" s="7">
        <v>-4</v>
      </c>
      <c r="O472" s="7">
        <v>-3.4</v>
      </c>
      <c r="P472" s="7">
        <v>-2.4</v>
      </c>
      <c r="Q472" s="7">
        <v>-1.4</v>
      </c>
      <c r="R472" s="2">
        <v>10.77686254</v>
      </c>
      <c r="S472" s="6"/>
      <c r="T472" s="2">
        <v>602</v>
      </c>
      <c r="U472">
        <f t="shared" si="21"/>
        <v>1.7471041478365692</v>
      </c>
      <c r="V472">
        <f t="shared" si="22"/>
        <v>144.5</v>
      </c>
      <c r="W472">
        <f t="shared" si="23"/>
        <v>124.5</v>
      </c>
    </row>
    <row r="473" spans="1:23" x14ac:dyDescent="0.3">
      <c r="A473" t="s">
        <v>741</v>
      </c>
      <c r="B473" s="1" t="s">
        <v>20</v>
      </c>
      <c r="C473" s="1" t="s">
        <v>28</v>
      </c>
      <c r="D473" t="s">
        <v>40</v>
      </c>
      <c r="E473" t="s">
        <v>23</v>
      </c>
      <c r="F473" s="3" t="s">
        <v>29</v>
      </c>
      <c r="G473" s="3">
        <v>36.067309999999999</v>
      </c>
      <c r="H473" s="3">
        <v>260</v>
      </c>
      <c r="I473" s="4">
        <v>0.11789857400000001</v>
      </c>
      <c r="J473" s="4">
        <v>0.13155017099999999</v>
      </c>
      <c r="K473" s="4">
        <v>7.2290690000000003E-3</v>
      </c>
      <c r="L473" s="5">
        <v>0.79900000000000004</v>
      </c>
      <c r="M473" s="5">
        <v>0.22090000000000001</v>
      </c>
      <c r="N473" s="7">
        <v>-6.2</v>
      </c>
      <c r="O473" s="7">
        <v>0</v>
      </c>
      <c r="P473" s="7">
        <v>-2.6</v>
      </c>
      <c r="Q473" s="7">
        <v>-3.6</v>
      </c>
      <c r="R473" s="2">
        <v>6.5077673860000003</v>
      </c>
      <c r="S473" s="6"/>
      <c r="T473" s="2">
        <v>2194</v>
      </c>
      <c r="U473">
        <f t="shared" si="21"/>
        <v>2.5278046021425986</v>
      </c>
      <c r="V473">
        <f t="shared" si="22"/>
        <v>33</v>
      </c>
      <c r="W473">
        <f t="shared" si="23"/>
        <v>379.5</v>
      </c>
    </row>
    <row r="474" spans="1:23" x14ac:dyDescent="0.3">
      <c r="A474" t="s">
        <v>742</v>
      </c>
      <c r="B474" s="1" t="s">
        <v>20</v>
      </c>
      <c r="C474" s="1" t="s">
        <v>21</v>
      </c>
      <c r="D474" t="s">
        <v>22</v>
      </c>
      <c r="E474" t="s">
        <v>23</v>
      </c>
      <c r="F474" s="3" t="s">
        <v>24</v>
      </c>
      <c r="G474" s="3">
        <v>23.719139999999999</v>
      </c>
      <c r="H474" s="3">
        <v>162</v>
      </c>
      <c r="I474" s="4">
        <v>8.30626E-4</v>
      </c>
      <c r="J474" s="4">
        <v>0.125094445</v>
      </c>
      <c r="K474" s="4">
        <v>7.6024199999999995E-4</v>
      </c>
      <c r="L474" s="5">
        <v>0.81</v>
      </c>
      <c r="M474" s="5">
        <v>0.19370000000000001</v>
      </c>
      <c r="N474" s="7">
        <v>-16</v>
      </c>
      <c r="O474" s="7">
        <v>-3.8</v>
      </c>
      <c r="P474" s="7">
        <v>-1.4</v>
      </c>
      <c r="Q474" s="7">
        <v>-3.5</v>
      </c>
      <c r="R474" s="2">
        <v>7.982628418</v>
      </c>
      <c r="S474" s="6"/>
      <c r="T474" s="2">
        <v>5.12</v>
      </c>
      <c r="U474">
        <f t="shared" si="21"/>
        <v>-0.19287595286642822</v>
      </c>
      <c r="V474">
        <f t="shared" si="22"/>
        <v>793.5</v>
      </c>
      <c r="W474">
        <f t="shared" si="23"/>
        <v>1113.5</v>
      </c>
    </row>
    <row r="475" spans="1:23" x14ac:dyDescent="0.3">
      <c r="A475" t="s">
        <v>743</v>
      </c>
      <c r="B475" s="1" t="s">
        <v>20</v>
      </c>
      <c r="C475" s="1" t="s">
        <v>28</v>
      </c>
      <c r="D475" t="s">
        <v>22</v>
      </c>
      <c r="E475" t="s">
        <v>23</v>
      </c>
      <c r="F475" s="3" t="s">
        <v>24</v>
      </c>
      <c r="G475" s="3">
        <v>42.461509999999997</v>
      </c>
      <c r="H475" s="3">
        <v>304</v>
      </c>
      <c r="I475" s="4">
        <v>1.5478077999999999E-2</v>
      </c>
      <c r="J475" s="4">
        <v>0.13296196399999999</v>
      </c>
      <c r="K475" s="4">
        <v>6.1330229999999996E-3</v>
      </c>
      <c r="L475" s="5">
        <v>0.83899999999999997</v>
      </c>
      <c r="M475" s="5">
        <v>0.2344</v>
      </c>
      <c r="N475" s="7">
        <v>-11.6</v>
      </c>
      <c r="O475" s="7">
        <v>-2.2000000000000002</v>
      </c>
      <c r="P475" s="7">
        <v>-3.2</v>
      </c>
      <c r="Q475" s="7">
        <v>-2.4</v>
      </c>
      <c r="R475" s="2">
        <v>10.1536268</v>
      </c>
      <c r="S475" s="6"/>
      <c r="T475" s="2">
        <v>250</v>
      </c>
      <c r="U475">
        <f t="shared" si="21"/>
        <v>1.3913188119512196</v>
      </c>
      <c r="V475">
        <f t="shared" si="22"/>
        <v>274.5</v>
      </c>
      <c r="W475">
        <f t="shared" si="23"/>
        <v>1018</v>
      </c>
    </row>
    <row r="476" spans="1:23" x14ac:dyDescent="0.3">
      <c r="A476" t="s">
        <v>744</v>
      </c>
      <c r="B476" s="1" t="s">
        <v>20</v>
      </c>
      <c r="C476" s="1" t="s">
        <v>21</v>
      </c>
      <c r="D476" t="s">
        <v>22</v>
      </c>
      <c r="E476" t="s">
        <v>23</v>
      </c>
      <c r="F476" s="3" t="s">
        <v>24</v>
      </c>
      <c r="G476" s="3">
        <v>37.25282</v>
      </c>
      <c r="H476" s="3">
        <v>337</v>
      </c>
      <c r="I476" s="4">
        <v>1.5674336000000001E-2</v>
      </c>
      <c r="J476" s="4">
        <v>0.13130561600000001</v>
      </c>
      <c r="K476" s="4">
        <v>6.1679509999999996E-3</v>
      </c>
      <c r="L476" s="5">
        <v>0.84199999999999997</v>
      </c>
      <c r="M476" s="5">
        <v>0.22689999999999999</v>
      </c>
      <c r="N476" s="7">
        <v>-10.1</v>
      </c>
      <c r="O476" s="7">
        <v>-4.9000000000000004</v>
      </c>
      <c r="P476" s="7">
        <v>-3.7</v>
      </c>
      <c r="Q476" s="7">
        <v>-4.8</v>
      </c>
      <c r="R476" s="2">
        <v>7.4044350029999997</v>
      </c>
      <c r="S476" s="6"/>
      <c r="T476" s="2">
        <v>78</v>
      </c>
      <c r="U476">
        <f t="shared" si="21"/>
        <v>1.0226026775025108</v>
      </c>
      <c r="V476">
        <f t="shared" si="22"/>
        <v>476.5</v>
      </c>
      <c r="W476">
        <f t="shared" si="23"/>
        <v>918.5</v>
      </c>
    </row>
    <row r="477" spans="1:23" x14ac:dyDescent="0.3">
      <c r="A477" t="s">
        <v>745</v>
      </c>
      <c r="B477" s="1" t="s">
        <v>27</v>
      </c>
      <c r="C477" s="1" t="s">
        <v>21</v>
      </c>
      <c r="D477" t="s">
        <v>22</v>
      </c>
      <c r="E477" t="s">
        <v>23</v>
      </c>
      <c r="F477" s="3" t="s">
        <v>29</v>
      </c>
      <c r="G477" s="3">
        <v>23.926189999999998</v>
      </c>
      <c r="H477" s="3">
        <v>378</v>
      </c>
      <c r="I477" s="4">
        <v>5.1458199999999997E-3</v>
      </c>
      <c r="J477" s="4">
        <v>0.13048145899999999</v>
      </c>
      <c r="K477" s="4">
        <v>3.5308000000000002E-3</v>
      </c>
      <c r="L477" s="5">
        <v>0.82599999999999996</v>
      </c>
      <c r="M477" s="5">
        <v>0.2064</v>
      </c>
      <c r="N477" s="7">
        <v>-8.1</v>
      </c>
      <c r="O477" s="7">
        <v>-2.8</v>
      </c>
      <c r="P477" s="7">
        <v>0</v>
      </c>
      <c r="Q477" s="7">
        <v>0</v>
      </c>
      <c r="R477" s="2">
        <v>6.2100256119999999</v>
      </c>
      <c r="S477" s="6"/>
      <c r="T477" s="2">
        <v>158</v>
      </c>
      <c r="U477">
        <f t="shared" si="21"/>
        <v>1.4055636956140207</v>
      </c>
      <c r="V477">
        <f t="shared" si="22"/>
        <v>360.5</v>
      </c>
      <c r="W477">
        <f t="shared" si="23"/>
        <v>676.5</v>
      </c>
    </row>
    <row r="478" spans="1:23" x14ac:dyDescent="0.3">
      <c r="A478" t="s">
        <v>746</v>
      </c>
      <c r="B478" s="1" t="s">
        <v>20</v>
      </c>
      <c r="C478" s="1" t="s">
        <v>21</v>
      </c>
      <c r="D478" t="s">
        <v>22</v>
      </c>
      <c r="E478" t="s">
        <v>23</v>
      </c>
      <c r="F478" s="3" t="s">
        <v>24</v>
      </c>
      <c r="G478" s="3">
        <v>50.712989999999998</v>
      </c>
      <c r="H478" s="3">
        <v>331</v>
      </c>
      <c r="I478" s="4">
        <v>3.5987610000000003E-2</v>
      </c>
      <c r="J478" s="4">
        <v>0.12632085800000001</v>
      </c>
      <c r="K478" s="4">
        <v>6.8236939999999999E-3</v>
      </c>
      <c r="L478" s="5">
        <v>0.79200000000000004</v>
      </c>
      <c r="M478" s="5">
        <v>0.1918</v>
      </c>
      <c r="N478" s="7">
        <v>-4.5999999999999996</v>
      </c>
      <c r="O478" s="7">
        <v>-1.2</v>
      </c>
      <c r="P478" s="7">
        <v>-1.2</v>
      </c>
      <c r="Q478" s="7">
        <v>0</v>
      </c>
      <c r="R478" s="2">
        <v>2.6413496439999999</v>
      </c>
      <c r="S478" s="6"/>
      <c r="T478" s="2">
        <v>0.876</v>
      </c>
      <c r="U478">
        <f t="shared" si="21"/>
        <v>-0.47932178781016144</v>
      </c>
      <c r="V478">
        <f t="shared" si="22"/>
        <v>942</v>
      </c>
      <c r="W478">
        <f t="shared" si="23"/>
        <v>169</v>
      </c>
    </row>
    <row r="479" spans="1:23" x14ac:dyDescent="0.3">
      <c r="A479" t="s">
        <v>747</v>
      </c>
      <c r="B479" s="1" t="s">
        <v>20</v>
      </c>
      <c r="C479" s="1" t="s">
        <v>21</v>
      </c>
      <c r="D479" t="s">
        <v>22</v>
      </c>
      <c r="E479" t="s">
        <v>23</v>
      </c>
      <c r="F479" s="3" t="s">
        <v>29</v>
      </c>
      <c r="G479" s="3">
        <v>34.558129999999998</v>
      </c>
      <c r="H479" s="3">
        <v>406</v>
      </c>
      <c r="I479" s="4">
        <v>0.117263637</v>
      </c>
      <c r="J479" s="4">
        <v>0.13387602200000001</v>
      </c>
      <c r="K479" s="4">
        <v>7.5186230000000003E-3</v>
      </c>
      <c r="L479" s="5">
        <v>0.83399999999999996</v>
      </c>
      <c r="M479" s="5">
        <v>0.25159999999999999</v>
      </c>
      <c r="N479" s="7">
        <v>-6.8</v>
      </c>
      <c r="O479" s="7">
        <v>-1</v>
      </c>
      <c r="P479" s="7">
        <v>-3.1</v>
      </c>
      <c r="Q479" s="7">
        <v>-3.7</v>
      </c>
      <c r="R479" s="2">
        <v>11.674723739999999</v>
      </c>
      <c r="S479" s="6"/>
      <c r="T479" s="2">
        <v>887</v>
      </c>
      <c r="U479">
        <f t="shared" si="21"/>
        <v>1.8806770072199652</v>
      </c>
      <c r="V479">
        <f t="shared" si="22"/>
        <v>107.5</v>
      </c>
      <c r="W479">
        <f t="shared" si="23"/>
        <v>472.5</v>
      </c>
    </row>
    <row r="480" spans="1:23" x14ac:dyDescent="0.3">
      <c r="A480" t="s">
        <v>751</v>
      </c>
      <c r="B480" s="1" t="s">
        <v>20</v>
      </c>
      <c r="C480" s="1" t="s">
        <v>28</v>
      </c>
      <c r="D480" t="s">
        <v>50</v>
      </c>
      <c r="E480" t="s">
        <v>23</v>
      </c>
      <c r="F480" s="3" t="s">
        <v>24</v>
      </c>
      <c r="G480" s="3">
        <v>31.246860000000002</v>
      </c>
      <c r="H480" s="3">
        <v>446</v>
      </c>
      <c r="I480" s="4">
        <v>0.243964985</v>
      </c>
      <c r="J480" s="4">
        <v>0.131568925</v>
      </c>
      <c r="K480" s="4">
        <v>7.3294900000000001E-3</v>
      </c>
      <c r="L480" s="5">
        <v>0.84199999999999997</v>
      </c>
      <c r="M480" s="5">
        <v>0.2233</v>
      </c>
      <c r="N480" s="7">
        <v>-6.1</v>
      </c>
      <c r="O480" s="7">
        <v>-5.3</v>
      </c>
      <c r="P480" s="7">
        <v>-1.2</v>
      </c>
      <c r="Q480" s="7">
        <v>-2</v>
      </c>
      <c r="R480" s="2">
        <v>3.2978063529999999</v>
      </c>
      <c r="S480" s="6"/>
      <c r="T480" s="2">
        <v>59.5</v>
      </c>
      <c r="U480">
        <f t="shared" si="21"/>
        <v>1.2562918154184295</v>
      </c>
      <c r="V480">
        <f t="shared" si="22"/>
        <v>518</v>
      </c>
      <c r="W480">
        <f t="shared" si="23"/>
        <v>364</v>
      </c>
    </row>
    <row r="481" spans="1:23" x14ac:dyDescent="0.3">
      <c r="A481" t="s">
        <v>752</v>
      </c>
      <c r="B481" s="1" t="s">
        <v>20</v>
      </c>
      <c r="C481" s="1" t="s">
        <v>21</v>
      </c>
      <c r="D481" t="s">
        <v>22</v>
      </c>
      <c r="E481" t="s">
        <v>23</v>
      </c>
      <c r="F481" s="3" t="s">
        <v>29</v>
      </c>
      <c r="G481" s="3">
        <v>38.768129999999999</v>
      </c>
      <c r="H481" s="3">
        <v>251</v>
      </c>
      <c r="I481" s="4">
        <v>4.7561718000000003E-2</v>
      </c>
      <c r="J481" s="4">
        <v>0.129817136</v>
      </c>
      <c r="K481" s="4">
        <v>7.2029249999999998E-3</v>
      </c>
      <c r="L481" s="5">
        <v>0.81100000000000005</v>
      </c>
      <c r="M481" s="5">
        <v>0.216</v>
      </c>
      <c r="N481" s="7">
        <v>-9.5</v>
      </c>
      <c r="O481" s="7">
        <v>-4.4000000000000004</v>
      </c>
      <c r="P481" s="7">
        <v>0</v>
      </c>
      <c r="Q481" s="7">
        <v>-8.3000000000000007</v>
      </c>
      <c r="R481" s="2">
        <v>4.9056646370000001</v>
      </c>
      <c r="S481" s="6"/>
      <c r="T481" s="2">
        <v>16</v>
      </c>
      <c r="U481">
        <f t="shared" si="21"/>
        <v>0.51342212718314983</v>
      </c>
      <c r="V481">
        <f t="shared" si="22"/>
        <v>672.5</v>
      </c>
      <c r="W481">
        <f t="shared" si="23"/>
        <v>848.5</v>
      </c>
    </row>
    <row r="482" spans="1:23" x14ac:dyDescent="0.3">
      <c r="A482" t="s">
        <v>753</v>
      </c>
      <c r="B482" s="1" t="s">
        <v>20</v>
      </c>
      <c r="C482" s="1" t="s">
        <v>28</v>
      </c>
      <c r="D482" t="s">
        <v>22</v>
      </c>
      <c r="E482" t="s">
        <v>23</v>
      </c>
      <c r="F482" s="3" t="s">
        <v>29</v>
      </c>
      <c r="G482" s="3">
        <v>30.592210000000001</v>
      </c>
      <c r="H482" s="3">
        <v>385</v>
      </c>
      <c r="I482" s="4">
        <v>0.33189700999999999</v>
      </c>
      <c r="J482" s="4">
        <v>0.128827935</v>
      </c>
      <c r="K482" s="4">
        <v>6.7637940000000001E-3</v>
      </c>
      <c r="L482" s="5">
        <v>0.73799999999999999</v>
      </c>
      <c r="M482" s="5">
        <v>0.2369</v>
      </c>
      <c r="N482" s="7">
        <v>-3.4</v>
      </c>
      <c r="O482" s="7">
        <v>-0.8</v>
      </c>
      <c r="P482" s="7">
        <v>0</v>
      </c>
      <c r="Q482" s="7">
        <v>-2.6</v>
      </c>
      <c r="R482" s="2">
        <v>2.926199558</v>
      </c>
      <c r="S482" s="6"/>
      <c r="T482" s="2">
        <v>1.26</v>
      </c>
      <c r="U482">
        <f t="shared" si="21"/>
        <v>-0.36593339525783314</v>
      </c>
      <c r="V482">
        <f t="shared" si="22"/>
        <v>908</v>
      </c>
      <c r="W482">
        <f t="shared" si="23"/>
        <v>89</v>
      </c>
    </row>
    <row r="483" spans="1:23" x14ac:dyDescent="0.3">
      <c r="A483" t="s">
        <v>754</v>
      </c>
      <c r="B483" s="1" t="s">
        <v>20</v>
      </c>
      <c r="C483" s="1" t="s">
        <v>21</v>
      </c>
      <c r="D483" t="s">
        <v>22</v>
      </c>
      <c r="E483" t="s">
        <v>23</v>
      </c>
      <c r="F483" s="3" t="s">
        <v>24</v>
      </c>
      <c r="G483" s="3">
        <v>56.255629999999996</v>
      </c>
      <c r="H483" s="3">
        <v>311</v>
      </c>
      <c r="I483" s="4">
        <v>0.56511440599999996</v>
      </c>
      <c r="J483" s="4">
        <v>0.124827359</v>
      </c>
      <c r="K483" s="4">
        <v>6.7541370000000003E-3</v>
      </c>
      <c r="L483" s="5">
        <v>0.80600000000000005</v>
      </c>
      <c r="M483" s="5">
        <v>0.2051</v>
      </c>
      <c r="N483" s="7">
        <v>-5.6</v>
      </c>
      <c r="O483" s="7">
        <v>-2.1</v>
      </c>
      <c r="P483" s="7">
        <v>-2.6</v>
      </c>
      <c r="Q483" s="7">
        <v>-0.6</v>
      </c>
      <c r="R483" s="2">
        <v>2.6454685790000001</v>
      </c>
      <c r="S483" s="6"/>
      <c r="T483" s="2">
        <v>0.20499999999999999</v>
      </c>
      <c r="U483">
        <f t="shared" si="21"/>
        <v>-1.1107487466010366</v>
      </c>
      <c r="V483">
        <f t="shared" si="22"/>
        <v>1036</v>
      </c>
      <c r="W483">
        <f t="shared" si="23"/>
        <v>287</v>
      </c>
    </row>
    <row r="484" spans="1:23" x14ac:dyDescent="0.3">
      <c r="A484" t="s">
        <v>756</v>
      </c>
      <c r="B484" s="1" t="s">
        <v>20</v>
      </c>
      <c r="C484" s="1" t="s">
        <v>21</v>
      </c>
      <c r="D484" t="s">
        <v>22</v>
      </c>
      <c r="E484" t="s">
        <v>23</v>
      </c>
      <c r="F484" s="3" t="s">
        <v>24</v>
      </c>
      <c r="G484" s="3">
        <v>31.817419999999998</v>
      </c>
      <c r="H484" s="3">
        <v>442</v>
      </c>
      <c r="I484" s="4">
        <v>0.153243506</v>
      </c>
      <c r="J484" s="4">
        <v>0.129552105</v>
      </c>
      <c r="K484" s="4">
        <v>7.1807750000000004E-3</v>
      </c>
      <c r="L484" s="5">
        <v>0.83199999999999996</v>
      </c>
      <c r="M484" s="5">
        <v>0.22270000000000001</v>
      </c>
      <c r="N484" s="7">
        <v>-4.2</v>
      </c>
      <c r="O484" s="7">
        <v>-0.9</v>
      </c>
      <c r="P484" s="7">
        <v>-1</v>
      </c>
      <c r="Q484" s="7">
        <v>-0.9</v>
      </c>
      <c r="R484" s="2">
        <v>2.8463191079999999</v>
      </c>
      <c r="S484" s="6"/>
      <c r="T484" s="2">
        <v>7.95</v>
      </c>
      <c r="U484">
        <f t="shared" si="21"/>
        <v>0.44608354033105058</v>
      </c>
      <c r="V484">
        <f t="shared" si="22"/>
        <v>746</v>
      </c>
      <c r="W484">
        <f t="shared" si="23"/>
        <v>140.5</v>
      </c>
    </row>
    <row r="485" spans="1:23" x14ac:dyDescent="0.3">
      <c r="A485" t="s">
        <v>757</v>
      </c>
      <c r="B485" s="1" t="s">
        <v>27</v>
      </c>
      <c r="C485" s="1" t="s">
        <v>21</v>
      </c>
      <c r="D485" t="s">
        <v>22</v>
      </c>
      <c r="E485" t="s">
        <v>23</v>
      </c>
      <c r="F485" s="3" t="s">
        <v>24</v>
      </c>
      <c r="G485" s="3">
        <v>34.584240000000001</v>
      </c>
      <c r="H485" s="3">
        <v>387</v>
      </c>
      <c r="I485" s="4">
        <v>0.12689858200000001</v>
      </c>
      <c r="J485" s="4">
        <v>0.127993841</v>
      </c>
      <c r="K485" s="4">
        <v>6.940646E-3</v>
      </c>
      <c r="L485" s="5">
        <v>0.82499999999999996</v>
      </c>
      <c r="M485" s="5">
        <v>0.21879999999999999</v>
      </c>
      <c r="N485" s="7">
        <v>-3.4</v>
      </c>
      <c r="O485" s="7">
        <v>0</v>
      </c>
      <c r="P485" s="7">
        <v>-2.2000000000000002</v>
      </c>
      <c r="Q485" s="7">
        <v>0</v>
      </c>
      <c r="R485" s="2">
        <v>2.837362063</v>
      </c>
      <c r="S485" s="6"/>
      <c r="T485" s="2">
        <v>4.0000000000000001E-3</v>
      </c>
      <c r="U485">
        <f t="shared" si="21"/>
        <v>-2.8508547663678212</v>
      </c>
      <c r="V485">
        <f t="shared" si="22"/>
        <v>1122</v>
      </c>
      <c r="W485">
        <f t="shared" si="23"/>
        <v>89</v>
      </c>
    </row>
    <row r="486" spans="1:23" x14ac:dyDescent="0.3">
      <c r="A486" t="s">
        <v>758</v>
      </c>
      <c r="B486" s="1" t="s">
        <v>20</v>
      </c>
      <c r="C486" s="1" t="s">
        <v>21</v>
      </c>
      <c r="D486" t="s">
        <v>22</v>
      </c>
      <c r="E486" t="s">
        <v>23</v>
      </c>
      <c r="F486" s="3" t="s">
        <v>24</v>
      </c>
      <c r="G486" s="3">
        <v>28.505880000000001</v>
      </c>
      <c r="H486" s="3">
        <v>204</v>
      </c>
      <c r="I486" s="4">
        <v>5.6941714999999997E-2</v>
      </c>
      <c r="J486" s="4">
        <v>0.128872284</v>
      </c>
      <c r="K486" s="4">
        <v>7.098058E-3</v>
      </c>
      <c r="L486" s="5">
        <v>0.79100000000000004</v>
      </c>
      <c r="M486" s="5">
        <v>0.2427</v>
      </c>
      <c r="N486" s="7">
        <v>-5.8</v>
      </c>
      <c r="O486" s="7">
        <v>-0.5</v>
      </c>
      <c r="P486" s="7">
        <v>-2.5</v>
      </c>
      <c r="Q486" s="7">
        <v>-0.5</v>
      </c>
      <c r="R486" s="2">
        <v>7.7948256999999996</v>
      </c>
      <c r="S486" s="6"/>
      <c r="T486" s="2">
        <v>31.1</v>
      </c>
      <c r="U486">
        <f t="shared" si="21"/>
        <v>0.60095398064688088</v>
      </c>
      <c r="V486">
        <f t="shared" si="22"/>
        <v>597.5</v>
      </c>
      <c r="W486">
        <f t="shared" si="23"/>
        <v>316</v>
      </c>
    </row>
    <row r="487" spans="1:23" x14ac:dyDescent="0.3">
      <c r="A487" t="s">
        <v>761</v>
      </c>
      <c r="B487" s="1" t="s">
        <v>20</v>
      </c>
      <c r="C487" s="1" t="s">
        <v>21</v>
      </c>
      <c r="D487" t="s">
        <v>22</v>
      </c>
      <c r="E487" t="s">
        <v>23</v>
      </c>
      <c r="F487" s="3" t="s">
        <v>29</v>
      </c>
      <c r="G487" s="3">
        <v>37.288559999999997</v>
      </c>
      <c r="H487" s="3">
        <v>306</v>
      </c>
      <c r="I487" s="4">
        <v>1.4539339040000001</v>
      </c>
      <c r="J487" s="4">
        <v>0.12660115399999999</v>
      </c>
      <c r="K487" s="4">
        <v>6.7819550000000001E-3</v>
      </c>
      <c r="L487" s="5">
        <v>0.78800000000000003</v>
      </c>
      <c r="M487" s="5">
        <v>0.2457</v>
      </c>
      <c r="N487" s="7">
        <v>-2.8</v>
      </c>
      <c r="O487" s="7">
        <v>-1.3</v>
      </c>
      <c r="P487" s="7">
        <v>-1.4</v>
      </c>
      <c r="Q487" s="7">
        <v>0</v>
      </c>
      <c r="R487" s="2">
        <v>3.5051061630000002</v>
      </c>
      <c r="S487" s="6"/>
      <c r="T487" s="2">
        <v>0.44600000000000001</v>
      </c>
      <c r="U487">
        <f t="shared" si="21"/>
        <v>-0.89536631774370068</v>
      </c>
      <c r="V487">
        <f t="shared" si="22"/>
        <v>993</v>
      </c>
      <c r="W487">
        <f t="shared" si="23"/>
        <v>46.5</v>
      </c>
    </row>
    <row r="488" spans="1:23" x14ac:dyDescent="0.3">
      <c r="A488" t="s">
        <v>763</v>
      </c>
      <c r="B488" s="1" t="s">
        <v>20</v>
      </c>
      <c r="C488" s="1" t="s">
        <v>21</v>
      </c>
      <c r="D488" t="s">
        <v>22</v>
      </c>
      <c r="E488" t="s">
        <v>23</v>
      </c>
      <c r="F488" s="3" t="s">
        <v>24</v>
      </c>
      <c r="G488" s="3">
        <v>26.51651</v>
      </c>
      <c r="H488" s="3">
        <v>321</v>
      </c>
      <c r="I488" s="4">
        <v>1.3818726999999999E-2</v>
      </c>
      <c r="J488" s="4">
        <v>0.13026622700000001</v>
      </c>
      <c r="K488" s="4">
        <v>5.8409819999999998E-3</v>
      </c>
      <c r="L488" s="5">
        <v>0.81200000000000006</v>
      </c>
      <c r="M488" s="5">
        <v>0.2167</v>
      </c>
      <c r="N488" s="7">
        <v>-12.1</v>
      </c>
      <c r="O488" s="7">
        <v>-1</v>
      </c>
      <c r="P488" s="7">
        <v>-6.4</v>
      </c>
      <c r="Q488" s="7">
        <v>-3.7</v>
      </c>
      <c r="R488" s="2">
        <v>7.2975299360000001</v>
      </c>
      <c r="S488" s="6"/>
      <c r="T488" s="2">
        <v>163</v>
      </c>
      <c r="U488">
        <f t="shared" si="21"/>
        <v>1.3490117191731017</v>
      </c>
      <c r="V488">
        <f t="shared" si="22"/>
        <v>354</v>
      </c>
      <c r="W488">
        <f t="shared" si="23"/>
        <v>1034</v>
      </c>
    </row>
    <row r="489" spans="1:23" x14ac:dyDescent="0.3">
      <c r="A489" t="s">
        <v>765</v>
      </c>
      <c r="B489" s="1" t="s">
        <v>20</v>
      </c>
      <c r="C489" s="1" t="s">
        <v>21</v>
      </c>
      <c r="D489" t="s">
        <v>22</v>
      </c>
      <c r="E489" t="s">
        <v>23</v>
      </c>
      <c r="F489" s="3" t="s">
        <v>24</v>
      </c>
      <c r="G489" s="3">
        <v>26.79175</v>
      </c>
      <c r="H489" s="3">
        <v>400</v>
      </c>
      <c r="I489" s="4">
        <v>3.1442946999999999E-2</v>
      </c>
      <c r="J489" s="4">
        <v>0.13168036999999999</v>
      </c>
      <c r="K489" s="4">
        <v>7.2251320000000004E-3</v>
      </c>
      <c r="L489" s="5">
        <v>0.82799999999999996</v>
      </c>
      <c r="M489" s="5">
        <v>0.23860000000000001</v>
      </c>
      <c r="N489" s="7">
        <v>-9.6</v>
      </c>
      <c r="O489" s="7">
        <v>-5.9</v>
      </c>
      <c r="P489" s="7">
        <v>-4</v>
      </c>
      <c r="Q489" s="7">
        <v>-3.7</v>
      </c>
      <c r="R489" s="2">
        <v>7.2144953909999998</v>
      </c>
      <c r="S489" s="6"/>
      <c r="T489" s="2">
        <v>19.8</v>
      </c>
      <c r="U489">
        <f t="shared" si="21"/>
        <v>0.43845922996273057</v>
      </c>
      <c r="V489">
        <f t="shared" si="22"/>
        <v>645.5</v>
      </c>
      <c r="W489">
        <f t="shared" si="23"/>
        <v>859.5</v>
      </c>
    </row>
    <row r="490" spans="1:23" x14ac:dyDescent="0.3">
      <c r="A490" t="s">
        <v>766</v>
      </c>
      <c r="B490" s="1" t="s">
        <v>20</v>
      </c>
      <c r="C490" s="1" t="s">
        <v>21</v>
      </c>
      <c r="D490" t="s">
        <v>22</v>
      </c>
      <c r="E490" t="s">
        <v>23</v>
      </c>
      <c r="F490" s="3" t="s">
        <v>24</v>
      </c>
      <c r="G490" s="3">
        <v>33.79298</v>
      </c>
      <c r="H490" s="3">
        <v>114</v>
      </c>
      <c r="I490" s="4">
        <v>3.2920300000000003E-4</v>
      </c>
      <c r="J490" s="4">
        <v>0.125700222</v>
      </c>
      <c r="K490" s="4">
        <v>3.2323900000000001E-4</v>
      </c>
      <c r="L490" s="5">
        <v>0.82499999999999996</v>
      </c>
      <c r="M490" s="5">
        <v>0.21929999999999999</v>
      </c>
      <c r="N490" s="7">
        <v>-9.3000000000000007</v>
      </c>
      <c r="O490" s="7">
        <v>-0.8</v>
      </c>
      <c r="P490" s="7">
        <v>-2.7</v>
      </c>
      <c r="Q490" s="7">
        <v>-1.4</v>
      </c>
      <c r="R490" s="2">
        <v>3.5057287119999998</v>
      </c>
      <c r="S490" s="6"/>
      <c r="T490" s="2">
        <v>0.27300000000000002</v>
      </c>
      <c r="U490">
        <f t="shared" si="21"/>
        <v>-1.1086156584877134</v>
      </c>
      <c r="V490">
        <f t="shared" si="22"/>
        <v>1022</v>
      </c>
      <c r="W490">
        <f t="shared" si="23"/>
        <v>828</v>
      </c>
    </row>
    <row r="491" spans="1:23" x14ac:dyDescent="0.3">
      <c r="A491" t="s">
        <v>767</v>
      </c>
      <c r="B491" s="1" t="s">
        <v>20</v>
      </c>
      <c r="C491" s="1" t="s">
        <v>21</v>
      </c>
      <c r="D491" t="s">
        <v>22</v>
      </c>
      <c r="E491" t="s">
        <v>23</v>
      </c>
      <c r="F491" s="3" t="s">
        <v>29</v>
      </c>
      <c r="G491" s="3">
        <v>41.31635</v>
      </c>
      <c r="H491" s="3">
        <v>471</v>
      </c>
      <c r="I491" s="4">
        <v>4.5068100999999999E-2</v>
      </c>
      <c r="J491" s="4">
        <v>0.13445441999999999</v>
      </c>
      <c r="K491" s="4">
        <v>7.5249749999999997E-3</v>
      </c>
      <c r="L491" s="5">
        <v>0.84</v>
      </c>
      <c r="M491" s="5">
        <v>0.23039999999999999</v>
      </c>
      <c r="N491" s="7">
        <v>-4.7</v>
      </c>
      <c r="O491" s="7">
        <v>0</v>
      </c>
      <c r="P491" s="7">
        <v>-2.9</v>
      </c>
      <c r="Q491" s="7">
        <v>-1.4</v>
      </c>
      <c r="R491" s="2">
        <v>8.5495889300000005</v>
      </c>
      <c r="S491" s="6"/>
      <c r="T491" s="2">
        <v>259</v>
      </c>
      <c r="U491">
        <f t="shared" si="21"/>
        <v>1.4813545300226019</v>
      </c>
      <c r="V491">
        <f t="shared" si="22"/>
        <v>270</v>
      </c>
      <c r="W491">
        <f t="shared" si="23"/>
        <v>180.5</v>
      </c>
    </row>
    <row r="492" spans="1:23" x14ac:dyDescent="0.3">
      <c r="A492" t="s">
        <v>768</v>
      </c>
      <c r="B492" s="1" t="s">
        <v>20</v>
      </c>
      <c r="C492" s="1" t="s">
        <v>65</v>
      </c>
      <c r="D492" t="s">
        <v>22</v>
      </c>
      <c r="E492" t="s">
        <v>23</v>
      </c>
      <c r="F492" s="3" t="s">
        <v>24</v>
      </c>
      <c r="G492" s="3">
        <v>46.477890000000002</v>
      </c>
      <c r="H492" s="3">
        <v>294</v>
      </c>
      <c r="I492" s="4">
        <v>8.6662798999999999E-2</v>
      </c>
      <c r="J492" s="4">
        <v>0.12388078199999999</v>
      </c>
      <c r="K492" s="4">
        <v>6.6024830000000001E-3</v>
      </c>
      <c r="L492" s="5">
        <v>0.76900000000000002</v>
      </c>
      <c r="M492" s="5">
        <v>0.2157</v>
      </c>
      <c r="N492" s="7">
        <v>-6.3</v>
      </c>
      <c r="O492" s="7">
        <v>-0.9</v>
      </c>
      <c r="P492" s="7">
        <v>-2.8</v>
      </c>
      <c r="Q492" s="7">
        <v>0</v>
      </c>
      <c r="R492" s="2">
        <v>2.7609100039999999</v>
      </c>
      <c r="S492" s="6"/>
      <c r="T492" s="2">
        <v>0.10299999999999999</v>
      </c>
      <c r="U492">
        <f t="shared" si="21"/>
        <v>-1.4282150256851958</v>
      </c>
      <c r="V492">
        <f t="shared" si="22"/>
        <v>1066</v>
      </c>
      <c r="W492">
        <f t="shared" si="23"/>
        <v>392.5</v>
      </c>
    </row>
    <row r="493" spans="1:23" x14ac:dyDescent="0.3">
      <c r="A493" t="s">
        <v>769</v>
      </c>
      <c r="B493" s="1" t="s">
        <v>20</v>
      </c>
      <c r="C493" s="1" t="s">
        <v>28</v>
      </c>
      <c r="D493" t="s">
        <v>40</v>
      </c>
      <c r="E493" t="s">
        <v>23</v>
      </c>
      <c r="F493" s="3" t="s">
        <v>24</v>
      </c>
      <c r="G493" s="3">
        <v>27.42238</v>
      </c>
      <c r="H493" s="3">
        <v>277</v>
      </c>
      <c r="I493" s="4">
        <v>0.230309651</v>
      </c>
      <c r="J493" s="4">
        <v>0.13072346500000001</v>
      </c>
      <c r="K493" s="4">
        <v>7.334251E-3</v>
      </c>
      <c r="L493" s="5">
        <v>0.80700000000000005</v>
      </c>
      <c r="M493" s="5">
        <v>0.21690000000000001</v>
      </c>
      <c r="N493" s="7">
        <v>-4.3</v>
      </c>
      <c r="O493" s="7">
        <v>-2.9</v>
      </c>
      <c r="P493" s="7">
        <v>-1.9</v>
      </c>
      <c r="Q493" s="7">
        <v>-0.7</v>
      </c>
      <c r="R493" s="2">
        <v>2.1267042119999999</v>
      </c>
      <c r="S493" s="6"/>
      <c r="T493" s="2">
        <v>0.20100000000000001</v>
      </c>
      <c r="U493">
        <f t="shared" si="21"/>
        <v>-1.0245110337850021</v>
      </c>
      <c r="V493">
        <f t="shared" si="22"/>
        <v>1039.5</v>
      </c>
      <c r="W493">
        <f t="shared" si="23"/>
        <v>146</v>
      </c>
    </row>
    <row r="494" spans="1:23" x14ac:dyDescent="0.3">
      <c r="A494" t="s">
        <v>771</v>
      </c>
      <c r="B494" s="1" t="s">
        <v>20</v>
      </c>
      <c r="C494" s="1" t="s">
        <v>21</v>
      </c>
      <c r="D494" t="s">
        <v>22</v>
      </c>
      <c r="E494" t="s">
        <v>23</v>
      </c>
      <c r="F494" s="3" t="s">
        <v>24</v>
      </c>
      <c r="G494" s="3">
        <v>35.370280000000001</v>
      </c>
      <c r="H494" s="3">
        <v>323</v>
      </c>
      <c r="I494" s="4">
        <v>0.76752780799999998</v>
      </c>
      <c r="J494" s="4">
        <v>0.13199638</v>
      </c>
      <c r="K494" s="4">
        <v>7.3427969999999999E-3</v>
      </c>
      <c r="L494" s="5">
        <v>0.82899999999999996</v>
      </c>
      <c r="M494" s="5">
        <v>0.22509999999999999</v>
      </c>
      <c r="N494" s="7">
        <v>-3.3</v>
      </c>
      <c r="O494" s="7">
        <v>-0.9</v>
      </c>
      <c r="P494" s="7">
        <v>-0.4</v>
      </c>
      <c r="Q494" s="7">
        <v>-2.1</v>
      </c>
      <c r="R494" s="2">
        <v>12.96858097</v>
      </c>
      <c r="S494" s="6"/>
      <c r="T494" s="2">
        <v>4429</v>
      </c>
      <c r="U494">
        <f t="shared" si="21"/>
        <v>2.5334132223667636</v>
      </c>
      <c r="V494">
        <f t="shared" si="22"/>
        <v>7</v>
      </c>
      <c r="W494">
        <f t="shared" si="23"/>
        <v>82.5</v>
      </c>
    </row>
    <row r="495" spans="1:23" x14ac:dyDescent="0.3">
      <c r="A495" t="s">
        <v>772</v>
      </c>
      <c r="B495" s="1" t="s">
        <v>20</v>
      </c>
      <c r="C495" s="1" t="s">
        <v>21</v>
      </c>
      <c r="D495" t="s">
        <v>22</v>
      </c>
      <c r="E495" t="s">
        <v>23</v>
      </c>
      <c r="F495" s="3" t="s">
        <v>29</v>
      </c>
      <c r="G495" s="3">
        <v>17.154119999999999</v>
      </c>
      <c r="H495" s="3">
        <v>85</v>
      </c>
      <c r="I495" s="4">
        <v>0.220175446</v>
      </c>
      <c r="J495" s="4">
        <v>0.13358297199999999</v>
      </c>
      <c r="K495" s="4">
        <v>7.9035689999999992E-3</v>
      </c>
      <c r="L495" s="5">
        <v>0.84799999999999998</v>
      </c>
      <c r="M495" s="5">
        <v>0.2379</v>
      </c>
      <c r="N495" s="7">
        <v>-5.8</v>
      </c>
      <c r="O495" s="7">
        <v>-5.8</v>
      </c>
      <c r="P495" s="7">
        <v>-3.5</v>
      </c>
      <c r="Q495" s="7">
        <v>0</v>
      </c>
      <c r="R495" s="2">
        <v>12.137634540000001</v>
      </c>
      <c r="S495" s="6"/>
      <c r="T495" s="2">
        <v>1399</v>
      </c>
      <c r="U495">
        <f t="shared" si="21"/>
        <v>2.0616836575979489</v>
      </c>
      <c r="V495">
        <f t="shared" si="22"/>
        <v>62</v>
      </c>
      <c r="W495">
        <f t="shared" si="23"/>
        <v>316</v>
      </c>
    </row>
    <row r="496" spans="1:23" x14ac:dyDescent="0.3">
      <c r="A496" t="s">
        <v>773</v>
      </c>
      <c r="B496" s="1" t="s">
        <v>20</v>
      </c>
      <c r="C496" s="1" t="s">
        <v>21</v>
      </c>
      <c r="D496" t="s">
        <v>22</v>
      </c>
      <c r="E496" t="s">
        <v>23</v>
      </c>
      <c r="F496" s="3" t="s">
        <v>24</v>
      </c>
      <c r="G496" s="3">
        <v>25.91657</v>
      </c>
      <c r="H496" s="3">
        <v>169</v>
      </c>
      <c r="I496" s="4">
        <v>6.8171609999999994E-2</v>
      </c>
      <c r="J496" s="4">
        <v>0.13678643200000001</v>
      </c>
      <c r="K496" s="4">
        <v>7.8525829999999998E-3</v>
      </c>
      <c r="L496" s="5">
        <v>0.82199999999999995</v>
      </c>
      <c r="M496" s="5">
        <v>0.24399999999999999</v>
      </c>
      <c r="N496" s="7">
        <v>-9.4</v>
      </c>
      <c r="O496" s="7">
        <v>-2.4</v>
      </c>
      <c r="P496" s="7">
        <v>-2.8</v>
      </c>
      <c r="Q496" s="7">
        <v>-3.6</v>
      </c>
      <c r="R496" s="2">
        <v>11.87425006</v>
      </c>
      <c r="S496" s="6"/>
      <c r="T496" s="2">
        <v>1946</v>
      </c>
      <c r="U496">
        <f t="shared" si="21"/>
        <v>2.2145366454323527</v>
      </c>
      <c r="V496">
        <f t="shared" si="22"/>
        <v>40</v>
      </c>
      <c r="W496">
        <f t="shared" si="23"/>
        <v>839</v>
      </c>
    </row>
    <row r="497" spans="1:23" x14ac:dyDescent="0.3">
      <c r="A497" t="s">
        <v>775</v>
      </c>
      <c r="B497" s="1" t="s">
        <v>20</v>
      </c>
      <c r="C497" s="1" t="s">
        <v>21</v>
      </c>
      <c r="D497" t="s">
        <v>22</v>
      </c>
      <c r="E497" t="s">
        <v>23</v>
      </c>
      <c r="F497" s="3" t="s">
        <v>24</v>
      </c>
      <c r="G497" s="3">
        <v>28.77244</v>
      </c>
      <c r="H497" s="3">
        <v>283</v>
      </c>
      <c r="I497" s="4">
        <v>0.100085489</v>
      </c>
      <c r="J497" s="4">
        <v>0.126625447</v>
      </c>
      <c r="K497" s="4">
        <v>7.0167449999999996E-3</v>
      </c>
      <c r="L497" s="5">
        <v>0.80300000000000005</v>
      </c>
      <c r="M497" s="5">
        <v>0.20880000000000001</v>
      </c>
      <c r="N497" s="7">
        <v>-6.7</v>
      </c>
      <c r="O497" s="7">
        <v>-0.6</v>
      </c>
      <c r="P497" s="7">
        <v>-0.4</v>
      </c>
      <c r="Q497" s="7">
        <v>-4.3</v>
      </c>
      <c r="R497" s="2">
        <v>5.3962474919999996</v>
      </c>
      <c r="S497" s="6"/>
      <c r="T497" s="2">
        <v>51.7</v>
      </c>
      <c r="U497">
        <f t="shared" si="21"/>
        <v>0.98139868327549551</v>
      </c>
      <c r="V497">
        <f t="shared" si="22"/>
        <v>535</v>
      </c>
      <c r="W497">
        <f t="shared" si="23"/>
        <v>455.5</v>
      </c>
    </row>
    <row r="498" spans="1:23" x14ac:dyDescent="0.3">
      <c r="A498" t="s">
        <v>777</v>
      </c>
      <c r="B498" s="1" t="s">
        <v>20</v>
      </c>
      <c r="C498" s="1" t="s">
        <v>28</v>
      </c>
      <c r="D498" t="s">
        <v>22</v>
      </c>
      <c r="E498" t="s">
        <v>23</v>
      </c>
      <c r="F498" s="3" t="s">
        <v>24</v>
      </c>
      <c r="G498" s="3">
        <v>35.082129999999999</v>
      </c>
      <c r="H498" s="3">
        <v>263</v>
      </c>
      <c r="I498" s="4">
        <v>8.6662798999999999E-2</v>
      </c>
      <c r="J498" s="4">
        <v>0.13084771000000001</v>
      </c>
      <c r="K498" s="4">
        <v>7.313796E-3</v>
      </c>
      <c r="L498" s="5">
        <v>0.83099999999999996</v>
      </c>
      <c r="M498" s="5">
        <v>0.22839999999999999</v>
      </c>
      <c r="N498" s="7">
        <v>-11.5</v>
      </c>
      <c r="O498" s="7">
        <v>-1.3</v>
      </c>
      <c r="P498" s="7">
        <v>-7.2</v>
      </c>
      <c r="Q498" s="7">
        <v>-4.3</v>
      </c>
      <c r="R498" s="2">
        <v>7.4063140609999998</v>
      </c>
      <c r="S498" s="6"/>
      <c r="T498" s="2">
        <v>121</v>
      </c>
      <c r="U498">
        <f t="shared" si="21"/>
        <v>1.2131832461748113</v>
      </c>
      <c r="V498">
        <f t="shared" si="22"/>
        <v>405.5</v>
      </c>
      <c r="W498">
        <f t="shared" si="23"/>
        <v>1011.5</v>
      </c>
    </row>
    <row r="499" spans="1:23" x14ac:dyDescent="0.3">
      <c r="A499" t="s">
        <v>778</v>
      </c>
      <c r="B499" s="1" t="s">
        <v>20</v>
      </c>
      <c r="C499" s="1" t="s">
        <v>21</v>
      </c>
      <c r="D499" t="s">
        <v>22</v>
      </c>
      <c r="E499" t="s">
        <v>23</v>
      </c>
      <c r="F499" s="3" t="s">
        <v>24</v>
      </c>
      <c r="G499" s="3">
        <v>23.06174</v>
      </c>
      <c r="H499" s="3">
        <v>298</v>
      </c>
      <c r="I499" s="4">
        <v>0.14039006300000001</v>
      </c>
      <c r="J499" s="4">
        <v>0.12862949700000001</v>
      </c>
      <c r="K499" s="4">
        <v>7.0957349999999997E-3</v>
      </c>
      <c r="L499" s="5">
        <v>0.84599999999999997</v>
      </c>
      <c r="M499" s="5">
        <v>0.2268</v>
      </c>
      <c r="N499" s="7">
        <v>-6.7</v>
      </c>
      <c r="O499" s="7">
        <v>-3.3</v>
      </c>
      <c r="P499" s="7">
        <v>-3.3</v>
      </c>
      <c r="Q499" s="7">
        <v>0</v>
      </c>
      <c r="R499" s="2">
        <v>6.0478548249999999</v>
      </c>
      <c r="S499" s="6"/>
      <c r="T499" s="2">
        <v>18.899999999999999</v>
      </c>
      <c r="U499">
        <f t="shared" si="21"/>
        <v>0.49486044652436095</v>
      </c>
      <c r="V499">
        <f t="shared" si="22"/>
        <v>653.5</v>
      </c>
      <c r="W499">
        <f t="shared" si="23"/>
        <v>455.5</v>
      </c>
    </row>
    <row r="500" spans="1:23" x14ac:dyDescent="0.3">
      <c r="A500" t="s">
        <v>779</v>
      </c>
      <c r="B500" s="1" t="s">
        <v>20</v>
      </c>
      <c r="C500" s="1" t="s">
        <v>28</v>
      </c>
      <c r="D500" t="s">
        <v>22</v>
      </c>
      <c r="E500" t="s">
        <v>23</v>
      </c>
      <c r="F500" s="3" t="s">
        <v>29</v>
      </c>
      <c r="G500" s="3">
        <v>39.019300000000001</v>
      </c>
      <c r="H500" s="3">
        <v>285</v>
      </c>
      <c r="I500" s="4">
        <v>0.74607394000000005</v>
      </c>
      <c r="J500" s="4">
        <v>0.126903971</v>
      </c>
      <c r="K500" s="4">
        <v>7.095774E-3</v>
      </c>
      <c r="L500" s="5">
        <v>0.79900000000000004</v>
      </c>
      <c r="M500" s="5">
        <v>0.2117</v>
      </c>
      <c r="N500" s="7">
        <v>-6.5</v>
      </c>
      <c r="O500" s="7">
        <v>-3</v>
      </c>
      <c r="P500" s="7">
        <v>-3.6</v>
      </c>
      <c r="Q500" s="7">
        <v>-0.8</v>
      </c>
      <c r="R500" s="2">
        <v>2.6642928829999999</v>
      </c>
      <c r="S500" s="6"/>
      <c r="T500" s="2">
        <v>0.44500000000000001</v>
      </c>
      <c r="U500">
        <f t="shared" si="21"/>
        <v>-0.7772219536911843</v>
      </c>
      <c r="V500">
        <f t="shared" si="22"/>
        <v>994</v>
      </c>
      <c r="W500">
        <f t="shared" si="23"/>
        <v>420.5</v>
      </c>
    </row>
    <row r="501" spans="1:23" x14ac:dyDescent="0.3">
      <c r="A501" t="s">
        <v>781</v>
      </c>
      <c r="B501" s="1" t="s">
        <v>20</v>
      </c>
      <c r="C501" s="1" t="s">
        <v>21</v>
      </c>
      <c r="D501" t="s">
        <v>22</v>
      </c>
      <c r="E501" t="s">
        <v>23</v>
      </c>
      <c r="F501" s="3" t="s">
        <v>24</v>
      </c>
      <c r="G501" s="3">
        <v>32.295160000000003</v>
      </c>
      <c r="H501" s="3">
        <v>289</v>
      </c>
      <c r="I501" s="4">
        <v>0.110849643</v>
      </c>
      <c r="J501" s="4">
        <v>0.13073309299999999</v>
      </c>
      <c r="K501" s="4">
        <v>7.2420369999999998E-3</v>
      </c>
      <c r="L501" s="5">
        <v>0.81499999999999995</v>
      </c>
      <c r="M501" s="5">
        <v>0.2233</v>
      </c>
      <c r="N501" s="7">
        <v>-2.9</v>
      </c>
      <c r="O501" s="7">
        <v>-2.9</v>
      </c>
      <c r="P501" s="7">
        <v>-0.4</v>
      </c>
      <c r="Q501" s="7">
        <v>-0.9</v>
      </c>
      <c r="R501" s="2">
        <v>3.6975895749999999</v>
      </c>
      <c r="S501" s="6"/>
      <c r="T501" s="2">
        <v>2.82</v>
      </c>
      <c r="U501">
        <f t="shared" si="21"/>
        <v>-0.11766959536566317</v>
      </c>
      <c r="V501">
        <f t="shared" si="22"/>
        <v>849</v>
      </c>
      <c r="W501">
        <f t="shared" si="23"/>
        <v>51.5</v>
      </c>
    </row>
    <row r="502" spans="1:23" x14ac:dyDescent="0.3">
      <c r="A502" t="s">
        <v>784</v>
      </c>
      <c r="B502" s="1" t="s">
        <v>20</v>
      </c>
      <c r="C502" s="1" t="s">
        <v>21</v>
      </c>
      <c r="D502" t="s">
        <v>22</v>
      </c>
      <c r="E502" t="s">
        <v>23</v>
      </c>
      <c r="F502" s="3" t="s">
        <v>24</v>
      </c>
      <c r="G502" s="3">
        <v>46.086709999999997</v>
      </c>
      <c r="H502" s="3">
        <v>316</v>
      </c>
      <c r="I502" s="4">
        <v>0.24221474600000001</v>
      </c>
      <c r="J502" s="4">
        <v>0.130158412</v>
      </c>
      <c r="K502" s="4">
        <v>7.2040489999999997E-3</v>
      </c>
      <c r="L502" s="5">
        <v>0.80900000000000005</v>
      </c>
      <c r="M502" s="5">
        <v>0.2223</v>
      </c>
      <c r="N502" s="7">
        <v>-7.7</v>
      </c>
      <c r="O502" s="7">
        <v>-3.1</v>
      </c>
      <c r="P502" s="7">
        <v>-2.4</v>
      </c>
      <c r="Q502" s="7">
        <v>-3.1</v>
      </c>
      <c r="R502" s="2">
        <v>8.7448840679999993</v>
      </c>
      <c r="S502" s="6"/>
      <c r="T502" s="2">
        <v>1038</v>
      </c>
      <c r="U502">
        <f t="shared" si="21"/>
        <v>2.0744432971547608</v>
      </c>
      <c r="V502">
        <f t="shared" si="22"/>
        <v>94</v>
      </c>
      <c r="W502">
        <f t="shared" si="23"/>
        <v>613</v>
      </c>
    </row>
    <row r="503" spans="1:23" x14ac:dyDescent="0.3">
      <c r="A503" t="s">
        <v>785</v>
      </c>
      <c r="B503" s="1" t="s">
        <v>20</v>
      </c>
      <c r="C503" s="1" t="s">
        <v>28</v>
      </c>
      <c r="D503" t="s">
        <v>22</v>
      </c>
      <c r="E503" t="s">
        <v>23</v>
      </c>
      <c r="F503" s="3" t="s">
        <v>24</v>
      </c>
      <c r="G503" s="3">
        <v>31.234030000000001</v>
      </c>
      <c r="H503" s="3">
        <v>667</v>
      </c>
      <c r="I503" s="4">
        <v>1.3287955360000001</v>
      </c>
      <c r="J503" s="4">
        <v>0.13094736000000001</v>
      </c>
      <c r="K503" s="4">
        <v>7.1307280000000002E-3</v>
      </c>
      <c r="L503" s="5">
        <v>0.81200000000000006</v>
      </c>
      <c r="M503" s="5">
        <v>0.21440000000000001</v>
      </c>
      <c r="N503" s="7">
        <v>-3.1</v>
      </c>
      <c r="O503" s="7">
        <v>-1.5</v>
      </c>
      <c r="P503" s="7">
        <v>-0.5</v>
      </c>
      <c r="Q503" s="7">
        <v>-2</v>
      </c>
      <c r="R503" s="2">
        <v>5.9497643990000002</v>
      </c>
      <c r="S503" s="6"/>
      <c r="T503" s="2">
        <v>416</v>
      </c>
      <c r="U503">
        <f t="shared" si="21"/>
        <v>1.8445935619133296</v>
      </c>
      <c r="V503">
        <f t="shared" si="22"/>
        <v>191</v>
      </c>
      <c r="W503">
        <f t="shared" si="23"/>
        <v>67.5</v>
      </c>
    </row>
    <row r="504" spans="1:23" x14ac:dyDescent="0.3">
      <c r="A504" t="s">
        <v>786</v>
      </c>
      <c r="B504" s="1" t="s">
        <v>27</v>
      </c>
      <c r="C504" s="1" t="s">
        <v>21</v>
      </c>
      <c r="D504" t="s">
        <v>22</v>
      </c>
      <c r="E504" t="s">
        <v>23</v>
      </c>
      <c r="F504" s="3" t="s">
        <v>24</v>
      </c>
      <c r="G504" s="3">
        <v>47.659889999999997</v>
      </c>
      <c r="H504" s="3">
        <v>566</v>
      </c>
      <c r="I504" s="4">
        <v>8.6571430000000008E-3</v>
      </c>
      <c r="J504" s="4">
        <v>0.12722514400000001</v>
      </c>
      <c r="K504" s="4">
        <v>4.569348E-3</v>
      </c>
      <c r="L504" s="5">
        <v>0.81599999999999995</v>
      </c>
      <c r="M504" s="5">
        <v>0.20300000000000001</v>
      </c>
      <c r="N504" s="7">
        <v>-10.199999999999999</v>
      </c>
      <c r="O504" s="7">
        <v>-2.1</v>
      </c>
      <c r="P504" s="7">
        <v>-1.9</v>
      </c>
      <c r="Q504" s="7">
        <v>-1.3</v>
      </c>
      <c r="R504" s="2">
        <v>2.6234167140000002</v>
      </c>
      <c r="S504" s="6"/>
      <c r="T504" s="2">
        <v>0.115</v>
      </c>
      <c r="U504">
        <f t="shared" si="21"/>
        <v>-1.3581694407881899</v>
      </c>
      <c r="V504">
        <f t="shared" si="22"/>
        <v>1061</v>
      </c>
      <c r="W504">
        <f t="shared" si="23"/>
        <v>928.5</v>
      </c>
    </row>
    <row r="505" spans="1:23" x14ac:dyDescent="0.3">
      <c r="A505" t="s">
        <v>787</v>
      </c>
      <c r="B505" s="1" t="s">
        <v>20</v>
      </c>
      <c r="C505" s="1" t="s">
        <v>21</v>
      </c>
      <c r="D505" t="s">
        <v>22</v>
      </c>
      <c r="E505" t="s">
        <v>23</v>
      </c>
      <c r="F505" s="3" t="s">
        <v>24</v>
      </c>
      <c r="G505" s="3">
        <v>32.44079</v>
      </c>
      <c r="H505" s="3">
        <v>1037</v>
      </c>
      <c r="I505" s="4">
        <v>5.1512510999999997E-2</v>
      </c>
      <c r="J505" s="4">
        <v>0.12823790199999999</v>
      </c>
      <c r="K505" s="4">
        <v>6.981208E-3</v>
      </c>
      <c r="L505" s="5">
        <v>0.80500000000000005</v>
      </c>
      <c r="M505" s="5">
        <v>0.219</v>
      </c>
      <c r="N505" s="7">
        <v>-8.1999999999999993</v>
      </c>
      <c r="O505" s="7">
        <v>-2.7</v>
      </c>
      <c r="P505" s="7">
        <v>-1</v>
      </c>
      <c r="Q505" s="7">
        <v>-7.2</v>
      </c>
      <c r="R505" s="2">
        <v>2.29154379</v>
      </c>
      <c r="S505" s="6"/>
      <c r="T505" s="2">
        <v>0.28399999999999997</v>
      </c>
      <c r="U505">
        <f t="shared" si="21"/>
        <v>-0.90680982071493843</v>
      </c>
      <c r="V505">
        <f t="shared" si="22"/>
        <v>1018</v>
      </c>
      <c r="W505">
        <f t="shared" si="23"/>
        <v>690.5</v>
      </c>
    </row>
    <row r="506" spans="1:23" x14ac:dyDescent="0.3">
      <c r="A506" t="s">
        <v>788</v>
      </c>
      <c r="B506" s="1" t="s">
        <v>20</v>
      </c>
      <c r="C506" s="1" t="s">
        <v>28</v>
      </c>
      <c r="D506" t="s">
        <v>22</v>
      </c>
      <c r="E506" t="s">
        <v>23</v>
      </c>
      <c r="F506" s="3" t="s">
        <v>24</v>
      </c>
      <c r="G506" s="3">
        <v>31.913329999999998</v>
      </c>
      <c r="H506" s="3">
        <v>375</v>
      </c>
      <c r="I506" s="4">
        <v>3.6856232000000003E-2</v>
      </c>
      <c r="J506" s="4">
        <v>0.12789214099999999</v>
      </c>
      <c r="K506" s="4">
        <v>7.0595730000000004E-3</v>
      </c>
      <c r="L506" s="5">
        <v>0.82499999999999996</v>
      </c>
      <c r="M506" s="5">
        <v>0.21909999999999999</v>
      </c>
      <c r="N506" s="7">
        <v>-10</v>
      </c>
      <c r="O506" s="7">
        <v>-5.4</v>
      </c>
      <c r="P506" s="7">
        <v>-0.6</v>
      </c>
      <c r="Q506" s="7">
        <v>-5.8</v>
      </c>
      <c r="R506" s="2">
        <v>4.0225438210000002</v>
      </c>
      <c r="S506" s="6"/>
      <c r="T506" s="2">
        <v>18.2</v>
      </c>
      <c r="U506">
        <f t="shared" si="21"/>
        <v>0.65557060404810841</v>
      </c>
      <c r="V506">
        <f t="shared" si="22"/>
        <v>658.5</v>
      </c>
      <c r="W506">
        <f t="shared" si="23"/>
        <v>908.5</v>
      </c>
    </row>
    <row r="507" spans="1:23" x14ac:dyDescent="0.3">
      <c r="A507" t="s">
        <v>789</v>
      </c>
      <c r="B507" s="1" t="s">
        <v>20</v>
      </c>
      <c r="C507" s="1" t="s">
        <v>28</v>
      </c>
      <c r="D507" t="s">
        <v>22</v>
      </c>
      <c r="E507" t="s">
        <v>23</v>
      </c>
      <c r="F507" s="3" t="s">
        <v>24</v>
      </c>
      <c r="G507" s="3">
        <v>37.622779999999999</v>
      </c>
      <c r="H507" s="3">
        <v>237</v>
      </c>
      <c r="I507" s="4">
        <v>0.123325193</v>
      </c>
      <c r="J507" s="4">
        <v>0.13452053999999999</v>
      </c>
      <c r="K507" s="4">
        <v>7.6169719999999996E-3</v>
      </c>
      <c r="L507" s="5">
        <v>0.81399999999999995</v>
      </c>
      <c r="M507" s="5">
        <v>0.24099999999999999</v>
      </c>
      <c r="N507" s="7">
        <v>-9.1</v>
      </c>
      <c r="O507" s="7">
        <v>-1.7</v>
      </c>
      <c r="P507" s="7">
        <v>-3</v>
      </c>
      <c r="Q507" s="7">
        <v>-2.2000000000000002</v>
      </c>
      <c r="R507" s="2">
        <v>11.134748419999999</v>
      </c>
      <c r="S507" s="6"/>
      <c r="T507" s="2">
        <v>611</v>
      </c>
      <c r="U507">
        <f t="shared" si="21"/>
        <v>1.7393608012694495</v>
      </c>
      <c r="V507">
        <f t="shared" si="22"/>
        <v>140</v>
      </c>
      <c r="W507">
        <f t="shared" si="23"/>
        <v>804</v>
      </c>
    </row>
    <row r="508" spans="1:23" x14ac:dyDescent="0.3">
      <c r="A508" t="s">
        <v>790</v>
      </c>
      <c r="B508" s="1" t="s">
        <v>20</v>
      </c>
      <c r="C508" s="1" t="s">
        <v>21</v>
      </c>
      <c r="D508" t="s">
        <v>22</v>
      </c>
      <c r="E508" t="s">
        <v>23</v>
      </c>
      <c r="F508" s="3" t="s">
        <v>24</v>
      </c>
      <c r="G508" s="3">
        <v>26.536339999999999</v>
      </c>
      <c r="H508" s="3">
        <v>344</v>
      </c>
      <c r="I508" s="4">
        <v>5.6439807000000002E-2</v>
      </c>
      <c r="J508" s="4">
        <v>0.13227387099999999</v>
      </c>
      <c r="K508" s="4">
        <v>7.3508999999999996E-3</v>
      </c>
      <c r="L508" s="5">
        <v>0.83799999999999997</v>
      </c>
      <c r="M508" s="5">
        <v>0.21759999999999999</v>
      </c>
      <c r="N508" s="7">
        <v>-8.5</v>
      </c>
      <c r="O508" s="7">
        <v>-1.6</v>
      </c>
      <c r="P508" s="7">
        <v>-2.8</v>
      </c>
      <c r="Q508" s="7">
        <v>-3.1</v>
      </c>
      <c r="R508" s="2">
        <v>9.7095180970000001</v>
      </c>
      <c r="S508" s="6"/>
      <c r="T508" s="2">
        <v>208</v>
      </c>
      <c r="U508">
        <f t="shared" si="21"/>
        <v>1.3308656594324411</v>
      </c>
      <c r="V508">
        <f t="shared" si="22"/>
        <v>307</v>
      </c>
      <c r="W508">
        <f t="shared" si="23"/>
        <v>737</v>
      </c>
    </row>
    <row r="509" spans="1:23" x14ac:dyDescent="0.3">
      <c r="A509" t="s">
        <v>793</v>
      </c>
      <c r="B509" s="1" t="s">
        <v>20</v>
      </c>
      <c r="C509" s="1" t="s">
        <v>28</v>
      </c>
      <c r="D509" t="s">
        <v>22</v>
      </c>
      <c r="E509" t="s">
        <v>23</v>
      </c>
      <c r="F509" s="3" t="s">
        <v>24</v>
      </c>
      <c r="G509" s="3">
        <v>19.046150000000001</v>
      </c>
      <c r="H509" s="3">
        <v>156</v>
      </c>
      <c r="I509" s="4">
        <v>3.4793296000000001E-2</v>
      </c>
      <c r="J509" s="4">
        <v>0.13075091899999999</v>
      </c>
      <c r="K509" s="4">
        <v>7.2456860000000003E-3</v>
      </c>
      <c r="L509" s="5">
        <v>0.81699999999999995</v>
      </c>
      <c r="M509" s="5">
        <v>0.2331</v>
      </c>
      <c r="N509" s="7">
        <v>-6.7</v>
      </c>
      <c r="O509" s="7">
        <v>-3.7</v>
      </c>
      <c r="P509" s="7">
        <v>-1.6</v>
      </c>
      <c r="Q509" s="7">
        <v>-5.0999999999999996</v>
      </c>
      <c r="R509" s="2">
        <v>10.75876718</v>
      </c>
      <c r="S509" s="6"/>
      <c r="T509" s="2">
        <v>655</v>
      </c>
      <c r="U509">
        <f t="shared" si="21"/>
        <v>1.784478790519914</v>
      </c>
      <c r="V509">
        <f t="shared" si="22"/>
        <v>132</v>
      </c>
      <c r="W509">
        <f t="shared" si="23"/>
        <v>455.5</v>
      </c>
    </row>
    <row r="510" spans="1:23" x14ac:dyDescent="0.3">
      <c r="A510" t="s">
        <v>795</v>
      </c>
      <c r="B510" s="1" t="s">
        <v>20</v>
      </c>
      <c r="C510" s="1" t="s">
        <v>21</v>
      </c>
      <c r="D510" t="s">
        <v>22</v>
      </c>
      <c r="E510" t="s">
        <v>23</v>
      </c>
      <c r="F510" s="3" t="s">
        <v>29</v>
      </c>
      <c r="G510" s="3">
        <v>22.60144</v>
      </c>
      <c r="H510" s="3">
        <v>208</v>
      </c>
      <c r="I510" s="4">
        <v>5.9705533999999998E-2</v>
      </c>
      <c r="J510" s="4">
        <v>0.13442921899999999</v>
      </c>
      <c r="K510" s="4">
        <v>7.576948E-3</v>
      </c>
      <c r="L510" s="5">
        <v>0.80700000000000005</v>
      </c>
      <c r="M510" s="5">
        <v>0.23649999999999999</v>
      </c>
      <c r="N510" s="7">
        <v>-8</v>
      </c>
      <c r="O510" s="7">
        <v>-0.6</v>
      </c>
      <c r="P510" s="7">
        <v>-2.8</v>
      </c>
      <c r="Q510" s="7">
        <v>-4.3</v>
      </c>
      <c r="R510" s="2">
        <v>11.00800003</v>
      </c>
      <c r="S510" s="6"/>
      <c r="T510" s="2">
        <v>722</v>
      </c>
      <c r="U510">
        <f t="shared" si="21"/>
        <v>1.8168287754946244</v>
      </c>
      <c r="V510">
        <f t="shared" si="22"/>
        <v>123</v>
      </c>
      <c r="W510">
        <f t="shared" si="23"/>
        <v>660.5</v>
      </c>
    </row>
    <row r="511" spans="1:23" x14ac:dyDescent="0.3">
      <c r="A511" t="s">
        <v>796</v>
      </c>
      <c r="B511" s="1" t="s">
        <v>27</v>
      </c>
      <c r="C511" s="1" t="s">
        <v>21</v>
      </c>
      <c r="D511" t="s">
        <v>22</v>
      </c>
      <c r="E511" t="s">
        <v>23</v>
      </c>
      <c r="F511" s="3" t="s">
        <v>24</v>
      </c>
      <c r="G511" s="3">
        <v>27.34667</v>
      </c>
      <c r="H511" s="3">
        <v>345</v>
      </c>
      <c r="I511" s="4">
        <v>0.15929928199999999</v>
      </c>
      <c r="J511" s="4">
        <v>0.13248632799999999</v>
      </c>
      <c r="K511" s="4">
        <v>7.358547E-3</v>
      </c>
      <c r="L511" s="5">
        <v>0.83499999999999996</v>
      </c>
      <c r="M511" s="5">
        <v>0.22470000000000001</v>
      </c>
      <c r="N511" s="7">
        <v>-5.6</v>
      </c>
      <c r="O511" s="7">
        <v>-2.2999999999999998</v>
      </c>
      <c r="P511" s="7">
        <v>-5</v>
      </c>
      <c r="Q511" s="7">
        <v>0</v>
      </c>
      <c r="R511" s="2">
        <v>8.3714181270000001</v>
      </c>
      <c r="S511" s="6"/>
      <c r="T511" s="2">
        <v>162</v>
      </c>
      <c r="U511">
        <f t="shared" si="21"/>
        <v>1.2867159803770851</v>
      </c>
      <c r="V511">
        <f t="shared" si="22"/>
        <v>356.5</v>
      </c>
      <c r="W511">
        <f t="shared" si="23"/>
        <v>287</v>
      </c>
    </row>
    <row r="512" spans="1:23" x14ac:dyDescent="0.3">
      <c r="A512" t="s">
        <v>797</v>
      </c>
      <c r="B512" s="1" t="s">
        <v>20</v>
      </c>
      <c r="C512" s="1" t="s">
        <v>21</v>
      </c>
      <c r="D512" t="s">
        <v>22</v>
      </c>
      <c r="E512" t="s">
        <v>23</v>
      </c>
      <c r="F512" s="3" t="s">
        <v>24</v>
      </c>
      <c r="G512" s="3">
        <v>40.807119999999998</v>
      </c>
      <c r="H512" s="3">
        <v>688</v>
      </c>
      <c r="I512" s="4">
        <v>6.1671673000000003E-2</v>
      </c>
      <c r="J512" s="4">
        <v>0.13041617</v>
      </c>
      <c r="K512" s="4">
        <v>7.0772580000000003E-3</v>
      </c>
      <c r="L512" s="5">
        <v>0.80300000000000005</v>
      </c>
      <c r="M512" s="5">
        <v>0.22600000000000001</v>
      </c>
      <c r="N512" s="7">
        <v>-6</v>
      </c>
      <c r="O512" s="7">
        <v>0</v>
      </c>
      <c r="P512" s="7">
        <v>-4.9000000000000004</v>
      </c>
      <c r="Q512" s="7">
        <v>0</v>
      </c>
      <c r="R512" s="2">
        <v>6.1695811279999999</v>
      </c>
      <c r="S512" s="6"/>
      <c r="T512" s="2">
        <v>36.299999999999997</v>
      </c>
      <c r="U512">
        <f t="shared" si="21"/>
        <v>0.76965094560148184</v>
      </c>
      <c r="V512">
        <f t="shared" si="22"/>
        <v>578</v>
      </c>
      <c r="W512">
        <f t="shared" si="23"/>
        <v>347</v>
      </c>
    </row>
    <row r="513" spans="1:23" x14ac:dyDescent="0.3">
      <c r="A513" t="s">
        <v>800</v>
      </c>
      <c r="B513" s="1" t="s">
        <v>20</v>
      </c>
      <c r="C513" s="1" t="s">
        <v>28</v>
      </c>
      <c r="D513" t="s">
        <v>22</v>
      </c>
      <c r="E513" t="s">
        <v>23</v>
      </c>
      <c r="F513" s="3" t="s">
        <v>29</v>
      </c>
      <c r="G513" s="3">
        <v>35.780940000000001</v>
      </c>
      <c r="H513" s="3">
        <v>488</v>
      </c>
      <c r="I513" s="4">
        <v>1.3694916999999999E-2</v>
      </c>
      <c r="J513" s="4">
        <v>0.136451711</v>
      </c>
      <c r="K513" s="4">
        <v>5.6834770000000001E-3</v>
      </c>
      <c r="L513" s="5">
        <v>0.85399999999999998</v>
      </c>
      <c r="M513" s="5">
        <v>0.24890000000000001</v>
      </c>
      <c r="N513" s="7">
        <v>-6.8</v>
      </c>
      <c r="O513" s="7">
        <v>-3.3</v>
      </c>
      <c r="P513" s="7">
        <v>-2</v>
      </c>
      <c r="Q513" s="7">
        <v>-2.8</v>
      </c>
      <c r="R513" s="2">
        <v>10.396122889999999</v>
      </c>
      <c r="S513" s="6"/>
      <c r="T513" s="2">
        <v>587</v>
      </c>
      <c r="U513">
        <f t="shared" si="21"/>
        <v>1.7517666967005325</v>
      </c>
      <c r="V513">
        <f t="shared" si="22"/>
        <v>147</v>
      </c>
      <c r="W513">
        <f t="shared" si="23"/>
        <v>472.5</v>
      </c>
    </row>
    <row r="514" spans="1:23" x14ac:dyDescent="0.3">
      <c r="A514" t="s">
        <v>801</v>
      </c>
      <c r="B514" s="1" t="s">
        <v>20</v>
      </c>
      <c r="C514" s="1" t="s">
        <v>21</v>
      </c>
      <c r="D514" t="s">
        <v>22</v>
      </c>
      <c r="E514" t="s">
        <v>23</v>
      </c>
      <c r="F514" s="3" t="s">
        <v>29</v>
      </c>
      <c r="G514" s="3">
        <v>47.580919999999999</v>
      </c>
      <c r="H514" s="3">
        <v>456</v>
      </c>
      <c r="I514" s="8">
        <v>3.3000000000000002E-6</v>
      </c>
      <c r="J514" s="4">
        <v>0.12687338300000001</v>
      </c>
      <c r="K514" s="8">
        <v>3.36E-6</v>
      </c>
      <c r="L514" s="5">
        <v>0.79400000000000004</v>
      </c>
      <c r="M514" s="5">
        <v>0.21379999999999999</v>
      </c>
      <c r="N514" s="7">
        <v>-4.8</v>
      </c>
      <c r="O514" s="7">
        <v>0</v>
      </c>
      <c r="P514" s="7">
        <v>-3.3</v>
      </c>
      <c r="Q514" s="7">
        <v>0</v>
      </c>
      <c r="R514" s="2">
        <v>2.7207008400000001</v>
      </c>
      <c r="S514" s="6"/>
      <c r="T514" s="2">
        <v>1.6</v>
      </c>
      <c r="U514">
        <f t="shared" si="21"/>
        <v>-0.23056080804704379</v>
      </c>
      <c r="V514">
        <f t="shared" si="22"/>
        <v>893</v>
      </c>
      <c r="W514">
        <f t="shared" si="23"/>
        <v>193.5</v>
      </c>
    </row>
    <row r="515" spans="1:23" x14ac:dyDescent="0.3">
      <c r="A515" t="s">
        <v>804</v>
      </c>
      <c r="B515" s="1" t="s">
        <v>27</v>
      </c>
      <c r="C515" s="1" t="s">
        <v>21</v>
      </c>
      <c r="D515" t="s">
        <v>22</v>
      </c>
      <c r="E515" t="s">
        <v>23</v>
      </c>
      <c r="F515" s="3" t="s">
        <v>24</v>
      </c>
      <c r="G515" s="3">
        <v>29.15071</v>
      </c>
      <c r="H515" s="3">
        <v>424</v>
      </c>
      <c r="I515" s="8">
        <v>4.6999999999999997E-8</v>
      </c>
      <c r="J515" s="4">
        <v>0.13120864900000001</v>
      </c>
      <c r="K515" s="8">
        <v>4.6800000000000002E-8</v>
      </c>
      <c r="L515" s="5">
        <v>0.82099999999999995</v>
      </c>
      <c r="M515" s="5">
        <v>0.2306</v>
      </c>
      <c r="N515" s="7">
        <v>-7.4</v>
      </c>
      <c r="O515" s="7">
        <v>-0.6</v>
      </c>
      <c r="P515" s="7">
        <v>-1.5</v>
      </c>
      <c r="Q515" s="7">
        <v>-4.5</v>
      </c>
      <c r="R515" s="2">
        <v>10.101806890000001</v>
      </c>
      <c r="S515" s="6"/>
      <c r="T515" s="2">
        <v>276</v>
      </c>
      <c r="U515">
        <f t="shared" ref="U515:U578" si="24">LOG(T515/R515)</f>
        <v>1.4365100199487768</v>
      </c>
      <c r="V515">
        <f t="shared" ref="V515:V578" si="25">_xlfn.RANK.AVG(T515,$T$2:$T$1130)</f>
        <v>254</v>
      </c>
      <c r="W515">
        <f t="shared" ref="W515:W578" si="26">_xlfn.RANK.AVG(N515,$N$2:$N$1130)</f>
        <v>560</v>
      </c>
    </row>
    <row r="516" spans="1:23" x14ac:dyDescent="0.3">
      <c r="A516" t="s">
        <v>806</v>
      </c>
      <c r="B516" s="1" t="s">
        <v>20</v>
      </c>
      <c r="C516" s="1" t="s">
        <v>21</v>
      </c>
      <c r="D516" t="s">
        <v>50</v>
      </c>
      <c r="E516" t="s">
        <v>23</v>
      </c>
      <c r="F516" s="3" t="s">
        <v>24</v>
      </c>
      <c r="G516" s="3">
        <v>38.271529999999998</v>
      </c>
      <c r="H516" s="3">
        <v>281</v>
      </c>
      <c r="I516" s="4">
        <v>5.0129679999999996E-3</v>
      </c>
      <c r="J516" s="4">
        <v>0.128459979</v>
      </c>
      <c r="K516" s="4">
        <v>3.2745399999999998E-3</v>
      </c>
      <c r="L516" s="5">
        <v>0.82799999999999996</v>
      </c>
      <c r="M516" s="5">
        <v>0.21440000000000001</v>
      </c>
      <c r="N516" s="7">
        <v>-12.8</v>
      </c>
      <c r="O516" s="7">
        <v>-5.8</v>
      </c>
      <c r="P516" s="7">
        <v>-4</v>
      </c>
      <c r="Q516" s="7">
        <v>-7.3</v>
      </c>
      <c r="R516" s="2">
        <v>8.5268802850000007</v>
      </c>
      <c r="S516" s="6"/>
      <c r="T516" s="2">
        <v>410</v>
      </c>
      <c r="U516">
        <f t="shared" si="24"/>
        <v>1.6819936910659619</v>
      </c>
      <c r="V516">
        <f t="shared" si="25"/>
        <v>192</v>
      </c>
      <c r="W516">
        <f t="shared" si="26"/>
        <v>1064</v>
      </c>
    </row>
    <row r="517" spans="1:23" x14ac:dyDescent="0.3">
      <c r="A517" t="s">
        <v>807</v>
      </c>
      <c r="B517" s="1" t="s">
        <v>20</v>
      </c>
      <c r="C517" s="1" t="s">
        <v>21</v>
      </c>
      <c r="D517" t="s">
        <v>40</v>
      </c>
      <c r="E517" t="s">
        <v>23</v>
      </c>
      <c r="F517" s="3" t="s">
        <v>24</v>
      </c>
      <c r="G517" s="3">
        <v>42.743270000000003</v>
      </c>
      <c r="H517" s="3">
        <v>171</v>
      </c>
      <c r="I517" s="4"/>
      <c r="J517" s="4"/>
      <c r="K517" s="4"/>
      <c r="L517" s="5">
        <v>0.8</v>
      </c>
      <c r="M517" s="5">
        <v>0.21679999999999999</v>
      </c>
      <c r="N517" s="7">
        <v>-11.5</v>
      </c>
      <c r="O517" s="7">
        <v>-1.1000000000000001</v>
      </c>
      <c r="P517" s="7">
        <v>-6.4</v>
      </c>
      <c r="Q517" s="7">
        <v>-0.4</v>
      </c>
      <c r="R517" s="2">
        <v>6.3840175139999999</v>
      </c>
      <c r="S517" s="6"/>
      <c r="T517" s="2">
        <v>50.1</v>
      </c>
      <c r="U517">
        <f t="shared" si="24"/>
        <v>0.89474365607358242</v>
      </c>
      <c r="V517">
        <f t="shared" si="25"/>
        <v>543</v>
      </c>
      <c r="W517">
        <f t="shared" si="26"/>
        <v>1011.5</v>
      </c>
    </row>
    <row r="518" spans="1:23" x14ac:dyDescent="0.3">
      <c r="A518" t="s">
        <v>809</v>
      </c>
      <c r="B518" s="1" t="s">
        <v>20</v>
      </c>
      <c r="C518" s="1" t="s">
        <v>28</v>
      </c>
      <c r="D518" t="s">
        <v>22</v>
      </c>
      <c r="E518" t="s">
        <v>23</v>
      </c>
      <c r="F518" s="3" t="s">
        <v>24</v>
      </c>
      <c r="G518" s="3">
        <v>62.585450000000002</v>
      </c>
      <c r="H518" s="3">
        <v>426</v>
      </c>
      <c r="I518" s="4">
        <v>0.26502514599999999</v>
      </c>
      <c r="J518" s="4">
        <v>0.12347354000000001</v>
      </c>
      <c r="K518" s="4">
        <v>6.6067319999999997E-3</v>
      </c>
      <c r="L518" s="5">
        <v>0.77800000000000002</v>
      </c>
      <c r="M518" s="5">
        <v>0.19719999999999999</v>
      </c>
      <c r="N518" s="7">
        <v>-7.4</v>
      </c>
      <c r="O518" s="7">
        <v>-4.2</v>
      </c>
      <c r="P518" s="7">
        <v>0</v>
      </c>
      <c r="Q518" s="7">
        <v>-0.6</v>
      </c>
      <c r="R518" s="2">
        <v>2.459090164</v>
      </c>
      <c r="S518" s="6"/>
      <c r="T518" s="2">
        <v>1.02</v>
      </c>
      <c r="U518">
        <f t="shared" si="24"/>
        <v>-0.382174280933606</v>
      </c>
      <c r="V518">
        <f t="shared" si="25"/>
        <v>929</v>
      </c>
      <c r="W518">
        <f t="shared" si="26"/>
        <v>560</v>
      </c>
    </row>
    <row r="519" spans="1:23" x14ac:dyDescent="0.3">
      <c r="A519" t="s">
        <v>810</v>
      </c>
      <c r="B519" s="1" t="s">
        <v>20</v>
      </c>
      <c r="C519" s="1" t="s">
        <v>21</v>
      </c>
      <c r="D519" t="s">
        <v>22</v>
      </c>
      <c r="E519" t="s">
        <v>23</v>
      </c>
      <c r="F519" s="3" t="s">
        <v>24</v>
      </c>
      <c r="G519" s="3">
        <v>39.41554</v>
      </c>
      <c r="H519" s="3">
        <v>296</v>
      </c>
      <c r="I519" s="4">
        <v>2.7716508000000001E-2</v>
      </c>
      <c r="J519" s="4">
        <v>0.12712737299999999</v>
      </c>
      <c r="K519" s="4">
        <v>6.7013339999999998E-3</v>
      </c>
      <c r="L519" s="5">
        <v>0.82499999999999996</v>
      </c>
      <c r="M519" s="5">
        <v>0.2097</v>
      </c>
      <c r="N519" s="7">
        <v>-8.6</v>
      </c>
      <c r="O519" s="7">
        <v>-0.9</v>
      </c>
      <c r="P519" s="7">
        <v>-3.3</v>
      </c>
      <c r="Q519" s="7">
        <v>-2.5</v>
      </c>
      <c r="R519" s="2">
        <v>3.006131828</v>
      </c>
      <c r="S519" s="6"/>
      <c r="T519" s="2">
        <v>0.19800000000000001</v>
      </c>
      <c r="U519">
        <f t="shared" si="24"/>
        <v>-1.1813428315374623</v>
      </c>
      <c r="V519">
        <f t="shared" si="25"/>
        <v>1041</v>
      </c>
      <c r="W519">
        <f t="shared" si="26"/>
        <v>753</v>
      </c>
    </row>
    <row r="520" spans="1:23" x14ac:dyDescent="0.3">
      <c r="A520" t="s">
        <v>811</v>
      </c>
      <c r="B520" s="1" t="s">
        <v>20</v>
      </c>
      <c r="C520" s="1" t="s">
        <v>28</v>
      </c>
      <c r="D520" t="s">
        <v>22</v>
      </c>
      <c r="E520" t="s">
        <v>23</v>
      </c>
      <c r="F520" s="3" t="s">
        <v>24</v>
      </c>
      <c r="G520" s="3">
        <v>27.812799999999999</v>
      </c>
      <c r="H520" s="3">
        <v>453</v>
      </c>
      <c r="I520" s="4">
        <v>8.6041066999999999E-2</v>
      </c>
      <c r="J520" s="4">
        <v>0.12817947399999999</v>
      </c>
      <c r="K520" s="4">
        <v>7.0241510000000002E-3</v>
      </c>
      <c r="L520" s="5">
        <v>0.80100000000000005</v>
      </c>
      <c r="M520" s="5">
        <v>0.22339999999999999</v>
      </c>
      <c r="N520" s="7">
        <v>-4</v>
      </c>
      <c r="O520" s="7">
        <v>0</v>
      </c>
      <c r="P520" s="7">
        <v>-0.6</v>
      </c>
      <c r="Q520" s="7">
        <v>0</v>
      </c>
      <c r="R520" s="2">
        <v>2.6208139199999998</v>
      </c>
      <c r="S520" s="6"/>
      <c r="T520" s="2">
        <v>1E-3</v>
      </c>
      <c r="U520">
        <f t="shared" si="24"/>
        <v>-3.4184361867665016</v>
      </c>
      <c r="V520">
        <f t="shared" si="25"/>
        <v>1128.5</v>
      </c>
      <c r="W520">
        <f t="shared" si="26"/>
        <v>124.5</v>
      </c>
    </row>
    <row r="521" spans="1:23" x14ac:dyDescent="0.3">
      <c r="A521" t="s">
        <v>812</v>
      </c>
      <c r="B521" s="1" t="s">
        <v>20</v>
      </c>
      <c r="C521" s="1" t="s">
        <v>21</v>
      </c>
      <c r="D521" t="s">
        <v>50</v>
      </c>
      <c r="E521" t="s">
        <v>23</v>
      </c>
      <c r="F521" s="3" t="s">
        <v>29</v>
      </c>
      <c r="G521" s="3">
        <v>35.469059999999999</v>
      </c>
      <c r="H521" s="3">
        <v>417</v>
      </c>
      <c r="I521" s="4">
        <v>0.122367425</v>
      </c>
      <c r="J521" s="4">
        <v>0.13495469600000001</v>
      </c>
      <c r="K521" s="4">
        <v>7.6239619999999998E-3</v>
      </c>
      <c r="L521" s="5">
        <v>0.84</v>
      </c>
      <c r="M521" s="5">
        <v>0.2467</v>
      </c>
      <c r="N521" s="7">
        <v>-7.1</v>
      </c>
      <c r="O521" s="7">
        <v>-2.7</v>
      </c>
      <c r="P521" s="7">
        <v>-2.4</v>
      </c>
      <c r="Q521" s="7">
        <v>-0.6</v>
      </c>
      <c r="R521" s="2">
        <v>11.93654042</v>
      </c>
      <c r="S521" s="6"/>
      <c r="T521" s="2">
        <v>1593</v>
      </c>
      <c r="U521">
        <f t="shared" si="24"/>
        <v>2.1253373027946187</v>
      </c>
      <c r="V521">
        <f t="shared" si="25"/>
        <v>54</v>
      </c>
      <c r="W521">
        <f t="shared" si="26"/>
        <v>514</v>
      </c>
    </row>
    <row r="522" spans="1:23" x14ac:dyDescent="0.3">
      <c r="A522" t="s">
        <v>813</v>
      </c>
      <c r="B522" s="1" t="s">
        <v>20</v>
      </c>
      <c r="C522" s="1" t="s">
        <v>21</v>
      </c>
      <c r="D522" t="s">
        <v>22</v>
      </c>
      <c r="E522" t="s">
        <v>23</v>
      </c>
      <c r="F522" s="3" t="s">
        <v>29</v>
      </c>
      <c r="G522" s="3">
        <v>28.856570000000001</v>
      </c>
      <c r="H522" s="3">
        <v>396</v>
      </c>
      <c r="I522" s="4">
        <v>1.3899571509999999</v>
      </c>
      <c r="J522" s="4">
        <v>0.13090207400000001</v>
      </c>
      <c r="K522" s="4">
        <v>7.2908749999999996E-3</v>
      </c>
      <c r="L522" s="5">
        <v>0.83499999999999996</v>
      </c>
      <c r="M522" s="5">
        <v>0.22720000000000001</v>
      </c>
      <c r="N522" s="7">
        <v>-2.2000000000000002</v>
      </c>
      <c r="O522" s="7">
        <v>-0.6</v>
      </c>
      <c r="P522" s="7">
        <v>-0.3</v>
      </c>
      <c r="Q522" s="7">
        <v>-0.6</v>
      </c>
      <c r="R522" s="2">
        <v>3.2769886279999998</v>
      </c>
      <c r="S522" s="6"/>
      <c r="T522" s="2">
        <v>7.52</v>
      </c>
      <c r="U522">
        <f t="shared" si="24"/>
        <v>0.36074290632108136</v>
      </c>
      <c r="V522">
        <f t="shared" si="25"/>
        <v>755.5</v>
      </c>
      <c r="W522">
        <f t="shared" si="26"/>
        <v>24.5</v>
      </c>
    </row>
    <row r="523" spans="1:23" x14ac:dyDescent="0.3">
      <c r="A523" t="s">
        <v>814</v>
      </c>
      <c r="B523" s="1" t="s">
        <v>20</v>
      </c>
      <c r="C523" s="1" t="s">
        <v>21</v>
      </c>
      <c r="D523" t="s">
        <v>22</v>
      </c>
      <c r="E523" t="s">
        <v>23</v>
      </c>
      <c r="F523" s="3" t="s">
        <v>29</v>
      </c>
      <c r="G523" s="3">
        <v>5.2357139999999998</v>
      </c>
      <c r="H523" s="3">
        <v>112</v>
      </c>
      <c r="I523" s="4">
        <v>0.102455106</v>
      </c>
      <c r="J523" s="4">
        <v>0.133781068</v>
      </c>
      <c r="K523" s="4">
        <v>7.6835699999999998E-3</v>
      </c>
      <c r="L523" s="5">
        <v>0.82199999999999995</v>
      </c>
      <c r="M523" s="5">
        <v>0.2495</v>
      </c>
      <c r="N523" s="7">
        <v>-5.7</v>
      </c>
      <c r="O523" s="7">
        <v>-3.1</v>
      </c>
      <c r="P523" s="7">
        <v>-1.6</v>
      </c>
      <c r="Q523" s="7">
        <v>-0.2</v>
      </c>
      <c r="R523" s="2">
        <v>6.5054581809999998</v>
      </c>
      <c r="S523" s="6"/>
      <c r="T523" s="2">
        <v>215</v>
      </c>
      <c r="U523">
        <f t="shared" si="24"/>
        <v>1.5191605704749487</v>
      </c>
      <c r="V523">
        <f t="shared" si="25"/>
        <v>300.5</v>
      </c>
      <c r="W523">
        <f t="shared" si="26"/>
        <v>302.5</v>
      </c>
    </row>
    <row r="524" spans="1:23" x14ac:dyDescent="0.3">
      <c r="A524" t="s">
        <v>816</v>
      </c>
      <c r="B524" s="1" t="s">
        <v>20</v>
      </c>
      <c r="C524" s="1" t="s">
        <v>21</v>
      </c>
      <c r="D524" t="s">
        <v>22</v>
      </c>
      <c r="E524" t="s">
        <v>23</v>
      </c>
      <c r="F524" s="3" t="s">
        <v>24</v>
      </c>
      <c r="G524" s="3">
        <v>33.927259999999997</v>
      </c>
      <c r="H524" s="3">
        <v>1295</v>
      </c>
      <c r="I524" s="4">
        <v>4.1555429999999997E-2</v>
      </c>
      <c r="J524" s="4">
        <v>0.132657516</v>
      </c>
      <c r="K524" s="4">
        <v>7.0187690000000002E-3</v>
      </c>
      <c r="L524" s="5">
        <v>0.83099999999999996</v>
      </c>
      <c r="M524" s="5">
        <v>0.2271</v>
      </c>
      <c r="N524" s="7">
        <v>-7.4</v>
      </c>
      <c r="O524" s="7">
        <v>-0.4</v>
      </c>
      <c r="P524" s="7">
        <v>0</v>
      </c>
      <c r="Q524" s="7">
        <v>-3.6</v>
      </c>
      <c r="R524" s="2">
        <v>8.5056944619999992</v>
      </c>
      <c r="S524" s="6"/>
      <c r="T524" s="2">
        <v>223</v>
      </c>
      <c r="U524">
        <f t="shared" si="24"/>
        <v>1.4185950849347533</v>
      </c>
      <c r="V524">
        <f t="shared" si="25"/>
        <v>296.5</v>
      </c>
      <c r="W524">
        <f t="shared" si="26"/>
        <v>560</v>
      </c>
    </row>
    <row r="525" spans="1:23" x14ac:dyDescent="0.3">
      <c r="A525" t="s">
        <v>817</v>
      </c>
      <c r="B525" s="1" t="s">
        <v>31</v>
      </c>
      <c r="C525" s="1" t="s">
        <v>21</v>
      </c>
      <c r="D525" t="s">
        <v>22</v>
      </c>
      <c r="E525" t="s">
        <v>23</v>
      </c>
      <c r="F525" s="3" t="s">
        <v>29</v>
      </c>
      <c r="G525" s="3">
        <v>35.34402</v>
      </c>
      <c r="H525" s="3">
        <v>518</v>
      </c>
      <c r="I525" s="4">
        <v>6.8778060000000002E-3</v>
      </c>
      <c r="J525" s="4">
        <v>0.127527055</v>
      </c>
      <c r="K525" s="4">
        <v>4.2461189999999996E-3</v>
      </c>
      <c r="L525" s="5">
        <v>0.80800000000000005</v>
      </c>
      <c r="M525" s="5">
        <v>0.21879999999999999</v>
      </c>
      <c r="N525" s="7">
        <v>-7.5</v>
      </c>
      <c r="O525" s="7">
        <v>-0.5</v>
      </c>
      <c r="P525" s="7">
        <v>0</v>
      </c>
      <c r="Q525" s="7">
        <v>-1.4</v>
      </c>
      <c r="R525" s="2">
        <v>2.5343411699999998</v>
      </c>
      <c r="S525" s="6"/>
      <c r="T525" s="2">
        <v>2.5000000000000001E-2</v>
      </c>
      <c r="U525">
        <f t="shared" si="24"/>
        <v>-2.0059250700185682</v>
      </c>
      <c r="V525">
        <f t="shared" si="25"/>
        <v>1101</v>
      </c>
      <c r="W525">
        <f t="shared" si="26"/>
        <v>579</v>
      </c>
    </row>
    <row r="526" spans="1:23" x14ac:dyDescent="0.3">
      <c r="A526" t="s">
        <v>818</v>
      </c>
      <c r="B526" s="1" t="s">
        <v>31</v>
      </c>
      <c r="C526" s="1" t="s">
        <v>65</v>
      </c>
      <c r="D526" t="s">
        <v>40</v>
      </c>
      <c r="E526" t="s">
        <v>23</v>
      </c>
      <c r="F526" s="3" t="s">
        <v>24</v>
      </c>
      <c r="G526" s="3">
        <v>46.950240000000001</v>
      </c>
      <c r="H526" s="3">
        <v>211</v>
      </c>
      <c r="I526" s="4">
        <v>2.1634802000000002E-2</v>
      </c>
      <c r="J526" s="4">
        <v>0.12526426900000001</v>
      </c>
      <c r="K526" s="4">
        <v>6.6534410000000004E-3</v>
      </c>
      <c r="L526" s="5">
        <v>0.82599999999999996</v>
      </c>
      <c r="M526" s="5">
        <v>0.19189999999999999</v>
      </c>
      <c r="N526" s="7">
        <v>-13.1</v>
      </c>
      <c r="O526" s="7">
        <v>-4.0999999999999996</v>
      </c>
      <c r="P526" s="7">
        <v>-4.4000000000000004</v>
      </c>
      <c r="Q526" s="7">
        <v>-7.2</v>
      </c>
      <c r="R526" s="2">
        <v>2.58975745</v>
      </c>
      <c r="S526" s="6"/>
      <c r="T526" s="2">
        <v>4.62</v>
      </c>
      <c r="U526">
        <f t="shared" si="24"/>
        <v>0.25138288447073476</v>
      </c>
      <c r="V526">
        <f t="shared" si="25"/>
        <v>803</v>
      </c>
      <c r="W526">
        <f t="shared" si="26"/>
        <v>1073</v>
      </c>
    </row>
    <row r="527" spans="1:23" x14ac:dyDescent="0.3">
      <c r="A527" t="s">
        <v>819</v>
      </c>
      <c r="B527" s="1" t="s">
        <v>20</v>
      </c>
      <c r="C527" s="1" t="s">
        <v>21</v>
      </c>
      <c r="D527" t="s">
        <v>22</v>
      </c>
      <c r="E527" t="s">
        <v>23</v>
      </c>
      <c r="F527" s="3" t="s">
        <v>24</v>
      </c>
      <c r="G527" s="3">
        <v>46.321809999999999</v>
      </c>
      <c r="H527" s="3">
        <v>243</v>
      </c>
      <c r="I527" s="4">
        <v>5.7078339999999998E-2</v>
      </c>
      <c r="J527" s="4">
        <v>0.13224018600000001</v>
      </c>
      <c r="K527" s="4">
        <v>7.4511450000000002E-3</v>
      </c>
      <c r="L527" s="5">
        <v>0.85799999999999998</v>
      </c>
      <c r="M527" s="5">
        <v>0.23449999999999999</v>
      </c>
      <c r="N527" s="7">
        <v>-7.6</v>
      </c>
      <c r="O527" s="7">
        <v>-2.2999999999999998</v>
      </c>
      <c r="P527" s="7">
        <v>-1.1000000000000001</v>
      </c>
      <c r="Q527" s="7">
        <v>-3.4</v>
      </c>
      <c r="R527" s="2">
        <v>7.3141107610000002</v>
      </c>
      <c r="S527" s="6"/>
      <c r="T527" s="2">
        <v>87.2</v>
      </c>
      <c r="U527">
        <f t="shared" si="24"/>
        <v>1.0763549521562887</v>
      </c>
      <c r="V527">
        <f t="shared" si="25"/>
        <v>457</v>
      </c>
      <c r="W527">
        <f t="shared" si="26"/>
        <v>596</v>
      </c>
    </row>
    <row r="528" spans="1:23" x14ac:dyDescent="0.3">
      <c r="A528" t="s">
        <v>820</v>
      </c>
      <c r="B528" s="1" t="s">
        <v>20</v>
      </c>
      <c r="C528" s="1" t="s">
        <v>28</v>
      </c>
      <c r="D528" t="s">
        <v>22</v>
      </c>
      <c r="E528" t="s">
        <v>23</v>
      </c>
      <c r="F528" s="3" t="s">
        <v>24</v>
      </c>
      <c r="G528" s="3">
        <v>44.207520000000002</v>
      </c>
      <c r="H528" s="3">
        <v>226</v>
      </c>
      <c r="I528" s="4">
        <v>8.6229280000000002E-3</v>
      </c>
      <c r="J528" s="4">
        <v>0.12997799199999999</v>
      </c>
      <c r="K528" s="4">
        <v>4.4783870000000003E-3</v>
      </c>
      <c r="L528" s="5">
        <v>0.82199999999999995</v>
      </c>
      <c r="M528" s="5">
        <v>0.21740000000000001</v>
      </c>
      <c r="N528" s="7">
        <v>-6</v>
      </c>
      <c r="O528" s="7">
        <v>-1.7</v>
      </c>
      <c r="P528" s="7">
        <v>0</v>
      </c>
      <c r="Q528" s="7">
        <v>-2.4</v>
      </c>
      <c r="R528" s="2">
        <v>8.0826466050000008</v>
      </c>
      <c r="S528" s="6"/>
      <c r="T528" s="2">
        <v>106</v>
      </c>
      <c r="U528">
        <f t="shared" si="24"/>
        <v>1.1177522745713295</v>
      </c>
      <c r="V528">
        <f t="shared" si="25"/>
        <v>429</v>
      </c>
      <c r="W528">
        <f t="shared" si="26"/>
        <v>347</v>
      </c>
    </row>
    <row r="529" spans="1:23" x14ac:dyDescent="0.3">
      <c r="A529" t="s">
        <v>821</v>
      </c>
      <c r="B529" s="1" t="s">
        <v>20</v>
      </c>
      <c r="C529" s="1" t="s">
        <v>21</v>
      </c>
      <c r="D529" t="s">
        <v>22</v>
      </c>
      <c r="E529" t="s">
        <v>23</v>
      </c>
      <c r="F529" s="3" t="s">
        <v>29</v>
      </c>
      <c r="G529" s="3">
        <v>31.399329999999999</v>
      </c>
      <c r="H529" s="3">
        <v>599</v>
      </c>
      <c r="I529" s="4">
        <v>4.1805365999999997E-2</v>
      </c>
      <c r="J529" s="4">
        <v>0.133740319</v>
      </c>
      <c r="K529" s="4">
        <v>7.3626830000000001E-3</v>
      </c>
      <c r="L529" s="5">
        <v>0.80600000000000005</v>
      </c>
      <c r="M529" s="5">
        <v>0.23599999999999999</v>
      </c>
      <c r="N529" s="7">
        <v>-3.3</v>
      </c>
      <c r="O529" s="7">
        <v>-1.3</v>
      </c>
      <c r="P529" s="7">
        <v>-0.8</v>
      </c>
      <c r="Q529" s="7">
        <v>-1.7</v>
      </c>
      <c r="R529" s="2">
        <v>7.8825169219999998</v>
      </c>
      <c r="S529" s="6"/>
      <c r="T529" s="2">
        <v>141</v>
      </c>
      <c r="U529">
        <f t="shared" si="24"/>
        <v>1.2525542009013642</v>
      </c>
      <c r="V529">
        <f t="shared" si="25"/>
        <v>380.5</v>
      </c>
      <c r="W529">
        <f t="shared" si="26"/>
        <v>82.5</v>
      </c>
    </row>
    <row r="530" spans="1:23" x14ac:dyDescent="0.3">
      <c r="A530" t="s">
        <v>822</v>
      </c>
      <c r="B530" s="1" t="s">
        <v>20</v>
      </c>
      <c r="C530" s="1" t="s">
        <v>21</v>
      </c>
      <c r="D530" t="s">
        <v>22</v>
      </c>
      <c r="E530" t="s">
        <v>23</v>
      </c>
      <c r="F530" s="3" t="s">
        <v>24</v>
      </c>
      <c r="G530" s="3">
        <v>69.440280000000001</v>
      </c>
      <c r="H530" s="3">
        <v>216</v>
      </c>
      <c r="I530" s="4">
        <v>3.1798677999999997E-2</v>
      </c>
      <c r="J530" s="4">
        <v>0.12624186600000001</v>
      </c>
      <c r="K530" s="4">
        <v>7.0225579999999999E-3</v>
      </c>
      <c r="L530" s="5">
        <v>0.80100000000000005</v>
      </c>
      <c r="M530" s="5">
        <v>0.2288</v>
      </c>
      <c r="N530" s="7">
        <v>-11.7</v>
      </c>
      <c r="O530" s="7">
        <v>-0.4</v>
      </c>
      <c r="P530" s="7">
        <v>-4.5999999999999996</v>
      </c>
      <c r="Q530" s="7">
        <v>-5.8</v>
      </c>
      <c r="R530" s="2">
        <v>10.80081242</v>
      </c>
      <c r="S530" s="6"/>
      <c r="T530" s="2">
        <v>8.41</v>
      </c>
      <c r="U530">
        <f t="shared" si="24"/>
        <v>-0.10866042786061308</v>
      </c>
      <c r="V530">
        <f t="shared" si="25"/>
        <v>744</v>
      </c>
      <c r="W530">
        <f t="shared" si="26"/>
        <v>1022.5</v>
      </c>
    </row>
    <row r="531" spans="1:23" x14ac:dyDescent="0.3">
      <c r="A531" t="s">
        <v>823</v>
      </c>
      <c r="B531" s="1" t="s">
        <v>20</v>
      </c>
      <c r="C531" s="1" t="s">
        <v>28</v>
      </c>
      <c r="D531" t="s">
        <v>22</v>
      </c>
      <c r="E531" t="s">
        <v>23</v>
      </c>
      <c r="F531" s="3" t="s">
        <v>24</v>
      </c>
      <c r="G531" s="3">
        <v>53.150260000000003</v>
      </c>
      <c r="H531" s="3">
        <v>191</v>
      </c>
      <c r="I531" s="4">
        <v>1.3626409999999999E-3</v>
      </c>
      <c r="J531" s="4">
        <v>0.12702813800000001</v>
      </c>
      <c r="K531" s="4">
        <v>1.2209149999999999E-3</v>
      </c>
      <c r="L531" s="5">
        <v>0.81499999999999995</v>
      </c>
      <c r="M531" s="5">
        <v>0.21010000000000001</v>
      </c>
      <c r="N531" s="7">
        <v>-15.4</v>
      </c>
      <c r="O531" s="7">
        <v>-5.3</v>
      </c>
      <c r="P531" s="7">
        <v>-4.4000000000000004</v>
      </c>
      <c r="Q531" s="7">
        <v>-4.2</v>
      </c>
      <c r="R531" s="2">
        <v>8.8895239220000004</v>
      </c>
      <c r="S531" s="6"/>
      <c r="T531" s="2">
        <v>50.9</v>
      </c>
      <c r="U531">
        <f t="shared" si="24"/>
        <v>0.757839279362576</v>
      </c>
      <c r="V531">
        <f t="shared" si="25"/>
        <v>539</v>
      </c>
      <c r="W531">
        <f t="shared" si="26"/>
        <v>1107.5</v>
      </c>
    </row>
    <row r="532" spans="1:23" x14ac:dyDescent="0.3">
      <c r="A532" t="s">
        <v>824</v>
      </c>
      <c r="B532" s="1" t="s">
        <v>20</v>
      </c>
      <c r="C532" s="1" t="s">
        <v>21</v>
      </c>
      <c r="D532" t="s">
        <v>22</v>
      </c>
      <c r="E532" t="s">
        <v>23</v>
      </c>
      <c r="F532" s="3" t="s">
        <v>24</v>
      </c>
      <c r="G532" s="3">
        <v>38.362589999999997</v>
      </c>
      <c r="H532" s="3">
        <v>540</v>
      </c>
      <c r="I532" s="8">
        <v>6.1099999999999994E-5</v>
      </c>
      <c r="J532" s="4">
        <v>0.12700962800000001</v>
      </c>
      <c r="K532" s="8">
        <v>6.2600000000000004E-5</v>
      </c>
      <c r="L532" s="5">
        <v>0.80800000000000005</v>
      </c>
      <c r="M532" s="5">
        <v>0.21249999999999999</v>
      </c>
      <c r="N532" s="7">
        <v>-7.2</v>
      </c>
      <c r="O532" s="7">
        <v>0</v>
      </c>
      <c r="P532" s="7">
        <v>-2.8</v>
      </c>
      <c r="Q532" s="7">
        <v>-4</v>
      </c>
      <c r="R532" s="2">
        <v>7.2209819570000002</v>
      </c>
      <c r="S532" s="6"/>
      <c r="T532" s="2">
        <v>7.04</v>
      </c>
      <c r="U532">
        <f t="shared" si="24"/>
        <v>-1.1023600686380705E-2</v>
      </c>
      <c r="V532">
        <f t="shared" si="25"/>
        <v>762</v>
      </c>
      <c r="W532">
        <f t="shared" si="26"/>
        <v>527</v>
      </c>
    </row>
    <row r="533" spans="1:23" x14ac:dyDescent="0.3">
      <c r="A533" t="s">
        <v>825</v>
      </c>
      <c r="B533" s="1" t="s">
        <v>20</v>
      </c>
      <c r="C533" s="1" t="s">
        <v>21</v>
      </c>
      <c r="D533" t="s">
        <v>22</v>
      </c>
      <c r="E533" t="s">
        <v>23</v>
      </c>
      <c r="F533" s="3" t="s">
        <v>24</v>
      </c>
      <c r="G533" s="3">
        <v>39.932279999999999</v>
      </c>
      <c r="H533" s="3">
        <v>127</v>
      </c>
      <c r="I533" s="8">
        <v>1.7448514660000001</v>
      </c>
      <c r="J533" s="4">
        <v>0.137958047</v>
      </c>
      <c r="K533" s="8">
        <v>8.0957440000000002E-3</v>
      </c>
      <c r="L533" s="5">
        <v>0.88600000000000001</v>
      </c>
      <c r="M533" s="5">
        <v>0.2432</v>
      </c>
      <c r="N533" s="7">
        <v>-8</v>
      </c>
      <c r="O533" s="7">
        <v>-0.3</v>
      </c>
      <c r="P533" s="7">
        <v>-5.7</v>
      </c>
      <c r="Q533" s="7">
        <v>-1.3</v>
      </c>
      <c r="R533" s="2">
        <v>11.63943065</v>
      </c>
      <c r="S533" s="6"/>
      <c r="T533" s="2">
        <v>846</v>
      </c>
      <c r="U533">
        <f t="shared" si="24"/>
        <v>1.8614386259906819</v>
      </c>
      <c r="V533">
        <f t="shared" si="25"/>
        <v>111.5</v>
      </c>
      <c r="W533">
        <f t="shared" si="26"/>
        <v>660.5</v>
      </c>
    </row>
    <row r="534" spans="1:23" x14ac:dyDescent="0.3">
      <c r="A534" t="s">
        <v>827</v>
      </c>
      <c r="B534" s="1" t="s">
        <v>20</v>
      </c>
      <c r="C534" s="1" t="s">
        <v>21</v>
      </c>
      <c r="D534" t="s">
        <v>22</v>
      </c>
      <c r="E534" t="s">
        <v>23</v>
      </c>
      <c r="F534" s="3" t="s">
        <v>24</v>
      </c>
      <c r="G534" s="3">
        <v>27.717269999999999</v>
      </c>
      <c r="H534" s="3">
        <v>139</v>
      </c>
      <c r="I534" s="4">
        <v>0.39521294099999998</v>
      </c>
      <c r="J534" s="4">
        <v>0.12979861600000001</v>
      </c>
      <c r="K534" s="4">
        <v>7.2788790000000003E-3</v>
      </c>
      <c r="L534" s="5">
        <v>0.81100000000000005</v>
      </c>
      <c r="M534" s="5">
        <v>0.22140000000000001</v>
      </c>
      <c r="N534" s="7">
        <v>-5.5</v>
      </c>
      <c r="O534" s="7">
        <v>-1.2</v>
      </c>
      <c r="P534" s="7">
        <v>-1.9</v>
      </c>
      <c r="Q534" s="7">
        <v>-2.7</v>
      </c>
      <c r="R534" s="2">
        <v>3.2217361279999999</v>
      </c>
      <c r="S534" s="6"/>
      <c r="T534" s="2">
        <v>7.69</v>
      </c>
      <c r="U534">
        <f t="shared" si="24"/>
        <v>0.37783637257186475</v>
      </c>
      <c r="V534">
        <f t="shared" si="25"/>
        <v>752</v>
      </c>
      <c r="W534">
        <f t="shared" si="26"/>
        <v>270</v>
      </c>
    </row>
    <row r="535" spans="1:23" x14ac:dyDescent="0.3">
      <c r="A535" t="s">
        <v>829</v>
      </c>
      <c r="B535" s="1" t="s">
        <v>20</v>
      </c>
      <c r="C535" s="1" t="s">
        <v>21</v>
      </c>
      <c r="D535" t="s">
        <v>40</v>
      </c>
      <c r="E535" t="s">
        <v>23</v>
      </c>
      <c r="F535" s="3" t="s">
        <v>29</v>
      </c>
      <c r="G535" s="3">
        <v>37.347450000000002</v>
      </c>
      <c r="H535" s="3">
        <v>451</v>
      </c>
      <c r="I535" s="4">
        <v>1.2359495999999999E-2</v>
      </c>
      <c r="J535" s="4">
        <v>0.129898981</v>
      </c>
      <c r="K535" s="4">
        <v>5.7024119999999996E-3</v>
      </c>
      <c r="L535" s="5">
        <v>0.79100000000000004</v>
      </c>
      <c r="M535" s="5">
        <v>0.21629999999999999</v>
      </c>
      <c r="N535" s="7">
        <v>-3.6</v>
      </c>
      <c r="O535" s="7">
        <v>-0.3</v>
      </c>
      <c r="P535" s="7">
        <v>-1.9</v>
      </c>
      <c r="Q535" s="7">
        <v>-1</v>
      </c>
      <c r="R535" s="2">
        <v>9.4369469109999997</v>
      </c>
      <c r="S535" s="6"/>
      <c r="T535" s="2">
        <v>243</v>
      </c>
      <c r="U535">
        <f t="shared" si="24"/>
        <v>1.4107747617334749</v>
      </c>
      <c r="V535">
        <f t="shared" si="25"/>
        <v>279</v>
      </c>
      <c r="W535">
        <f t="shared" si="26"/>
        <v>100.5</v>
      </c>
    </row>
    <row r="536" spans="1:23" x14ac:dyDescent="0.3">
      <c r="A536" t="s">
        <v>830</v>
      </c>
      <c r="B536" s="1" t="s">
        <v>20</v>
      </c>
      <c r="C536" s="1" t="s">
        <v>21</v>
      </c>
      <c r="D536" t="s">
        <v>22</v>
      </c>
      <c r="E536" t="s">
        <v>23</v>
      </c>
      <c r="F536" s="3" t="s">
        <v>29</v>
      </c>
      <c r="G536" s="3">
        <v>37.879460000000002</v>
      </c>
      <c r="H536" s="3">
        <v>857</v>
      </c>
      <c r="I536" s="4">
        <v>5.1582099999999999E-2</v>
      </c>
      <c r="J536" s="4">
        <v>0.13405553100000001</v>
      </c>
      <c r="K536" s="4">
        <v>7.1126990000000001E-3</v>
      </c>
      <c r="L536" s="5">
        <v>0.83099999999999996</v>
      </c>
      <c r="M536" s="5">
        <v>0.23230000000000001</v>
      </c>
      <c r="N536" s="7">
        <v>-8.6</v>
      </c>
      <c r="O536" s="7">
        <v>-2.2999999999999998</v>
      </c>
      <c r="P536" s="7">
        <v>-6.2</v>
      </c>
      <c r="Q536" s="7">
        <v>-0.5</v>
      </c>
      <c r="R536" s="2">
        <v>6.3765037920000003</v>
      </c>
      <c r="S536" s="6"/>
      <c r="T536" s="2">
        <v>544</v>
      </c>
      <c r="U536">
        <f t="shared" si="24"/>
        <v>1.9310162774076449</v>
      </c>
      <c r="V536">
        <f t="shared" si="25"/>
        <v>156.5</v>
      </c>
      <c r="W536">
        <f t="shared" si="26"/>
        <v>753</v>
      </c>
    </row>
    <row r="537" spans="1:23" x14ac:dyDescent="0.3">
      <c r="A537" t="s">
        <v>832</v>
      </c>
      <c r="B537" s="1" t="s">
        <v>20</v>
      </c>
      <c r="C537" s="1" t="s">
        <v>65</v>
      </c>
      <c r="D537" t="s">
        <v>22</v>
      </c>
      <c r="E537" t="s">
        <v>23</v>
      </c>
      <c r="F537" s="3" t="s">
        <v>24</v>
      </c>
      <c r="G537" s="3">
        <v>46.889380000000003</v>
      </c>
      <c r="H537" s="3">
        <v>113</v>
      </c>
      <c r="I537" s="4">
        <v>0.36577731200000002</v>
      </c>
      <c r="J537" s="4">
        <v>0.130908993</v>
      </c>
      <c r="K537" s="4">
        <v>7.4026270000000002E-3</v>
      </c>
      <c r="L537" s="5">
        <v>0.81699999999999995</v>
      </c>
      <c r="M537" s="5">
        <v>0.25340000000000001</v>
      </c>
      <c r="N537" s="7">
        <v>-7.6</v>
      </c>
      <c r="O537" s="7">
        <v>-0.3</v>
      </c>
      <c r="P537" s="7">
        <v>-0.7</v>
      </c>
      <c r="Q537" s="7">
        <v>0</v>
      </c>
      <c r="R537" s="2">
        <v>13.089682939999999</v>
      </c>
      <c r="S537" s="6"/>
      <c r="T537" s="2">
        <v>925</v>
      </c>
      <c r="U537">
        <f t="shared" si="24"/>
        <v>1.8492126055982143</v>
      </c>
      <c r="V537">
        <f t="shared" si="25"/>
        <v>102</v>
      </c>
      <c r="W537">
        <f t="shared" si="26"/>
        <v>596</v>
      </c>
    </row>
    <row r="538" spans="1:23" x14ac:dyDescent="0.3">
      <c r="A538" t="s">
        <v>833</v>
      </c>
      <c r="B538" s="1" t="s">
        <v>20</v>
      </c>
      <c r="C538" s="1" t="s">
        <v>21</v>
      </c>
      <c r="D538" t="s">
        <v>22</v>
      </c>
      <c r="E538" t="s">
        <v>23</v>
      </c>
      <c r="F538" s="3" t="s">
        <v>24</v>
      </c>
      <c r="G538" s="3">
        <v>41.540170000000003</v>
      </c>
      <c r="H538" s="3">
        <v>356</v>
      </c>
      <c r="I538" s="4">
        <v>0.41340374699999999</v>
      </c>
      <c r="J538" s="4">
        <v>0.13001511099999999</v>
      </c>
      <c r="K538" s="4">
        <v>7.1724010000000001E-3</v>
      </c>
      <c r="L538" s="5">
        <v>0.84199999999999997</v>
      </c>
      <c r="M538" s="5">
        <v>0.22359999999999999</v>
      </c>
      <c r="N538" s="7">
        <v>-4.7</v>
      </c>
      <c r="O538" s="7">
        <v>-1.4</v>
      </c>
      <c r="P538" s="7">
        <v>-1.5</v>
      </c>
      <c r="Q538" s="7">
        <v>-0.9</v>
      </c>
      <c r="R538" s="2">
        <v>9.8112389289999999</v>
      </c>
      <c r="S538" s="6"/>
      <c r="T538" s="2">
        <v>123</v>
      </c>
      <c r="U538">
        <f t="shared" si="24"/>
        <v>1.0981812594055689</v>
      </c>
      <c r="V538">
        <f t="shared" si="25"/>
        <v>402</v>
      </c>
      <c r="W538">
        <f t="shared" si="26"/>
        <v>180.5</v>
      </c>
    </row>
    <row r="539" spans="1:23" x14ac:dyDescent="0.3">
      <c r="A539" t="s">
        <v>835</v>
      </c>
      <c r="B539" s="1" t="s">
        <v>20</v>
      </c>
      <c r="C539" s="1" t="s">
        <v>21</v>
      </c>
      <c r="D539" t="s">
        <v>40</v>
      </c>
      <c r="E539" t="s">
        <v>23</v>
      </c>
      <c r="F539" s="3" t="s">
        <v>24</v>
      </c>
      <c r="G539" s="3">
        <v>30.24146</v>
      </c>
      <c r="H539" s="3">
        <v>82</v>
      </c>
      <c r="I539" s="4">
        <v>2.1158214000000002E-2</v>
      </c>
      <c r="J539" s="4">
        <v>0.13636554100000001</v>
      </c>
      <c r="K539" s="4">
        <v>7.1191750000000002E-3</v>
      </c>
      <c r="L539" s="5">
        <v>0.83399999999999996</v>
      </c>
      <c r="M539" s="5">
        <v>0.25290000000000001</v>
      </c>
      <c r="N539" s="7">
        <v>-4.8</v>
      </c>
      <c r="O539" s="7">
        <v>-2.1</v>
      </c>
      <c r="P539" s="7">
        <v>-2.7</v>
      </c>
      <c r="Q539" s="7">
        <v>-0.5</v>
      </c>
      <c r="R539" s="2">
        <v>12.58600886</v>
      </c>
      <c r="S539" s="6"/>
      <c r="T539" s="2">
        <v>1482</v>
      </c>
      <c r="U539">
        <f t="shared" si="24"/>
        <v>2.0709601705074063</v>
      </c>
      <c r="V539">
        <f t="shared" si="25"/>
        <v>57</v>
      </c>
      <c r="W539">
        <f t="shared" si="26"/>
        <v>193.5</v>
      </c>
    </row>
    <row r="540" spans="1:23" x14ac:dyDescent="0.3">
      <c r="A540" t="s">
        <v>836</v>
      </c>
      <c r="B540" s="1" t="s">
        <v>20</v>
      </c>
      <c r="C540" s="1" t="s">
        <v>21</v>
      </c>
      <c r="D540" t="s">
        <v>22</v>
      </c>
      <c r="E540" t="s">
        <v>23</v>
      </c>
      <c r="F540" s="3" t="s">
        <v>29</v>
      </c>
      <c r="G540" s="3">
        <v>29.06071</v>
      </c>
      <c r="H540" s="3">
        <v>453</v>
      </c>
      <c r="I540" s="4">
        <v>2.4216353999999999E-2</v>
      </c>
      <c r="J540" s="4">
        <v>0.13396375399999999</v>
      </c>
      <c r="K540" s="4">
        <v>6.9483610000000001E-3</v>
      </c>
      <c r="L540" s="5">
        <v>0.79900000000000004</v>
      </c>
      <c r="M540" s="5">
        <v>0.25</v>
      </c>
      <c r="N540" s="7">
        <v>-7.8</v>
      </c>
      <c r="O540" s="7">
        <v>-2.9</v>
      </c>
      <c r="P540" s="7">
        <v>-5.8</v>
      </c>
      <c r="Q540" s="7">
        <v>-1.6</v>
      </c>
      <c r="R540" s="2">
        <v>9.1056431300000007</v>
      </c>
      <c r="S540" s="6"/>
      <c r="T540" s="2">
        <v>153</v>
      </c>
      <c r="U540">
        <f t="shared" si="24"/>
        <v>1.2253808054591824</v>
      </c>
      <c r="V540">
        <f t="shared" si="25"/>
        <v>367.5</v>
      </c>
      <c r="W540">
        <f t="shared" si="26"/>
        <v>632</v>
      </c>
    </row>
    <row r="541" spans="1:23" x14ac:dyDescent="0.3">
      <c r="A541" t="s">
        <v>837</v>
      </c>
      <c r="B541" s="1" t="s">
        <v>20</v>
      </c>
      <c r="C541" s="1" t="s">
        <v>21</v>
      </c>
      <c r="D541" t="s">
        <v>22</v>
      </c>
      <c r="E541" t="s">
        <v>23</v>
      </c>
      <c r="F541" s="3" t="s">
        <v>24</v>
      </c>
      <c r="G541" s="3">
        <v>40.597969999999997</v>
      </c>
      <c r="H541" s="3">
        <v>197</v>
      </c>
      <c r="I541" s="4">
        <v>0.111835406</v>
      </c>
      <c r="J541" s="4">
        <v>0.13529841300000001</v>
      </c>
      <c r="K541" s="4">
        <v>7.7327309999999996E-3</v>
      </c>
      <c r="L541" s="5">
        <v>0.86</v>
      </c>
      <c r="M541" s="5">
        <v>0.24410000000000001</v>
      </c>
      <c r="N541" s="7">
        <v>-5.0999999999999996</v>
      </c>
      <c r="O541" s="7">
        <v>-0.4</v>
      </c>
      <c r="P541" s="7">
        <v>-2.4</v>
      </c>
      <c r="Q541" s="7">
        <v>-0.8</v>
      </c>
      <c r="R541" s="2">
        <v>9.8495943419999996</v>
      </c>
      <c r="S541" s="6"/>
      <c r="T541" s="2">
        <v>771</v>
      </c>
      <c r="U541">
        <f t="shared" si="24"/>
        <v>1.8936360337115987</v>
      </c>
      <c r="V541">
        <f t="shared" si="25"/>
        <v>119</v>
      </c>
      <c r="W541">
        <f t="shared" si="26"/>
        <v>224</v>
      </c>
    </row>
    <row r="542" spans="1:23" x14ac:dyDescent="0.3">
      <c r="A542" t="s">
        <v>838</v>
      </c>
      <c r="B542" s="1" t="s">
        <v>20</v>
      </c>
      <c r="C542" s="1" t="s">
        <v>21</v>
      </c>
      <c r="D542" t="s">
        <v>22</v>
      </c>
      <c r="E542" t="s">
        <v>23</v>
      </c>
      <c r="F542" s="3" t="s">
        <v>29</v>
      </c>
      <c r="G542" s="3">
        <v>42.586440000000003</v>
      </c>
      <c r="H542" s="3">
        <v>553</v>
      </c>
      <c r="I542" s="4">
        <v>2.3206320999999999E-2</v>
      </c>
      <c r="J542" s="4">
        <v>0.12977517099999999</v>
      </c>
      <c r="K542" s="4">
        <v>6.8100210000000003E-3</v>
      </c>
      <c r="L542" s="5">
        <v>0.81399999999999995</v>
      </c>
      <c r="M542" s="5">
        <v>0.22359999999999999</v>
      </c>
      <c r="N542" s="7">
        <v>-8.4</v>
      </c>
      <c r="O542" s="7">
        <v>-3</v>
      </c>
      <c r="P542" s="7">
        <v>-5.0999999999999996</v>
      </c>
      <c r="Q542" s="7">
        <v>-3.3</v>
      </c>
      <c r="R542" s="2">
        <v>2.8730459480000001</v>
      </c>
      <c r="S542" s="6"/>
      <c r="T542" s="2">
        <v>2.8</v>
      </c>
      <c r="U542">
        <f t="shared" si="24"/>
        <v>-1.1184540282615864E-2</v>
      </c>
      <c r="V542">
        <f t="shared" si="25"/>
        <v>850</v>
      </c>
      <c r="W542">
        <f t="shared" si="26"/>
        <v>720.5</v>
      </c>
    </row>
    <row r="543" spans="1:23" x14ac:dyDescent="0.3">
      <c r="A543" t="s">
        <v>839</v>
      </c>
      <c r="B543" s="1" t="s">
        <v>20</v>
      </c>
      <c r="C543" s="1" t="s">
        <v>21</v>
      </c>
      <c r="D543" t="s">
        <v>22</v>
      </c>
      <c r="E543" t="s">
        <v>23</v>
      </c>
      <c r="F543" s="3" t="s">
        <v>29</v>
      </c>
      <c r="G543" s="3">
        <v>25.81062</v>
      </c>
      <c r="H543" s="3">
        <v>113</v>
      </c>
      <c r="I543" s="4">
        <v>5.876872E-3</v>
      </c>
      <c r="J543" s="4">
        <v>0.128689151</v>
      </c>
      <c r="K543" s="4">
        <v>3.8237420000000002E-3</v>
      </c>
      <c r="L543" s="5">
        <v>0.79500000000000004</v>
      </c>
      <c r="M543" s="5">
        <v>0.2198</v>
      </c>
      <c r="N543" s="7">
        <v>-9.9</v>
      </c>
      <c r="O543" s="7">
        <v>0</v>
      </c>
      <c r="P543" s="7">
        <v>-1.6</v>
      </c>
      <c r="Q543" s="7">
        <v>-8.3000000000000007</v>
      </c>
      <c r="R543" s="2">
        <v>7.0918722020000002</v>
      </c>
      <c r="S543" s="6"/>
      <c r="T543" s="2">
        <v>263</v>
      </c>
      <c r="U543">
        <f t="shared" si="24"/>
        <v>1.5691948476277526</v>
      </c>
      <c r="V543">
        <f t="shared" si="25"/>
        <v>266.5</v>
      </c>
      <c r="W543">
        <f t="shared" si="26"/>
        <v>899.5</v>
      </c>
    </row>
    <row r="544" spans="1:23" x14ac:dyDescent="0.3">
      <c r="A544" t="s">
        <v>841</v>
      </c>
      <c r="B544" s="1" t="s">
        <v>31</v>
      </c>
      <c r="C544" s="1" t="s">
        <v>28</v>
      </c>
      <c r="D544" t="s">
        <v>22</v>
      </c>
      <c r="E544" t="s">
        <v>23</v>
      </c>
      <c r="F544" s="3" t="s">
        <v>29</v>
      </c>
      <c r="G544" s="3">
        <v>33.08943</v>
      </c>
      <c r="H544" s="3">
        <v>123</v>
      </c>
      <c r="I544" s="4">
        <v>0.137235676</v>
      </c>
      <c r="J544" s="4">
        <v>0.12703028499999999</v>
      </c>
      <c r="K544" s="4">
        <v>7.1817749999999996E-3</v>
      </c>
      <c r="L544" s="5">
        <v>0.77</v>
      </c>
      <c r="M544" s="5">
        <v>0.21690000000000001</v>
      </c>
      <c r="N544" s="7">
        <v>-6.9</v>
      </c>
      <c r="O544" s="7">
        <v>-0.8</v>
      </c>
      <c r="P544" s="7">
        <v>-1</v>
      </c>
      <c r="Q544" s="7">
        <v>0</v>
      </c>
      <c r="R544" s="2">
        <v>3.9186638170000001</v>
      </c>
      <c r="S544" s="6"/>
      <c r="T544" s="2">
        <v>0.96299999999999997</v>
      </c>
      <c r="U544">
        <f t="shared" si="24"/>
        <v>-0.60951171973595653</v>
      </c>
      <c r="V544">
        <f t="shared" si="25"/>
        <v>935</v>
      </c>
      <c r="W544">
        <f t="shared" si="26"/>
        <v>490.5</v>
      </c>
    </row>
    <row r="545" spans="1:23" x14ac:dyDescent="0.3">
      <c r="A545" t="s">
        <v>843</v>
      </c>
      <c r="B545" s="1" t="s">
        <v>20</v>
      </c>
      <c r="C545" s="1" t="s">
        <v>21</v>
      </c>
      <c r="D545" t="s">
        <v>40</v>
      </c>
      <c r="E545" t="s">
        <v>23</v>
      </c>
      <c r="F545" s="3" t="s">
        <v>29</v>
      </c>
      <c r="G545" s="3">
        <v>24.58859</v>
      </c>
      <c r="H545" s="3">
        <v>482</v>
      </c>
      <c r="I545" s="4">
        <v>1.2144276789999999</v>
      </c>
      <c r="J545" s="4">
        <v>0.13084282</v>
      </c>
      <c r="K545" s="4">
        <v>7.1678059999999997E-3</v>
      </c>
      <c r="L545" s="5">
        <v>0.83399999999999996</v>
      </c>
      <c r="M545" s="5">
        <v>0.23649999999999999</v>
      </c>
      <c r="N545" s="7">
        <v>-3</v>
      </c>
      <c r="O545" s="7">
        <v>0</v>
      </c>
      <c r="P545" s="7">
        <v>-1.7</v>
      </c>
      <c r="Q545" s="7">
        <v>0</v>
      </c>
      <c r="R545" s="2">
        <v>3.4796365549999999</v>
      </c>
      <c r="S545" s="6"/>
      <c r="T545" s="2">
        <v>242</v>
      </c>
      <c r="U545">
        <f t="shared" si="24"/>
        <v>1.8422814813444612</v>
      </c>
      <c r="V545">
        <f t="shared" si="25"/>
        <v>280.5</v>
      </c>
      <c r="W545">
        <f t="shared" si="26"/>
        <v>57.5</v>
      </c>
    </row>
    <row r="546" spans="1:23" x14ac:dyDescent="0.3">
      <c r="A546" t="s">
        <v>845</v>
      </c>
      <c r="B546" s="1" t="s">
        <v>20</v>
      </c>
      <c r="C546" s="1" t="s">
        <v>21</v>
      </c>
      <c r="D546" t="s">
        <v>22</v>
      </c>
      <c r="E546" t="s">
        <v>23</v>
      </c>
      <c r="F546" s="3" t="s">
        <v>24</v>
      </c>
      <c r="G546" s="3">
        <v>48.870150000000002</v>
      </c>
      <c r="H546" s="3">
        <v>134</v>
      </c>
      <c r="I546" s="4">
        <v>4.0327140999999997E-2</v>
      </c>
      <c r="J546" s="4">
        <v>0.13320459100000001</v>
      </c>
      <c r="K546" s="4">
        <v>7.2896209999999996E-3</v>
      </c>
      <c r="L546" s="5">
        <v>0.84599999999999997</v>
      </c>
      <c r="M546" s="5">
        <v>0.24979999999999999</v>
      </c>
      <c r="N546" s="7">
        <v>-4.9000000000000004</v>
      </c>
      <c r="O546" s="7">
        <v>-0.5</v>
      </c>
      <c r="P546" s="7">
        <v>-0.2</v>
      </c>
      <c r="Q546" s="7">
        <v>0</v>
      </c>
      <c r="R546" s="2">
        <v>7.3909279830000001</v>
      </c>
      <c r="S546" s="6"/>
      <c r="T546" s="2">
        <v>419</v>
      </c>
      <c r="U546">
        <f t="shared" si="24"/>
        <v>1.7535150524206882</v>
      </c>
      <c r="V546">
        <f t="shared" si="25"/>
        <v>189</v>
      </c>
      <c r="W546">
        <f t="shared" si="26"/>
        <v>206</v>
      </c>
    </row>
    <row r="547" spans="1:23" x14ac:dyDescent="0.3">
      <c r="A547" t="s">
        <v>848</v>
      </c>
      <c r="B547" s="1" t="s">
        <v>20</v>
      </c>
      <c r="C547" s="1" t="s">
        <v>21</v>
      </c>
      <c r="D547" t="s">
        <v>22</v>
      </c>
      <c r="E547" t="s">
        <v>23</v>
      </c>
      <c r="F547" s="3" t="s">
        <v>29</v>
      </c>
      <c r="G547" s="3">
        <v>29.308769999999999</v>
      </c>
      <c r="H547" s="3">
        <v>114</v>
      </c>
      <c r="I547" s="4">
        <v>6.9228299999999996E-3</v>
      </c>
      <c r="J547" s="4">
        <v>0.12764083200000001</v>
      </c>
      <c r="K547" s="4">
        <v>4.1738920000000002E-3</v>
      </c>
      <c r="L547" s="5">
        <v>0.80900000000000005</v>
      </c>
      <c r="M547" s="5">
        <v>0.21740000000000001</v>
      </c>
      <c r="N547" s="7">
        <v>-10.7</v>
      </c>
      <c r="O547" s="7">
        <v>-0.2</v>
      </c>
      <c r="P547" s="7">
        <v>-3.2</v>
      </c>
      <c r="Q547" s="7">
        <v>-4.0999999999999996</v>
      </c>
      <c r="R547" s="2">
        <v>3.0511559350000002</v>
      </c>
      <c r="S547" s="6"/>
      <c r="T547" s="2">
        <v>2.34</v>
      </c>
      <c r="U547">
        <f t="shared" si="24"/>
        <v>-0.11524854622685098</v>
      </c>
      <c r="V547">
        <f t="shared" si="25"/>
        <v>862</v>
      </c>
      <c r="W547">
        <f t="shared" si="26"/>
        <v>966.5</v>
      </c>
    </row>
    <row r="548" spans="1:23" x14ac:dyDescent="0.3">
      <c r="A548" t="s">
        <v>849</v>
      </c>
      <c r="B548" s="1" t="s">
        <v>20</v>
      </c>
      <c r="C548" s="1" t="s">
        <v>28</v>
      </c>
      <c r="D548" t="s">
        <v>22</v>
      </c>
      <c r="E548" t="s">
        <v>23</v>
      </c>
      <c r="F548" s="3" t="s">
        <v>29</v>
      </c>
      <c r="G548" s="3">
        <v>32.248150000000003</v>
      </c>
      <c r="H548" s="3">
        <v>81</v>
      </c>
      <c r="I548" s="4">
        <v>1.1965467E-2</v>
      </c>
      <c r="J548" s="4">
        <v>0.13092426800000001</v>
      </c>
      <c r="K548" s="4">
        <v>5.6182350000000001E-3</v>
      </c>
      <c r="L548" s="5">
        <v>0.85499999999999998</v>
      </c>
      <c r="M548" s="5">
        <v>0.2293</v>
      </c>
      <c r="N548" s="7">
        <v>-2.8</v>
      </c>
      <c r="O548" s="7">
        <v>-0.6</v>
      </c>
      <c r="P548" s="7">
        <v>-2.2999999999999998</v>
      </c>
      <c r="Q548" s="7">
        <v>-0.5</v>
      </c>
      <c r="R548" s="2">
        <v>4.7775609430000001</v>
      </c>
      <c r="S548" s="6"/>
      <c r="T548" s="2">
        <v>16.3</v>
      </c>
      <c r="U548">
        <f t="shared" si="24"/>
        <v>0.53298136874183655</v>
      </c>
      <c r="V548">
        <f t="shared" si="25"/>
        <v>670.5</v>
      </c>
      <c r="W548">
        <f t="shared" si="26"/>
        <v>46.5</v>
      </c>
    </row>
    <row r="549" spans="1:23" x14ac:dyDescent="0.3">
      <c r="A549" t="s">
        <v>850</v>
      </c>
      <c r="B549" s="1" t="s">
        <v>20</v>
      </c>
      <c r="C549" s="1" t="s">
        <v>28</v>
      </c>
      <c r="D549" t="s">
        <v>22</v>
      </c>
      <c r="E549" t="s">
        <v>23</v>
      </c>
      <c r="F549" s="3" t="s">
        <v>24</v>
      </c>
      <c r="G549" s="3">
        <v>28.187999999999999</v>
      </c>
      <c r="H549" s="3">
        <v>400</v>
      </c>
      <c r="I549" s="4">
        <v>0.102455106</v>
      </c>
      <c r="J549" s="4">
        <v>0.12796026499999999</v>
      </c>
      <c r="K549" s="4">
        <v>7.0647469999999997E-3</v>
      </c>
      <c r="L549" s="5">
        <v>0.80200000000000005</v>
      </c>
      <c r="M549" s="5">
        <v>0.22850000000000001</v>
      </c>
      <c r="N549" s="7">
        <v>-3.5</v>
      </c>
      <c r="O549" s="7">
        <v>-2.1</v>
      </c>
      <c r="P549" s="7">
        <v>-0.5</v>
      </c>
      <c r="Q549" s="7">
        <v>0</v>
      </c>
      <c r="R549" s="2">
        <v>3.2646171430000002</v>
      </c>
      <c r="S549" s="6"/>
      <c r="T549" s="2">
        <v>16.3</v>
      </c>
      <c r="U549">
        <f t="shared" si="24"/>
        <v>0.6983553475621963</v>
      </c>
      <c r="V549">
        <f t="shared" si="25"/>
        <v>670.5</v>
      </c>
      <c r="W549">
        <f t="shared" si="26"/>
        <v>94.5</v>
      </c>
    </row>
    <row r="550" spans="1:23" x14ac:dyDescent="0.3">
      <c r="A550" t="s">
        <v>852</v>
      </c>
      <c r="B550" s="1" t="s">
        <v>20</v>
      </c>
      <c r="C550" s="1" t="s">
        <v>65</v>
      </c>
      <c r="D550" t="s">
        <v>22</v>
      </c>
      <c r="E550" t="s">
        <v>23</v>
      </c>
      <c r="F550" s="3"/>
      <c r="G550" s="3">
        <v>46.97251</v>
      </c>
      <c r="H550" s="3">
        <v>171</v>
      </c>
      <c r="I550" s="4">
        <v>1.532759081</v>
      </c>
      <c r="J550" s="4">
        <v>0.13072458300000001</v>
      </c>
      <c r="K550" s="4">
        <v>7.2973079999999997E-3</v>
      </c>
      <c r="L550" s="5">
        <v>0.84399999999999997</v>
      </c>
      <c r="M550" s="5">
        <v>0.2336</v>
      </c>
      <c r="N550" s="7">
        <v>-7</v>
      </c>
      <c r="O550" s="7">
        <v>-4.9000000000000004</v>
      </c>
      <c r="P550" s="7">
        <v>-1.7</v>
      </c>
      <c r="Q550" s="7">
        <v>-2.2999999999999998</v>
      </c>
      <c r="R550" s="2">
        <v>10.063741630000001</v>
      </c>
      <c r="S550" s="6"/>
      <c r="T550" s="2">
        <v>2276</v>
      </c>
      <c r="U550">
        <f t="shared" si="24"/>
        <v>2.3544127792746283</v>
      </c>
      <c r="V550">
        <f t="shared" si="25"/>
        <v>31</v>
      </c>
      <c r="W550">
        <f t="shared" si="26"/>
        <v>505.5</v>
      </c>
    </row>
    <row r="551" spans="1:23" x14ac:dyDescent="0.3">
      <c r="A551" t="s">
        <v>853</v>
      </c>
      <c r="B551" s="1" t="s">
        <v>20</v>
      </c>
      <c r="C551" s="1" t="s">
        <v>21</v>
      </c>
      <c r="D551" t="s">
        <v>22</v>
      </c>
      <c r="E551" t="s">
        <v>23</v>
      </c>
      <c r="F551" s="3" t="s">
        <v>29</v>
      </c>
      <c r="G551" s="3">
        <v>39.578690000000002</v>
      </c>
      <c r="H551" s="3">
        <v>61</v>
      </c>
      <c r="I551" s="4">
        <v>3.1722563000000002E-2</v>
      </c>
      <c r="J551" s="4">
        <v>0.13099650199999999</v>
      </c>
      <c r="K551" s="4">
        <v>7.2674860000000001E-3</v>
      </c>
      <c r="L551" s="5">
        <v>0.78500000000000003</v>
      </c>
      <c r="M551" s="5">
        <v>0.23219999999999999</v>
      </c>
      <c r="N551" s="7">
        <v>-10.3</v>
      </c>
      <c r="O551" s="7">
        <v>-3</v>
      </c>
      <c r="P551" s="7">
        <v>-2.9</v>
      </c>
      <c r="Q551" s="7">
        <v>-5.8</v>
      </c>
      <c r="R551" s="2">
        <v>10.47718274</v>
      </c>
      <c r="S551" s="6"/>
      <c r="T551" s="2">
        <v>964</v>
      </c>
      <c r="U551">
        <f t="shared" si="24"/>
        <v>1.9638325150868494</v>
      </c>
      <c r="V551">
        <f t="shared" si="25"/>
        <v>98</v>
      </c>
      <c r="W551">
        <f t="shared" si="26"/>
        <v>936</v>
      </c>
    </row>
    <row r="552" spans="1:23" x14ac:dyDescent="0.3">
      <c r="A552" t="s">
        <v>854</v>
      </c>
      <c r="B552" s="1" t="s">
        <v>20</v>
      </c>
      <c r="C552" s="1" t="s">
        <v>21</v>
      </c>
      <c r="D552" t="s">
        <v>22</v>
      </c>
      <c r="E552" t="s">
        <v>23</v>
      </c>
      <c r="F552" s="3" t="s">
        <v>24</v>
      </c>
      <c r="G552" s="3">
        <v>33.162669999999999</v>
      </c>
      <c r="H552" s="3">
        <v>876</v>
      </c>
      <c r="I552" s="4">
        <v>5.4982219999999997E-3</v>
      </c>
      <c r="J552" s="4">
        <v>0.13472093399999999</v>
      </c>
      <c r="K552" s="4">
        <v>3.7562810000000002E-3</v>
      </c>
      <c r="L552" s="5">
        <v>0.83</v>
      </c>
      <c r="M552" s="5">
        <v>0.23480000000000001</v>
      </c>
      <c r="N552" s="7">
        <v>-8.3000000000000007</v>
      </c>
      <c r="O552" s="7">
        <v>-0.8</v>
      </c>
      <c r="P552" s="7">
        <v>-3.2</v>
      </c>
      <c r="Q552" s="7">
        <v>-3.3</v>
      </c>
      <c r="R552" s="2">
        <v>11.62454441</v>
      </c>
      <c r="S552" s="6"/>
      <c r="T552" s="2">
        <v>323</v>
      </c>
      <c r="U552">
        <f t="shared" si="24"/>
        <v>1.4438265813368736</v>
      </c>
      <c r="V552">
        <f t="shared" si="25"/>
        <v>232.5</v>
      </c>
      <c r="W552">
        <f t="shared" si="26"/>
        <v>704.5</v>
      </c>
    </row>
    <row r="553" spans="1:23" x14ac:dyDescent="0.3">
      <c r="A553" t="s">
        <v>855</v>
      </c>
      <c r="B553" s="1" t="s">
        <v>20</v>
      </c>
      <c r="C553" s="1" t="s">
        <v>21</v>
      </c>
      <c r="D553" t="s">
        <v>22</v>
      </c>
      <c r="E553" t="s">
        <v>23</v>
      </c>
      <c r="F553" s="3" t="s">
        <v>24</v>
      </c>
      <c r="G553" s="3">
        <v>28.15297</v>
      </c>
      <c r="H553" s="3">
        <v>353</v>
      </c>
      <c r="I553" s="4">
        <v>0.560133255</v>
      </c>
      <c r="J553" s="4">
        <v>0.137261314</v>
      </c>
      <c r="K553" s="4">
        <v>7.7072260000000002E-3</v>
      </c>
      <c r="L553" s="5">
        <v>0.82499999999999996</v>
      </c>
      <c r="M553" s="5">
        <v>0.25490000000000002</v>
      </c>
      <c r="N553" s="7">
        <v>-8</v>
      </c>
      <c r="O553" s="7">
        <v>0</v>
      </c>
      <c r="P553" s="7">
        <v>-5</v>
      </c>
      <c r="Q553" s="7">
        <v>-3</v>
      </c>
      <c r="R553" s="2">
        <v>9.4668637160000007</v>
      </c>
      <c r="S553" s="6"/>
      <c r="T553" s="2">
        <v>355</v>
      </c>
      <c r="U553">
        <f t="shared" si="24"/>
        <v>1.5740222279515754</v>
      </c>
      <c r="V553">
        <f t="shared" si="25"/>
        <v>222</v>
      </c>
      <c r="W553">
        <f t="shared" si="26"/>
        <v>660.5</v>
      </c>
    </row>
    <row r="554" spans="1:23" x14ac:dyDescent="0.3">
      <c r="A554" t="s">
        <v>856</v>
      </c>
      <c r="B554" s="1" t="s">
        <v>20</v>
      </c>
      <c r="C554" s="1" t="s">
        <v>28</v>
      </c>
      <c r="D554" t="s">
        <v>22</v>
      </c>
      <c r="E554" t="s">
        <v>23</v>
      </c>
      <c r="F554" s="3" t="s">
        <v>24</v>
      </c>
      <c r="G554" s="3">
        <v>39.578789999999998</v>
      </c>
      <c r="H554" s="3">
        <v>165</v>
      </c>
      <c r="I554" s="4">
        <v>2.7716508000000001E-2</v>
      </c>
      <c r="J554" s="4">
        <v>0.127700178</v>
      </c>
      <c r="K554" s="4">
        <v>6.9999570000000002E-3</v>
      </c>
      <c r="L554" s="5">
        <v>0.84</v>
      </c>
      <c r="M554" s="5">
        <v>0.23169999999999999</v>
      </c>
      <c r="N554" s="7">
        <v>-12.4</v>
      </c>
      <c r="O554" s="7">
        <v>-3.4</v>
      </c>
      <c r="P554" s="7">
        <v>-3.7</v>
      </c>
      <c r="Q554" s="7">
        <v>-6.4</v>
      </c>
      <c r="R554" s="2">
        <v>6.3780526679999996</v>
      </c>
      <c r="S554" s="6"/>
      <c r="T554" s="2">
        <v>51.5</v>
      </c>
      <c r="U554">
        <f t="shared" si="24"/>
        <v>0.90711912784899951</v>
      </c>
      <c r="V554">
        <f t="shared" si="25"/>
        <v>537.5</v>
      </c>
      <c r="W554">
        <f t="shared" si="26"/>
        <v>1049</v>
      </c>
    </row>
    <row r="555" spans="1:23" x14ac:dyDescent="0.3">
      <c r="A555" t="s">
        <v>857</v>
      </c>
      <c r="B555" s="1" t="s">
        <v>20</v>
      </c>
      <c r="C555" s="1" t="s">
        <v>28</v>
      </c>
      <c r="D555" t="s">
        <v>22</v>
      </c>
      <c r="E555" t="s">
        <v>23</v>
      </c>
      <c r="F555" s="3" t="s">
        <v>24</v>
      </c>
      <c r="G555" s="3">
        <v>22.95027</v>
      </c>
      <c r="H555" s="3">
        <v>187</v>
      </c>
      <c r="I555" s="4">
        <v>0.41241420600000001</v>
      </c>
      <c r="J555" s="4">
        <v>0.12709609199999999</v>
      </c>
      <c r="K555" s="4">
        <v>7.054538E-3</v>
      </c>
      <c r="L555" s="5">
        <v>0.81</v>
      </c>
      <c r="M555" s="5">
        <v>0.2072</v>
      </c>
      <c r="N555" s="7">
        <v>-5.0999999999999996</v>
      </c>
      <c r="O555" s="7">
        <v>0</v>
      </c>
      <c r="P555" s="7">
        <v>-1.4</v>
      </c>
      <c r="Q555" s="7">
        <v>-3.7</v>
      </c>
      <c r="R555" s="2">
        <v>3.2093400170000002</v>
      </c>
      <c r="S555" s="6"/>
      <c r="T555" s="2">
        <v>0.10100000000000001</v>
      </c>
      <c r="U555">
        <f t="shared" si="24"/>
        <v>-1.5020943575491283</v>
      </c>
      <c r="V555">
        <f t="shared" si="25"/>
        <v>1067</v>
      </c>
      <c r="W555">
        <f t="shared" si="26"/>
        <v>224</v>
      </c>
    </row>
    <row r="556" spans="1:23" x14ac:dyDescent="0.3">
      <c r="A556" t="s">
        <v>858</v>
      </c>
      <c r="B556" s="1" t="s">
        <v>20</v>
      </c>
      <c r="C556" s="1" t="s">
        <v>28</v>
      </c>
      <c r="D556" t="s">
        <v>22</v>
      </c>
      <c r="E556" t="s">
        <v>23</v>
      </c>
      <c r="F556" s="3" t="s">
        <v>29</v>
      </c>
      <c r="G556" s="3">
        <v>34.473149999999997</v>
      </c>
      <c r="H556" s="3">
        <v>257</v>
      </c>
      <c r="I556" s="4">
        <v>3.550274E-3</v>
      </c>
      <c r="J556" s="4">
        <v>0.129540304</v>
      </c>
      <c r="K556" s="4">
        <v>2.7072680000000001E-3</v>
      </c>
      <c r="L556" s="5">
        <v>0.80600000000000005</v>
      </c>
      <c r="M556" s="5">
        <v>0.2263</v>
      </c>
      <c r="N556" s="7">
        <v>-10.1</v>
      </c>
      <c r="O556" s="7">
        <v>-3.2</v>
      </c>
      <c r="P556" s="7">
        <v>-3.2</v>
      </c>
      <c r="Q556" s="7">
        <v>-2.4</v>
      </c>
      <c r="R556" s="2">
        <v>3.3048359600000001</v>
      </c>
      <c r="S556" s="6"/>
      <c r="T556" s="2">
        <v>3.33</v>
      </c>
      <c r="U556">
        <f t="shared" si="24"/>
        <v>3.2943259433205205E-3</v>
      </c>
      <c r="V556">
        <f t="shared" si="25"/>
        <v>832.5</v>
      </c>
      <c r="W556">
        <f t="shared" si="26"/>
        <v>918.5</v>
      </c>
    </row>
    <row r="557" spans="1:23" x14ac:dyDescent="0.3">
      <c r="A557" t="s">
        <v>861</v>
      </c>
      <c r="B557" s="1" t="s">
        <v>20</v>
      </c>
      <c r="C557" s="1" t="s">
        <v>21</v>
      </c>
      <c r="D557" t="s">
        <v>22</v>
      </c>
      <c r="E557" t="s">
        <v>23</v>
      </c>
      <c r="F557" s="3" t="s">
        <v>24</v>
      </c>
      <c r="G557" s="3">
        <v>46.04907</v>
      </c>
      <c r="H557" s="3">
        <v>750</v>
      </c>
      <c r="I557" s="4">
        <v>1.2928378000000001E-2</v>
      </c>
      <c r="J557" s="4">
        <v>0.12774134600000001</v>
      </c>
      <c r="K557" s="4">
        <v>5.8125379999999999E-3</v>
      </c>
      <c r="L557" s="5">
        <v>0.82499999999999996</v>
      </c>
      <c r="M557" s="5">
        <v>0.20730000000000001</v>
      </c>
      <c r="N557" s="7">
        <v>-6.6</v>
      </c>
      <c r="O557" s="7">
        <v>-0.7</v>
      </c>
      <c r="P557" s="7">
        <v>-2.7</v>
      </c>
      <c r="Q557" s="7">
        <v>-3.5</v>
      </c>
      <c r="R557" s="2">
        <v>2.481442156</v>
      </c>
      <c r="S557" s="6"/>
      <c r="T557" s="2">
        <v>0.57699999999999996</v>
      </c>
      <c r="U557">
        <f t="shared" si="24"/>
        <v>-0.63352834281411852</v>
      </c>
      <c r="V557">
        <f t="shared" si="25"/>
        <v>972</v>
      </c>
      <c r="W557">
        <f t="shared" si="26"/>
        <v>437.5</v>
      </c>
    </row>
    <row r="558" spans="1:23" x14ac:dyDescent="0.3">
      <c r="A558" t="s">
        <v>862</v>
      </c>
      <c r="B558" s="1" t="s">
        <v>20</v>
      </c>
      <c r="C558" s="1" t="s">
        <v>28</v>
      </c>
      <c r="D558" t="s">
        <v>22</v>
      </c>
      <c r="E558" t="s">
        <v>23</v>
      </c>
      <c r="F558" s="3" t="s">
        <v>24</v>
      </c>
      <c r="G558" s="3">
        <v>37.184539999999998</v>
      </c>
      <c r="H558" s="3">
        <v>485</v>
      </c>
      <c r="I558" s="4">
        <v>2.5529245999999998E-2</v>
      </c>
      <c r="J558" s="4">
        <v>0.12819618299999999</v>
      </c>
      <c r="K558" s="4">
        <v>6.9439669999999997E-3</v>
      </c>
      <c r="L558" s="5">
        <v>0.82699999999999996</v>
      </c>
      <c r="M558" s="5">
        <v>0.2145</v>
      </c>
      <c r="N558" s="7">
        <v>-7.8</v>
      </c>
      <c r="O558" s="7">
        <v>-2.2999999999999998</v>
      </c>
      <c r="P558" s="7">
        <v>-2.2999999999999998</v>
      </c>
      <c r="Q558" s="7">
        <v>-5.5</v>
      </c>
      <c r="R558" s="2">
        <v>2.46832669</v>
      </c>
      <c r="S558" s="6"/>
      <c r="T558" s="2">
        <v>0.56100000000000005</v>
      </c>
      <c r="U558">
        <f t="shared" si="24"/>
        <v>-0.64343977800892915</v>
      </c>
      <c r="V558">
        <f t="shared" si="25"/>
        <v>973</v>
      </c>
      <c r="W558">
        <f t="shared" si="26"/>
        <v>632</v>
      </c>
    </row>
    <row r="559" spans="1:23" x14ac:dyDescent="0.3">
      <c r="A559" t="s">
        <v>863</v>
      </c>
      <c r="B559" s="1" t="s">
        <v>20</v>
      </c>
      <c r="C559" s="1" t="s">
        <v>65</v>
      </c>
      <c r="D559" t="s">
        <v>50</v>
      </c>
      <c r="E559" t="s">
        <v>23</v>
      </c>
      <c r="F559" s="3" t="s">
        <v>24</v>
      </c>
      <c r="G559" s="3">
        <v>31.253160000000001</v>
      </c>
      <c r="H559" s="3">
        <v>474</v>
      </c>
      <c r="I559" s="4">
        <v>8.1812064000000004E-2</v>
      </c>
      <c r="J559" s="4">
        <v>0.130116288</v>
      </c>
      <c r="K559" s="4">
        <v>7.119032E-3</v>
      </c>
      <c r="L559" s="5">
        <v>0.82799999999999996</v>
      </c>
      <c r="M559" s="5">
        <v>0.23069999999999999</v>
      </c>
      <c r="N559" s="7">
        <v>-2.6</v>
      </c>
      <c r="O559" s="7">
        <v>-1.5</v>
      </c>
      <c r="P559" s="7">
        <v>-1.3</v>
      </c>
      <c r="Q559" s="7">
        <v>-0.3</v>
      </c>
      <c r="R559" s="2">
        <v>2.68682189</v>
      </c>
      <c r="S559" s="6"/>
      <c r="T559" s="2">
        <v>0.54</v>
      </c>
      <c r="U559">
        <f t="shared" si="24"/>
        <v>-0.69684511808993133</v>
      </c>
      <c r="V559">
        <f t="shared" si="25"/>
        <v>978.5</v>
      </c>
      <c r="W559">
        <f t="shared" si="26"/>
        <v>34.5</v>
      </c>
    </row>
    <row r="560" spans="1:23" x14ac:dyDescent="0.3">
      <c r="A560" t="s">
        <v>866</v>
      </c>
      <c r="B560" s="1" t="s">
        <v>20</v>
      </c>
      <c r="C560" s="1" t="s">
        <v>65</v>
      </c>
      <c r="D560" t="s">
        <v>22</v>
      </c>
      <c r="E560" t="s">
        <v>23</v>
      </c>
      <c r="F560" s="3" t="s">
        <v>24</v>
      </c>
      <c r="G560" s="3">
        <v>43.444139999999997</v>
      </c>
      <c r="H560" s="3">
        <v>290</v>
      </c>
      <c r="I560" s="4">
        <v>2.3150773999999999E-2</v>
      </c>
      <c r="J560" s="4">
        <v>0.13099074599999999</v>
      </c>
      <c r="K560" s="4">
        <v>6.9317789999999999E-3</v>
      </c>
      <c r="L560" s="5">
        <v>0.82899999999999996</v>
      </c>
      <c r="M560" s="5">
        <v>0.23369999999999999</v>
      </c>
      <c r="N560" s="7">
        <v>-9.6999999999999993</v>
      </c>
      <c r="O560" s="7">
        <v>-3.1</v>
      </c>
      <c r="P560" s="7">
        <v>-0.1</v>
      </c>
      <c r="Q560" s="7">
        <v>-2.2000000000000002</v>
      </c>
      <c r="R560" s="2">
        <v>5.0821460140000001</v>
      </c>
      <c r="S560" s="6"/>
      <c r="T560" s="2">
        <v>2.09</v>
      </c>
      <c r="U560">
        <f t="shared" si="24"/>
        <v>-0.38590085240013217</v>
      </c>
      <c r="V560">
        <f t="shared" si="25"/>
        <v>869</v>
      </c>
      <c r="W560">
        <f t="shared" si="26"/>
        <v>875</v>
      </c>
    </row>
    <row r="561" spans="1:23" x14ac:dyDescent="0.3">
      <c r="A561" t="s">
        <v>868</v>
      </c>
      <c r="B561" s="1" t="s">
        <v>20</v>
      </c>
      <c r="C561" s="1" t="s">
        <v>21</v>
      </c>
      <c r="D561" t="s">
        <v>22</v>
      </c>
      <c r="E561" t="s">
        <v>23</v>
      </c>
      <c r="F561" s="3" t="s">
        <v>24</v>
      </c>
      <c r="G561" s="3">
        <v>45.738100000000003</v>
      </c>
      <c r="H561" s="3">
        <v>853</v>
      </c>
      <c r="I561" s="4">
        <v>0.27722368600000002</v>
      </c>
      <c r="J561" s="4">
        <v>0.13007522399999999</v>
      </c>
      <c r="K561" s="4">
        <v>7.1561840000000003E-3</v>
      </c>
      <c r="L561" s="5">
        <v>0.82599999999999996</v>
      </c>
      <c r="M561" s="5">
        <v>0.21890000000000001</v>
      </c>
      <c r="N561" s="7">
        <v>-4.8</v>
      </c>
      <c r="O561" s="7">
        <v>-0.8</v>
      </c>
      <c r="P561" s="7">
        <v>-2</v>
      </c>
      <c r="Q561" s="7">
        <v>-0.8</v>
      </c>
      <c r="R561" s="2">
        <v>4.0011561760000003</v>
      </c>
      <c r="S561" s="6"/>
      <c r="T561" s="2">
        <v>6.2</v>
      </c>
      <c r="U561">
        <f t="shared" si="24"/>
        <v>0.1902061860944467</v>
      </c>
      <c r="V561">
        <f t="shared" si="25"/>
        <v>772</v>
      </c>
      <c r="W561">
        <f t="shared" si="26"/>
        <v>193.5</v>
      </c>
    </row>
    <row r="562" spans="1:23" x14ac:dyDescent="0.3">
      <c r="A562" t="s">
        <v>870</v>
      </c>
      <c r="B562" s="1" t="s">
        <v>20</v>
      </c>
      <c r="C562" s="1" t="s">
        <v>21</v>
      </c>
      <c r="D562" t="s">
        <v>22</v>
      </c>
      <c r="E562" t="s">
        <v>23</v>
      </c>
      <c r="F562" s="3" t="s">
        <v>24</v>
      </c>
      <c r="G562" s="3">
        <v>54.213940000000001</v>
      </c>
      <c r="H562" s="3">
        <v>330</v>
      </c>
      <c r="I562" s="4">
        <v>0.122661032</v>
      </c>
      <c r="J562" s="4">
        <v>0.13271993700000001</v>
      </c>
      <c r="K562" s="4">
        <v>7.2945379999999997E-3</v>
      </c>
      <c r="L562" s="5">
        <v>0.81200000000000006</v>
      </c>
      <c r="M562" s="5">
        <v>0.2248</v>
      </c>
      <c r="N562" s="7">
        <v>-9.1999999999999993</v>
      </c>
      <c r="O562" s="7">
        <v>-2.4</v>
      </c>
      <c r="P562" s="7">
        <v>-2.7</v>
      </c>
      <c r="Q562" s="7">
        <v>-4.7</v>
      </c>
      <c r="R562" s="2">
        <v>11.3626129</v>
      </c>
      <c r="S562" s="6"/>
      <c r="T562" s="2">
        <v>146</v>
      </c>
      <c r="U562">
        <f t="shared" si="24"/>
        <v>1.1088746443417916</v>
      </c>
      <c r="V562">
        <f t="shared" si="25"/>
        <v>373</v>
      </c>
      <c r="W562">
        <f t="shared" si="26"/>
        <v>817</v>
      </c>
    </row>
    <row r="563" spans="1:23" x14ac:dyDescent="0.3">
      <c r="A563" t="s">
        <v>871</v>
      </c>
      <c r="B563" s="1" t="s">
        <v>20</v>
      </c>
      <c r="C563" s="1" t="s">
        <v>21</v>
      </c>
      <c r="D563" t="s">
        <v>22</v>
      </c>
      <c r="E563" t="s">
        <v>23</v>
      </c>
      <c r="F563" s="3" t="s">
        <v>24</v>
      </c>
      <c r="G563" s="3">
        <v>43.592880000000001</v>
      </c>
      <c r="H563" s="3">
        <v>379</v>
      </c>
      <c r="I563" s="4">
        <v>5.1582099999999999E-2</v>
      </c>
      <c r="J563" s="4">
        <v>0.12857218300000001</v>
      </c>
      <c r="K563" s="4">
        <v>7.1382779999999996E-3</v>
      </c>
      <c r="L563" s="5">
        <v>0.81299999999999994</v>
      </c>
      <c r="M563" s="5">
        <v>0.2177</v>
      </c>
      <c r="N563" s="7">
        <v>-12.1</v>
      </c>
      <c r="O563" s="7">
        <v>-8.5</v>
      </c>
      <c r="P563" s="7">
        <v>-4.3</v>
      </c>
      <c r="Q563" s="7">
        <v>-6.8</v>
      </c>
      <c r="R563" s="2">
        <v>12.49112395</v>
      </c>
      <c r="S563" s="6"/>
      <c r="T563" s="2">
        <v>32.299999999999997</v>
      </c>
      <c r="U563">
        <f t="shared" si="24"/>
        <v>0.41260100442762021</v>
      </c>
      <c r="V563">
        <f t="shared" si="25"/>
        <v>591</v>
      </c>
      <c r="W563">
        <f t="shared" si="26"/>
        <v>1034</v>
      </c>
    </row>
    <row r="564" spans="1:23" x14ac:dyDescent="0.3">
      <c r="A564" t="s">
        <v>872</v>
      </c>
      <c r="B564" s="1" t="s">
        <v>20</v>
      </c>
      <c r="C564" s="1" t="s">
        <v>21</v>
      </c>
      <c r="D564" t="s">
        <v>22</v>
      </c>
      <c r="E564" t="s">
        <v>23</v>
      </c>
      <c r="F564" s="3" t="s">
        <v>29</v>
      </c>
      <c r="G564" s="3">
        <v>24.460080000000001</v>
      </c>
      <c r="H564" s="3">
        <v>253</v>
      </c>
      <c r="I564" s="4">
        <v>2.3150773999999999E-2</v>
      </c>
      <c r="J564" s="4">
        <v>0.12809363800000001</v>
      </c>
      <c r="K564" s="4">
        <v>6.8043879999999998E-3</v>
      </c>
      <c r="L564" s="5">
        <v>0.83599999999999997</v>
      </c>
      <c r="M564" s="5">
        <v>0.2011</v>
      </c>
      <c r="N564" s="7">
        <v>-5.8</v>
      </c>
      <c r="O564" s="7">
        <v>-2.1</v>
      </c>
      <c r="P564" s="7">
        <v>-1.1000000000000001</v>
      </c>
      <c r="Q564" s="7">
        <v>-4.2</v>
      </c>
      <c r="R564" s="2">
        <v>4.4431030319999998</v>
      </c>
      <c r="S564" s="6"/>
      <c r="T564" s="2">
        <v>8.6199999999999992</v>
      </c>
      <c r="U564">
        <f t="shared" si="24"/>
        <v>0.28782088152594387</v>
      </c>
      <c r="V564">
        <f t="shared" si="25"/>
        <v>741</v>
      </c>
      <c r="W564">
        <f t="shared" si="26"/>
        <v>316</v>
      </c>
    </row>
    <row r="565" spans="1:23" x14ac:dyDescent="0.3">
      <c r="A565" t="s">
        <v>873</v>
      </c>
      <c r="B565" s="1" t="s">
        <v>20</v>
      </c>
      <c r="C565" s="1" t="s">
        <v>21</v>
      </c>
      <c r="D565" t="s">
        <v>22</v>
      </c>
      <c r="E565" t="s">
        <v>23</v>
      </c>
      <c r="F565" s="3" t="s">
        <v>24</v>
      </c>
      <c r="G565" s="3">
        <v>44.171190000000003</v>
      </c>
      <c r="H565" s="3">
        <v>302</v>
      </c>
      <c r="I565" s="4">
        <v>0.23821525800000001</v>
      </c>
      <c r="J565" s="4">
        <v>0.13216014100000001</v>
      </c>
      <c r="K565" s="4">
        <v>7.337919E-3</v>
      </c>
      <c r="L565" s="5">
        <v>0.80900000000000005</v>
      </c>
      <c r="M565" s="5">
        <v>0.23080000000000001</v>
      </c>
      <c r="N565" s="7">
        <v>-4.2</v>
      </c>
      <c r="O565" s="7">
        <v>0</v>
      </c>
      <c r="P565" s="7">
        <v>-1.2</v>
      </c>
      <c r="Q565" s="7">
        <v>0</v>
      </c>
      <c r="R565" s="2">
        <v>10.10424652</v>
      </c>
      <c r="S565" s="6"/>
      <c r="T565" s="2">
        <v>110</v>
      </c>
      <c r="U565">
        <f t="shared" si="24"/>
        <v>1.0368887517113432</v>
      </c>
      <c r="V565">
        <f t="shared" si="25"/>
        <v>417</v>
      </c>
      <c r="W565">
        <f t="shared" si="26"/>
        <v>140.5</v>
      </c>
    </row>
    <row r="566" spans="1:23" x14ac:dyDescent="0.3">
      <c r="A566" t="s">
        <v>875</v>
      </c>
      <c r="B566" s="1" t="s">
        <v>20</v>
      </c>
      <c r="C566" s="1" t="s">
        <v>21</v>
      </c>
      <c r="D566" t="s">
        <v>22</v>
      </c>
      <c r="E566" t="s">
        <v>23</v>
      </c>
      <c r="F566" s="3" t="s">
        <v>24</v>
      </c>
      <c r="G566" s="3">
        <v>38.236890000000002</v>
      </c>
      <c r="H566" s="3">
        <v>599</v>
      </c>
      <c r="I566" s="4">
        <v>7.7820880000000004E-3</v>
      </c>
      <c r="J566" s="4">
        <v>0.12998012</v>
      </c>
      <c r="K566" s="4">
        <v>4.3997319999999999E-3</v>
      </c>
      <c r="L566" s="5">
        <v>0.81100000000000005</v>
      </c>
      <c r="M566" s="5">
        <v>0.2233</v>
      </c>
      <c r="N566" s="7">
        <v>-8.1</v>
      </c>
      <c r="O566" s="7">
        <v>-1</v>
      </c>
      <c r="P566" s="7">
        <v>-0.5</v>
      </c>
      <c r="Q566" s="7">
        <v>-5.7</v>
      </c>
      <c r="R566" s="2">
        <v>10.85999264</v>
      </c>
      <c r="S566" s="6"/>
      <c r="T566" s="2">
        <v>163</v>
      </c>
      <c r="U566">
        <f t="shared" si="24"/>
        <v>1.1763580734797181</v>
      </c>
      <c r="V566">
        <f t="shared" si="25"/>
        <v>354</v>
      </c>
      <c r="W566">
        <f t="shared" si="26"/>
        <v>676.5</v>
      </c>
    </row>
    <row r="567" spans="1:23" x14ac:dyDescent="0.3">
      <c r="A567" t="s">
        <v>876</v>
      </c>
      <c r="B567" s="1" t="s">
        <v>20</v>
      </c>
      <c r="C567" s="1" t="s">
        <v>21</v>
      </c>
      <c r="D567" t="s">
        <v>22</v>
      </c>
      <c r="E567" t="s">
        <v>23</v>
      </c>
      <c r="F567" s="3" t="s">
        <v>24</v>
      </c>
      <c r="G567" s="3">
        <v>25.642130000000002</v>
      </c>
      <c r="H567" s="3">
        <v>432</v>
      </c>
      <c r="I567" s="4">
        <v>0.49374944799999998</v>
      </c>
      <c r="J567" s="4">
        <v>0.13823138800000001</v>
      </c>
      <c r="K567" s="4">
        <v>7.7886140000000001E-3</v>
      </c>
      <c r="L567" s="5">
        <v>0.83799999999999997</v>
      </c>
      <c r="M567" s="5">
        <v>0.27029999999999998</v>
      </c>
      <c r="N567" s="7">
        <v>-5.8</v>
      </c>
      <c r="O567" s="7">
        <v>-1.5</v>
      </c>
      <c r="P567" s="7">
        <v>-2.6</v>
      </c>
      <c r="Q567" s="7">
        <v>-0.6</v>
      </c>
      <c r="R567" s="2">
        <v>12.95990711</v>
      </c>
      <c r="S567" s="6"/>
      <c r="T567" s="2">
        <v>2567</v>
      </c>
      <c r="U567">
        <f t="shared" si="24"/>
        <v>2.296823979926915</v>
      </c>
      <c r="V567">
        <f t="shared" si="25"/>
        <v>23</v>
      </c>
      <c r="W567">
        <f t="shared" si="26"/>
        <v>316</v>
      </c>
    </row>
    <row r="568" spans="1:23" x14ac:dyDescent="0.3">
      <c r="A568" t="s">
        <v>877</v>
      </c>
      <c r="B568" s="1" t="s">
        <v>20</v>
      </c>
      <c r="C568" s="1" t="s">
        <v>21</v>
      </c>
      <c r="D568" t="s">
        <v>22</v>
      </c>
      <c r="E568" t="s">
        <v>23</v>
      </c>
      <c r="F568" s="3" t="s">
        <v>24</v>
      </c>
      <c r="G568" s="3">
        <v>38.288440000000001</v>
      </c>
      <c r="H568" s="3">
        <v>545</v>
      </c>
      <c r="I568" s="4">
        <v>6.8335179999999995E-2</v>
      </c>
      <c r="J568" s="4">
        <v>0.133794198</v>
      </c>
      <c r="K568" s="4">
        <v>7.3766150000000004E-3</v>
      </c>
      <c r="L568" s="5">
        <v>0.82399999999999995</v>
      </c>
      <c r="M568" s="5">
        <v>0.2341</v>
      </c>
      <c r="N568" s="7">
        <v>-6.9</v>
      </c>
      <c r="O568" s="7">
        <v>-3</v>
      </c>
      <c r="P568" s="7">
        <v>-3.4</v>
      </c>
      <c r="Q568" s="7">
        <v>-0.6</v>
      </c>
      <c r="R568" s="2">
        <v>10.076120789999999</v>
      </c>
      <c r="S568" s="6"/>
      <c r="T568" s="2">
        <v>132</v>
      </c>
      <c r="U568">
        <f t="shared" si="24"/>
        <v>1.1172805661356262</v>
      </c>
      <c r="V568">
        <f t="shared" si="25"/>
        <v>391.5</v>
      </c>
      <c r="W568">
        <f t="shared" si="26"/>
        <v>490.5</v>
      </c>
    </row>
    <row r="569" spans="1:23" x14ac:dyDescent="0.3">
      <c r="A569" t="s">
        <v>879</v>
      </c>
      <c r="B569" s="1" t="s">
        <v>20</v>
      </c>
      <c r="C569" s="1" t="s">
        <v>65</v>
      </c>
      <c r="D569" t="s">
        <v>22</v>
      </c>
      <c r="E569" t="s">
        <v>23</v>
      </c>
      <c r="F569" s="3" t="s">
        <v>24</v>
      </c>
      <c r="G569" s="3">
        <v>43.96358</v>
      </c>
      <c r="H569" s="3">
        <v>744</v>
      </c>
      <c r="I569" s="4">
        <v>3.6307640000000002E-2</v>
      </c>
      <c r="J569" s="4">
        <v>0.13081546999999999</v>
      </c>
      <c r="K569" s="4">
        <v>7.0761770000000003E-3</v>
      </c>
      <c r="L569" s="5">
        <v>0.80100000000000005</v>
      </c>
      <c r="M569" s="5">
        <v>0.22159999999999999</v>
      </c>
      <c r="N569" s="7">
        <v>-14.1</v>
      </c>
      <c r="O569" s="7">
        <v>-0.6</v>
      </c>
      <c r="P569" s="7">
        <v>-8.3000000000000007</v>
      </c>
      <c r="Q569" s="7">
        <v>-3.6</v>
      </c>
      <c r="R569" s="2">
        <v>4.1677036379999999</v>
      </c>
      <c r="S569" s="6"/>
      <c r="T569" s="2">
        <v>20.7</v>
      </c>
      <c r="U569">
        <f t="shared" si="24"/>
        <v>0.69607351639321158</v>
      </c>
      <c r="V569">
        <f t="shared" si="25"/>
        <v>640</v>
      </c>
      <c r="W569">
        <f t="shared" si="26"/>
        <v>1091</v>
      </c>
    </row>
    <row r="570" spans="1:23" x14ac:dyDescent="0.3">
      <c r="A570" t="s">
        <v>880</v>
      </c>
      <c r="B570" s="1" t="s">
        <v>20</v>
      </c>
      <c r="C570" s="1" t="s">
        <v>65</v>
      </c>
      <c r="D570" t="s">
        <v>22</v>
      </c>
      <c r="E570" t="s">
        <v>23</v>
      </c>
      <c r="F570" s="3" t="s">
        <v>24</v>
      </c>
      <c r="G570" s="3">
        <v>45.178519999999999</v>
      </c>
      <c r="H570" s="3">
        <v>433</v>
      </c>
      <c r="I570" s="8">
        <v>9.2600000000000001E-7</v>
      </c>
      <c r="J570" s="4">
        <v>0.12711270499999999</v>
      </c>
      <c r="K570" s="8">
        <v>9.2299999999999999E-7</v>
      </c>
      <c r="L570" s="5">
        <v>0.80700000000000005</v>
      </c>
      <c r="M570" s="5">
        <v>0.21790000000000001</v>
      </c>
      <c r="N570" s="7">
        <v>-7.8</v>
      </c>
      <c r="O570" s="7">
        <v>-5.5</v>
      </c>
      <c r="P570" s="7">
        <v>-2.6</v>
      </c>
      <c r="Q570" s="7">
        <v>-1.1000000000000001</v>
      </c>
      <c r="R570" s="2">
        <v>6.6155637939999998</v>
      </c>
      <c r="S570" s="6"/>
      <c r="T570" s="2">
        <v>0.73899999999999999</v>
      </c>
      <c r="U570">
        <f t="shared" si="24"/>
        <v>-0.95192242330924948</v>
      </c>
      <c r="V570">
        <f t="shared" si="25"/>
        <v>952</v>
      </c>
      <c r="W570">
        <f t="shared" si="26"/>
        <v>632</v>
      </c>
    </row>
    <row r="571" spans="1:23" x14ac:dyDescent="0.3">
      <c r="A571" t="s">
        <v>882</v>
      </c>
      <c r="B571" s="1" t="s">
        <v>20</v>
      </c>
      <c r="C571" s="1" t="s">
        <v>21</v>
      </c>
      <c r="D571" t="s">
        <v>50</v>
      </c>
      <c r="E571" t="s">
        <v>23</v>
      </c>
      <c r="F571" s="3" t="s">
        <v>24</v>
      </c>
      <c r="G571" s="3">
        <v>27.128799999999998</v>
      </c>
      <c r="H571" s="3">
        <v>382</v>
      </c>
      <c r="I571" s="4">
        <v>0.59254375100000001</v>
      </c>
      <c r="J571" s="4">
        <v>0.131295051</v>
      </c>
      <c r="K571" s="4">
        <v>7.2635449999999997E-3</v>
      </c>
      <c r="L571" s="5">
        <v>0.82199999999999995</v>
      </c>
      <c r="M571" s="5">
        <v>0.2185</v>
      </c>
      <c r="N571" s="7">
        <v>-6.2</v>
      </c>
      <c r="O571" s="7">
        <v>-0.2</v>
      </c>
      <c r="P571" s="7">
        <v>-0.2</v>
      </c>
      <c r="Q571" s="7">
        <v>-2.7</v>
      </c>
      <c r="R571" s="2">
        <v>2.3401549230000001</v>
      </c>
      <c r="S571" s="6"/>
      <c r="T571" s="2">
        <v>45.4</v>
      </c>
      <c r="U571">
        <f t="shared" si="24"/>
        <v>1.2878112433200972</v>
      </c>
      <c r="V571">
        <f t="shared" si="25"/>
        <v>551.5</v>
      </c>
      <c r="W571">
        <f t="shared" si="26"/>
        <v>379.5</v>
      </c>
    </row>
    <row r="572" spans="1:23" x14ac:dyDescent="0.3">
      <c r="A572" t="s">
        <v>883</v>
      </c>
      <c r="B572" s="1" t="s">
        <v>20</v>
      </c>
      <c r="C572" s="1" t="s">
        <v>21</v>
      </c>
      <c r="D572" t="s">
        <v>22</v>
      </c>
      <c r="E572" t="s">
        <v>23</v>
      </c>
      <c r="F572" s="3" t="s">
        <v>24</v>
      </c>
      <c r="G572" s="3">
        <v>45.369770000000003</v>
      </c>
      <c r="H572" s="3">
        <v>215</v>
      </c>
      <c r="I572" s="4">
        <v>0.59575214200000004</v>
      </c>
      <c r="J572" s="4">
        <v>0.12807133600000001</v>
      </c>
      <c r="K572" s="4">
        <v>7.187578E-3</v>
      </c>
      <c r="L572" s="5">
        <v>0.80700000000000005</v>
      </c>
      <c r="M572" s="5">
        <v>0.20599999999999999</v>
      </c>
      <c r="N572" s="7">
        <v>-7.7</v>
      </c>
      <c r="O572" s="7">
        <v>0</v>
      </c>
      <c r="P572" s="7">
        <v>-6.6</v>
      </c>
      <c r="Q572" s="7">
        <v>-1.1000000000000001</v>
      </c>
      <c r="R572" s="2">
        <v>3.4533800129999999</v>
      </c>
      <c r="S572" s="6"/>
      <c r="T572" s="2">
        <v>1.42</v>
      </c>
      <c r="U572">
        <f t="shared" si="24"/>
        <v>-0.38595602674606161</v>
      </c>
      <c r="V572">
        <f t="shared" si="25"/>
        <v>901</v>
      </c>
      <c r="W572">
        <f t="shared" si="26"/>
        <v>613</v>
      </c>
    </row>
    <row r="573" spans="1:23" x14ac:dyDescent="0.3">
      <c r="A573" t="s">
        <v>884</v>
      </c>
      <c r="B573" s="1" t="s">
        <v>20</v>
      </c>
      <c r="C573" s="1" t="s">
        <v>28</v>
      </c>
      <c r="D573" t="s">
        <v>40</v>
      </c>
      <c r="E573" t="s">
        <v>23</v>
      </c>
      <c r="F573" s="3" t="s">
        <v>24</v>
      </c>
      <c r="G573" s="3">
        <v>37.839269999999999</v>
      </c>
      <c r="H573" s="3">
        <v>438</v>
      </c>
      <c r="I573" s="4">
        <v>0.13389129</v>
      </c>
      <c r="J573" s="4">
        <v>0.124994985</v>
      </c>
      <c r="K573" s="4">
        <v>6.8967029999999997E-3</v>
      </c>
      <c r="L573" s="5">
        <v>0.79100000000000004</v>
      </c>
      <c r="M573" s="5">
        <v>0.21110000000000001</v>
      </c>
      <c r="N573" s="7">
        <v>-6.6</v>
      </c>
      <c r="O573" s="7">
        <v>-3.6</v>
      </c>
      <c r="P573" s="7">
        <v>-4.8</v>
      </c>
      <c r="Q573" s="7">
        <v>0</v>
      </c>
      <c r="R573" s="2">
        <v>2.050445871</v>
      </c>
      <c r="S573" s="6"/>
      <c r="T573" s="2">
        <v>1.2999999999999999E-2</v>
      </c>
      <c r="U573">
        <f t="shared" si="24"/>
        <v>-2.1979049566805795</v>
      </c>
      <c r="V573">
        <f t="shared" si="25"/>
        <v>1111.5</v>
      </c>
      <c r="W573">
        <f t="shared" si="26"/>
        <v>437.5</v>
      </c>
    </row>
    <row r="574" spans="1:23" x14ac:dyDescent="0.3">
      <c r="A574" t="s">
        <v>885</v>
      </c>
      <c r="B574" s="1" t="s">
        <v>20</v>
      </c>
      <c r="C574" s="1" t="s">
        <v>21</v>
      </c>
      <c r="D574" t="s">
        <v>22</v>
      </c>
      <c r="E574" t="s">
        <v>23</v>
      </c>
      <c r="F574" s="3" t="s">
        <v>29</v>
      </c>
      <c r="G574" s="3">
        <v>34.826430000000002</v>
      </c>
      <c r="H574" s="3">
        <v>140</v>
      </c>
      <c r="I574" s="4">
        <v>0.128306856</v>
      </c>
      <c r="J574" s="4">
        <v>0.12652508400000001</v>
      </c>
      <c r="K574" s="4">
        <v>7.1354410000000002E-3</v>
      </c>
      <c r="L574" s="5">
        <v>0.77800000000000002</v>
      </c>
      <c r="M574" s="5">
        <v>0.21690000000000001</v>
      </c>
      <c r="N574" s="7">
        <v>-6.9</v>
      </c>
      <c r="O574" s="7">
        <v>-0.4</v>
      </c>
      <c r="P574" s="7">
        <v>-1.5</v>
      </c>
      <c r="Q574" s="7">
        <v>-1.7</v>
      </c>
      <c r="R574" s="2">
        <v>4.9978350699999998</v>
      </c>
      <c r="S574" s="6"/>
      <c r="T574" s="2">
        <v>42.1</v>
      </c>
      <c r="U574">
        <f t="shared" si="24"/>
        <v>0.92550017565203235</v>
      </c>
      <c r="V574">
        <f t="shared" si="25"/>
        <v>563</v>
      </c>
      <c r="W574">
        <f t="shared" si="26"/>
        <v>490.5</v>
      </c>
    </row>
    <row r="575" spans="1:23" x14ac:dyDescent="0.3">
      <c r="A575" t="s">
        <v>886</v>
      </c>
      <c r="B575" s="1" t="s">
        <v>20</v>
      </c>
      <c r="C575" s="1" t="s">
        <v>21</v>
      </c>
      <c r="D575" t="s">
        <v>22</v>
      </c>
      <c r="E575" t="s">
        <v>23</v>
      </c>
      <c r="F575" s="3" t="s">
        <v>24</v>
      </c>
      <c r="G575" s="3">
        <v>51.49541</v>
      </c>
      <c r="H575" s="3">
        <v>305</v>
      </c>
      <c r="I575" s="4">
        <v>8.1812064000000004E-2</v>
      </c>
      <c r="J575" s="4">
        <v>0.12564430800000001</v>
      </c>
      <c r="K575" s="4">
        <v>6.7876409999999996E-3</v>
      </c>
      <c r="L575" s="5">
        <v>0.78900000000000003</v>
      </c>
      <c r="M575" s="5">
        <v>0.19639999999999999</v>
      </c>
      <c r="N575" s="7">
        <v>-2.7</v>
      </c>
      <c r="O575" s="7">
        <v>-1.8</v>
      </c>
      <c r="P575" s="7">
        <v>0</v>
      </c>
      <c r="Q575" s="7">
        <v>-0.9</v>
      </c>
      <c r="R575" s="2">
        <v>2.7033162860000002</v>
      </c>
      <c r="S575" s="6"/>
      <c r="T575" s="2">
        <v>7.88</v>
      </c>
      <c r="U575">
        <f t="shared" si="24"/>
        <v>0.46462935668590688</v>
      </c>
      <c r="V575">
        <f t="shared" si="25"/>
        <v>749</v>
      </c>
      <c r="W575">
        <f t="shared" si="26"/>
        <v>40</v>
      </c>
    </row>
    <row r="576" spans="1:23" x14ac:dyDescent="0.3">
      <c r="A576" t="s">
        <v>887</v>
      </c>
      <c r="B576" s="1" t="s">
        <v>27</v>
      </c>
      <c r="C576" s="1" t="s">
        <v>21</v>
      </c>
      <c r="D576" t="s">
        <v>22</v>
      </c>
      <c r="E576" t="s">
        <v>23</v>
      </c>
      <c r="F576" s="3" t="s">
        <v>24</v>
      </c>
      <c r="G576" s="3">
        <v>45.932279999999999</v>
      </c>
      <c r="H576" s="3">
        <v>443</v>
      </c>
      <c r="I576" s="4">
        <v>0.14558858199999999</v>
      </c>
      <c r="J576" s="4">
        <v>0.12993168499999999</v>
      </c>
      <c r="K576" s="4">
        <v>7.1777480000000003E-3</v>
      </c>
      <c r="L576" s="5">
        <v>0.80900000000000005</v>
      </c>
      <c r="M576" s="5">
        <v>0.21659999999999999</v>
      </c>
      <c r="N576" s="7">
        <v>-6.7</v>
      </c>
      <c r="O576" s="7">
        <v>-2.6</v>
      </c>
      <c r="P576" s="7">
        <v>-2.2000000000000002</v>
      </c>
      <c r="Q576" s="7">
        <v>-1.5</v>
      </c>
      <c r="R576" s="2">
        <v>6.8466270490000003</v>
      </c>
      <c r="S576" s="6"/>
      <c r="T576" s="2">
        <v>30.9</v>
      </c>
      <c r="U576">
        <f t="shared" si="24"/>
        <v>0.65448180789937194</v>
      </c>
      <c r="V576">
        <f t="shared" si="25"/>
        <v>599</v>
      </c>
      <c r="W576">
        <f t="shared" si="26"/>
        <v>455.5</v>
      </c>
    </row>
    <row r="577" spans="1:23" x14ac:dyDescent="0.3">
      <c r="A577" t="s">
        <v>888</v>
      </c>
      <c r="B577" s="1" t="s">
        <v>20</v>
      </c>
      <c r="C577" s="1" t="s">
        <v>28</v>
      </c>
      <c r="D577" t="s">
        <v>22</v>
      </c>
      <c r="E577" t="s">
        <v>23</v>
      </c>
      <c r="F577" s="3"/>
      <c r="G577" s="3">
        <v>35.255200000000002</v>
      </c>
      <c r="H577" s="3">
        <v>962</v>
      </c>
      <c r="I577" s="4">
        <v>6.2791814000000001E-2</v>
      </c>
      <c r="J577" s="4">
        <v>0.129673701</v>
      </c>
      <c r="K577" s="4">
        <v>6.994363E-3</v>
      </c>
      <c r="L577" s="5">
        <v>0.80900000000000005</v>
      </c>
      <c r="M577" s="5">
        <v>0.221</v>
      </c>
      <c r="N577" s="7">
        <v>-9.6999999999999993</v>
      </c>
      <c r="O577" s="7">
        <v>-3.6</v>
      </c>
      <c r="P577" s="7">
        <v>-0.7</v>
      </c>
      <c r="Q577" s="7">
        <v>-1.6</v>
      </c>
      <c r="R577" s="2">
        <v>7.773836878</v>
      </c>
      <c r="S577" s="6"/>
      <c r="T577" s="2">
        <v>9.32</v>
      </c>
      <c r="U577">
        <f t="shared" si="24"/>
        <v>7.8780488964282691E-2</v>
      </c>
      <c r="V577">
        <f t="shared" si="25"/>
        <v>732</v>
      </c>
      <c r="W577">
        <f t="shared" si="26"/>
        <v>875</v>
      </c>
    </row>
    <row r="578" spans="1:23" x14ac:dyDescent="0.3">
      <c r="A578" t="s">
        <v>889</v>
      </c>
      <c r="B578" s="1" t="s">
        <v>20</v>
      </c>
      <c r="C578" s="1" t="s">
        <v>28</v>
      </c>
      <c r="D578" t="s">
        <v>22</v>
      </c>
      <c r="E578" t="s">
        <v>23</v>
      </c>
      <c r="F578" s="3" t="s">
        <v>29</v>
      </c>
      <c r="G578" s="3">
        <v>56.35998</v>
      </c>
      <c r="H578" s="3">
        <v>1122</v>
      </c>
      <c r="I578" s="4">
        <v>1.9166705999999999E-2</v>
      </c>
      <c r="J578" s="4">
        <v>0.12771724700000001</v>
      </c>
      <c r="K578" s="4">
        <v>6.4435949999999999E-3</v>
      </c>
      <c r="L578" s="5">
        <v>0.80200000000000005</v>
      </c>
      <c r="M578" s="5">
        <v>0.20660000000000001</v>
      </c>
      <c r="N578" s="7">
        <v>-9.1</v>
      </c>
      <c r="O578" s="7">
        <v>-5.5</v>
      </c>
      <c r="P578" s="7">
        <v>-2.5</v>
      </c>
      <c r="Q578" s="7">
        <v>-1.8</v>
      </c>
      <c r="R578" s="2">
        <v>3.1933663600000002</v>
      </c>
      <c r="S578" s="6"/>
      <c r="T578" s="2">
        <v>1.99</v>
      </c>
      <c r="U578">
        <f t="shared" si="24"/>
        <v>-0.20539566956449398</v>
      </c>
      <c r="V578">
        <f t="shared" si="25"/>
        <v>876.5</v>
      </c>
      <c r="W578">
        <f t="shared" si="26"/>
        <v>804</v>
      </c>
    </row>
    <row r="579" spans="1:23" x14ac:dyDescent="0.3">
      <c r="A579" t="s">
        <v>890</v>
      </c>
      <c r="B579" s="1" t="s">
        <v>20</v>
      </c>
      <c r="C579" s="1" t="s">
        <v>21</v>
      </c>
      <c r="D579" t="s">
        <v>22</v>
      </c>
      <c r="E579" t="s">
        <v>23</v>
      </c>
      <c r="F579" s="3" t="s">
        <v>29</v>
      </c>
      <c r="G579" s="3">
        <v>41.674619999999997</v>
      </c>
      <c r="H579" s="3">
        <v>264</v>
      </c>
      <c r="I579" s="4">
        <v>0.101308945</v>
      </c>
      <c r="J579" s="4">
        <v>0.13067757299999999</v>
      </c>
      <c r="K579" s="4">
        <v>7.2887389999999998E-3</v>
      </c>
      <c r="L579" s="5">
        <v>0.81299999999999994</v>
      </c>
      <c r="M579" s="5">
        <v>0.22700000000000001</v>
      </c>
      <c r="N579" s="7">
        <v>-7.4</v>
      </c>
      <c r="O579" s="7">
        <v>-5.0999999999999996</v>
      </c>
      <c r="P579" s="7">
        <v>-2.6</v>
      </c>
      <c r="Q579" s="7">
        <v>-2.2999999999999998</v>
      </c>
      <c r="R579" s="2">
        <v>9.7207438990000004</v>
      </c>
      <c r="S579" s="6"/>
      <c r="T579" s="2">
        <v>95.5</v>
      </c>
      <c r="U579">
        <f t="shared" ref="U579:U642" si="27">LOG(T579/R579)</f>
        <v>0.99230387014835153</v>
      </c>
      <c r="V579">
        <f t="shared" ref="V579:V642" si="28">_xlfn.RANK.AVG(T579,$T$2:$T$1130)</f>
        <v>448</v>
      </c>
      <c r="W579">
        <f t="shared" ref="W579:W642" si="29">_xlfn.RANK.AVG(N579,$N$2:$N$1130)</f>
        <v>560</v>
      </c>
    </row>
    <row r="580" spans="1:23" x14ac:dyDescent="0.3">
      <c r="A580" t="s">
        <v>891</v>
      </c>
      <c r="B580" s="1" t="s">
        <v>20</v>
      </c>
      <c r="C580" s="1" t="s">
        <v>28</v>
      </c>
      <c r="D580" t="s">
        <v>22</v>
      </c>
      <c r="E580" t="s">
        <v>23</v>
      </c>
      <c r="F580" s="3" t="s">
        <v>24</v>
      </c>
      <c r="G580" s="3">
        <v>36.42474</v>
      </c>
      <c r="H580" s="3">
        <v>291</v>
      </c>
      <c r="I580" s="4">
        <v>8.6229280000000002E-3</v>
      </c>
      <c r="J580" s="4">
        <v>0.12862406700000001</v>
      </c>
      <c r="K580" s="4">
        <v>4.6961759999999998E-3</v>
      </c>
      <c r="L580" s="5">
        <v>0.8</v>
      </c>
      <c r="M580" s="5">
        <v>0.21360000000000001</v>
      </c>
      <c r="N580" s="7">
        <v>-8.1999999999999993</v>
      </c>
      <c r="O580" s="7">
        <v>-5.3</v>
      </c>
      <c r="P580" s="7">
        <v>-0.7</v>
      </c>
      <c r="Q580" s="7">
        <v>-2</v>
      </c>
      <c r="R580" s="2">
        <v>4.5276327370000002</v>
      </c>
      <c r="S580" s="6"/>
      <c r="T580" s="2">
        <v>8.48</v>
      </c>
      <c r="U580">
        <f t="shared" si="27"/>
        <v>0.27252466083514221</v>
      </c>
      <c r="V580">
        <f t="shared" si="28"/>
        <v>742</v>
      </c>
      <c r="W580">
        <f t="shared" si="29"/>
        <v>690.5</v>
      </c>
    </row>
    <row r="581" spans="1:23" x14ac:dyDescent="0.3">
      <c r="A581" t="s">
        <v>893</v>
      </c>
      <c r="B581" s="1" t="s">
        <v>20</v>
      </c>
      <c r="C581" s="1" t="s">
        <v>21</v>
      </c>
      <c r="D581" t="s">
        <v>22</v>
      </c>
      <c r="E581" t="s">
        <v>23</v>
      </c>
      <c r="F581" s="3" t="s">
        <v>24</v>
      </c>
      <c r="G581" s="3">
        <v>33.928280000000001</v>
      </c>
      <c r="H581" s="3">
        <v>343</v>
      </c>
      <c r="I581" s="4">
        <v>6.5681986999999997E-2</v>
      </c>
      <c r="J581" s="4">
        <v>0.13007735600000001</v>
      </c>
      <c r="K581" s="4">
        <v>7.1335130000000002E-3</v>
      </c>
      <c r="L581" s="5">
        <v>0.84299999999999997</v>
      </c>
      <c r="M581" s="5">
        <v>0.215</v>
      </c>
      <c r="N581" s="7">
        <v>-6.7</v>
      </c>
      <c r="O581" s="7">
        <v>-1.4</v>
      </c>
      <c r="P581" s="7">
        <v>-2.7</v>
      </c>
      <c r="Q581" s="7">
        <v>-4</v>
      </c>
      <c r="R581" s="2">
        <v>4.121900568</v>
      </c>
      <c r="S581" s="6"/>
      <c r="T581" s="2">
        <v>1.51</v>
      </c>
      <c r="U581">
        <f t="shared" si="27"/>
        <v>-0.43612056385459375</v>
      </c>
      <c r="V581">
        <f t="shared" si="28"/>
        <v>896</v>
      </c>
      <c r="W581">
        <f t="shared" si="29"/>
        <v>455.5</v>
      </c>
    </row>
    <row r="582" spans="1:23" x14ac:dyDescent="0.3">
      <c r="A582" t="s">
        <v>894</v>
      </c>
      <c r="B582" s="1" t="s">
        <v>20</v>
      </c>
      <c r="C582" s="1" t="s">
        <v>21</v>
      </c>
      <c r="D582" t="s">
        <v>22</v>
      </c>
      <c r="E582" t="s">
        <v>23</v>
      </c>
      <c r="F582" s="3" t="s">
        <v>24</v>
      </c>
      <c r="G582" s="3">
        <v>48.777169999999998</v>
      </c>
      <c r="H582" s="3">
        <v>311</v>
      </c>
      <c r="I582" s="4">
        <v>2.3150773999999999E-2</v>
      </c>
      <c r="J582" s="4">
        <v>0.12541912199999999</v>
      </c>
      <c r="K582" s="4">
        <v>6.695299E-3</v>
      </c>
      <c r="L582" s="5">
        <v>0.78800000000000003</v>
      </c>
      <c r="M582" s="5">
        <v>0.192</v>
      </c>
      <c r="N582" s="7">
        <v>-8.8000000000000007</v>
      </c>
      <c r="O582" s="7">
        <v>-6.3</v>
      </c>
      <c r="P582" s="7">
        <v>-3.2</v>
      </c>
      <c r="Q582" s="7">
        <v>-1.6</v>
      </c>
      <c r="R582" s="2">
        <v>2.4121059900000001</v>
      </c>
      <c r="S582" s="6"/>
      <c r="T582" s="2">
        <v>8.67</v>
      </c>
      <c r="U582">
        <f t="shared" si="27"/>
        <v>0.55562271031787924</v>
      </c>
      <c r="V582">
        <f t="shared" si="28"/>
        <v>738</v>
      </c>
      <c r="W582">
        <f t="shared" si="29"/>
        <v>772.5</v>
      </c>
    </row>
    <row r="583" spans="1:23" x14ac:dyDescent="0.3">
      <c r="A583" t="s">
        <v>895</v>
      </c>
      <c r="B583" s="1" t="s">
        <v>20</v>
      </c>
      <c r="C583" s="1" t="s">
        <v>21</v>
      </c>
      <c r="D583" t="s">
        <v>22</v>
      </c>
      <c r="E583" t="s">
        <v>23</v>
      </c>
      <c r="F583" s="3"/>
      <c r="G583" s="3">
        <v>51.50667</v>
      </c>
      <c r="H583" s="3">
        <v>420</v>
      </c>
      <c r="I583" s="4">
        <v>0.61833364999999996</v>
      </c>
      <c r="J583" s="4">
        <v>0.12911081999999999</v>
      </c>
      <c r="K583" s="4">
        <v>7.1982820000000003E-3</v>
      </c>
      <c r="L583" s="5">
        <v>0.84799999999999998</v>
      </c>
      <c r="M583" s="5">
        <v>0.2077</v>
      </c>
      <c r="N583" s="7">
        <v>-3.7</v>
      </c>
      <c r="O583" s="7">
        <v>-1.6</v>
      </c>
      <c r="P583" s="7">
        <v>-1</v>
      </c>
      <c r="Q583" s="7">
        <v>-1.5</v>
      </c>
      <c r="R583" s="2">
        <v>4.6516380230000003</v>
      </c>
      <c r="S583" s="6"/>
      <c r="T583" s="2">
        <v>15.7</v>
      </c>
      <c r="U583">
        <f t="shared" si="27"/>
        <v>0.52829374057683864</v>
      </c>
      <c r="V583">
        <f t="shared" si="28"/>
        <v>674.5</v>
      </c>
      <c r="W583">
        <f t="shared" si="29"/>
        <v>107.5</v>
      </c>
    </row>
    <row r="584" spans="1:23" x14ac:dyDescent="0.3">
      <c r="A584" t="s">
        <v>898</v>
      </c>
      <c r="B584" s="1" t="s">
        <v>20</v>
      </c>
      <c r="C584" s="1" t="s">
        <v>21</v>
      </c>
      <c r="D584" t="s">
        <v>22</v>
      </c>
      <c r="E584" t="s">
        <v>23</v>
      </c>
      <c r="F584" s="3" t="s">
        <v>24</v>
      </c>
      <c r="G584" s="3">
        <v>42.795610000000003</v>
      </c>
      <c r="H584" s="3">
        <v>592</v>
      </c>
      <c r="I584" s="4">
        <v>3.5234465E-2</v>
      </c>
      <c r="J584" s="4">
        <v>0.127606262</v>
      </c>
      <c r="K584" s="4">
        <v>6.8413190000000002E-3</v>
      </c>
      <c r="L584" s="5">
        <v>0.80700000000000005</v>
      </c>
      <c r="M584" s="5">
        <v>0.20910000000000001</v>
      </c>
      <c r="N584" s="7">
        <v>-10.4</v>
      </c>
      <c r="O584" s="7">
        <v>-5.7</v>
      </c>
      <c r="P584" s="7">
        <v>-4.3</v>
      </c>
      <c r="Q584" s="7">
        <v>-2.5</v>
      </c>
      <c r="R584" s="2">
        <v>5.3451027199999999</v>
      </c>
      <c r="S584" s="6"/>
      <c r="T584" s="2">
        <v>3.7</v>
      </c>
      <c r="U584">
        <f t="shared" si="27"/>
        <v>-0.15975433165189398</v>
      </c>
      <c r="V584">
        <f t="shared" si="28"/>
        <v>822</v>
      </c>
      <c r="W584">
        <f t="shared" si="29"/>
        <v>944</v>
      </c>
    </row>
    <row r="585" spans="1:23" x14ac:dyDescent="0.3">
      <c r="A585" t="s">
        <v>901</v>
      </c>
      <c r="B585" s="1" t="s">
        <v>20</v>
      </c>
      <c r="C585" s="1" t="s">
        <v>21</v>
      </c>
      <c r="D585" t="s">
        <v>22</v>
      </c>
      <c r="E585" t="s">
        <v>23</v>
      </c>
      <c r="F585" s="3" t="s">
        <v>29</v>
      </c>
      <c r="G585" s="3">
        <v>35.672879999999999</v>
      </c>
      <c r="H585" s="3">
        <v>236</v>
      </c>
      <c r="I585" s="4">
        <v>0.126871493</v>
      </c>
      <c r="J585" s="4">
        <v>0.130619026</v>
      </c>
      <c r="K585" s="4">
        <v>7.3463440000000003E-3</v>
      </c>
      <c r="L585" s="5">
        <v>0.82099999999999995</v>
      </c>
      <c r="M585" s="5">
        <v>0.23669999999999999</v>
      </c>
      <c r="N585" s="7">
        <v>-5.2</v>
      </c>
      <c r="O585" s="7">
        <v>-0.2</v>
      </c>
      <c r="P585" s="7">
        <v>-1.8</v>
      </c>
      <c r="Q585" s="7">
        <v>-1.2</v>
      </c>
      <c r="R585" s="2">
        <v>7.3370742949999999</v>
      </c>
      <c r="S585" s="6"/>
      <c r="T585" s="2">
        <v>96.9</v>
      </c>
      <c r="U585">
        <f t="shared" si="27"/>
        <v>1.1208008603004875</v>
      </c>
      <c r="V585">
        <f t="shared" si="28"/>
        <v>445.5</v>
      </c>
      <c r="W585">
        <f t="shared" si="29"/>
        <v>237</v>
      </c>
    </row>
    <row r="586" spans="1:23" x14ac:dyDescent="0.3">
      <c r="A586" t="s">
        <v>902</v>
      </c>
      <c r="B586" s="1" t="s">
        <v>20</v>
      </c>
      <c r="C586" s="1" t="s">
        <v>28</v>
      </c>
      <c r="D586" t="s">
        <v>22</v>
      </c>
      <c r="E586" t="s">
        <v>23</v>
      </c>
      <c r="F586" s="3" t="s">
        <v>24</v>
      </c>
      <c r="G586" s="3">
        <v>25.484970000000001</v>
      </c>
      <c r="H586" s="3">
        <v>173</v>
      </c>
      <c r="I586" s="4">
        <v>1.0663479E-2</v>
      </c>
      <c r="J586" s="4">
        <v>0.12897241100000001</v>
      </c>
      <c r="K586" s="4">
        <v>5.2481469999999999E-3</v>
      </c>
      <c r="L586" s="5">
        <v>0.76700000000000002</v>
      </c>
      <c r="M586" s="5">
        <v>0.22470000000000001</v>
      </c>
      <c r="N586" s="7">
        <v>-8.8000000000000007</v>
      </c>
      <c r="O586" s="7">
        <v>-0.8</v>
      </c>
      <c r="P586" s="7">
        <v>-0.6</v>
      </c>
      <c r="Q586" s="7">
        <v>-1.9</v>
      </c>
      <c r="R586" s="2">
        <v>6.6741078739999997</v>
      </c>
      <c r="S586" s="6"/>
      <c r="T586" s="2">
        <v>17.2</v>
      </c>
      <c r="U586">
        <f t="shared" si="27"/>
        <v>0.41113522500466854</v>
      </c>
      <c r="V586">
        <f t="shared" si="28"/>
        <v>666</v>
      </c>
      <c r="W586">
        <f t="shared" si="29"/>
        <v>772.5</v>
      </c>
    </row>
    <row r="587" spans="1:23" x14ac:dyDescent="0.3">
      <c r="A587" t="s">
        <v>903</v>
      </c>
      <c r="B587" s="1" t="s">
        <v>27</v>
      </c>
      <c r="C587" s="1" t="s">
        <v>28</v>
      </c>
      <c r="D587" t="s">
        <v>22</v>
      </c>
      <c r="E587" t="s">
        <v>23</v>
      </c>
      <c r="F587" s="3" t="s">
        <v>29</v>
      </c>
      <c r="G587" s="3">
        <v>43.432209999999998</v>
      </c>
      <c r="H587" s="3">
        <v>298</v>
      </c>
      <c r="I587" s="4">
        <v>2.9800784E-2</v>
      </c>
      <c r="J587" s="4">
        <v>0.12762562099999999</v>
      </c>
      <c r="K587" s="4">
        <v>6.9792949999999999E-3</v>
      </c>
      <c r="L587" s="5">
        <v>0.82399999999999995</v>
      </c>
      <c r="M587" s="5">
        <v>0.1976</v>
      </c>
      <c r="N587" s="7">
        <v>-8.4</v>
      </c>
      <c r="O587" s="7">
        <v>-0.5</v>
      </c>
      <c r="P587" s="7">
        <v>-4.3</v>
      </c>
      <c r="Q587" s="7">
        <v>-3.4</v>
      </c>
      <c r="R587" s="2">
        <v>7.9241241359999997</v>
      </c>
      <c r="S587" s="6"/>
      <c r="T587" s="2">
        <v>1.39</v>
      </c>
      <c r="U587">
        <f t="shared" si="27"/>
        <v>-0.75593647014062304</v>
      </c>
      <c r="V587">
        <f t="shared" si="28"/>
        <v>902</v>
      </c>
      <c r="W587">
        <f t="shared" si="29"/>
        <v>720.5</v>
      </c>
    </row>
    <row r="588" spans="1:23" x14ac:dyDescent="0.3">
      <c r="A588" t="s">
        <v>905</v>
      </c>
      <c r="B588" s="1" t="s">
        <v>20</v>
      </c>
      <c r="C588" s="1" t="s">
        <v>21</v>
      </c>
      <c r="D588" t="s">
        <v>22</v>
      </c>
      <c r="E588" t="s">
        <v>23</v>
      </c>
      <c r="F588" s="3" t="s">
        <v>24</v>
      </c>
      <c r="G588" s="3">
        <v>42.212269999999997</v>
      </c>
      <c r="H588" s="3">
        <v>326</v>
      </c>
      <c r="I588" s="4">
        <v>0.49374944799999998</v>
      </c>
      <c r="J588" s="4">
        <v>0.13033997899999999</v>
      </c>
      <c r="K588" s="4">
        <v>7.2671589999999996E-3</v>
      </c>
      <c r="L588" s="5">
        <v>0.83499999999999996</v>
      </c>
      <c r="M588" s="5">
        <v>0.22459999999999999</v>
      </c>
      <c r="N588" s="7">
        <v>-4.5</v>
      </c>
      <c r="O588" s="7">
        <v>-0.1</v>
      </c>
      <c r="P588" s="7">
        <v>-0.5</v>
      </c>
      <c r="Q588" s="7">
        <v>-0.6</v>
      </c>
      <c r="R588" s="2">
        <v>9.2332444640000002</v>
      </c>
      <c r="S588" s="6"/>
      <c r="T588" s="2">
        <v>325</v>
      </c>
      <c r="U588">
        <f t="shared" si="27"/>
        <v>1.5465290266680394</v>
      </c>
      <c r="V588">
        <f t="shared" si="28"/>
        <v>231</v>
      </c>
      <c r="W588">
        <f t="shared" si="29"/>
        <v>158.5</v>
      </c>
    </row>
    <row r="589" spans="1:23" x14ac:dyDescent="0.3">
      <c r="A589" t="s">
        <v>906</v>
      </c>
      <c r="B589" s="1" t="s">
        <v>20</v>
      </c>
      <c r="C589" s="1" t="s">
        <v>28</v>
      </c>
      <c r="D589" t="s">
        <v>22</v>
      </c>
      <c r="E589" t="s">
        <v>23</v>
      </c>
      <c r="F589" s="3" t="s">
        <v>24</v>
      </c>
      <c r="G589" s="3">
        <v>21.849730000000001</v>
      </c>
      <c r="H589" s="3">
        <v>364</v>
      </c>
      <c r="I589" s="4">
        <v>7.4591621999999996E-2</v>
      </c>
      <c r="J589" s="4">
        <v>0.13078727800000001</v>
      </c>
      <c r="K589" s="4">
        <v>7.1929899999999998E-3</v>
      </c>
      <c r="L589" s="5">
        <v>0.83699999999999997</v>
      </c>
      <c r="M589" s="5">
        <v>0.23680000000000001</v>
      </c>
      <c r="N589" s="7">
        <v>-7</v>
      </c>
      <c r="O589" s="7">
        <v>0</v>
      </c>
      <c r="P589" s="7">
        <v>-2</v>
      </c>
      <c r="Q589" s="7">
        <v>-1.3</v>
      </c>
      <c r="R589" s="2">
        <v>6.4438850800000003</v>
      </c>
      <c r="S589" s="6"/>
      <c r="T589" s="2">
        <v>76.3</v>
      </c>
      <c r="U589">
        <f t="shared" si="27"/>
        <v>1.0733767513298129</v>
      </c>
      <c r="V589">
        <f t="shared" si="28"/>
        <v>479.5</v>
      </c>
      <c r="W589">
        <f t="shared" si="29"/>
        <v>505.5</v>
      </c>
    </row>
    <row r="590" spans="1:23" x14ac:dyDescent="0.3">
      <c r="A590" t="s">
        <v>908</v>
      </c>
      <c r="B590" s="1" t="s">
        <v>20</v>
      </c>
      <c r="C590" s="1" t="s">
        <v>21</v>
      </c>
      <c r="D590" t="s">
        <v>22</v>
      </c>
      <c r="E590" t="s">
        <v>23</v>
      </c>
      <c r="F590" s="3" t="s">
        <v>24</v>
      </c>
      <c r="G590" s="3">
        <v>38.851950000000002</v>
      </c>
      <c r="H590" s="3">
        <v>410</v>
      </c>
      <c r="I590" s="4">
        <v>1.33198383</v>
      </c>
      <c r="J590" s="4">
        <v>0.13312596700000001</v>
      </c>
      <c r="K590" s="4">
        <v>7.2952410000000001E-3</v>
      </c>
      <c r="L590" s="5">
        <v>0.82299999999999995</v>
      </c>
      <c r="M590" s="5">
        <v>0.22209999999999999</v>
      </c>
      <c r="N590" s="7">
        <v>-2.7</v>
      </c>
      <c r="O590" s="7">
        <v>-0.6</v>
      </c>
      <c r="P590" s="7">
        <v>-1.3</v>
      </c>
      <c r="Q590" s="7">
        <v>-0.9</v>
      </c>
      <c r="R590" s="2">
        <v>12.376070329999999</v>
      </c>
      <c r="S590" s="6"/>
      <c r="T590" s="2">
        <v>626</v>
      </c>
      <c r="U590">
        <f t="shared" si="27"/>
        <v>1.7039915645291279</v>
      </c>
      <c r="V590">
        <f t="shared" si="28"/>
        <v>136.5</v>
      </c>
      <c r="W590">
        <f t="shared" si="29"/>
        <v>40</v>
      </c>
    </row>
    <row r="591" spans="1:23" x14ac:dyDescent="0.3">
      <c r="A591" t="s">
        <v>911</v>
      </c>
      <c r="B591" s="1" t="s">
        <v>27</v>
      </c>
      <c r="C591" s="1" t="s">
        <v>21</v>
      </c>
      <c r="D591" t="s">
        <v>22</v>
      </c>
      <c r="E591" t="s">
        <v>23</v>
      </c>
      <c r="F591" s="3" t="s">
        <v>29</v>
      </c>
      <c r="G591" s="3">
        <v>26.552849999999999</v>
      </c>
      <c r="H591" s="3">
        <v>246</v>
      </c>
      <c r="I591" s="4">
        <v>2.1140374999999999E-2</v>
      </c>
      <c r="J591" s="4">
        <v>0.130468526</v>
      </c>
      <c r="K591" s="4">
        <v>6.876849E-3</v>
      </c>
      <c r="L591" s="5">
        <v>0.83099999999999996</v>
      </c>
      <c r="M591" s="5">
        <v>0.22559999999999999</v>
      </c>
      <c r="N591" s="7">
        <v>-9.1999999999999993</v>
      </c>
      <c r="O591" s="7">
        <v>-3.8</v>
      </c>
      <c r="P591" s="7">
        <v>-3</v>
      </c>
      <c r="Q591" s="7">
        <v>-3.6</v>
      </c>
      <c r="R591" s="2">
        <v>8.9121075300000001</v>
      </c>
      <c r="S591" s="6"/>
      <c r="T591" s="2">
        <v>388</v>
      </c>
      <c r="U591">
        <f t="shared" si="27"/>
        <v>1.6388513077057667</v>
      </c>
      <c r="V591">
        <f t="shared" si="28"/>
        <v>202</v>
      </c>
      <c r="W591">
        <f t="shared" si="29"/>
        <v>817</v>
      </c>
    </row>
    <row r="592" spans="1:23" x14ac:dyDescent="0.3">
      <c r="A592" t="s">
        <v>913</v>
      </c>
      <c r="B592" s="1" t="s">
        <v>20</v>
      </c>
      <c r="C592" s="1" t="s">
        <v>21</v>
      </c>
      <c r="D592" t="s">
        <v>22</v>
      </c>
      <c r="E592" t="s">
        <v>23</v>
      </c>
      <c r="F592" s="3" t="s">
        <v>24</v>
      </c>
      <c r="G592" s="3">
        <v>23.769929999999999</v>
      </c>
      <c r="H592" s="3">
        <v>286</v>
      </c>
      <c r="I592" s="4">
        <v>0.111835406</v>
      </c>
      <c r="J592" s="4">
        <v>0.13058172200000001</v>
      </c>
      <c r="K592" s="4">
        <v>7.2015639999999997E-3</v>
      </c>
      <c r="L592" s="5">
        <v>0.82099999999999995</v>
      </c>
      <c r="M592" s="5">
        <v>0.2283</v>
      </c>
      <c r="N592" s="7">
        <v>-4.8</v>
      </c>
      <c r="O592" s="7">
        <v>-0.4</v>
      </c>
      <c r="P592" s="7">
        <v>-0.8</v>
      </c>
      <c r="Q592" s="7">
        <v>-2.2999999999999998</v>
      </c>
      <c r="R592" s="2">
        <v>8.0856972569999996</v>
      </c>
      <c r="S592" s="6"/>
      <c r="T592" s="2">
        <v>186</v>
      </c>
      <c r="U592">
        <f t="shared" si="27"/>
        <v>1.3617954676797861</v>
      </c>
      <c r="V592">
        <f t="shared" si="28"/>
        <v>330</v>
      </c>
      <c r="W592">
        <f t="shared" si="29"/>
        <v>193.5</v>
      </c>
    </row>
    <row r="593" spans="1:23" x14ac:dyDescent="0.3">
      <c r="A593" t="s">
        <v>914</v>
      </c>
      <c r="B593" s="1" t="s">
        <v>20</v>
      </c>
      <c r="C593" s="1" t="s">
        <v>21</v>
      </c>
      <c r="D593" t="s">
        <v>22</v>
      </c>
      <c r="E593" t="s">
        <v>23</v>
      </c>
      <c r="F593" s="3" t="s">
        <v>24</v>
      </c>
      <c r="G593" s="3">
        <v>26.366409999999998</v>
      </c>
      <c r="H593" s="3">
        <v>387</v>
      </c>
      <c r="I593" s="4">
        <v>9.0001354000000006E-2</v>
      </c>
      <c r="J593" s="4">
        <v>0.136312505</v>
      </c>
      <c r="K593" s="4">
        <v>7.727645E-3</v>
      </c>
      <c r="L593" s="5">
        <v>0.82299999999999995</v>
      </c>
      <c r="M593" s="5">
        <v>0.24979999999999999</v>
      </c>
      <c r="N593" s="7">
        <v>-8.3000000000000007</v>
      </c>
      <c r="O593" s="7">
        <v>-1.5</v>
      </c>
      <c r="P593" s="7">
        <v>-4.2</v>
      </c>
      <c r="Q593" s="7">
        <v>-2</v>
      </c>
      <c r="R593" s="2">
        <v>12.089324850000001</v>
      </c>
      <c r="S593" s="6"/>
      <c r="T593" s="2">
        <v>3022</v>
      </c>
      <c r="U593">
        <f t="shared" si="27"/>
        <v>2.3978924124182339</v>
      </c>
      <c r="V593">
        <f t="shared" si="28"/>
        <v>16</v>
      </c>
      <c r="W593">
        <f t="shared" si="29"/>
        <v>704.5</v>
      </c>
    </row>
    <row r="594" spans="1:23" x14ac:dyDescent="0.3">
      <c r="A594" t="s">
        <v>915</v>
      </c>
      <c r="B594" s="1" t="s">
        <v>20</v>
      </c>
      <c r="C594" s="1" t="s">
        <v>21</v>
      </c>
      <c r="D594" t="s">
        <v>22</v>
      </c>
      <c r="E594" t="s">
        <v>23</v>
      </c>
      <c r="F594" s="3" t="s">
        <v>24</v>
      </c>
      <c r="G594" s="3">
        <v>23.28584</v>
      </c>
      <c r="H594" s="3">
        <v>339</v>
      </c>
      <c r="I594" s="8">
        <v>5.27E-5</v>
      </c>
      <c r="J594" s="4">
        <v>0.12773390600000001</v>
      </c>
      <c r="K594" s="8">
        <v>5.1600000000000001E-5</v>
      </c>
      <c r="L594" s="5">
        <v>0.79900000000000004</v>
      </c>
      <c r="M594" s="5">
        <v>0.2198</v>
      </c>
      <c r="N594" s="7">
        <v>-10.8</v>
      </c>
      <c r="O594" s="7">
        <v>-0.6</v>
      </c>
      <c r="P594" s="7">
        <v>-7.7</v>
      </c>
      <c r="Q594" s="7">
        <v>-3.1</v>
      </c>
      <c r="R594" s="2">
        <v>8.3133462120000008</v>
      </c>
      <c r="S594" s="6"/>
      <c r="T594" s="2">
        <v>10</v>
      </c>
      <c r="U594">
        <f t="shared" si="27"/>
        <v>8.0224132786897759E-2</v>
      </c>
      <c r="V594">
        <f t="shared" si="28"/>
        <v>724.5</v>
      </c>
      <c r="W594">
        <f t="shared" si="29"/>
        <v>974</v>
      </c>
    </row>
    <row r="595" spans="1:23" x14ac:dyDescent="0.3">
      <c r="A595" t="s">
        <v>916</v>
      </c>
      <c r="B595" s="1" t="s">
        <v>20</v>
      </c>
      <c r="C595" s="1" t="s">
        <v>21</v>
      </c>
      <c r="D595" t="s">
        <v>22</v>
      </c>
      <c r="E595" t="s">
        <v>23</v>
      </c>
      <c r="F595" s="3" t="s">
        <v>24</v>
      </c>
      <c r="G595" s="3">
        <v>34.549469999999999</v>
      </c>
      <c r="H595" s="3">
        <v>663</v>
      </c>
      <c r="I595" s="8">
        <v>3.5987610000000003E-2</v>
      </c>
      <c r="J595" s="4">
        <v>0.13567869299999999</v>
      </c>
      <c r="K595" s="8">
        <v>7.4755500000000001E-3</v>
      </c>
      <c r="L595" s="5">
        <v>0.84</v>
      </c>
      <c r="M595" s="5">
        <v>0.24229999999999999</v>
      </c>
      <c r="N595" s="7">
        <v>-5.2</v>
      </c>
      <c r="O595" s="7">
        <v>-1.6</v>
      </c>
      <c r="P595" s="7">
        <v>-2.5</v>
      </c>
      <c r="Q595" s="7">
        <v>-2</v>
      </c>
      <c r="R595" s="2">
        <v>8.9366252890000002</v>
      </c>
      <c r="S595" s="6"/>
      <c r="T595" s="2">
        <v>371</v>
      </c>
      <c r="U595">
        <f t="shared" si="27"/>
        <v>1.6182003611836724</v>
      </c>
      <c r="V595">
        <f t="shared" si="28"/>
        <v>213.5</v>
      </c>
      <c r="W595">
        <f t="shared" si="29"/>
        <v>237</v>
      </c>
    </row>
    <row r="596" spans="1:23" x14ac:dyDescent="0.3">
      <c r="A596" t="s">
        <v>918</v>
      </c>
      <c r="B596" s="1" t="s">
        <v>20</v>
      </c>
      <c r="C596" s="1" t="s">
        <v>21</v>
      </c>
      <c r="D596" t="s">
        <v>22</v>
      </c>
      <c r="E596" t="s">
        <v>23</v>
      </c>
      <c r="F596" s="3" t="s">
        <v>24</v>
      </c>
      <c r="G596" s="3">
        <v>33.292810000000003</v>
      </c>
      <c r="H596" s="3">
        <v>306</v>
      </c>
      <c r="I596" s="4">
        <v>0.27573071300000002</v>
      </c>
      <c r="J596" s="4">
        <v>0.133265784</v>
      </c>
      <c r="K596" s="4">
        <v>7.523287E-3</v>
      </c>
      <c r="L596" s="5">
        <v>0.84299999999999997</v>
      </c>
      <c r="M596" s="5">
        <v>0.22090000000000001</v>
      </c>
      <c r="N596" s="7">
        <v>-8.3000000000000007</v>
      </c>
      <c r="O596" s="7">
        <v>-2.7</v>
      </c>
      <c r="P596" s="7">
        <v>-5.0999999999999996</v>
      </c>
      <c r="Q596" s="7">
        <v>-2.8</v>
      </c>
      <c r="R596" s="2">
        <v>9.9369190799999991</v>
      </c>
      <c r="S596" s="6"/>
      <c r="T596" s="2">
        <v>191</v>
      </c>
      <c r="U596">
        <f t="shared" si="27"/>
        <v>1.2837816140334981</v>
      </c>
      <c r="V596">
        <f t="shared" si="28"/>
        <v>327</v>
      </c>
      <c r="W596">
        <f t="shared" si="29"/>
        <v>704.5</v>
      </c>
    </row>
    <row r="597" spans="1:23" x14ac:dyDescent="0.3">
      <c r="A597" t="s">
        <v>919</v>
      </c>
      <c r="B597" s="1" t="s">
        <v>20</v>
      </c>
      <c r="C597" s="1" t="s">
        <v>21</v>
      </c>
      <c r="D597" t="s">
        <v>22</v>
      </c>
      <c r="E597" t="s">
        <v>23</v>
      </c>
      <c r="F597" s="3" t="s">
        <v>24</v>
      </c>
      <c r="G597" s="3">
        <v>54.010489999999997</v>
      </c>
      <c r="H597" s="3">
        <v>658</v>
      </c>
      <c r="I597" s="4">
        <v>0.107170895</v>
      </c>
      <c r="J597" s="4">
        <v>0.13271140400000001</v>
      </c>
      <c r="K597" s="4">
        <v>7.3905510000000004E-3</v>
      </c>
      <c r="L597" s="5">
        <v>0.80600000000000005</v>
      </c>
      <c r="M597" s="5">
        <v>0.22750000000000001</v>
      </c>
      <c r="N597" s="7">
        <v>-7.9</v>
      </c>
      <c r="O597" s="7">
        <v>-4.2</v>
      </c>
      <c r="P597" s="7">
        <v>-1.8</v>
      </c>
      <c r="Q597" s="7">
        <v>-4.8</v>
      </c>
      <c r="R597" s="2">
        <v>9.9617143460000008</v>
      </c>
      <c r="S597" s="6"/>
      <c r="T597" s="2">
        <v>167</v>
      </c>
      <c r="U597">
        <f t="shared" si="27"/>
        <v>1.2243823870472044</v>
      </c>
      <c r="V597">
        <f t="shared" si="28"/>
        <v>350.5</v>
      </c>
      <c r="W597">
        <f t="shared" si="29"/>
        <v>647</v>
      </c>
    </row>
    <row r="598" spans="1:23" x14ac:dyDescent="0.3">
      <c r="A598" t="s">
        <v>920</v>
      </c>
      <c r="B598" s="1" t="s">
        <v>20</v>
      </c>
      <c r="C598" s="1" t="s">
        <v>21</v>
      </c>
      <c r="D598" t="s">
        <v>22</v>
      </c>
      <c r="E598" t="s">
        <v>23</v>
      </c>
      <c r="F598" s="3" t="s">
        <v>24</v>
      </c>
      <c r="G598" s="3">
        <v>33.271880000000003</v>
      </c>
      <c r="H598" s="3">
        <v>384</v>
      </c>
      <c r="I598" s="4">
        <v>7.1867540999999993E-2</v>
      </c>
      <c r="J598" s="4">
        <v>0.134389866</v>
      </c>
      <c r="K598" s="4">
        <v>7.512955E-3</v>
      </c>
      <c r="L598" s="5">
        <v>0.83199999999999996</v>
      </c>
      <c r="M598" s="5">
        <v>0.24629999999999999</v>
      </c>
      <c r="N598" s="7">
        <v>-3.7</v>
      </c>
      <c r="O598" s="7">
        <v>-3.7</v>
      </c>
      <c r="P598" s="7">
        <v>-1.6</v>
      </c>
      <c r="Q598" s="7">
        <v>0</v>
      </c>
      <c r="R598" s="2">
        <v>8.5525502420000006</v>
      </c>
      <c r="S598" s="6"/>
      <c r="T598" s="2">
        <v>809</v>
      </c>
      <c r="U598">
        <f t="shared" si="27"/>
        <v>1.9758528874825303</v>
      </c>
      <c r="V598">
        <f t="shared" si="28"/>
        <v>115</v>
      </c>
      <c r="W598">
        <f t="shared" si="29"/>
        <v>107.5</v>
      </c>
    </row>
    <row r="599" spans="1:23" x14ac:dyDescent="0.3">
      <c r="A599" t="s">
        <v>923</v>
      </c>
      <c r="B599" s="1" t="s">
        <v>20</v>
      </c>
      <c r="C599" s="1" t="s">
        <v>21</v>
      </c>
      <c r="D599" t="s">
        <v>22</v>
      </c>
      <c r="E599" t="s">
        <v>23</v>
      </c>
      <c r="F599" s="3" t="s">
        <v>24</v>
      </c>
      <c r="G599" s="3">
        <v>26.1066</v>
      </c>
      <c r="H599" s="3">
        <v>197</v>
      </c>
      <c r="I599" s="4">
        <v>7.1480502000000001E-2</v>
      </c>
      <c r="J599" s="4">
        <v>0.13398505299999999</v>
      </c>
      <c r="K599" s="4">
        <v>7.5554999999999997E-3</v>
      </c>
      <c r="L599" s="5">
        <v>0.82399999999999995</v>
      </c>
      <c r="M599" s="5">
        <v>0.22439999999999999</v>
      </c>
      <c r="N599" s="7">
        <v>-6.5</v>
      </c>
      <c r="O599" s="7">
        <v>-1.8</v>
      </c>
      <c r="P599" s="7">
        <v>0</v>
      </c>
      <c r="Q599" s="7">
        <v>-4.9000000000000004</v>
      </c>
      <c r="R599" s="2">
        <v>7.4080651680000003</v>
      </c>
      <c r="S599" s="6"/>
      <c r="T599" s="2">
        <v>86.9</v>
      </c>
      <c r="U599">
        <f t="shared" si="27"/>
        <v>1.0693149823133534</v>
      </c>
      <c r="V599">
        <f t="shared" si="28"/>
        <v>458</v>
      </c>
      <c r="W599">
        <f t="shared" si="29"/>
        <v>420.5</v>
      </c>
    </row>
    <row r="600" spans="1:23" x14ac:dyDescent="0.3">
      <c r="A600" t="s">
        <v>924</v>
      </c>
      <c r="B600" s="1" t="s">
        <v>20</v>
      </c>
      <c r="C600" s="1" t="s">
        <v>21</v>
      </c>
      <c r="D600" t="s">
        <v>40</v>
      </c>
      <c r="E600" t="s">
        <v>23</v>
      </c>
      <c r="F600" s="3" t="s">
        <v>24</v>
      </c>
      <c r="G600" s="3">
        <v>18.274429999999999</v>
      </c>
      <c r="H600" s="3">
        <v>348</v>
      </c>
      <c r="I600" s="4">
        <v>8.5577697999999994E-2</v>
      </c>
      <c r="J600" s="4">
        <v>0.13269468100000001</v>
      </c>
      <c r="K600" s="4">
        <v>7.4384760000000003E-3</v>
      </c>
      <c r="L600" s="5">
        <v>0.82099999999999995</v>
      </c>
      <c r="M600" s="5">
        <v>0.2397</v>
      </c>
      <c r="N600" s="7">
        <v>-9.3000000000000007</v>
      </c>
      <c r="O600" s="7">
        <v>-3.9</v>
      </c>
      <c r="P600" s="7">
        <v>-2.8</v>
      </c>
      <c r="Q600" s="7">
        <v>-4.3</v>
      </c>
      <c r="R600" s="2">
        <v>3.8148759769999998</v>
      </c>
      <c r="S600" s="6"/>
      <c r="T600" s="2">
        <v>47.6</v>
      </c>
      <c r="U600">
        <f t="shared" si="27"/>
        <v>1.0961265292710263</v>
      </c>
      <c r="V600">
        <f t="shared" si="28"/>
        <v>548</v>
      </c>
      <c r="W600">
        <f t="shared" si="29"/>
        <v>828</v>
      </c>
    </row>
    <row r="601" spans="1:23" x14ac:dyDescent="0.3">
      <c r="A601" t="s">
        <v>925</v>
      </c>
      <c r="B601" s="1" t="s">
        <v>20</v>
      </c>
      <c r="C601" s="1" t="s">
        <v>21</v>
      </c>
      <c r="D601" t="s">
        <v>22</v>
      </c>
      <c r="E601" t="s">
        <v>23</v>
      </c>
      <c r="F601" s="3" t="s">
        <v>24</v>
      </c>
      <c r="G601" s="3">
        <v>37.29833</v>
      </c>
      <c r="H601" s="3">
        <v>239</v>
      </c>
      <c r="I601" s="4">
        <v>4.4141919999999999E-3</v>
      </c>
      <c r="J601" s="4">
        <v>0.13047665999999999</v>
      </c>
      <c r="K601" s="4">
        <v>3.2087700000000001E-3</v>
      </c>
      <c r="L601" s="5">
        <v>0.85599999999999998</v>
      </c>
      <c r="M601" s="5">
        <v>0.2303</v>
      </c>
      <c r="N601" s="7">
        <v>-14.3</v>
      </c>
      <c r="O601" s="7">
        <v>-1.2</v>
      </c>
      <c r="P601" s="7">
        <v>-4.5</v>
      </c>
      <c r="Q601" s="7">
        <v>-9.1</v>
      </c>
      <c r="R601" s="2">
        <v>8.4692110720000002</v>
      </c>
      <c r="S601" s="6"/>
      <c r="T601" s="2">
        <v>98.8</v>
      </c>
      <c r="U601">
        <f t="shared" si="27"/>
        <v>1.0669139879800384</v>
      </c>
      <c r="V601">
        <f t="shared" si="28"/>
        <v>444</v>
      </c>
      <c r="W601">
        <f t="shared" si="29"/>
        <v>1095</v>
      </c>
    </row>
    <row r="602" spans="1:23" x14ac:dyDescent="0.3">
      <c r="A602" t="s">
        <v>927</v>
      </c>
      <c r="B602" s="1" t="s">
        <v>20</v>
      </c>
      <c r="C602" s="1" t="s">
        <v>21</v>
      </c>
      <c r="D602" t="s">
        <v>40</v>
      </c>
      <c r="E602" t="s">
        <v>23</v>
      </c>
      <c r="F602" s="3" t="s">
        <v>24</v>
      </c>
      <c r="G602" s="3">
        <v>45.012090000000001</v>
      </c>
      <c r="H602" s="3">
        <v>91</v>
      </c>
      <c r="I602" s="4">
        <v>2.2305308999999999E-2</v>
      </c>
      <c r="J602" s="4">
        <v>0.131283187</v>
      </c>
      <c r="K602" s="4">
        <v>6.6229030000000003E-3</v>
      </c>
      <c r="L602" s="5">
        <v>0.78100000000000003</v>
      </c>
      <c r="M602" s="5">
        <v>0.24030000000000001</v>
      </c>
      <c r="N602" s="7">
        <v>-10.8</v>
      </c>
      <c r="O602" s="7">
        <v>0</v>
      </c>
      <c r="P602" s="7">
        <v>-0.8</v>
      </c>
      <c r="Q602" s="7">
        <v>-2.7</v>
      </c>
      <c r="R602" s="2">
        <v>9.4641689979999999</v>
      </c>
      <c r="S602" s="6"/>
      <c r="T602" s="2">
        <v>1452</v>
      </c>
      <c r="U602">
        <f t="shared" si="27"/>
        <v>2.1858841296466145</v>
      </c>
      <c r="V602">
        <f t="shared" si="28"/>
        <v>59</v>
      </c>
      <c r="W602">
        <f t="shared" si="29"/>
        <v>974</v>
      </c>
    </row>
    <row r="603" spans="1:23" x14ac:dyDescent="0.3">
      <c r="A603" t="s">
        <v>928</v>
      </c>
      <c r="B603" s="1" t="s">
        <v>20</v>
      </c>
      <c r="C603" s="1" t="s">
        <v>21</v>
      </c>
      <c r="D603" t="s">
        <v>22</v>
      </c>
      <c r="E603" t="s">
        <v>23</v>
      </c>
      <c r="F603" s="3" t="s">
        <v>24</v>
      </c>
      <c r="G603" s="3">
        <v>26.575600000000001</v>
      </c>
      <c r="H603" s="3">
        <v>418</v>
      </c>
      <c r="I603" s="4">
        <v>0.39426694299999998</v>
      </c>
      <c r="J603" s="4">
        <v>0.128430974</v>
      </c>
      <c r="K603" s="4">
        <v>7.1149100000000003E-3</v>
      </c>
      <c r="L603" s="5">
        <v>0.81799999999999995</v>
      </c>
      <c r="M603" s="5">
        <v>0.2233</v>
      </c>
      <c r="N603" s="7">
        <v>-6.2</v>
      </c>
      <c r="O603" s="7">
        <v>0</v>
      </c>
      <c r="P603" s="7">
        <v>-4.2</v>
      </c>
      <c r="Q603" s="7">
        <v>-1.5</v>
      </c>
      <c r="R603" s="2">
        <v>2.733957636</v>
      </c>
      <c r="S603" s="6"/>
      <c r="T603" s="2">
        <v>9.6199999999999992</v>
      </c>
      <c r="U603">
        <f t="shared" si="27"/>
        <v>0.5463832913575738</v>
      </c>
      <c r="V603">
        <f t="shared" si="28"/>
        <v>729</v>
      </c>
      <c r="W603">
        <f t="shared" si="29"/>
        <v>379.5</v>
      </c>
    </row>
    <row r="604" spans="1:23" x14ac:dyDescent="0.3">
      <c r="A604" t="s">
        <v>930</v>
      </c>
      <c r="B604" s="1" t="s">
        <v>20</v>
      </c>
      <c r="C604" s="1" t="s">
        <v>28</v>
      </c>
      <c r="D604" t="s">
        <v>22</v>
      </c>
      <c r="E604" t="s">
        <v>23</v>
      </c>
      <c r="F604" s="3" t="s">
        <v>24</v>
      </c>
      <c r="G604" s="3">
        <v>40.437069999999999</v>
      </c>
      <c r="H604" s="3">
        <v>499</v>
      </c>
      <c r="I604" s="4">
        <v>2.1641439999999998E-3</v>
      </c>
      <c r="J604" s="4">
        <v>0.12954887600000001</v>
      </c>
      <c r="K604" s="4">
        <v>1.836023E-3</v>
      </c>
      <c r="L604" s="5">
        <v>0.79400000000000004</v>
      </c>
      <c r="M604" s="5">
        <v>0.222</v>
      </c>
      <c r="N604" s="7">
        <v>-7.6</v>
      </c>
      <c r="O604" s="7">
        <v>-1.7</v>
      </c>
      <c r="P604" s="7">
        <v>0</v>
      </c>
      <c r="Q604" s="7">
        <v>-4.8</v>
      </c>
      <c r="R604" s="2">
        <v>2.4587406519999999</v>
      </c>
      <c r="S604" s="6"/>
      <c r="T604" s="2">
        <v>1.05</v>
      </c>
      <c r="U604">
        <f t="shared" si="27"/>
        <v>-0.36952342269628191</v>
      </c>
      <c r="V604">
        <f t="shared" si="28"/>
        <v>927</v>
      </c>
      <c r="W604">
        <f t="shared" si="29"/>
        <v>596</v>
      </c>
    </row>
    <row r="605" spans="1:23" x14ac:dyDescent="0.3">
      <c r="A605" t="s">
        <v>931</v>
      </c>
      <c r="B605" s="1" t="s">
        <v>20</v>
      </c>
      <c r="C605" s="1" t="s">
        <v>65</v>
      </c>
      <c r="D605" t="s">
        <v>22</v>
      </c>
      <c r="E605" t="s">
        <v>23</v>
      </c>
      <c r="F605" s="3" t="s">
        <v>29</v>
      </c>
      <c r="G605" s="3">
        <v>46.564570000000003</v>
      </c>
      <c r="H605" s="3">
        <v>254</v>
      </c>
      <c r="I605" s="4">
        <v>5.2448132000000001E-2</v>
      </c>
      <c r="J605" s="4">
        <v>0.12699414000000001</v>
      </c>
      <c r="K605" s="4">
        <v>6.9789910000000004E-3</v>
      </c>
      <c r="L605" s="5">
        <v>0.79600000000000004</v>
      </c>
      <c r="M605" s="5">
        <v>0.20039999999999999</v>
      </c>
      <c r="N605" s="7">
        <v>-10.7</v>
      </c>
      <c r="O605" s="7">
        <v>0</v>
      </c>
      <c r="P605" s="7">
        <v>-6.8</v>
      </c>
      <c r="Q605" s="7">
        <v>-3.3</v>
      </c>
      <c r="R605" s="2">
        <v>3.6141375760000001</v>
      </c>
      <c r="S605" s="6"/>
      <c r="T605" s="2">
        <v>7.08</v>
      </c>
      <c r="U605">
        <f t="shared" si="27"/>
        <v>0.29202857726772463</v>
      </c>
      <c r="V605">
        <f t="shared" si="28"/>
        <v>761</v>
      </c>
      <c r="W605">
        <f t="shared" si="29"/>
        <v>966.5</v>
      </c>
    </row>
    <row r="606" spans="1:23" x14ac:dyDescent="0.3">
      <c r="A606" t="s">
        <v>932</v>
      </c>
      <c r="B606" s="1" t="s">
        <v>20</v>
      </c>
      <c r="C606" s="1" t="s">
        <v>21</v>
      </c>
      <c r="D606" t="s">
        <v>22</v>
      </c>
      <c r="E606" t="s">
        <v>23</v>
      </c>
      <c r="F606" s="3" t="s">
        <v>24</v>
      </c>
      <c r="G606" s="3">
        <v>41.729399999999998</v>
      </c>
      <c r="H606" s="3">
        <v>619</v>
      </c>
      <c r="I606" s="4">
        <v>0.129001588</v>
      </c>
      <c r="J606" s="4">
        <v>0.13095525899999999</v>
      </c>
      <c r="K606" s="4">
        <v>7.2809179999999999E-3</v>
      </c>
      <c r="L606" s="5">
        <v>0.81499999999999995</v>
      </c>
      <c r="M606" s="5">
        <v>0.22320000000000001</v>
      </c>
      <c r="N606" s="7">
        <v>-8.1999999999999993</v>
      </c>
      <c r="O606" s="7">
        <v>0</v>
      </c>
      <c r="P606" s="7">
        <v>-0.2</v>
      </c>
      <c r="Q606" s="7">
        <v>-1.7</v>
      </c>
      <c r="R606" s="2">
        <v>3.4711196470000001</v>
      </c>
      <c r="S606" s="6"/>
      <c r="T606" s="2">
        <v>48.7</v>
      </c>
      <c r="U606">
        <f t="shared" si="27"/>
        <v>1.1470593774664954</v>
      </c>
      <c r="V606">
        <f t="shared" si="28"/>
        <v>546</v>
      </c>
      <c r="W606">
        <f t="shared" si="29"/>
        <v>690.5</v>
      </c>
    </row>
    <row r="607" spans="1:23" x14ac:dyDescent="0.3">
      <c r="A607" t="s">
        <v>935</v>
      </c>
      <c r="B607" s="1" t="s">
        <v>20</v>
      </c>
      <c r="C607" s="1" t="s">
        <v>21</v>
      </c>
      <c r="D607" t="s">
        <v>22</v>
      </c>
      <c r="E607" t="s">
        <v>23</v>
      </c>
      <c r="F607" s="3" t="s">
        <v>24</v>
      </c>
      <c r="G607" s="3">
        <v>19.35887</v>
      </c>
      <c r="H607" s="3">
        <v>141</v>
      </c>
      <c r="I607" s="4">
        <v>6.0028815999999999E-2</v>
      </c>
      <c r="J607" s="4">
        <v>0.13067568700000001</v>
      </c>
      <c r="K607" s="4">
        <v>7.4294610000000001E-3</v>
      </c>
      <c r="L607" s="5">
        <v>0.79900000000000004</v>
      </c>
      <c r="M607" s="5">
        <v>0.23319999999999999</v>
      </c>
      <c r="N607" s="7">
        <v>-7.4</v>
      </c>
      <c r="O607" s="7">
        <v>-6.1</v>
      </c>
      <c r="P607" s="7">
        <v>-2.9</v>
      </c>
      <c r="Q607" s="7">
        <v>-0.7</v>
      </c>
      <c r="R607" s="2">
        <v>4.6873643659999997</v>
      </c>
      <c r="S607" s="6"/>
      <c r="T607" s="2">
        <v>117</v>
      </c>
      <c r="U607">
        <f t="shared" si="27"/>
        <v>1.3972571476130513</v>
      </c>
      <c r="V607">
        <f t="shared" si="28"/>
        <v>409.5</v>
      </c>
      <c r="W607">
        <f t="shared" si="29"/>
        <v>560</v>
      </c>
    </row>
    <row r="608" spans="1:23" x14ac:dyDescent="0.3">
      <c r="A608" t="s">
        <v>936</v>
      </c>
      <c r="B608" s="1" t="s">
        <v>27</v>
      </c>
      <c r="C608" s="1" t="s">
        <v>21</v>
      </c>
      <c r="D608" t="s">
        <v>22</v>
      </c>
      <c r="E608" t="s">
        <v>23</v>
      </c>
      <c r="F608" s="3" t="s">
        <v>24</v>
      </c>
      <c r="G608" s="3">
        <v>21.60697</v>
      </c>
      <c r="H608" s="3">
        <v>244</v>
      </c>
      <c r="I608" s="4">
        <v>3.9479624999999997E-2</v>
      </c>
      <c r="J608" s="4">
        <v>0.13219735399999999</v>
      </c>
      <c r="K608" s="4">
        <v>7.2717759999999998E-3</v>
      </c>
      <c r="L608" s="5">
        <v>0.83399999999999996</v>
      </c>
      <c r="M608" s="5">
        <v>0.22320000000000001</v>
      </c>
      <c r="N608" s="7">
        <v>-6.1</v>
      </c>
      <c r="O608" s="7">
        <v>-2.5</v>
      </c>
      <c r="P608" s="7">
        <v>-2.8</v>
      </c>
      <c r="Q608" s="7">
        <v>-0.9</v>
      </c>
      <c r="R608" s="2">
        <v>6.6559531490000001</v>
      </c>
      <c r="S608" s="6"/>
      <c r="T608" s="2">
        <v>99.6</v>
      </c>
      <c r="U608">
        <f t="shared" si="27"/>
        <v>1.175049082112543</v>
      </c>
      <c r="V608">
        <f t="shared" si="28"/>
        <v>439</v>
      </c>
      <c r="W608">
        <f t="shared" si="29"/>
        <v>364</v>
      </c>
    </row>
    <row r="609" spans="1:23" x14ac:dyDescent="0.3">
      <c r="A609" t="s">
        <v>937</v>
      </c>
      <c r="B609" s="1" t="s">
        <v>20</v>
      </c>
      <c r="C609" s="1" t="s">
        <v>21</v>
      </c>
      <c r="D609" t="s">
        <v>22</v>
      </c>
      <c r="E609" t="s">
        <v>23</v>
      </c>
      <c r="F609" s="3" t="s">
        <v>24</v>
      </c>
      <c r="G609" s="3">
        <v>26.821269999999998</v>
      </c>
      <c r="H609" s="3">
        <v>395</v>
      </c>
      <c r="I609" s="4">
        <v>5.4566748999999998E-2</v>
      </c>
      <c r="J609" s="4">
        <v>0.12726996400000001</v>
      </c>
      <c r="K609" s="4">
        <v>6.9548919999999998E-3</v>
      </c>
      <c r="L609" s="5">
        <v>0.81799999999999995</v>
      </c>
      <c r="M609" s="5">
        <v>0.2147</v>
      </c>
      <c r="N609" s="7">
        <v>-5</v>
      </c>
      <c r="O609" s="7">
        <v>-3.1</v>
      </c>
      <c r="P609" s="7">
        <v>-0.6</v>
      </c>
      <c r="Q609" s="7">
        <v>-1.4</v>
      </c>
      <c r="R609" s="2">
        <v>7.2982022139999998</v>
      </c>
      <c r="S609" s="6"/>
      <c r="T609" s="2">
        <v>201</v>
      </c>
      <c r="U609">
        <f t="shared" si="27"/>
        <v>1.4399801650666038</v>
      </c>
      <c r="V609">
        <f t="shared" si="28"/>
        <v>318</v>
      </c>
      <c r="W609">
        <f t="shared" si="29"/>
        <v>215</v>
      </c>
    </row>
    <row r="610" spans="1:23" x14ac:dyDescent="0.3">
      <c r="A610" t="s">
        <v>938</v>
      </c>
      <c r="B610" s="1" t="s">
        <v>20</v>
      </c>
      <c r="C610" s="1" t="s">
        <v>28</v>
      </c>
      <c r="D610" t="s">
        <v>22</v>
      </c>
      <c r="E610" t="s">
        <v>23</v>
      </c>
      <c r="F610" s="3" t="s">
        <v>24</v>
      </c>
      <c r="G610" s="3">
        <v>37.081740000000003</v>
      </c>
      <c r="H610" s="3">
        <v>219</v>
      </c>
      <c r="I610" s="4">
        <v>0.10597197899999999</v>
      </c>
      <c r="J610" s="4">
        <v>0.123650333</v>
      </c>
      <c r="K610" s="4">
        <v>6.9401269999999999E-3</v>
      </c>
      <c r="L610" s="5">
        <v>0.83799999999999997</v>
      </c>
      <c r="M610" s="5">
        <v>0.2049</v>
      </c>
      <c r="N610" s="7">
        <v>-6.7</v>
      </c>
      <c r="O610" s="7">
        <v>-2.7</v>
      </c>
      <c r="P610" s="7">
        <v>-5</v>
      </c>
      <c r="Q610" s="7">
        <v>-1.6</v>
      </c>
      <c r="R610" s="2">
        <v>6.4834204829999997</v>
      </c>
      <c r="S610" s="6"/>
      <c r="T610" s="2">
        <v>3.27</v>
      </c>
      <c r="U610">
        <f t="shared" si="27"/>
        <v>-0.29725643607585811</v>
      </c>
      <c r="V610">
        <f t="shared" si="28"/>
        <v>838</v>
      </c>
      <c r="W610">
        <f t="shared" si="29"/>
        <v>455.5</v>
      </c>
    </row>
    <row r="611" spans="1:23" x14ac:dyDescent="0.3">
      <c r="A611" t="s">
        <v>939</v>
      </c>
      <c r="B611" s="1" t="s">
        <v>20</v>
      </c>
      <c r="C611" s="1" t="s">
        <v>21</v>
      </c>
      <c r="D611" t="s">
        <v>22</v>
      </c>
      <c r="E611" t="s">
        <v>23</v>
      </c>
      <c r="F611" s="3" t="s">
        <v>24</v>
      </c>
      <c r="G611" s="3">
        <v>32.831519999999998</v>
      </c>
      <c r="H611" s="3">
        <v>387</v>
      </c>
      <c r="I611" s="4">
        <v>1.1609898030000001</v>
      </c>
      <c r="J611" s="4">
        <v>0.13095311100000001</v>
      </c>
      <c r="K611" s="4">
        <v>7.331527E-3</v>
      </c>
      <c r="L611" s="5">
        <v>0.83899999999999997</v>
      </c>
      <c r="M611" s="5">
        <v>0.23019999999999999</v>
      </c>
      <c r="N611" s="7">
        <v>-7</v>
      </c>
      <c r="O611" s="7">
        <v>-0.3</v>
      </c>
      <c r="P611" s="7">
        <v>-4.9000000000000004</v>
      </c>
      <c r="Q611" s="7">
        <v>0</v>
      </c>
      <c r="R611" s="2">
        <v>7.5802498070000004</v>
      </c>
      <c r="S611" s="6"/>
      <c r="T611" s="2">
        <v>152</v>
      </c>
      <c r="U611">
        <f t="shared" si="27"/>
        <v>1.302160069909819</v>
      </c>
      <c r="V611">
        <f t="shared" si="28"/>
        <v>369.5</v>
      </c>
      <c r="W611">
        <f t="shared" si="29"/>
        <v>505.5</v>
      </c>
    </row>
    <row r="612" spans="1:23" x14ac:dyDescent="0.3">
      <c r="A612" t="s">
        <v>940</v>
      </c>
      <c r="B612" s="1" t="s">
        <v>20</v>
      </c>
      <c r="C612" s="1" t="s">
        <v>21</v>
      </c>
      <c r="D612" t="s">
        <v>22</v>
      </c>
      <c r="E612" t="s">
        <v>23</v>
      </c>
      <c r="F612" s="3" t="s">
        <v>24</v>
      </c>
      <c r="G612" s="3">
        <v>39.814549999999997</v>
      </c>
      <c r="H612" s="3">
        <v>275</v>
      </c>
      <c r="I612" s="4">
        <v>1.2144276789999999</v>
      </c>
      <c r="J612" s="4">
        <v>0.12819037</v>
      </c>
      <c r="K612" s="4">
        <v>7.0676749999999998E-3</v>
      </c>
      <c r="L612" s="5">
        <v>0.77400000000000002</v>
      </c>
      <c r="M612" s="5">
        <v>0.23050000000000001</v>
      </c>
      <c r="N612" s="7">
        <v>-8.8000000000000007</v>
      </c>
      <c r="O612" s="7">
        <v>-2.1</v>
      </c>
      <c r="P612" s="7">
        <v>-4.4000000000000004</v>
      </c>
      <c r="Q612" s="7">
        <v>-2.2000000000000002</v>
      </c>
      <c r="R612" s="2">
        <v>6.3163394970000004</v>
      </c>
      <c r="S612" s="6"/>
      <c r="T612" s="2">
        <v>240</v>
      </c>
      <c r="U612">
        <f t="shared" si="27"/>
        <v>1.5797457768491889</v>
      </c>
      <c r="V612">
        <f t="shared" si="28"/>
        <v>284.5</v>
      </c>
      <c r="W612">
        <f t="shared" si="29"/>
        <v>772.5</v>
      </c>
    </row>
    <row r="613" spans="1:23" x14ac:dyDescent="0.3">
      <c r="A613" t="s">
        <v>941</v>
      </c>
      <c r="B613" s="1" t="s">
        <v>20</v>
      </c>
      <c r="C613" s="1" t="s">
        <v>28</v>
      </c>
      <c r="D613" t="s">
        <v>22</v>
      </c>
      <c r="E613" t="s">
        <v>23</v>
      </c>
      <c r="F613" s="3" t="s">
        <v>29</v>
      </c>
      <c r="G613" s="3">
        <v>38.912010000000002</v>
      </c>
      <c r="H613" s="3">
        <v>308</v>
      </c>
      <c r="I613" s="4">
        <v>7.7820880000000004E-3</v>
      </c>
      <c r="J613" s="4">
        <v>0.12674639900000001</v>
      </c>
      <c r="K613" s="4">
        <v>4.3431010000000003E-3</v>
      </c>
      <c r="L613" s="5">
        <v>0.82</v>
      </c>
      <c r="M613" s="5">
        <v>0.21029999999999999</v>
      </c>
      <c r="N613" s="7">
        <v>-9.4</v>
      </c>
      <c r="O613" s="7">
        <v>0</v>
      </c>
      <c r="P613" s="7">
        <v>0</v>
      </c>
      <c r="Q613" s="7">
        <v>-2.2000000000000002</v>
      </c>
      <c r="R613" s="2">
        <v>2.972674569</v>
      </c>
      <c r="S613" s="6"/>
      <c r="T613" s="2">
        <v>0.36099999999999999</v>
      </c>
      <c r="U613">
        <f t="shared" si="27"/>
        <v>-0.91564016588541974</v>
      </c>
      <c r="V613">
        <f t="shared" si="28"/>
        <v>1009</v>
      </c>
      <c r="W613">
        <f t="shared" si="29"/>
        <v>839</v>
      </c>
    </row>
    <row r="614" spans="1:23" x14ac:dyDescent="0.3">
      <c r="A614" t="s">
        <v>944</v>
      </c>
      <c r="B614" s="1" t="s">
        <v>20</v>
      </c>
      <c r="C614" s="1" t="s">
        <v>28</v>
      </c>
      <c r="D614" t="s">
        <v>50</v>
      </c>
      <c r="E614" t="s">
        <v>23</v>
      </c>
      <c r="F614" s="3" t="s">
        <v>29</v>
      </c>
      <c r="G614" s="3">
        <v>34.52657</v>
      </c>
      <c r="H614" s="3">
        <v>493</v>
      </c>
      <c r="I614" s="4">
        <v>0.121288828</v>
      </c>
      <c r="J614" s="4">
        <v>0.13092490700000001</v>
      </c>
      <c r="K614" s="4">
        <v>7.192955E-3</v>
      </c>
      <c r="L614" s="5">
        <v>0.83599999999999997</v>
      </c>
      <c r="M614" s="5">
        <v>0.22</v>
      </c>
      <c r="N614" s="7">
        <v>-5</v>
      </c>
      <c r="O614" s="7">
        <v>-1.8</v>
      </c>
      <c r="P614" s="7">
        <v>-3.5</v>
      </c>
      <c r="Q614" s="7">
        <v>-0.6</v>
      </c>
      <c r="R614" s="2">
        <v>9.8915050450000006</v>
      </c>
      <c r="S614" s="6"/>
      <c r="T614" s="2">
        <v>146</v>
      </c>
      <c r="U614">
        <f t="shared" si="27"/>
        <v>1.1690904789487189</v>
      </c>
      <c r="V614">
        <f t="shared" si="28"/>
        <v>373</v>
      </c>
      <c r="W614">
        <f t="shared" si="29"/>
        <v>215</v>
      </c>
    </row>
    <row r="615" spans="1:23" x14ac:dyDescent="0.3">
      <c r="A615" t="s">
        <v>945</v>
      </c>
      <c r="B615" s="1" t="s">
        <v>20</v>
      </c>
      <c r="C615" s="1" t="s">
        <v>21</v>
      </c>
      <c r="D615" t="s">
        <v>22</v>
      </c>
      <c r="E615" t="s">
        <v>23</v>
      </c>
      <c r="F615" s="3" t="s">
        <v>24</v>
      </c>
      <c r="G615" s="3">
        <v>42.010120000000001</v>
      </c>
      <c r="H615" s="3">
        <v>257</v>
      </c>
      <c r="I615" s="4">
        <v>6.2304159999999997E-2</v>
      </c>
      <c r="J615" s="4">
        <v>0.125418732</v>
      </c>
      <c r="K615" s="4">
        <v>6.8988039999999997E-3</v>
      </c>
      <c r="L615" s="5">
        <v>0.76300000000000001</v>
      </c>
      <c r="M615" s="5">
        <v>0.2089</v>
      </c>
      <c r="N615" s="7">
        <v>-7.2</v>
      </c>
      <c r="O615" s="7">
        <v>-1.6</v>
      </c>
      <c r="P615" s="7">
        <v>-1.5</v>
      </c>
      <c r="Q615" s="7">
        <v>-4.5999999999999996</v>
      </c>
      <c r="R615" s="2">
        <v>5.7969340499999999</v>
      </c>
      <c r="S615" s="6"/>
      <c r="T615" s="2">
        <v>2.44</v>
      </c>
      <c r="U615">
        <f t="shared" si="27"/>
        <v>-0.3758085332205871</v>
      </c>
      <c r="V615">
        <f t="shared" si="28"/>
        <v>860</v>
      </c>
      <c r="W615">
        <f t="shared" si="29"/>
        <v>527</v>
      </c>
    </row>
    <row r="616" spans="1:23" x14ac:dyDescent="0.3">
      <c r="A616" t="s">
        <v>946</v>
      </c>
      <c r="B616" s="1" t="s">
        <v>20</v>
      </c>
      <c r="C616" s="1" t="s">
        <v>28</v>
      </c>
      <c r="D616" t="s">
        <v>40</v>
      </c>
      <c r="E616" t="s">
        <v>23</v>
      </c>
      <c r="F616" s="3" t="s">
        <v>24</v>
      </c>
      <c r="G616" s="3">
        <v>29.272729999999999</v>
      </c>
      <c r="H616" s="3">
        <v>66</v>
      </c>
      <c r="I616" s="4">
        <v>1.077096971</v>
      </c>
      <c r="J616" s="4">
        <v>0.12663743399999999</v>
      </c>
      <c r="K616" s="4">
        <v>7.3941900000000001E-3</v>
      </c>
      <c r="L616" s="5">
        <v>0.88300000000000001</v>
      </c>
      <c r="M616" s="5">
        <v>0.2195</v>
      </c>
      <c r="N616" s="7">
        <v>-6.6</v>
      </c>
      <c r="O616" s="7">
        <v>-3.5</v>
      </c>
      <c r="P616" s="7">
        <v>-2</v>
      </c>
      <c r="Q616" s="7">
        <v>-0.5</v>
      </c>
      <c r="R616" s="2">
        <v>9.8363310500000001</v>
      </c>
      <c r="S616" s="6"/>
      <c r="T616" s="2">
        <v>13.6</v>
      </c>
      <c r="U616">
        <f t="shared" si="27"/>
        <v>0.14070577151126437</v>
      </c>
      <c r="V616">
        <f t="shared" si="28"/>
        <v>695.5</v>
      </c>
      <c r="W616">
        <f t="shared" si="29"/>
        <v>437.5</v>
      </c>
    </row>
    <row r="617" spans="1:23" x14ac:dyDescent="0.3">
      <c r="A617" t="s">
        <v>947</v>
      </c>
      <c r="B617" s="1" t="s">
        <v>20</v>
      </c>
      <c r="C617" s="1" t="s">
        <v>21</v>
      </c>
      <c r="D617" t="s">
        <v>22</v>
      </c>
      <c r="E617" t="s">
        <v>23</v>
      </c>
      <c r="F617" s="3"/>
      <c r="G617" s="3">
        <v>36.462139999999998</v>
      </c>
      <c r="H617" s="3">
        <v>206</v>
      </c>
      <c r="I617" s="4">
        <v>2.1158214000000002E-2</v>
      </c>
      <c r="J617" s="4">
        <v>0.12788374699999999</v>
      </c>
      <c r="K617" s="4">
        <v>6.5131080000000001E-3</v>
      </c>
      <c r="L617" s="5">
        <v>0.82599999999999996</v>
      </c>
      <c r="M617" s="5">
        <v>0.22500000000000001</v>
      </c>
      <c r="N617" s="7">
        <v>-6.9</v>
      </c>
      <c r="O617" s="7">
        <v>-1.9</v>
      </c>
      <c r="P617" s="7">
        <v>0</v>
      </c>
      <c r="Q617" s="7">
        <v>-0.3</v>
      </c>
      <c r="R617" s="2">
        <v>7.2582313249999997</v>
      </c>
      <c r="S617" s="6"/>
      <c r="T617" s="2">
        <v>79.3</v>
      </c>
      <c r="U617">
        <f t="shared" si="27"/>
        <v>1.0384423819581512</v>
      </c>
      <c r="V617">
        <f t="shared" si="28"/>
        <v>473</v>
      </c>
      <c r="W617">
        <f t="shared" si="29"/>
        <v>490.5</v>
      </c>
    </row>
    <row r="618" spans="1:23" x14ac:dyDescent="0.3">
      <c r="A618" t="s">
        <v>948</v>
      </c>
      <c r="B618" s="1" t="s">
        <v>20</v>
      </c>
      <c r="C618" s="1" t="s">
        <v>21</v>
      </c>
      <c r="D618" t="s">
        <v>22</v>
      </c>
      <c r="E618" t="s">
        <v>23</v>
      </c>
      <c r="F618" s="3" t="s">
        <v>24</v>
      </c>
      <c r="G618" s="3">
        <v>34.070329999999998</v>
      </c>
      <c r="H618" s="3">
        <v>273</v>
      </c>
      <c r="I618" s="4">
        <v>3.4793296000000001E-2</v>
      </c>
      <c r="J618" s="4">
        <v>0.128571769</v>
      </c>
      <c r="K618" s="4">
        <v>7.1730650000000002E-3</v>
      </c>
      <c r="L618" s="5">
        <v>0.82499999999999996</v>
      </c>
      <c r="M618" s="5">
        <v>0.2024</v>
      </c>
      <c r="N618" s="7">
        <v>-8.6</v>
      </c>
      <c r="O618" s="7">
        <v>-3</v>
      </c>
      <c r="P618" s="7">
        <v>0</v>
      </c>
      <c r="Q618" s="7">
        <v>-6.4</v>
      </c>
      <c r="R618" s="2">
        <v>2.513354589</v>
      </c>
      <c r="S618" s="6"/>
      <c r="T618" s="2">
        <v>0.193</v>
      </c>
      <c r="U618">
        <f t="shared" si="27"/>
        <v>-1.1146964550255107</v>
      </c>
      <c r="V618">
        <f t="shared" si="28"/>
        <v>1042</v>
      </c>
      <c r="W618">
        <f t="shared" si="29"/>
        <v>753</v>
      </c>
    </row>
    <row r="619" spans="1:23" x14ac:dyDescent="0.3">
      <c r="A619" t="s">
        <v>949</v>
      </c>
      <c r="B619" s="1" t="s">
        <v>20</v>
      </c>
      <c r="C619" s="1" t="s">
        <v>65</v>
      </c>
      <c r="D619" t="s">
        <v>22</v>
      </c>
      <c r="E619" t="s">
        <v>23</v>
      </c>
      <c r="F619" s="3" t="s">
        <v>29</v>
      </c>
      <c r="G619" s="3">
        <v>43.273229999999998</v>
      </c>
      <c r="H619" s="3">
        <v>310</v>
      </c>
      <c r="I619" s="4">
        <v>2.2305308999999999E-2</v>
      </c>
      <c r="J619" s="4">
        <v>0.12611746099999999</v>
      </c>
      <c r="K619" s="4">
        <v>6.5675589999999997E-3</v>
      </c>
      <c r="L619" s="5">
        <v>0.80500000000000005</v>
      </c>
      <c r="M619" s="5">
        <v>0.20569999999999999</v>
      </c>
      <c r="N619" s="7">
        <v>-8.8000000000000007</v>
      </c>
      <c r="O619" s="7">
        <v>-1.4</v>
      </c>
      <c r="P619" s="7">
        <v>-2.8</v>
      </c>
      <c r="Q619" s="7">
        <v>-6</v>
      </c>
      <c r="R619" s="2">
        <v>2.8619434400000001</v>
      </c>
      <c r="S619" s="6"/>
      <c r="T619" s="2">
        <v>0.16500000000000001</v>
      </c>
      <c r="U619">
        <f t="shared" si="27"/>
        <v>-1.2391771024220741</v>
      </c>
      <c r="V619">
        <f t="shared" si="28"/>
        <v>1051</v>
      </c>
      <c r="W619">
        <f t="shared" si="29"/>
        <v>772.5</v>
      </c>
    </row>
    <row r="620" spans="1:23" x14ac:dyDescent="0.3">
      <c r="A620" t="s">
        <v>950</v>
      </c>
      <c r="B620" s="1" t="s">
        <v>20</v>
      </c>
      <c r="C620" s="1" t="s">
        <v>28</v>
      </c>
      <c r="D620" t="s">
        <v>22</v>
      </c>
      <c r="E620" t="s">
        <v>23</v>
      </c>
      <c r="F620" s="3" t="s">
        <v>24</v>
      </c>
      <c r="G620" s="3">
        <v>52.063040000000001</v>
      </c>
      <c r="H620" s="3">
        <v>303</v>
      </c>
      <c r="I620" s="4">
        <v>1.8323322999999999E-2</v>
      </c>
      <c r="J620" s="4">
        <v>0.12734436299999999</v>
      </c>
      <c r="K620" s="4">
        <v>6.4843399999999999E-3</v>
      </c>
      <c r="L620" s="5">
        <v>0.77900000000000003</v>
      </c>
      <c r="M620" s="5">
        <v>0.2339</v>
      </c>
      <c r="N620" s="7">
        <v>-9.6999999999999993</v>
      </c>
      <c r="O620" s="7">
        <v>-2.1</v>
      </c>
      <c r="P620" s="7">
        <v>-4.9000000000000004</v>
      </c>
      <c r="Q620" s="7">
        <v>-0.6</v>
      </c>
      <c r="R620" s="2">
        <v>2.0521859990000002</v>
      </c>
      <c r="S620" s="6"/>
      <c r="T620" s="2">
        <v>2</v>
      </c>
      <c r="U620">
        <f t="shared" si="27"/>
        <v>-1.1186724654244785E-2</v>
      </c>
      <c r="V620">
        <f t="shared" si="28"/>
        <v>875</v>
      </c>
      <c r="W620">
        <f t="shared" si="29"/>
        <v>875</v>
      </c>
    </row>
    <row r="621" spans="1:23" x14ac:dyDescent="0.3">
      <c r="A621" t="s">
        <v>951</v>
      </c>
      <c r="B621" s="1" t="s">
        <v>20</v>
      </c>
      <c r="C621" s="1" t="s">
        <v>21</v>
      </c>
      <c r="D621" t="s">
        <v>22</v>
      </c>
      <c r="E621" t="s">
        <v>23</v>
      </c>
      <c r="F621" s="3"/>
      <c r="G621" s="3">
        <v>87.245069999999998</v>
      </c>
      <c r="H621" s="3">
        <v>71</v>
      </c>
      <c r="I621" s="4">
        <v>3.6591819999999997E-2</v>
      </c>
      <c r="J621" s="4">
        <v>0.14248603000000001</v>
      </c>
      <c r="K621" s="4">
        <v>8.1782090000000005E-3</v>
      </c>
      <c r="L621" s="5">
        <v>0.83899999999999997</v>
      </c>
      <c r="M621" s="5">
        <v>0.26910000000000001</v>
      </c>
      <c r="N621" s="7">
        <v>-7.3</v>
      </c>
      <c r="O621" s="7">
        <v>-4</v>
      </c>
      <c r="P621" s="7">
        <v>-1.7</v>
      </c>
      <c r="Q621" s="7">
        <v>-1.6</v>
      </c>
      <c r="R621" s="2">
        <v>11.61061535</v>
      </c>
      <c r="S621" s="6"/>
      <c r="T621" s="2">
        <v>1818</v>
      </c>
      <c r="U621">
        <f t="shared" si="27"/>
        <v>2.1947386414016798</v>
      </c>
      <c r="V621">
        <f t="shared" si="28"/>
        <v>43</v>
      </c>
      <c r="W621">
        <f t="shared" si="29"/>
        <v>543.5</v>
      </c>
    </row>
    <row r="622" spans="1:23" x14ac:dyDescent="0.3">
      <c r="A622" t="s">
        <v>952</v>
      </c>
      <c r="B622" s="1" t="s">
        <v>20</v>
      </c>
      <c r="C622" s="1" t="s">
        <v>21</v>
      </c>
      <c r="D622" t="s">
        <v>22</v>
      </c>
      <c r="E622" t="s">
        <v>23</v>
      </c>
      <c r="F622" s="3" t="s">
        <v>24</v>
      </c>
      <c r="G622" s="3">
        <v>47.052849999999999</v>
      </c>
      <c r="H622" s="3">
        <v>613</v>
      </c>
      <c r="I622" s="4">
        <v>6.2791814000000001E-2</v>
      </c>
      <c r="J622" s="4">
        <v>0.134712046</v>
      </c>
      <c r="K622" s="4">
        <v>7.459617E-3</v>
      </c>
      <c r="L622" s="5">
        <v>0.83099999999999996</v>
      </c>
      <c r="M622" s="5">
        <v>0.25140000000000001</v>
      </c>
      <c r="N622" s="7">
        <v>-6.8</v>
      </c>
      <c r="O622" s="7">
        <v>-1.3</v>
      </c>
      <c r="P622" s="7">
        <v>-2.9</v>
      </c>
      <c r="Q622" s="7">
        <v>-3.4</v>
      </c>
      <c r="R622" s="2">
        <v>8.7626237410000005</v>
      </c>
      <c r="S622" s="6"/>
      <c r="T622" s="2">
        <v>263</v>
      </c>
      <c r="U622">
        <f t="shared" si="27"/>
        <v>1.4773215846016003</v>
      </c>
      <c r="V622">
        <f t="shared" si="28"/>
        <v>266.5</v>
      </c>
      <c r="W622">
        <f t="shared" si="29"/>
        <v>472.5</v>
      </c>
    </row>
    <row r="623" spans="1:23" x14ac:dyDescent="0.3">
      <c r="A623" t="s">
        <v>953</v>
      </c>
      <c r="B623" s="1" t="s">
        <v>20</v>
      </c>
      <c r="C623" s="1" t="s">
        <v>21</v>
      </c>
      <c r="D623" t="s">
        <v>22</v>
      </c>
      <c r="E623" t="s">
        <v>23</v>
      </c>
      <c r="F623" s="3" t="s">
        <v>24</v>
      </c>
      <c r="G623" s="3">
        <v>43.222830000000002</v>
      </c>
      <c r="H623" s="3">
        <v>254</v>
      </c>
      <c r="I623" s="4">
        <v>5.9562619999999997E-2</v>
      </c>
      <c r="J623" s="4">
        <v>0.128998526</v>
      </c>
      <c r="K623" s="4">
        <v>7.213573E-3</v>
      </c>
      <c r="L623" s="5">
        <v>0.80800000000000005</v>
      </c>
      <c r="M623" s="5">
        <v>0.21179999999999999</v>
      </c>
      <c r="N623" s="7">
        <v>-4.5999999999999996</v>
      </c>
      <c r="O623" s="7">
        <v>0</v>
      </c>
      <c r="P623" s="7">
        <v>-1.1000000000000001</v>
      </c>
      <c r="Q623" s="7">
        <v>-3.5</v>
      </c>
      <c r="R623" s="2">
        <v>3.8303258599999999</v>
      </c>
      <c r="S623" s="6"/>
      <c r="T623" s="2">
        <v>34.6</v>
      </c>
      <c r="U623">
        <f t="shared" si="27"/>
        <v>0.9558403762132085</v>
      </c>
      <c r="V623">
        <f t="shared" si="28"/>
        <v>582</v>
      </c>
      <c r="W623">
        <f t="shared" si="29"/>
        <v>169</v>
      </c>
    </row>
    <row r="624" spans="1:23" x14ac:dyDescent="0.3">
      <c r="A624" t="s">
        <v>955</v>
      </c>
      <c r="B624" s="1" t="s">
        <v>20</v>
      </c>
      <c r="C624" s="1" t="s">
        <v>21</v>
      </c>
      <c r="D624" t="s">
        <v>22</v>
      </c>
      <c r="E624" t="s">
        <v>23</v>
      </c>
      <c r="F624" s="3" t="s">
        <v>24</v>
      </c>
      <c r="G624" s="3">
        <v>33.456319999999998</v>
      </c>
      <c r="H624" s="3">
        <v>506</v>
      </c>
      <c r="I624" s="4">
        <v>0.146500406</v>
      </c>
      <c r="J624" s="4">
        <v>0.12828272600000001</v>
      </c>
      <c r="K624" s="4">
        <v>6.939438E-3</v>
      </c>
      <c r="L624" s="5">
        <v>0.84399999999999997</v>
      </c>
      <c r="M624" s="5">
        <v>0.2155</v>
      </c>
      <c r="N624" s="7">
        <v>-6.4</v>
      </c>
      <c r="O624" s="7">
        <v>-4</v>
      </c>
      <c r="P624" s="7">
        <v>-1.2</v>
      </c>
      <c r="Q624" s="7">
        <v>0</v>
      </c>
      <c r="R624" s="2">
        <v>3.0492877909999998</v>
      </c>
      <c r="S624" s="6"/>
      <c r="T624" s="2">
        <v>4.8</v>
      </c>
      <c r="U624">
        <f t="shared" si="27"/>
        <v>0.19704282247397156</v>
      </c>
      <c r="V624">
        <f t="shared" si="28"/>
        <v>799</v>
      </c>
      <c r="W624">
        <f t="shared" si="29"/>
        <v>406</v>
      </c>
    </row>
    <row r="625" spans="1:23" x14ac:dyDescent="0.3">
      <c r="A625" t="s">
        <v>956</v>
      </c>
      <c r="B625" s="1" t="s">
        <v>31</v>
      </c>
      <c r="C625" s="1" t="s">
        <v>21</v>
      </c>
      <c r="D625" t="s">
        <v>22</v>
      </c>
      <c r="E625" t="s">
        <v>23</v>
      </c>
      <c r="F625" s="3" t="s">
        <v>24</v>
      </c>
      <c r="G625" s="3">
        <v>38.103920000000002</v>
      </c>
      <c r="H625" s="3">
        <v>459</v>
      </c>
      <c r="I625" s="4">
        <v>2.9645287999999999E-2</v>
      </c>
      <c r="J625" s="4">
        <v>0.128160883</v>
      </c>
      <c r="K625" s="4">
        <v>6.75743E-3</v>
      </c>
      <c r="L625" s="5">
        <v>0.79200000000000004</v>
      </c>
      <c r="M625" s="5">
        <v>0.2177</v>
      </c>
      <c r="N625" s="7">
        <v>-10.199999999999999</v>
      </c>
      <c r="O625" s="7">
        <v>-1.3</v>
      </c>
      <c r="P625" s="7">
        <v>-3.9</v>
      </c>
      <c r="Q625" s="7">
        <v>-2.4</v>
      </c>
      <c r="R625" s="2">
        <v>4.0352320769999999</v>
      </c>
      <c r="S625" s="6"/>
      <c r="T625" s="2">
        <v>7.91</v>
      </c>
      <c r="U625">
        <f t="shared" si="27"/>
        <v>0.29230796628293887</v>
      </c>
      <c r="V625">
        <f t="shared" si="28"/>
        <v>747</v>
      </c>
      <c r="W625">
        <f t="shared" si="29"/>
        <v>928.5</v>
      </c>
    </row>
    <row r="626" spans="1:23" x14ac:dyDescent="0.3">
      <c r="A626" t="s">
        <v>958</v>
      </c>
      <c r="B626" s="1" t="s">
        <v>20</v>
      </c>
      <c r="C626" s="1" t="s">
        <v>28</v>
      </c>
      <c r="D626" t="s">
        <v>22</v>
      </c>
      <c r="E626" t="s">
        <v>23</v>
      </c>
      <c r="F626" s="3" t="s">
        <v>24</v>
      </c>
      <c r="G626" s="3">
        <v>35.961170000000003</v>
      </c>
      <c r="H626" s="3">
        <v>1030</v>
      </c>
      <c r="I626" s="4">
        <v>2.5107702999999999E-2</v>
      </c>
      <c r="J626" s="4">
        <v>0.12964010400000001</v>
      </c>
      <c r="K626" s="4">
        <v>6.7867789999999997E-3</v>
      </c>
      <c r="L626" s="5">
        <v>0.80500000000000005</v>
      </c>
      <c r="M626" s="5">
        <v>0.22170000000000001</v>
      </c>
      <c r="N626" s="7">
        <v>-14.9</v>
      </c>
      <c r="O626" s="7">
        <v>-5.9</v>
      </c>
      <c r="P626" s="7">
        <v>-5.6</v>
      </c>
      <c r="Q626" s="7">
        <v>-5.5</v>
      </c>
      <c r="R626" s="2">
        <v>1.989385014</v>
      </c>
      <c r="S626" s="6"/>
      <c r="T626" s="2">
        <v>5.0000000000000001E-3</v>
      </c>
      <c r="U626">
        <f t="shared" si="27"/>
        <v>-2.5997488377498241</v>
      </c>
      <c r="V626">
        <f t="shared" si="28"/>
        <v>1119.5</v>
      </c>
      <c r="W626">
        <f t="shared" si="29"/>
        <v>1102.5</v>
      </c>
    </row>
    <row r="627" spans="1:23" x14ac:dyDescent="0.3">
      <c r="A627" t="s">
        <v>959</v>
      </c>
      <c r="B627" s="1" t="s">
        <v>20</v>
      </c>
      <c r="C627" s="1" t="s">
        <v>21</v>
      </c>
      <c r="D627" t="s">
        <v>22</v>
      </c>
      <c r="E627" t="s">
        <v>23</v>
      </c>
      <c r="F627" s="3" t="s">
        <v>24</v>
      </c>
      <c r="G627" s="3">
        <v>36.278419999999997</v>
      </c>
      <c r="H627" s="3">
        <v>672</v>
      </c>
      <c r="I627" s="4">
        <v>0.262966908</v>
      </c>
      <c r="J627" s="4">
        <v>0.126267883</v>
      </c>
      <c r="K627" s="4">
        <v>6.8987069999999996E-3</v>
      </c>
      <c r="L627" s="5">
        <v>0.79600000000000004</v>
      </c>
      <c r="M627" s="5">
        <v>0.21809999999999999</v>
      </c>
      <c r="N627" s="7">
        <v>-2.7</v>
      </c>
      <c r="O627" s="7">
        <v>-0.6</v>
      </c>
      <c r="P627" s="7">
        <v>0</v>
      </c>
      <c r="Q627" s="7">
        <v>-2.5</v>
      </c>
      <c r="R627" s="2">
        <v>2.281642062</v>
      </c>
      <c r="S627" s="6"/>
      <c r="T627" s="2">
        <v>12.3</v>
      </c>
      <c r="U627">
        <f t="shared" si="27"/>
        <v>0.73165759698864752</v>
      </c>
      <c r="V627">
        <f t="shared" si="28"/>
        <v>703.5</v>
      </c>
      <c r="W627">
        <f t="shared" si="29"/>
        <v>40</v>
      </c>
    </row>
    <row r="628" spans="1:23" x14ac:dyDescent="0.3">
      <c r="A628" t="s">
        <v>962</v>
      </c>
      <c r="B628" s="1" t="s">
        <v>20</v>
      </c>
      <c r="C628" s="1" t="s">
        <v>21</v>
      </c>
      <c r="D628" t="s">
        <v>22</v>
      </c>
      <c r="E628" t="s">
        <v>23</v>
      </c>
      <c r="F628" s="3" t="s">
        <v>24</v>
      </c>
      <c r="G628" s="3">
        <v>34.988410000000002</v>
      </c>
      <c r="H628" s="3">
        <v>414</v>
      </c>
      <c r="I628" s="4">
        <v>4.4058936E-2</v>
      </c>
      <c r="J628" s="4">
        <v>0.12887942499999999</v>
      </c>
      <c r="K628" s="4">
        <v>6.9997549999999999E-3</v>
      </c>
      <c r="L628" s="5">
        <v>0.84099999999999997</v>
      </c>
      <c r="M628" s="5">
        <v>0.2054</v>
      </c>
      <c r="N628" s="7">
        <v>-6.5</v>
      </c>
      <c r="O628" s="7">
        <v>0</v>
      </c>
      <c r="P628" s="7">
        <v>-2.4</v>
      </c>
      <c r="Q628" s="7">
        <v>-4.0999999999999996</v>
      </c>
      <c r="R628" s="2">
        <v>6.8048774669999998</v>
      </c>
      <c r="S628" s="6"/>
      <c r="T628" s="2">
        <v>32.200000000000003</v>
      </c>
      <c r="U628">
        <f t="shared" si="27"/>
        <v>0.67503556227181383</v>
      </c>
      <c r="V628">
        <f t="shared" si="28"/>
        <v>592</v>
      </c>
      <c r="W628">
        <f t="shared" si="29"/>
        <v>420.5</v>
      </c>
    </row>
    <row r="629" spans="1:23" x14ac:dyDescent="0.3">
      <c r="A629" t="s">
        <v>963</v>
      </c>
      <c r="B629" s="1" t="s">
        <v>20</v>
      </c>
      <c r="C629" s="1" t="s">
        <v>21</v>
      </c>
      <c r="D629" t="s">
        <v>22</v>
      </c>
      <c r="E629" t="s">
        <v>23</v>
      </c>
      <c r="F629" s="3" t="s">
        <v>24</v>
      </c>
      <c r="G629" s="3">
        <v>43.525959999999998</v>
      </c>
      <c r="H629" s="3">
        <v>470</v>
      </c>
      <c r="I629" s="4">
        <v>0.15361119600000001</v>
      </c>
      <c r="J629" s="4">
        <v>0.13412518100000001</v>
      </c>
      <c r="K629" s="4">
        <v>7.4954710000000001E-3</v>
      </c>
      <c r="L629" s="5">
        <v>0.84199999999999997</v>
      </c>
      <c r="M629" s="5">
        <v>0.23849999999999999</v>
      </c>
      <c r="N629" s="7">
        <v>-7</v>
      </c>
      <c r="O629" s="7">
        <v>-2.2999999999999998</v>
      </c>
      <c r="P629" s="7">
        <v>-4.8</v>
      </c>
      <c r="Q629" s="7">
        <v>0</v>
      </c>
      <c r="R629" s="2">
        <v>3.4706231550000002</v>
      </c>
      <c r="S629" s="6"/>
      <c r="T629" s="2">
        <v>229</v>
      </c>
      <c r="U629">
        <f t="shared" si="27"/>
        <v>1.8194280223962249</v>
      </c>
      <c r="V629">
        <f t="shared" si="28"/>
        <v>293</v>
      </c>
      <c r="W629">
        <f t="shared" si="29"/>
        <v>505.5</v>
      </c>
    </row>
    <row r="630" spans="1:23" x14ac:dyDescent="0.3">
      <c r="A630" t="s">
        <v>964</v>
      </c>
      <c r="B630" s="1" t="s">
        <v>20</v>
      </c>
      <c r="C630" s="1" t="s">
        <v>21</v>
      </c>
      <c r="D630" t="s">
        <v>22</v>
      </c>
      <c r="E630" t="s">
        <v>23</v>
      </c>
      <c r="F630" s="3" t="s">
        <v>29</v>
      </c>
      <c r="G630" s="3">
        <v>31.96875</v>
      </c>
      <c r="H630" s="3">
        <v>432</v>
      </c>
      <c r="I630" s="4">
        <v>0.16068159100000001</v>
      </c>
      <c r="J630" s="4">
        <v>0.13259728600000001</v>
      </c>
      <c r="K630" s="4">
        <v>7.3733430000000001E-3</v>
      </c>
      <c r="L630" s="5">
        <v>0.85199999999999998</v>
      </c>
      <c r="M630" s="5">
        <v>0.22259999999999999</v>
      </c>
      <c r="N630" s="7">
        <v>-8.5</v>
      </c>
      <c r="O630" s="7">
        <v>-4.5</v>
      </c>
      <c r="P630" s="7">
        <v>-2.2000000000000002</v>
      </c>
      <c r="Q630" s="7">
        <v>-3.1</v>
      </c>
      <c r="R630" s="2">
        <v>2.829127835</v>
      </c>
      <c r="S630" s="6"/>
      <c r="T630" s="2">
        <v>1.1599999999999999</v>
      </c>
      <c r="U630">
        <f t="shared" si="27"/>
        <v>-0.38719458240143173</v>
      </c>
      <c r="V630">
        <f t="shared" si="28"/>
        <v>914.5</v>
      </c>
      <c r="W630">
        <f t="shared" si="29"/>
        <v>737</v>
      </c>
    </row>
    <row r="631" spans="1:23" x14ac:dyDescent="0.3">
      <c r="A631" t="s">
        <v>965</v>
      </c>
      <c r="B631" s="1" t="s">
        <v>20</v>
      </c>
      <c r="C631" s="1" t="s">
        <v>28</v>
      </c>
      <c r="D631" t="s">
        <v>22</v>
      </c>
      <c r="E631" t="s">
        <v>23</v>
      </c>
      <c r="F631" s="3" t="s">
        <v>24</v>
      </c>
      <c r="G631" s="3">
        <v>32.70194</v>
      </c>
      <c r="H631" s="3">
        <v>258</v>
      </c>
      <c r="I631" s="4">
        <v>0.158884053</v>
      </c>
      <c r="J631" s="4">
        <v>0.13106358300000001</v>
      </c>
      <c r="K631" s="4">
        <v>7.3389279999999998E-3</v>
      </c>
      <c r="L631" s="5">
        <v>0.82</v>
      </c>
      <c r="M631" s="5">
        <v>0.23880000000000001</v>
      </c>
      <c r="N631" s="7">
        <v>-6.6</v>
      </c>
      <c r="O631" s="7">
        <v>-1.9</v>
      </c>
      <c r="P631" s="7">
        <v>-3.3</v>
      </c>
      <c r="Q631" s="7">
        <v>-0.4</v>
      </c>
      <c r="R631" s="2">
        <v>7.4817354099999998</v>
      </c>
      <c r="S631" s="6"/>
      <c r="T631" s="2">
        <v>20.7</v>
      </c>
      <c r="U631">
        <f t="shared" si="27"/>
        <v>0.44196800005621589</v>
      </c>
      <c r="V631">
        <f t="shared" si="28"/>
        <v>640</v>
      </c>
      <c r="W631">
        <f t="shared" si="29"/>
        <v>437.5</v>
      </c>
    </row>
    <row r="632" spans="1:23" x14ac:dyDescent="0.3">
      <c r="A632" t="s">
        <v>966</v>
      </c>
      <c r="B632" s="1" t="s">
        <v>20</v>
      </c>
      <c r="C632" s="1" t="s">
        <v>21</v>
      </c>
      <c r="D632" t="s">
        <v>40</v>
      </c>
      <c r="E632" t="s">
        <v>23</v>
      </c>
      <c r="F632" s="3" t="s">
        <v>24</v>
      </c>
      <c r="G632" s="3">
        <v>37.514090000000003</v>
      </c>
      <c r="H632" s="3">
        <v>220</v>
      </c>
      <c r="I632" s="4">
        <v>5.4850610000000003E-3</v>
      </c>
      <c r="J632" s="4">
        <v>0.122963339</v>
      </c>
      <c r="K632" s="4">
        <v>3.583106E-3</v>
      </c>
      <c r="L632" s="5">
        <v>0.81399999999999995</v>
      </c>
      <c r="M632" s="5">
        <v>0.1948</v>
      </c>
      <c r="N632" s="7">
        <v>-8.1999999999999993</v>
      </c>
      <c r="O632" s="7">
        <v>-1.1000000000000001</v>
      </c>
      <c r="P632" s="7">
        <v>-2.5</v>
      </c>
      <c r="Q632" s="7">
        <v>-1.4</v>
      </c>
      <c r="R632" s="2">
        <v>6.9235277579999996</v>
      </c>
      <c r="S632" s="6"/>
      <c r="T632" s="2">
        <v>3.4</v>
      </c>
      <c r="U632">
        <f t="shared" si="27"/>
        <v>-0.30884852068665647</v>
      </c>
      <c r="V632">
        <f t="shared" si="28"/>
        <v>829</v>
      </c>
      <c r="W632">
        <f t="shared" si="29"/>
        <v>690.5</v>
      </c>
    </row>
    <row r="633" spans="1:23" x14ac:dyDescent="0.3">
      <c r="A633" t="s">
        <v>968</v>
      </c>
      <c r="B633" s="1" t="s">
        <v>20</v>
      </c>
      <c r="C633" s="1" t="s">
        <v>21</v>
      </c>
      <c r="D633" t="s">
        <v>50</v>
      </c>
      <c r="E633" t="s">
        <v>23</v>
      </c>
      <c r="F633" s="3" t="s">
        <v>29</v>
      </c>
      <c r="G633" s="3">
        <v>20.06531</v>
      </c>
      <c r="H633" s="3">
        <v>294</v>
      </c>
      <c r="I633" s="4">
        <v>2.3936629999999999E-3</v>
      </c>
      <c r="J633" s="4">
        <v>0.134165965</v>
      </c>
      <c r="K633" s="4">
        <v>1.9466399999999999E-3</v>
      </c>
      <c r="L633" s="5">
        <v>0.85199999999999998</v>
      </c>
      <c r="M633" s="5">
        <v>0.23469999999999999</v>
      </c>
      <c r="N633" s="7">
        <v>-6.1</v>
      </c>
      <c r="O633" s="7">
        <v>-1.8</v>
      </c>
      <c r="P633" s="7">
        <v>0</v>
      </c>
      <c r="Q633" s="7">
        <v>-2.7</v>
      </c>
      <c r="R633" s="2">
        <v>6.1692601619999996</v>
      </c>
      <c r="S633" s="6"/>
      <c r="T633" s="2">
        <v>35.1</v>
      </c>
      <c r="U633">
        <f t="shared" si="27"/>
        <v>0.75507403133473205</v>
      </c>
      <c r="V633">
        <f t="shared" si="28"/>
        <v>580</v>
      </c>
      <c r="W633">
        <f t="shared" si="29"/>
        <v>364</v>
      </c>
    </row>
    <row r="634" spans="1:23" x14ac:dyDescent="0.3">
      <c r="A634" t="s">
        <v>970</v>
      </c>
      <c r="B634" s="1" t="s">
        <v>20</v>
      </c>
      <c r="C634" s="1" t="s">
        <v>21</v>
      </c>
      <c r="D634" t="s">
        <v>22</v>
      </c>
      <c r="E634" t="s">
        <v>23</v>
      </c>
      <c r="F634" s="3"/>
      <c r="G634" s="3">
        <v>56.509010000000004</v>
      </c>
      <c r="H634" s="3">
        <v>111</v>
      </c>
      <c r="I634" s="4">
        <v>3.3442405000000001E-2</v>
      </c>
      <c r="J634" s="4">
        <v>0.129518251</v>
      </c>
      <c r="K634" s="4">
        <v>7.0926239999999996E-3</v>
      </c>
      <c r="L634" s="5">
        <v>0.75900000000000001</v>
      </c>
      <c r="M634" s="5">
        <v>0.2253</v>
      </c>
      <c r="N634" s="7">
        <v>-10.1</v>
      </c>
      <c r="O634" s="7">
        <v>-3.3</v>
      </c>
      <c r="P634" s="7">
        <v>-4.3</v>
      </c>
      <c r="Q634" s="7">
        <v>-3</v>
      </c>
      <c r="R634" s="2">
        <v>7.9421669809999997</v>
      </c>
      <c r="S634" s="6"/>
      <c r="T634" s="2">
        <v>34.700000000000003</v>
      </c>
      <c r="U634">
        <f t="shared" si="27"/>
        <v>0.64039046109290942</v>
      </c>
      <c r="V634">
        <f t="shared" si="28"/>
        <v>581</v>
      </c>
      <c r="W634">
        <f t="shared" si="29"/>
        <v>918.5</v>
      </c>
    </row>
    <row r="635" spans="1:23" x14ac:dyDescent="0.3">
      <c r="A635" t="s">
        <v>971</v>
      </c>
      <c r="B635" s="1" t="s">
        <v>20</v>
      </c>
      <c r="C635" s="1" t="s">
        <v>28</v>
      </c>
      <c r="D635" t="s">
        <v>22</v>
      </c>
      <c r="E635" t="s">
        <v>23</v>
      </c>
      <c r="F635" s="3" t="s">
        <v>24</v>
      </c>
      <c r="G635" s="3">
        <v>43.598509999999997</v>
      </c>
      <c r="H635" s="3">
        <v>269</v>
      </c>
      <c r="I635" s="4">
        <v>1.2221231000000001E-2</v>
      </c>
      <c r="J635" s="4">
        <v>0.130064756</v>
      </c>
      <c r="K635" s="4">
        <v>5.6984959999999999E-3</v>
      </c>
      <c r="L635" s="5">
        <v>0.8</v>
      </c>
      <c r="M635" s="5">
        <v>0.21249999999999999</v>
      </c>
      <c r="N635" s="7">
        <v>-10.199999999999999</v>
      </c>
      <c r="O635" s="7">
        <v>-3.4</v>
      </c>
      <c r="P635" s="7">
        <v>-3</v>
      </c>
      <c r="Q635" s="7">
        <v>-2.2000000000000002</v>
      </c>
      <c r="R635" s="2">
        <v>8.8690492600000006</v>
      </c>
      <c r="S635" s="6"/>
      <c r="T635" s="2">
        <v>1.7</v>
      </c>
      <c r="U635">
        <f t="shared" si="27"/>
        <v>-0.71742814566135316</v>
      </c>
      <c r="V635">
        <f t="shared" si="28"/>
        <v>889.5</v>
      </c>
      <c r="W635">
        <f t="shared" si="29"/>
        <v>928.5</v>
      </c>
    </row>
    <row r="636" spans="1:23" x14ac:dyDescent="0.3">
      <c r="A636" t="s">
        <v>972</v>
      </c>
      <c r="B636" s="1" t="s">
        <v>27</v>
      </c>
      <c r="C636" s="1" t="s">
        <v>21</v>
      </c>
      <c r="D636" t="s">
        <v>22</v>
      </c>
      <c r="E636" t="s">
        <v>23</v>
      </c>
      <c r="F636" s="3" t="s">
        <v>29</v>
      </c>
      <c r="G636" s="3">
        <v>39.786149999999999</v>
      </c>
      <c r="H636" s="3">
        <v>426</v>
      </c>
      <c r="I636" s="4">
        <v>0.11087331</v>
      </c>
      <c r="J636" s="4">
        <v>0.128722855</v>
      </c>
      <c r="K636" s="4">
        <v>7.1243330000000001E-3</v>
      </c>
      <c r="L636" s="5">
        <v>0.84199999999999997</v>
      </c>
      <c r="M636" s="5">
        <v>0.21340000000000001</v>
      </c>
      <c r="N636" s="7">
        <v>-7.5</v>
      </c>
      <c r="O636" s="7">
        <v>0</v>
      </c>
      <c r="P636" s="7">
        <v>-3.1</v>
      </c>
      <c r="Q636" s="7">
        <v>-2.9</v>
      </c>
      <c r="R636" s="2">
        <v>1.9958877509999999</v>
      </c>
      <c r="S636" s="6"/>
      <c r="T636" s="2">
        <v>8.44</v>
      </c>
      <c r="U636">
        <f t="shared" si="27"/>
        <v>0.62620633376854229</v>
      </c>
      <c r="V636">
        <f t="shared" si="28"/>
        <v>743</v>
      </c>
      <c r="W636">
        <f t="shared" si="29"/>
        <v>579</v>
      </c>
    </row>
    <row r="637" spans="1:23" x14ac:dyDescent="0.3">
      <c r="A637" t="s">
        <v>973</v>
      </c>
      <c r="B637" s="1" t="s">
        <v>20</v>
      </c>
      <c r="C637" s="1" t="s">
        <v>21</v>
      </c>
      <c r="D637" t="s">
        <v>22</v>
      </c>
      <c r="E637" t="s">
        <v>23</v>
      </c>
      <c r="F637" s="3"/>
      <c r="G637" s="3">
        <v>43.015889999999999</v>
      </c>
      <c r="H637" s="3">
        <v>384</v>
      </c>
      <c r="I637" s="4">
        <v>1.52085537</v>
      </c>
      <c r="J637" s="4">
        <v>0.12886903799999999</v>
      </c>
      <c r="K637" s="4">
        <v>7.1644509999999996E-3</v>
      </c>
      <c r="L637" s="5">
        <v>0.81499999999999995</v>
      </c>
      <c r="M637" s="5">
        <v>0.21629999999999999</v>
      </c>
      <c r="N637" s="7">
        <v>-3.1</v>
      </c>
      <c r="O637" s="7">
        <v>-0.2</v>
      </c>
      <c r="P637" s="7">
        <v>-1</v>
      </c>
      <c r="Q637" s="7">
        <v>-0.4</v>
      </c>
      <c r="R637" s="2">
        <v>2.0016840889999998</v>
      </c>
      <c r="S637" s="6"/>
      <c r="T637" s="2">
        <v>1.1299999999999999</v>
      </c>
      <c r="U637">
        <f t="shared" si="27"/>
        <v>-0.24831709358095513</v>
      </c>
      <c r="V637">
        <f t="shared" si="28"/>
        <v>918</v>
      </c>
      <c r="W637">
        <f t="shared" si="29"/>
        <v>67.5</v>
      </c>
    </row>
    <row r="638" spans="1:23" x14ac:dyDescent="0.3">
      <c r="A638" t="s">
        <v>974</v>
      </c>
      <c r="B638" s="1" t="s">
        <v>20</v>
      </c>
      <c r="C638" s="1" t="s">
        <v>65</v>
      </c>
      <c r="D638" t="s">
        <v>22</v>
      </c>
      <c r="E638" t="s">
        <v>23</v>
      </c>
      <c r="F638" s="3" t="s">
        <v>29</v>
      </c>
      <c r="G638" s="3">
        <v>19.78482</v>
      </c>
      <c r="H638" s="3">
        <v>191</v>
      </c>
      <c r="I638" s="4">
        <v>0.20813246099999999</v>
      </c>
      <c r="J638" s="4">
        <v>0.13081905499999999</v>
      </c>
      <c r="K638" s="4">
        <v>7.4001090000000002E-3</v>
      </c>
      <c r="L638" s="5">
        <v>0.84399999999999997</v>
      </c>
      <c r="M638" s="5">
        <v>0.22800000000000001</v>
      </c>
      <c r="N638" s="7">
        <v>-8.1</v>
      </c>
      <c r="O638" s="7">
        <v>0</v>
      </c>
      <c r="P638" s="7">
        <v>-1.6</v>
      </c>
      <c r="Q638" s="7">
        <v>-4.3</v>
      </c>
      <c r="R638" s="2">
        <v>8.6595574509999995</v>
      </c>
      <c r="S638" s="6"/>
      <c r="T638" s="2">
        <v>106</v>
      </c>
      <c r="U638">
        <f t="shared" si="27"/>
        <v>1.0878101674159821</v>
      </c>
      <c r="V638">
        <f t="shared" si="28"/>
        <v>429</v>
      </c>
      <c r="W638">
        <f t="shared" si="29"/>
        <v>676.5</v>
      </c>
    </row>
    <row r="639" spans="1:23" x14ac:dyDescent="0.3">
      <c r="A639" t="s">
        <v>975</v>
      </c>
      <c r="B639" s="1" t="s">
        <v>20</v>
      </c>
      <c r="C639" s="1" t="s">
        <v>21</v>
      </c>
      <c r="D639" t="s">
        <v>22</v>
      </c>
      <c r="E639" t="s">
        <v>23</v>
      </c>
      <c r="F639" s="3" t="s">
        <v>24</v>
      </c>
      <c r="G639" s="3">
        <v>39.45308</v>
      </c>
      <c r="H639" s="3">
        <v>211</v>
      </c>
      <c r="I639" s="4">
        <v>2.1937000000000002E-2</v>
      </c>
      <c r="J639" s="4">
        <v>0.12508555399999999</v>
      </c>
      <c r="K639" s="4">
        <v>6.5069150000000003E-3</v>
      </c>
      <c r="L639" s="5">
        <v>0.81499999999999995</v>
      </c>
      <c r="M639" s="5">
        <v>0.2094</v>
      </c>
      <c r="N639" s="7">
        <v>-13.6</v>
      </c>
      <c r="O639" s="7">
        <v>-1.2</v>
      </c>
      <c r="P639" s="7">
        <v>-4.3</v>
      </c>
      <c r="Q639" s="7">
        <v>-4.2</v>
      </c>
      <c r="R639" s="2">
        <v>3.44856338</v>
      </c>
      <c r="S639" s="6"/>
      <c r="T639" s="2">
        <v>15.2</v>
      </c>
      <c r="U639">
        <f t="shared" si="27"/>
        <v>0.64420537579254833</v>
      </c>
      <c r="V639">
        <f t="shared" si="28"/>
        <v>681</v>
      </c>
      <c r="W639">
        <f t="shared" si="29"/>
        <v>1081.5</v>
      </c>
    </row>
    <row r="640" spans="1:23" x14ac:dyDescent="0.3">
      <c r="A640" t="s">
        <v>976</v>
      </c>
      <c r="B640" s="1" t="s">
        <v>27</v>
      </c>
      <c r="C640" s="1" t="s">
        <v>21</v>
      </c>
      <c r="D640" t="s">
        <v>22</v>
      </c>
      <c r="E640" t="s">
        <v>23</v>
      </c>
      <c r="F640" s="3" t="s">
        <v>29</v>
      </c>
      <c r="G640" s="3">
        <v>43.17586</v>
      </c>
      <c r="H640" s="3">
        <v>174</v>
      </c>
      <c r="I640" s="4">
        <v>9.7629989E-2</v>
      </c>
      <c r="J640" s="4">
        <v>0.127413103</v>
      </c>
      <c r="K640" s="4">
        <v>7.2174220000000002E-3</v>
      </c>
      <c r="L640" s="5">
        <v>0.83299999999999996</v>
      </c>
      <c r="M640" s="5">
        <v>0.21310000000000001</v>
      </c>
      <c r="N640" s="7">
        <v>-8.4</v>
      </c>
      <c r="O640" s="7">
        <v>-2.7</v>
      </c>
      <c r="P640" s="7">
        <v>-0.8</v>
      </c>
      <c r="Q640" s="7">
        <v>-1.7</v>
      </c>
      <c r="R640" s="2">
        <v>10.90174219</v>
      </c>
      <c r="S640" s="6"/>
      <c r="T640" s="2">
        <v>0.36</v>
      </c>
      <c r="U640">
        <f t="shared" si="27"/>
        <v>-1.4811934066268051</v>
      </c>
      <c r="V640">
        <f t="shared" si="28"/>
        <v>1010</v>
      </c>
      <c r="W640">
        <f t="shared" si="29"/>
        <v>720.5</v>
      </c>
    </row>
    <row r="641" spans="1:23" x14ac:dyDescent="0.3">
      <c r="A641" t="s">
        <v>977</v>
      </c>
      <c r="B641" s="1" t="s">
        <v>20</v>
      </c>
      <c r="C641" s="1" t="s">
        <v>21</v>
      </c>
      <c r="D641" t="s">
        <v>22</v>
      </c>
      <c r="E641" t="s">
        <v>23</v>
      </c>
      <c r="F641" s="3" t="s">
        <v>24</v>
      </c>
      <c r="G641" s="3">
        <v>34.758450000000003</v>
      </c>
      <c r="H641" s="3">
        <v>414</v>
      </c>
      <c r="I641" s="4">
        <v>0.215083153</v>
      </c>
      <c r="J641" s="4">
        <v>0.12840021200000001</v>
      </c>
      <c r="K641" s="4">
        <v>7.1226700000000002E-3</v>
      </c>
      <c r="L641" s="5">
        <v>0.84099999999999997</v>
      </c>
      <c r="M641" s="5">
        <v>0.20469999999999999</v>
      </c>
      <c r="N641" s="7">
        <v>-5.6</v>
      </c>
      <c r="O641" s="7">
        <v>-3.3</v>
      </c>
      <c r="P641" s="7">
        <v>-2.2999999999999998</v>
      </c>
      <c r="Q641" s="7">
        <v>-0.2</v>
      </c>
      <c r="R641" s="2">
        <v>2.4903755200000002</v>
      </c>
      <c r="S641" s="6"/>
      <c r="T641" s="2">
        <v>26.5</v>
      </c>
      <c r="U641">
        <f t="shared" si="27"/>
        <v>1.026981035287875</v>
      </c>
      <c r="V641">
        <f t="shared" si="28"/>
        <v>615.5</v>
      </c>
      <c r="W641">
        <f t="shared" si="29"/>
        <v>287</v>
      </c>
    </row>
    <row r="642" spans="1:23" x14ac:dyDescent="0.3">
      <c r="A642" t="s">
        <v>978</v>
      </c>
      <c r="B642" s="1" t="s">
        <v>31</v>
      </c>
      <c r="C642" s="1" t="s">
        <v>21</v>
      </c>
      <c r="D642" t="s">
        <v>22</v>
      </c>
      <c r="E642" t="s">
        <v>23</v>
      </c>
      <c r="F642" s="3" t="s">
        <v>29</v>
      </c>
      <c r="G642" s="3">
        <v>32.466810000000002</v>
      </c>
      <c r="H642" s="3">
        <v>711</v>
      </c>
      <c r="I642" s="4">
        <v>2.1634802000000002E-2</v>
      </c>
      <c r="J642" s="4">
        <v>0.13629086200000001</v>
      </c>
      <c r="K642" s="4">
        <v>6.8373050000000001E-3</v>
      </c>
      <c r="L642" s="5">
        <v>0.84799999999999998</v>
      </c>
      <c r="M642" s="5">
        <v>0.25119999999999998</v>
      </c>
      <c r="N642" s="7">
        <v>-4.5</v>
      </c>
      <c r="O642" s="7">
        <v>-2.1</v>
      </c>
      <c r="P642" s="7">
        <v>-1</v>
      </c>
      <c r="Q642" s="7">
        <v>-1.4</v>
      </c>
      <c r="R642" s="2">
        <v>11.87701169</v>
      </c>
      <c r="S642" s="6"/>
      <c r="T642" s="2">
        <v>757</v>
      </c>
      <c r="U642">
        <f t="shared" si="27"/>
        <v>1.8043886955717778</v>
      </c>
      <c r="V642">
        <f t="shared" si="28"/>
        <v>120</v>
      </c>
      <c r="W642">
        <f t="shared" si="29"/>
        <v>158.5</v>
      </c>
    </row>
    <row r="643" spans="1:23" x14ac:dyDescent="0.3">
      <c r="A643" t="s">
        <v>979</v>
      </c>
      <c r="B643" s="1" t="s">
        <v>20</v>
      </c>
      <c r="C643" s="1" t="s">
        <v>21</v>
      </c>
      <c r="D643" t="s">
        <v>22</v>
      </c>
      <c r="E643" t="s">
        <v>23</v>
      </c>
      <c r="F643" s="3" t="s">
        <v>24</v>
      </c>
      <c r="G643" s="3">
        <v>51.284269999999999</v>
      </c>
      <c r="H643" s="3">
        <v>89</v>
      </c>
      <c r="I643" s="4">
        <v>0.16068159100000001</v>
      </c>
      <c r="J643" s="4">
        <v>0.13794784800000001</v>
      </c>
      <c r="K643" s="4">
        <v>8.0786609999999991E-3</v>
      </c>
      <c r="L643" s="5">
        <v>0.81699999999999995</v>
      </c>
      <c r="M643" s="5">
        <v>0.24390000000000001</v>
      </c>
      <c r="N643" s="7">
        <v>-7.3</v>
      </c>
      <c r="O643" s="7">
        <v>-4.4000000000000004</v>
      </c>
      <c r="P643" s="7">
        <v>-2.8</v>
      </c>
      <c r="Q643" s="7">
        <v>-2</v>
      </c>
      <c r="R643" s="2">
        <v>8.5515342679999993</v>
      </c>
      <c r="S643" s="6"/>
      <c r="T643" s="2">
        <v>1053</v>
      </c>
      <c r="U643">
        <f t="shared" ref="U643:U706" si="30">LOG(T643/R643)</f>
        <v>2.090384330802515</v>
      </c>
      <c r="V643">
        <f t="shared" ref="V643:V706" si="31">_xlfn.RANK.AVG(T643,$T$2:$T$1130)</f>
        <v>92</v>
      </c>
      <c r="W643">
        <f t="shared" ref="W643:W706" si="32">_xlfn.RANK.AVG(N643,$N$2:$N$1130)</f>
        <v>543.5</v>
      </c>
    </row>
    <row r="644" spans="1:23" x14ac:dyDescent="0.3">
      <c r="A644" t="s">
        <v>981</v>
      </c>
      <c r="B644" s="1" t="s">
        <v>20</v>
      </c>
      <c r="C644" s="1" t="s">
        <v>21</v>
      </c>
      <c r="D644" t="s">
        <v>22</v>
      </c>
      <c r="E644" t="s">
        <v>23</v>
      </c>
      <c r="F644" s="3" t="s">
        <v>24</v>
      </c>
      <c r="G644" s="3">
        <v>35.148890000000002</v>
      </c>
      <c r="H644" s="3">
        <v>495</v>
      </c>
      <c r="I644" s="4">
        <v>2.7435141E-2</v>
      </c>
      <c r="J644" s="4">
        <v>0.13491603899999999</v>
      </c>
      <c r="K644" s="4">
        <v>7.2128729999999999E-3</v>
      </c>
      <c r="L644" s="5">
        <v>0.84499999999999997</v>
      </c>
      <c r="M644" s="5">
        <v>0.24859999999999999</v>
      </c>
      <c r="N644" s="7">
        <v>-6</v>
      </c>
      <c r="O644" s="7">
        <v>-1.8</v>
      </c>
      <c r="P644" s="7">
        <v>-2.2000000000000002</v>
      </c>
      <c r="Q644" s="7">
        <v>-0.3</v>
      </c>
      <c r="R644" s="2">
        <v>11.8401616</v>
      </c>
      <c r="S644" s="6"/>
      <c r="T644" s="2">
        <v>580</v>
      </c>
      <c r="U644">
        <f t="shared" si="30"/>
        <v>1.6900703636836938</v>
      </c>
      <c r="V644">
        <f t="shared" si="31"/>
        <v>148.5</v>
      </c>
      <c r="W644">
        <f t="shared" si="32"/>
        <v>347</v>
      </c>
    </row>
    <row r="645" spans="1:23" x14ac:dyDescent="0.3">
      <c r="A645" t="s">
        <v>982</v>
      </c>
      <c r="B645" s="1" t="s">
        <v>31</v>
      </c>
      <c r="C645" s="1" t="s">
        <v>21</v>
      </c>
      <c r="D645" t="s">
        <v>22</v>
      </c>
      <c r="E645" t="s">
        <v>23</v>
      </c>
      <c r="F645" s="3" t="s">
        <v>24</v>
      </c>
      <c r="G645" s="3">
        <v>38.230670000000003</v>
      </c>
      <c r="H645" s="3">
        <v>150</v>
      </c>
      <c r="I645" s="4">
        <v>6.0904264999999999E-2</v>
      </c>
      <c r="J645" s="4">
        <v>0.130211675</v>
      </c>
      <c r="K645" s="4">
        <v>7.3143749999999997E-3</v>
      </c>
      <c r="L645" s="5">
        <v>0.82699999999999996</v>
      </c>
      <c r="M645" s="5">
        <v>0.22670000000000001</v>
      </c>
      <c r="N645" s="7">
        <v>-9.3000000000000007</v>
      </c>
      <c r="O645" s="7">
        <v>-6</v>
      </c>
      <c r="P645" s="7">
        <v>-6.3</v>
      </c>
      <c r="Q645" s="7">
        <v>-0.7</v>
      </c>
      <c r="R645" s="2">
        <v>10.92752048</v>
      </c>
      <c r="S645" s="6"/>
      <c r="T645" s="2">
        <v>26.4</v>
      </c>
      <c r="U645">
        <f t="shared" si="30"/>
        <v>0.38308229776692326</v>
      </c>
      <c r="V645">
        <f t="shared" si="31"/>
        <v>617</v>
      </c>
      <c r="W645">
        <f t="shared" si="32"/>
        <v>828</v>
      </c>
    </row>
    <row r="646" spans="1:23" x14ac:dyDescent="0.3">
      <c r="A646" t="s">
        <v>983</v>
      </c>
      <c r="B646" s="1" t="s">
        <v>20</v>
      </c>
      <c r="C646" s="1" t="s">
        <v>21</v>
      </c>
      <c r="D646" t="s">
        <v>22</v>
      </c>
      <c r="E646" t="s">
        <v>23</v>
      </c>
      <c r="F646" s="3" t="s">
        <v>24</v>
      </c>
      <c r="G646" s="3">
        <v>39.619909999999997</v>
      </c>
      <c r="H646" s="3">
        <v>447</v>
      </c>
      <c r="I646" s="4">
        <v>0.24221474600000001</v>
      </c>
      <c r="J646" s="4">
        <v>0.13334348600000001</v>
      </c>
      <c r="K646" s="4">
        <v>7.4615929999999999E-3</v>
      </c>
      <c r="L646" s="5">
        <v>0.82899999999999996</v>
      </c>
      <c r="M646" s="5">
        <v>0.23799999999999999</v>
      </c>
      <c r="N646" s="7">
        <v>-5</v>
      </c>
      <c r="O646" s="7">
        <v>-2.1</v>
      </c>
      <c r="P646" s="7">
        <v>-2.5</v>
      </c>
      <c r="Q646" s="7">
        <v>-0.1</v>
      </c>
      <c r="R646" s="2">
        <v>7.6202060249999999</v>
      </c>
      <c r="S646" s="6"/>
      <c r="T646" s="2">
        <v>337</v>
      </c>
      <c r="U646">
        <f t="shared" si="30"/>
        <v>1.6456631874961656</v>
      </c>
      <c r="V646">
        <f t="shared" si="31"/>
        <v>226</v>
      </c>
      <c r="W646">
        <f t="shared" si="32"/>
        <v>215</v>
      </c>
    </row>
    <row r="647" spans="1:23" x14ac:dyDescent="0.3">
      <c r="A647" t="s">
        <v>984</v>
      </c>
      <c r="B647" s="1" t="s">
        <v>20</v>
      </c>
      <c r="C647" s="1" t="s">
        <v>21</v>
      </c>
      <c r="D647" t="s">
        <v>22</v>
      </c>
      <c r="E647" t="s">
        <v>23</v>
      </c>
      <c r="F647" s="3" t="s">
        <v>29</v>
      </c>
      <c r="G647" s="3">
        <v>26.382729999999999</v>
      </c>
      <c r="H647" s="3">
        <v>110</v>
      </c>
      <c r="I647" s="4">
        <v>7.6403209999999999E-2</v>
      </c>
      <c r="J647" s="4">
        <v>0.13040220199999999</v>
      </c>
      <c r="K647" s="4">
        <v>7.5537440000000003E-3</v>
      </c>
      <c r="L647" s="5">
        <v>0.84199999999999997</v>
      </c>
      <c r="M647" s="5">
        <v>0.22389999999999999</v>
      </c>
      <c r="N647" s="7">
        <v>-10.199999999999999</v>
      </c>
      <c r="O647" s="7">
        <v>-1.5</v>
      </c>
      <c r="P647" s="7">
        <v>-5.5</v>
      </c>
      <c r="Q647" s="7">
        <v>-2.2000000000000002</v>
      </c>
      <c r="R647" s="2">
        <v>9.7761406550000007</v>
      </c>
      <c r="S647" s="6"/>
      <c r="T647" s="2">
        <v>123</v>
      </c>
      <c r="U647">
        <f t="shared" si="30"/>
        <v>1.0997376700496226</v>
      </c>
      <c r="V647">
        <f t="shared" si="31"/>
        <v>402</v>
      </c>
      <c r="W647">
        <f t="shared" si="32"/>
        <v>928.5</v>
      </c>
    </row>
    <row r="648" spans="1:23" x14ac:dyDescent="0.3">
      <c r="A648" t="s">
        <v>985</v>
      </c>
      <c r="B648" s="1" t="s">
        <v>20</v>
      </c>
      <c r="C648" s="1" t="s">
        <v>21</v>
      </c>
      <c r="D648" t="s">
        <v>22</v>
      </c>
      <c r="E648" t="s">
        <v>23</v>
      </c>
      <c r="F648" s="3" t="s">
        <v>24</v>
      </c>
      <c r="G648" s="3">
        <v>42.290430000000001</v>
      </c>
      <c r="H648" s="3">
        <v>209</v>
      </c>
      <c r="I648" s="4">
        <v>2.5330980999999999E-2</v>
      </c>
      <c r="J648" s="4">
        <v>0.13026886400000001</v>
      </c>
      <c r="K648" s="4">
        <v>7.0693739999999998E-3</v>
      </c>
      <c r="L648" s="5">
        <v>0.8</v>
      </c>
      <c r="M648" s="5">
        <v>0.2316</v>
      </c>
      <c r="N648" s="7">
        <v>-10.6</v>
      </c>
      <c r="O648" s="7">
        <v>0</v>
      </c>
      <c r="P648" s="7">
        <v>-4.9000000000000004</v>
      </c>
      <c r="Q648" s="7">
        <v>-4</v>
      </c>
      <c r="R648" s="2">
        <v>10.291491600000001</v>
      </c>
      <c r="S648" s="6"/>
      <c r="T648" s="2">
        <v>26.6</v>
      </c>
      <c r="U648">
        <f t="shared" si="30"/>
        <v>0.41240331272355452</v>
      </c>
      <c r="V648">
        <f t="shared" si="31"/>
        <v>614</v>
      </c>
      <c r="W648">
        <f t="shared" si="32"/>
        <v>960</v>
      </c>
    </row>
    <row r="649" spans="1:23" x14ac:dyDescent="0.3">
      <c r="A649" t="s">
        <v>986</v>
      </c>
      <c r="B649" s="1" t="s">
        <v>20</v>
      </c>
      <c r="C649" s="1" t="s">
        <v>21</v>
      </c>
      <c r="D649" t="s">
        <v>22</v>
      </c>
      <c r="E649" t="s">
        <v>23</v>
      </c>
      <c r="F649" s="3" t="s">
        <v>24</v>
      </c>
      <c r="G649" s="3">
        <v>20.57216</v>
      </c>
      <c r="H649" s="3">
        <v>97</v>
      </c>
      <c r="I649" s="4">
        <v>7.1867540999999993E-2</v>
      </c>
      <c r="J649" s="4">
        <v>0.129844505</v>
      </c>
      <c r="K649" s="4">
        <v>7.5062059999999996E-3</v>
      </c>
      <c r="L649" s="5">
        <v>0.81399999999999995</v>
      </c>
      <c r="M649" s="5">
        <v>0.22670000000000001</v>
      </c>
      <c r="N649" s="7">
        <v>-2.9</v>
      </c>
      <c r="O649" s="7">
        <v>0</v>
      </c>
      <c r="P649" s="7">
        <v>-0.3</v>
      </c>
      <c r="Q649" s="7">
        <v>0</v>
      </c>
      <c r="R649" s="2">
        <v>9.6277685490000007</v>
      </c>
      <c r="S649" s="6"/>
      <c r="T649" s="2">
        <v>580</v>
      </c>
      <c r="U649">
        <f t="shared" si="30"/>
        <v>1.7799023522487216</v>
      </c>
      <c r="V649">
        <f t="shared" si="31"/>
        <v>148.5</v>
      </c>
      <c r="W649">
        <f t="shared" si="32"/>
        <v>51.5</v>
      </c>
    </row>
    <row r="650" spans="1:23" x14ac:dyDescent="0.3">
      <c r="A650" t="s">
        <v>987</v>
      </c>
      <c r="B650" s="1" t="s">
        <v>20</v>
      </c>
      <c r="C650" s="1" t="s">
        <v>21</v>
      </c>
      <c r="D650" t="s">
        <v>22</v>
      </c>
      <c r="E650" t="s">
        <v>23</v>
      </c>
      <c r="F650" s="3" t="s">
        <v>24</v>
      </c>
      <c r="G650" s="3">
        <v>28.283539999999999</v>
      </c>
      <c r="H650" s="3">
        <v>158</v>
      </c>
      <c r="I650" s="4">
        <v>9.0651702000000001E-2</v>
      </c>
      <c r="J650" s="4">
        <v>0.13356211700000001</v>
      </c>
      <c r="K650" s="4">
        <v>7.6884070000000004E-3</v>
      </c>
      <c r="L650" s="5">
        <v>0.84799999999999998</v>
      </c>
      <c r="M650" s="5">
        <v>0.25840000000000002</v>
      </c>
      <c r="N650" s="7">
        <v>-7.4</v>
      </c>
      <c r="O650" s="7">
        <v>-0.8</v>
      </c>
      <c r="P650" s="7">
        <v>-0.7</v>
      </c>
      <c r="Q650" s="7">
        <v>-2</v>
      </c>
      <c r="R650" s="2">
        <v>8.5503392760000008</v>
      </c>
      <c r="S650" s="6"/>
      <c r="T650" s="2">
        <v>536</v>
      </c>
      <c r="U650">
        <f t="shared" si="30"/>
        <v>1.7971814418919332</v>
      </c>
      <c r="V650">
        <f t="shared" si="31"/>
        <v>159</v>
      </c>
      <c r="W650">
        <f t="shared" si="32"/>
        <v>560</v>
      </c>
    </row>
    <row r="651" spans="1:23" x14ac:dyDescent="0.3">
      <c r="A651" t="s">
        <v>988</v>
      </c>
      <c r="B651" s="1" t="s">
        <v>20</v>
      </c>
      <c r="C651" s="1" t="s">
        <v>21</v>
      </c>
      <c r="D651" t="s">
        <v>22</v>
      </c>
      <c r="E651" t="s">
        <v>23</v>
      </c>
      <c r="F651" s="3" t="s">
        <v>29</v>
      </c>
      <c r="G651" s="3">
        <v>34.066989999999997</v>
      </c>
      <c r="H651" s="3">
        <v>103</v>
      </c>
      <c r="I651" s="4">
        <v>1.1787364999999999E-2</v>
      </c>
      <c r="J651" s="4">
        <v>0.13778647399999999</v>
      </c>
      <c r="K651" s="4">
        <v>5.6549019999999998E-3</v>
      </c>
      <c r="L651" s="5">
        <v>0.82099999999999995</v>
      </c>
      <c r="M651" s="5">
        <v>0.25679999999999997</v>
      </c>
      <c r="N651" s="7">
        <v>-11.4</v>
      </c>
      <c r="O651" s="7">
        <v>-3.1</v>
      </c>
      <c r="P651" s="7">
        <v>-6</v>
      </c>
      <c r="Q651" s="7">
        <v>-1.7</v>
      </c>
      <c r="R651" s="2">
        <v>13.474003339999999</v>
      </c>
      <c r="S651" s="6"/>
      <c r="T651" s="2">
        <v>824</v>
      </c>
      <c r="U651">
        <f t="shared" si="30"/>
        <v>1.7864305610254623</v>
      </c>
      <c r="V651">
        <f t="shared" si="31"/>
        <v>114</v>
      </c>
      <c r="W651">
        <f t="shared" si="32"/>
        <v>1005</v>
      </c>
    </row>
    <row r="652" spans="1:23" x14ac:dyDescent="0.3">
      <c r="A652" t="s">
        <v>989</v>
      </c>
      <c r="B652" s="1" t="s">
        <v>20</v>
      </c>
      <c r="C652" s="1" t="s">
        <v>28</v>
      </c>
      <c r="D652" t="s">
        <v>22</v>
      </c>
      <c r="E652" t="s">
        <v>23</v>
      </c>
      <c r="F652" s="3" t="s">
        <v>24</v>
      </c>
      <c r="G652" s="3">
        <v>37.029350000000001</v>
      </c>
      <c r="H652" s="3">
        <v>92</v>
      </c>
      <c r="I652" s="4">
        <v>4.2183313E-2</v>
      </c>
      <c r="J652" s="4">
        <v>0.129193899</v>
      </c>
      <c r="K652" s="4">
        <v>7.2502970000000002E-3</v>
      </c>
      <c r="L652" s="5">
        <v>0.81100000000000005</v>
      </c>
      <c r="M652" s="5">
        <v>0.2114</v>
      </c>
      <c r="N652" s="7">
        <v>-10.8</v>
      </c>
      <c r="O652" s="7">
        <v>0</v>
      </c>
      <c r="P652" s="7">
        <v>-1.5</v>
      </c>
      <c r="Q652" s="7">
        <v>-1.2</v>
      </c>
      <c r="R652" s="2">
        <v>2.9018057690000001</v>
      </c>
      <c r="S652" s="6"/>
      <c r="T652" s="2">
        <v>2E-3</v>
      </c>
      <c r="U652">
        <f t="shared" si="30"/>
        <v>-3.1616383441143276</v>
      </c>
      <c r="V652">
        <f t="shared" si="31"/>
        <v>1126.5</v>
      </c>
      <c r="W652">
        <f t="shared" si="32"/>
        <v>974</v>
      </c>
    </row>
    <row r="653" spans="1:23" x14ac:dyDescent="0.3">
      <c r="A653" t="s">
        <v>990</v>
      </c>
      <c r="B653" s="1" t="s">
        <v>20</v>
      </c>
      <c r="C653" s="1" t="s">
        <v>28</v>
      </c>
      <c r="D653" t="s">
        <v>22</v>
      </c>
      <c r="E653" t="s">
        <v>23</v>
      </c>
      <c r="F653" s="3" t="s">
        <v>24</v>
      </c>
      <c r="G653" s="3">
        <v>24.84524</v>
      </c>
      <c r="H653" s="3">
        <v>84</v>
      </c>
      <c r="I653" s="4">
        <v>4.1871829999999997E-3</v>
      </c>
      <c r="J653" s="4">
        <v>0.13007349000000001</v>
      </c>
      <c r="K653" s="4">
        <v>2.995518E-3</v>
      </c>
      <c r="L653" s="5">
        <v>0.84499999999999997</v>
      </c>
      <c r="M653" s="5">
        <v>0.22969999999999999</v>
      </c>
      <c r="N653" s="7">
        <v>-3.7</v>
      </c>
      <c r="O653" s="7">
        <v>-0.7</v>
      </c>
      <c r="P653" s="7">
        <v>-1.1000000000000001</v>
      </c>
      <c r="Q653" s="7">
        <v>0</v>
      </c>
      <c r="R653" s="2">
        <v>8.31798109</v>
      </c>
      <c r="S653" s="6"/>
      <c r="T653" s="2">
        <v>185</v>
      </c>
      <c r="U653">
        <f t="shared" si="30"/>
        <v>1.3471537996929241</v>
      </c>
      <c r="V653">
        <f t="shared" si="31"/>
        <v>331.5</v>
      </c>
      <c r="W653">
        <f t="shared" si="32"/>
        <v>107.5</v>
      </c>
    </row>
    <row r="654" spans="1:23" x14ac:dyDescent="0.3">
      <c r="A654" t="s">
        <v>991</v>
      </c>
      <c r="B654" s="1" t="s">
        <v>20</v>
      </c>
      <c r="C654" s="1" t="s">
        <v>21</v>
      </c>
      <c r="D654" t="s">
        <v>22</v>
      </c>
      <c r="E654" t="s">
        <v>23</v>
      </c>
      <c r="F654" s="3" t="s">
        <v>24</v>
      </c>
      <c r="G654" s="3">
        <v>40.408549999999998</v>
      </c>
      <c r="H654" s="3">
        <v>269</v>
      </c>
      <c r="I654" s="4">
        <v>2.7783011E-2</v>
      </c>
      <c r="J654" s="4">
        <v>0.12719554</v>
      </c>
      <c r="K654" s="4">
        <v>6.8949390000000001E-3</v>
      </c>
      <c r="L654" s="5">
        <v>0.78700000000000003</v>
      </c>
      <c r="M654" s="5">
        <v>0.20860000000000001</v>
      </c>
      <c r="N654" s="7">
        <v>-6.8</v>
      </c>
      <c r="O654" s="7">
        <v>-1.8</v>
      </c>
      <c r="P654" s="7">
        <v>-1.4</v>
      </c>
      <c r="Q654" s="7">
        <v>-3.1</v>
      </c>
      <c r="R654" s="2">
        <v>7.1898298509999998</v>
      </c>
      <c r="S654" s="6"/>
      <c r="T654" s="2">
        <v>23.3</v>
      </c>
      <c r="U654">
        <f t="shared" si="30"/>
        <v>0.5106373082017126</v>
      </c>
      <c r="V654">
        <f t="shared" si="31"/>
        <v>628</v>
      </c>
      <c r="W654">
        <f t="shared" si="32"/>
        <v>472.5</v>
      </c>
    </row>
    <row r="655" spans="1:23" x14ac:dyDescent="0.3">
      <c r="A655" t="s">
        <v>992</v>
      </c>
      <c r="B655" s="1" t="s">
        <v>20</v>
      </c>
      <c r="C655" s="1" t="s">
        <v>21</v>
      </c>
      <c r="D655" t="s">
        <v>22</v>
      </c>
      <c r="E655" t="s">
        <v>23</v>
      </c>
      <c r="F655" s="3" t="s">
        <v>29</v>
      </c>
      <c r="G655" s="3">
        <v>41.772309999999997</v>
      </c>
      <c r="H655" s="3">
        <v>325</v>
      </c>
      <c r="I655" s="4">
        <v>6.2225179999999998E-3</v>
      </c>
      <c r="J655" s="4">
        <v>0.123759876</v>
      </c>
      <c r="K655" s="4">
        <v>3.8130350000000002E-3</v>
      </c>
      <c r="L655" s="5">
        <v>0.77900000000000003</v>
      </c>
      <c r="M655" s="5">
        <v>0.19589999999999999</v>
      </c>
      <c r="N655" s="7">
        <v>-6.9</v>
      </c>
      <c r="O655" s="7">
        <v>-3.3</v>
      </c>
      <c r="P655" s="7">
        <v>-2.6</v>
      </c>
      <c r="Q655" s="7">
        <v>-3.4</v>
      </c>
      <c r="R655" s="2">
        <v>5.6621574209999999</v>
      </c>
      <c r="S655" s="6"/>
      <c r="T655" s="2">
        <v>0.873</v>
      </c>
      <c r="U655">
        <f t="shared" si="30"/>
        <v>-0.81196769587689599</v>
      </c>
      <c r="V655">
        <f t="shared" si="31"/>
        <v>943</v>
      </c>
      <c r="W655">
        <f t="shared" si="32"/>
        <v>490.5</v>
      </c>
    </row>
    <row r="656" spans="1:23" x14ac:dyDescent="0.3">
      <c r="A656" t="s">
        <v>993</v>
      </c>
      <c r="B656" s="1" t="s">
        <v>20</v>
      </c>
      <c r="C656" s="1" t="s">
        <v>28</v>
      </c>
      <c r="D656" t="s">
        <v>22</v>
      </c>
      <c r="E656" t="s">
        <v>23</v>
      </c>
      <c r="F656" s="3" t="s">
        <v>24</v>
      </c>
      <c r="G656" s="3">
        <v>20.293089999999999</v>
      </c>
      <c r="H656" s="3">
        <v>188</v>
      </c>
      <c r="I656" s="4">
        <v>9.4860729999999994E-3</v>
      </c>
      <c r="J656" s="4">
        <v>0.12996358099999999</v>
      </c>
      <c r="K656" s="4">
        <v>5.1035500000000001E-3</v>
      </c>
      <c r="L656" s="5">
        <v>0.82899999999999996</v>
      </c>
      <c r="M656" s="5">
        <v>0.21820000000000001</v>
      </c>
      <c r="N656" s="7">
        <v>-8.1</v>
      </c>
      <c r="O656" s="7">
        <v>0</v>
      </c>
      <c r="P656" s="7">
        <v>0</v>
      </c>
      <c r="Q656" s="7">
        <v>-8.1</v>
      </c>
      <c r="R656" s="2">
        <v>9.7064249979999992</v>
      </c>
      <c r="S656" s="6"/>
      <c r="T656" s="2">
        <v>78</v>
      </c>
      <c r="U656">
        <f t="shared" si="30"/>
        <v>0.90503529961340334</v>
      </c>
      <c r="V656">
        <f t="shared" si="31"/>
        <v>476.5</v>
      </c>
      <c r="W656">
        <f t="shared" si="32"/>
        <v>676.5</v>
      </c>
    </row>
    <row r="657" spans="1:23" x14ac:dyDescent="0.3">
      <c r="A657" t="s">
        <v>994</v>
      </c>
      <c r="B657" s="1" t="s">
        <v>20</v>
      </c>
      <c r="C657" s="1" t="s">
        <v>21</v>
      </c>
      <c r="D657" t="s">
        <v>22</v>
      </c>
      <c r="E657" t="s">
        <v>23</v>
      </c>
      <c r="F657" s="3" t="s">
        <v>29</v>
      </c>
      <c r="G657" s="3">
        <v>34.225949999999997</v>
      </c>
      <c r="H657" s="3">
        <v>185</v>
      </c>
      <c r="I657" s="4">
        <v>3.3988584000000002E-2</v>
      </c>
      <c r="J657" s="4">
        <v>0.13183456499999999</v>
      </c>
      <c r="K657" s="4">
        <v>7.0047599999999996E-3</v>
      </c>
      <c r="L657" s="5">
        <v>0.81100000000000005</v>
      </c>
      <c r="M657" s="5">
        <v>0.2432</v>
      </c>
      <c r="N657" s="7">
        <v>-7.5</v>
      </c>
      <c r="O657" s="7">
        <v>-0.8</v>
      </c>
      <c r="P657" s="7">
        <v>-2.9</v>
      </c>
      <c r="Q657" s="7">
        <v>0</v>
      </c>
      <c r="R657" s="2">
        <v>9.7724807089999999</v>
      </c>
      <c r="S657" s="6"/>
      <c r="T657" s="2">
        <v>85.7</v>
      </c>
      <c r="U657">
        <f t="shared" si="30"/>
        <v>0.94297600012084426</v>
      </c>
      <c r="V657">
        <f t="shared" si="31"/>
        <v>462</v>
      </c>
      <c r="W657">
        <f t="shared" si="32"/>
        <v>579</v>
      </c>
    </row>
    <row r="658" spans="1:23" x14ac:dyDescent="0.3">
      <c r="A658" t="s">
        <v>995</v>
      </c>
      <c r="B658" s="1" t="s">
        <v>20</v>
      </c>
      <c r="C658" s="1" t="s">
        <v>28</v>
      </c>
      <c r="D658" t="s">
        <v>22</v>
      </c>
      <c r="E658" t="s">
        <v>23</v>
      </c>
      <c r="F658" s="3" t="s">
        <v>24</v>
      </c>
      <c r="G658" s="3">
        <v>52.297510000000003</v>
      </c>
      <c r="H658" s="3">
        <v>241</v>
      </c>
      <c r="I658" s="4">
        <v>2.4274459000000002E-2</v>
      </c>
      <c r="J658" s="4">
        <v>0.13253364300000001</v>
      </c>
      <c r="K658" s="4">
        <v>7.0977870000000004E-3</v>
      </c>
      <c r="L658" s="5">
        <v>0.79100000000000004</v>
      </c>
      <c r="M658" s="5">
        <v>0.2316</v>
      </c>
      <c r="N658" s="7">
        <v>-6.5</v>
      </c>
      <c r="O658" s="7">
        <v>-2.1</v>
      </c>
      <c r="P658" s="7">
        <v>-1.2</v>
      </c>
      <c r="Q658" s="7">
        <v>-3.2</v>
      </c>
      <c r="R658" s="2">
        <v>9.3825532040000006</v>
      </c>
      <c r="S658" s="6"/>
      <c r="T658" s="2">
        <v>172</v>
      </c>
      <c r="U658">
        <f t="shared" si="30"/>
        <v>1.2632074111378455</v>
      </c>
      <c r="V658">
        <f t="shared" si="31"/>
        <v>345</v>
      </c>
      <c r="W658">
        <f t="shared" si="32"/>
        <v>420.5</v>
      </c>
    </row>
    <row r="659" spans="1:23" x14ac:dyDescent="0.3">
      <c r="A659" t="s">
        <v>996</v>
      </c>
      <c r="B659" s="1" t="s">
        <v>20</v>
      </c>
      <c r="C659" s="1" t="s">
        <v>28</v>
      </c>
      <c r="D659" t="s">
        <v>22</v>
      </c>
      <c r="E659" t="s">
        <v>23</v>
      </c>
      <c r="F659" s="3" t="s">
        <v>29</v>
      </c>
      <c r="G659" s="3">
        <v>44.062049999999999</v>
      </c>
      <c r="H659" s="3">
        <v>477</v>
      </c>
      <c r="I659" s="4">
        <v>6.315612E-3</v>
      </c>
      <c r="J659" s="4">
        <v>0.128268885</v>
      </c>
      <c r="K659" s="4">
        <v>3.7588999999999999E-3</v>
      </c>
      <c r="L659" s="5">
        <v>0.78</v>
      </c>
      <c r="M659" s="5">
        <v>0.21129999999999999</v>
      </c>
      <c r="N659" s="7">
        <v>-10.199999999999999</v>
      </c>
      <c r="O659" s="7">
        <v>-0.4</v>
      </c>
      <c r="P659" s="7">
        <v>-4</v>
      </c>
      <c r="Q659" s="7">
        <v>-5.6</v>
      </c>
      <c r="R659" s="2">
        <v>10.96589561</v>
      </c>
      <c r="S659" s="6"/>
      <c r="T659" s="2">
        <v>27.7</v>
      </c>
      <c r="U659">
        <f t="shared" si="30"/>
        <v>0.40243566176983647</v>
      </c>
      <c r="V659">
        <f t="shared" si="31"/>
        <v>609</v>
      </c>
      <c r="W659">
        <f t="shared" si="32"/>
        <v>928.5</v>
      </c>
    </row>
    <row r="660" spans="1:23" x14ac:dyDescent="0.3">
      <c r="A660" t="s">
        <v>997</v>
      </c>
      <c r="B660" s="1" t="s">
        <v>20</v>
      </c>
      <c r="C660" s="1" t="s">
        <v>21</v>
      </c>
      <c r="D660" t="s">
        <v>40</v>
      </c>
      <c r="E660" t="s">
        <v>23</v>
      </c>
      <c r="F660" s="3" t="s">
        <v>24</v>
      </c>
      <c r="G660" s="3">
        <v>57.223329999999997</v>
      </c>
      <c r="H660" s="3">
        <v>210</v>
      </c>
      <c r="I660" s="4">
        <v>2.6263357000000001E-2</v>
      </c>
      <c r="J660" s="4">
        <v>0.12774069399999999</v>
      </c>
      <c r="K660" s="4">
        <v>6.606107E-3</v>
      </c>
      <c r="L660" s="5">
        <v>0.79</v>
      </c>
      <c r="M660" s="5">
        <v>0.20619999999999999</v>
      </c>
      <c r="N660" s="7">
        <v>-7.7</v>
      </c>
      <c r="O660" s="7">
        <v>-3.7</v>
      </c>
      <c r="P660" s="7">
        <v>-1.9</v>
      </c>
      <c r="Q660" s="7">
        <v>-0.3</v>
      </c>
      <c r="R660" s="2">
        <v>8.8621334980000004</v>
      </c>
      <c r="S660" s="6"/>
      <c r="T660" s="2">
        <v>0.97199999999999998</v>
      </c>
      <c r="U660">
        <f t="shared" si="30"/>
        <v>-0.9598720229728912</v>
      </c>
      <c r="V660">
        <f t="shared" si="31"/>
        <v>934</v>
      </c>
      <c r="W660">
        <f t="shared" si="32"/>
        <v>613</v>
      </c>
    </row>
    <row r="661" spans="1:23" x14ac:dyDescent="0.3">
      <c r="A661" t="s">
        <v>999</v>
      </c>
      <c r="B661" s="1" t="s">
        <v>20</v>
      </c>
      <c r="C661" s="1" t="s">
        <v>21</v>
      </c>
      <c r="D661" t="s">
        <v>22</v>
      </c>
      <c r="E661" t="s">
        <v>23</v>
      </c>
      <c r="F661" s="3" t="s">
        <v>29</v>
      </c>
      <c r="G661" s="3">
        <v>35.14273</v>
      </c>
      <c r="H661" s="3">
        <v>1486</v>
      </c>
      <c r="I661" s="4">
        <v>6.972855E-3</v>
      </c>
      <c r="J661" s="4">
        <v>0.131601194</v>
      </c>
      <c r="K661" s="4">
        <v>4.2540030000000001E-3</v>
      </c>
      <c r="L661" s="5">
        <v>0.81299999999999994</v>
      </c>
      <c r="M661" s="5">
        <v>0.2311</v>
      </c>
      <c r="N661" s="7">
        <v>-17.5</v>
      </c>
      <c r="O661" s="7">
        <v>0</v>
      </c>
      <c r="P661" s="7">
        <v>-10.9</v>
      </c>
      <c r="Q661" s="7">
        <v>-6.6</v>
      </c>
      <c r="R661" s="2">
        <v>11.12250206</v>
      </c>
      <c r="S661" s="6"/>
      <c r="T661" s="2">
        <v>184</v>
      </c>
      <c r="U661">
        <f t="shared" si="30"/>
        <v>1.2186153281537115</v>
      </c>
      <c r="V661">
        <f t="shared" si="31"/>
        <v>333</v>
      </c>
      <c r="W661">
        <f t="shared" si="32"/>
        <v>1121</v>
      </c>
    </row>
    <row r="662" spans="1:23" x14ac:dyDescent="0.3">
      <c r="A662" t="s">
        <v>1000</v>
      </c>
      <c r="B662" s="1" t="s">
        <v>20</v>
      </c>
      <c r="C662" s="1" t="s">
        <v>28</v>
      </c>
      <c r="D662" t="s">
        <v>22</v>
      </c>
      <c r="E662" t="s">
        <v>23</v>
      </c>
      <c r="F662" s="3" t="s">
        <v>24</v>
      </c>
      <c r="G662" s="3">
        <v>39.669020000000003</v>
      </c>
      <c r="H662" s="3">
        <v>297</v>
      </c>
      <c r="I662" s="4">
        <v>0.102209865</v>
      </c>
      <c r="J662" s="4">
        <v>0.129258657</v>
      </c>
      <c r="K662" s="4">
        <v>7.2027259999999996E-3</v>
      </c>
      <c r="L662" s="5">
        <v>0.80900000000000005</v>
      </c>
      <c r="M662" s="5">
        <v>0.2278</v>
      </c>
      <c r="N662" s="7">
        <v>-8.3000000000000007</v>
      </c>
      <c r="O662" s="7">
        <v>0</v>
      </c>
      <c r="P662" s="7">
        <v>-0.3</v>
      </c>
      <c r="Q662" s="7">
        <v>-4.0999999999999996</v>
      </c>
      <c r="R662" s="2">
        <v>3.2749487930000001</v>
      </c>
      <c r="S662" s="6"/>
      <c r="T662" s="2">
        <v>18.600000000000001</v>
      </c>
      <c r="U662">
        <f t="shared" si="30"/>
        <v>0.75430843045237328</v>
      </c>
      <c r="V662">
        <f t="shared" si="31"/>
        <v>655</v>
      </c>
      <c r="W662">
        <f t="shared" si="32"/>
        <v>704.5</v>
      </c>
    </row>
    <row r="663" spans="1:23" x14ac:dyDescent="0.3">
      <c r="A663" t="s">
        <v>1001</v>
      </c>
      <c r="B663" s="1" t="s">
        <v>20</v>
      </c>
      <c r="C663" s="1" t="s">
        <v>21</v>
      </c>
      <c r="D663" t="s">
        <v>22</v>
      </c>
      <c r="E663" t="s">
        <v>23</v>
      </c>
      <c r="F663" s="3" t="s">
        <v>29</v>
      </c>
      <c r="G663" s="3">
        <v>34.18967</v>
      </c>
      <c r="H663" s="3">
        <v>455</v>
      </c>
      <c r="I663" s="4">
        <v>0.17581366500000001</v>
      </c>
      <c r="J663" s="4">
        <v>0.125494836</v>
      </c>
      <c r="K663" s="4">
        <v>6.9546E-3</v>
      </c>
      <c r="L663" s="5">
        <v>0.80100000000000005</v>
      </c>
      <c r="M663" s="5">
        <v>0.21920000000000001</v>
      </c>
      <c r="N663" s="7">
        <v>-6.6</v>
      </c>
      <c r="O663" s="7">
        <v>-1.3</v>
      </c>
      <c r="P663" s="7">
        <v>-4.2</v>
      </c>
      <c r="Q663" s="7">
        <v>-1.4</v>
      </c>
      <c r="R663" s="2">
        <v>2.1687843130000002</v>
      </c>
      <c r="S663" s="6"/>
      <c r="T663" s="2">
        <v>1.2999999999999999E-2</v>
      </c>
      <c r="U663">
        <f t="shared" si="30"/>
        <v>-2.2222730109883071</v>
      </c>
      <c r="V663">
        <f t="shared" si="31"/>
        <v>1111.5</v>
      </c>
      <c r="W663">
        <f t="shared" si="32"/>
        <v>437.5</v>
      </c>
    </row>
    <row r="664" spans="1:23" x14ac:dyDescent="0.3">
      <c r="A664" t="s">
        <v>1002</v>
      </c>
      <c r="B664" s="1" t="s">
        <v>20</v>
      </c>
      <c r="C664" s="1" t="s">
        <v>21</v>
      </c>
      <c r="D664" t="s">
        <v>22</v>
      </c>
      <c r="E664" t="s">
        <v>23</v>
      </c>
      <c r="F664" s="3" t="s">
        <v>24</v>
      </c>
      <c r="G664" s="3">
        <v>49.94623</v>
      </c>
      <c r="H664" s="3">
        <v>212</v>
      </c>
      <c r="I664" s="4">
        <v>4.5468883000000002E-2</v>
      </c>
      <c r="J664" s="4">
        <v>0.13232406599999999</v>
      </c>
      <c r="K664" s="4">
        <v>7.504826E-3</v>
      </c>
      <c r="L664" s="5">
        <v>0.82499999999999996</v>
      </c>
      <c r="M664" s="5">
        <v>0.2228</v>
      </c>
      <c r="N664" s="7">
        <v>-14.3</v>
      </c>
      <c r="O664" s="7">
        <v>-3.7</v>
      </c>
      <c r="P664" s="7">
        <v>-0.9</v>
      </c>
      <c r="Q664" s="7">
        <v>-5.2</v>
      </c>
      <c r="R664" s="2">
        <v>8.6158787159999992</v>
      </c>
      <c r="S664" s="6"/>
      <c r="T664" s="2">
        <v>543</v>
      </c>
      <c r="U664">
        <f t="shared" si="30"/>
        <v>1.7995002527323798</v>
      </c>
      <c r="V664">
        <f t="shared" si="31"/>
        <v>158</v>
      </c>
      <c r="W664">
        <f t="shared" si="32"/>
        <v>1095</v>
      </c>
    </row>
    <row r="665" spans="1:23" x14ac:dyDescent="0.3">
      <c r="A665" t="s">
        <v>1005</v>
      </c>
      <c r="B665" s="1" t="s">
        <v>20</v>
      </c>
      <c r="C665" s="1" t="s">
        <v>21</v>
      </c>
      <c r="D665" t="s">
        <v>22</v>
      </c>
      <c r="E665" t="s">
        <v>23</v>
      </c>
      <c r="F665" s="3" t="s">
        <v>29</v>
      </c>
      <c r="G665" s="3">
        <v>20.83231</v>
      </c>
      <c r="H665" s="3">
        <v>455</v>
      </c>
      <c r="I665" s="4">
        <v>1.6009379000000001E-2</v>
      </c>
      <c r="J665" s="4">
        <v>0.12873623300000001</v>
      </c>
      <c r="K665" s="4">
        <v>6.0162790000000002E-3</v>
      </c>
      <c r="L665" s="5">
        <v>0.81599999999999995</v>
      </c>
      <c r="M665" s="5">
        <v>0.22720000000000001</v>
      </c>
      <c r="N665" s="7">
        <v>-8.1</v>
      </c>
      <c r="O665" s="7">
        <v>0</v>
      </c>
      <c r="P665" s="7">
        <v>-3</v>
      </c>
      <c r="Q665" s="7">
        <v>-1.5</v>
      </c>
      <c r="R665" s="2">
        <v>3.8564564589999999</v>
      </c>
      <c r="S665" s="6"/>
      <c r="T665" s="2">
        <v>212</v>
      </c>
      <c r="U665">
        <f t="shared" si="30"/>
        <v>1.7401474285681546</v>
      </c>
      <c r="V665">
        <f t="shared" si="31"/>
        <v>302.5</v>
      </c>
      <c r="W665">
        <f t="shared" si="32"/>
        <v>676.5</v>
      </c>
    </row>
    <row r="666" spans="1:23" x14ac:dyDescent="0.3">
      <c r="A666" t="s">
        <v>1007</v>
      </c>
      <c r="B666" s="1" t="s">
        <v>20</v>
      </c>
      <c r="C666" s="1" t="s">
        <v>21</v>
      </c>
      <c r="D666" t="s">
        <v>22</v>
      </c>
      <c r="E666" t="s">
        <v>23</v>
      </c>
      <c r="F666" s="3" t="s">
        <v>29</v>
      </c>
      <c r="G666" s="3">
        <v>30.57949</v>
      </c>
      <c r="H666" s="3">
        <v>312</v>
      </c>
      <c r="I666" s="4">
        <v>0.11698295</v>
      </c>
      <c r="J666" s="4">
        <v>0.134869185</v>
      </c>
      <c r="K666" s="4">
        <v>7.4527320000000001E-3</v>
      </c>
      <c r="L666" s="5">
        <v>0.86599999999999999</v>
      </c>
      <c r="M666" s="5">
        <v>0.23350000000000001</v>
      </c>
      <c r="N666" s="7">
        <v>-9.5</v>
      </c>
      <c r="O666" s="7">
        <v>-1.6</v>
      </c>
      <c r="P666" s="7">
        <v>0</v>
      </c>
      <c r="Q666" s="7">
        <v>-8.1</v>
      </c>
      <c r="R666" s="2">
        <v>12.11011457</v>
      </c>
      <c r="S666" s="6"/>
      <c r="T666" s="2">
        <v>4096</v>
      </c>
      <c r="U666">
        <f t="shared" si="30"/>
        <v>2.5292116960812518</v>
      </c>
      <c r="V666">
        <f t="shared" si="31"/>
        <v>10</v>
      </c>
      <c r="W666">
        <f t="shared" si="32"/>
        <v>848.5</v>
      </c>
    </row>
    <row r="667" spans="1:23" x14ac:dyDescent="0.3">
      <c r="A667" t="s">
        <v>1010</v>
      </c>
      <c r="B667" s="1" t="s">
        <v>20</v>
      </c>
      <c r="C667" s="1" t="s">
        <v>21</v>
      </c>
      <c r="D667" t="s">
        <v>22</v>
      </c>
      <c r="E667" t="s">
        <v>23</v>
      </c>
      <c r="F667" s="3" t="s">
        <v>29</v>
      </c>
      <c r="G667" s="3">
        <v>38.654470000000003</v>
      </c>
      <c r="H667" s="3">
        <v>347</v>
      </c>
      <c r="I667" s="4">
        <v>4.9245830999999997E-2</v>
      </c>
      <c r="J667" s="4">
        <v>0.135439162</v>
      </c>
      <c r="K667" s="4">
        <v>7.5211389999999996E-3</v>
      </c>
      <c r="L667" s="5">
        <v>0.85</v>
      </c>
      <c r="M667" s="5">
        <v>0.2445</v>
      </c>
      <c r="N667" s="7">
        <v>-6.5</v>
      </c>
      <c r="O667" s="7">
        <v>-0.6</v>
      </c>
      <c r="P667" s="7">
        <v>-2.2000000000000002</v>
      </c>
      <c r="Q667" s="7">
        <v>-1.8</v>
      </c>
      <c r="R667" s="2">
        <v>9.8637684019999998</v>
      </c>
      <c r="S667" s="6"/>
      <c r="T667" s="2">
        <v>466</v>
      </c>
      <c r="U667">
        <f t="shared" si="30"/>
        <v>1.6743430500725422</v>
      </c>
      <c r="V667">
        <f t="shared" si="31"/>
        <v>176</v>
      </c>
      <c r="W667">
        <f t="shared" si="32"/>
        <v>420.5</v>
      </c>
    </row>
    <row r="668" spans="1:23" x14ac:dyDescent="0.3">
      <c r="A668" t="s">
        <v>1011</v>
      </c>
      <c r="B668" s="1" t="s">
        <v>20</v>
      </c>
      <c r="C668" s="1" t="s">
        <v>21</v>
      </c>
      <c r="D668" t="s">
        <v>22</v>
      </c>
      <c r="E668" t="s">
        <v>23</v>
      </c>
      <c r="F668" s="3" t="s">
        <v>24</v>
      </c>
      <c r="G668" s="3">
        <v>67.710260000000005</v>
      </c>
      <c r="H668" s="3">
        <v>156</v>
      </c>
      <c r="I668" s="4">
        <v>6.2453651999999998E-2</v>
      </c>
      <c r="J668" s="4">
        <v>0.13394003700000001</v>
      </c>
      <c r="K668" s="4">
        <v>7.5089839999999998E-3</v>
      </c>
      <c r="L668" s="5">
        <v>0.83099999999999996</v>
      </c>
      <c r="M668" s="5">
        <v>0.26019999999999999</v>
      </c>
      <c r="N668" s="7">
        <v>-6.7</v>
      </c>
      <c r="O668" s="7">
        <v>-5.6</v>
      </c>
      <c r="P668" s="7">
        <v>-1.5</v>
      </c>
      <c r="Q668" s="7">
        <v>-1.1000000000000001</v>
      </c>
      <c r="R668" s="2">
        <v>11.299825569999999</v>
      </c>
      <c r="S668" s="6"/>
      <c r="T668" s="2">
        <v>169</v>
      </c>
      <c r="U668">
        <f t="shared" si="30"/>
        <v>1.1748149650746047</v>
      </c>
      <c r="V668">
        <f t="shared" si="31"/>
        <v>348</v>
      </c>
      <c r="W668">
        <f t="shared" si="32"/>
        <v>455.5</v>
      </c>
    </row>
    <row r="669" spans="1:23" x14ac:dyDescent="0.3">
      <c r="A669" t="s">
        <v>1012</v>
      </c>
      <c r="B669" s="1" t="s">
        <v>20</v>
      </c>
      <c r="C669" s="1" t="s">
        <v>21</v>
      </c>
      <c r="D669" t="s">
        <v>22</v>
      </c>
      <c r="E669" t="s">
        <v>23</v>
      </c>
      <c r="F669" s="3" t="s">
        <v>29</v>
      </c>
      <c r="G669" s="3">
        <v>35.754519999999999</v>
      </c>
      <c r="H669" s="3">
        <v>321</v>
      </c>
      <c r="I669" s="4">
        <v>1.9383549E-2</v>
      </c>
      <c r="J669" s="4">
        <v>0.12707481100000001</v>
      </c>
      <c r="K669" s="4">
        <v>5.9789989999999996E-3</v>
      </c>
      <c r="L669" s="5">
        <v>0.79700000000000004</v>
      </c>
      <c r="M669" s="5">
        <v>0.2175</v>
      </c>
      <c r="N669" s="7">
        <v>-5.9</v>
      </c>
      <c r="O669" s="7">
        <v>-0.4</v>
      </c>
      <c r="P669" s="7">
        <v>0</v>
      </c>
      <c r="Q669" s="7">
        <v>-0.4</v>
      </c>
      <c r="R669" s="2">
        <v>10.265903870000001</v>
      </c>
      <c r="S669" s="6"/>
      <c r="T669" s="2">
        <v>0.63100000000000001</v>
      </c>
      <c r="U669">
        <f t="shared" si="30"/>
        <v>-1.2113678339628995</v>
      </c>
      <c r="V669">
        <f t="shared" si="31"/>
        <v>963</v>
      </c>
      <c r="W669">
        <f t="shared" si="32"/>
        <v>331</v>
      </c>
    </row>
    <row r="670" spans="1:23" x14ac:dyDescent="0.3">
      <c r="A670" t="s">
        <v>1013</v>
      </c>
      <c r="B670" s="1" t="s">
        <v>20</v>
      </c>
      <c r="C670" s="1" t="s">
        <v>21</v>
      </c>
      <c r="D670" t="s">
        <v>22</v>
      </c>
      <c r="E670" t="s">
        <v>23</v>
      </c>
      <c r="F670" s="3" t="s">
        <v>24</v>
      </c>
      <c r="G670" s="3">
        <v>27.61506</v>
      </c>
      <c r="H670" s="3">
        <v>385</v>
      </c>
      <c r="I670" s="4">
        <v>0.101308945</v>
      </c>
      <c r="J670" s="4">
        <v>0.12796959599999999</v>
      </c>
      <c r="K670" s="4">
        <v>7.0716299999999998E-3</v>
      </c>
      <c r="L670" s="5">
        <v>0.81100000000000005</v>
      </c>
      <c r="M670" s="5">
        <v>0.22170000000000001</v>
      </c>
      <c r="N670" s="7">
        <v>-7.4</v>
      </c>
      <c r="O670" s="7">
        <v>0</v>
      </c>
      <c r="P670" s="7">
        <v>-0.3</v>
      </c>
      <c r="Q670" s="7">
        <v>-3.9</v>
      </c>
      <c r="R670" s="2">
        <v>2.3185564109999999</v>
      </c>
      <c r="S670" s="6"/>
      <c r="T670" s="2">
        <v>4.5199999999999996</v>
      </c>
      <c r="U670">
        <f t="shared" si="30"/>
        <v>0.28992076796839505</v>
      </c>
      <c r="V670">
        <f t="shared" si="31"/>
        <v>805</v>
      </c>
      <c r="W670">
        <f t="shared" si="32"/>
        <v>560</v>
      </c>
    </row>
    <row r="671" spans="1:23" x14ac:dyDescent="0.3">
      <c r="A671" t="s">
        <v>1014</v>
      </c>
      <c r="B671" s="1" t="s">
        <v>20</v>
      </c>
      <c r="C671" s="1" t="s">
        <v>21</v>
      </c>
      <c r="D671" t="s">
        <v>22</v>
      </c>
      <c r="E671" t="s">
        <v>23</v>
      </c>
      <c r="F671" s="3" t="s">
        <v>24</v>
      </c>
      <c r="G671" s="3">
        <v>30.981660000000002</v>
      </c>
      <c r="H671" s="3">
        <v>169</v>
      </c>
      <c r="I671" s="4">
        <v>4.17458E-4</v>
      </c>
      <c r="J671" s="4">
        <v>0.13269920099999999</v>
      </c>
      <c r="K671" s="4">
        <v>4.0067400000000001E-4</v>
      </c>
      <c r="L671" s="5">
        <v>0.84499999999999997</v>
      </c>
      <c r="M671" s="5">
        <v>0.2389</v>
      </c>
      <c r="N671" s="7">
        <v>-7.3</v>
      </c>
      <c r="O671" s="7">
        <v>-0.6</v>
      </c>
      <c r="P671" s="7">
        <v>-5.4</v>
      </c>
      <c r="Q671" s="7">
        <v>-0.5</v>
      </c>
      <c r="R671" s="2">
        <v>11.07904021</v>
      </c>
      <c r="S671" s="6"/>
      <c r="T671" s="2">
        <v>185</v>
      </c>
      <c r="U671">
        <f t="shared" si="30"/>
        <v>1.2226695898116462</v>
      </c>
      <c r="V671">
        <f t="shared" si="31"/>
        <v>331.5</v>
      </c>
      <c r="W671">
        <f t="shared" si="32"/>
        <v>543.5</v>
      </c>
    </row>
    <row r="672" spans="1:23" x14ac:dyDescent="0.3">
      <c r="A672" t="s">
        <v>1017</v>
      </c>
      <c r="B672" s="1" t="s">
        <v>20</v>
      </c>
      <c r="C672" s="1" t="s">
        <v>65</v>
      </c>
      <c r="D672" t="s">
        <v>22</v>
      </c>
      <c r="E672" t="s">
        <v>23</v>
      </c>
      <c r="F672" s="3" t="s">
        <v>29</v>
      </c>
      <c r="G672" s="3">
        <v>44.885249999999999</v>
      </c>
      <c r="H672" s="3">
        <v>122</v>
      </c>
      <c r="I672" s="4">
        <v>1.2314279999999999E-3</v>
      </c>
      <c r="J672" s="4">
        <v>0.12874602600000001</v>
      </c>
      <c r="K672" s="4">
        <v>1.0961230000000001E-3</v>
      </c>
      <c r="L672" s="5">
        <v>0.78900000000000003</v>
      </c>
      <c r="M672" s="5">
        <v>0.19120000000000001</v>
      </c>
      <c r="N672" s="7">
        <v>-16.2</v>
      </c>
      <c r="O672" s="7">
        <v>-2.5</v>
      </c>
      <c r="P672" s="7">
        <v>-4.2</v>
      </c>
      <c r="Q672" s="7">
        <v>-4.7</v>
      </c>
      <c r="R672" s="2">
        <v>9.1554890310000001</v>
      </c>
      <c r="S672" s="6"/>
      <c r="T672" s="2">
        <v>0.17699999999999999</v>
      </c>
      <c r="U672">
        <f t="shared" si="30"/>
        <v>-1.7137082802871109</v>
      </c>
      <c r="V672">
        <f t="shared" si="31"/>
        <v>1048</v>
      </c>
      <c r="W672">
        <f t="shared" si="32"/>
        <v>1115.5</v>
      </c>
    </row>
    <row r="673" spans="1:23" x14ac:dyDescent="0.3">
      <c r="A673" t="s">
        <v>1018</v>
      </c>
      <c r="B673" s="1" t="s">
        <v>27</v>
      </c>
      <c r="C673" s="1" t="s">
        <v>21</v>
      </c>
      <c r="D673" t="s">
        <v>22</v>
      </c>
      <c r="E673" t="s">
        <v>23</v>
      </c>
      <c r="F673" s="3" t="s">
        <v>24</v>
      </c>
      <c r="G673" s="3">
        <v>39.544919999999998</v>
      </c>
      <c r="H673" s="3">
        <v>118</v>
      </c>
      <c r="I673" s="4">
        <v>6.5103169999999998E-3</v>
      </c>
      <c r="J673" s="4">
        <v>0.13690639900000001</v>
      </c>
      <c r="K673" s="4">
        <v>4.1330450000000001E-3</v>
      </c>
      <c r="L673" s="5">
        <v>0.82799999999999996</v>
      </c>
      <c r="M673" s="5">
        <v>0.23930000000000001</v>
      </c>
      <c r="N673" s="7">
        <v>-13</v>
      </c>
      <c r="O673" s="7">
        <v>-3</v>
      </c>
      <c r="P673" s="7">
        <v>-2.2000000000000002</v>
      </c>
      <c r="Q673" s="7">
        <v>-4.2</v>
      </c>
      <c r="R673" s="2">
        <v>13.650400080000001</v>
      </c>
      <c r="S673" s="6"/>
      <c r="T673" s="2">
        <v>2654</v>
      </c>
      <c r="U673">
        <f t="shared" si="30"/>
        <v>2.2887555382146427</v>
      </c>
      <c r="V673">
        <f t="shared" si="31"/>
        <v>20</v>
      </c>
      <c r="W673">
        <f t="shared" si="32"/>
        <v>1072</v>
      </c>
    </row>
    <row r="674" spans="1:23" x14ac:dyDescent="0.3">
      <c r="A674" t="s">
        <v>1019</v>
      </c>
      <c r="B674" s="1" t="s">
        <v>20</v>
      </c>
      <c r="C674" s="1" t="s">
        <v>21</v>
      </c>
      <c r="D674" t="s">
        <v>22</v>
      </c>
      <c r="E674" t="s">
        <v>23</v>
      </c>
      <c r="F674" s="3" t="s">
        <v>24</v>
      </c>
      <c r="G674" s="3">
        <v>36.692680000000003</v>
      </c>
      <c r="H674" s="3">
        <v>123</v>
      </c>
      <c r="I674" s="4">
        <v>1.6935715E-2</v>
      </c>
      <c r="J674" s="4">
        <v>0.13708003999999999</v>
      </c>
      <c r="K674" s="4">
        <v>6.4833390000000003E-3</v>
      </c>
      <c r="L674" s="5">
        <v>0.77500000000000002</v>
      </c>
      <c r="M674" s="5">
        <v>0.25159999999999999</v>
      </c>
      <c r="N674" s="7">
        <v>-7.4</v>
      </c>
      <c r="O674" s="7">
        <v>-2.8</v>
      </c>
      <c r="P674" s="7">
        <v>-2.2000000000000002</v>
      </c>
      <c r="Q674" s="7">
        <v>-1.2</v>
      </c>
      <c r="R674" s="2">
        <v>13.520994180000001</v>
      </c>
      <c r="S674" s="6"/>
      <c r="T674" s="2">
        <v>1770</v>
      </c>
      <c r="U674">
        <f t="shared" si="30"/>
        <v>2.1169646405095905</v>
      </c>
      <c r="V674">
        <f t="shared" si="31"/>
        <v>44</v>
      </c>
      <c r="W674">
        <f t="shared" si="32"/>
        <v>560</v>
      </c>
    </row>
    <row r="675" spans="1:23" x14ac:dyDescent="0.3">
      <c r="A675" t="s">
        <v>1020</v>
      </c>
      <c r="B675" s="1" t="s">
        <v>20</v>
      </c>
      <c r="C675" s="1" t="s">
        <v>21</v>
      </c>
      <c r="D675" t="s">
        <v>22</v>
      </c>
      <c r="E675" t="s">
        <v>23</v>
      </c>
      <c r="F675" s="3" t="s">
        <v>24</v>
      </c>
      <c r="G675" s="3">
        <v>18.055340000000001</v>
      </c>
      <c r="H675" s="3">
        <v>103</v>
      </c>
      <c r="I675" s="4">
        <v>4.6573174000000002E-2</v>
      </c>
      <c r="J675" s="4">
        <v>0.134897776</v>
      </c>
      <c r="K675" s="4">
        <v>7.7361610000000001E-3</v>
      </c>
      <c r="L675" s="5">
        <v>0.82399999999999995</v>
      </c>
      <c r="M675" s="5">
        <v>0.22770000000000001</v>
      </c>
      <c r="N675" s="7">
        <v>-8.4</v>
      </c>
      <c r="O675" s="7">
        <v>-6</v>
      </c>
      <c r="P675" s="7">
        <v>-0.5</v>
      </c>
      <c r="Q675" s="7">
        <v>0</v>
      </c>
      <c r="R675" s="2">
        <v>13.81517682</v>
      </c>
      <c r="S675" s="6"/>
      <c r="T675" s="2">
        <v>1951</v>
      </c>
      <c r="U675">
        <f t="shared" si="30"/>
        <v>2.1499008215854292</v>
      </c>
      <c r="V675">
        <f t="shared" si="31"/>
        <v>39</v>
      </c>
      <c r="W675">
        <f t="shared" si="32"/>
        <v>720.5</v>
      </c>
    </row>
    <row r="676" spans="1:23" x14ac:dyDescent="0.3">
      <c r="A676" t="s">
        <v>1021</v>
      </c>
      <c r="B676" s="1" t="s">
        <v>20</v>
      </c>
      <c r="C676" s="1" t="s">
        <v>28</v>
      </c>
      <c r="D676" t="s">
        <v>22</v>
      </c>
      <c r="E676" t="s">
        <v>23</v>
      </c>
      <c r="F676" s="3" t="s">
        <v>24</v>
      </c>
      <c r="G676" s="3">
        <v>43.08916</v>
      </c>
      <c r="H676" s="3">
        <v>489</v>
      </c>
      <c r="I676" s="4">
        <v>5.6439807000000002E-2</v>
      </c>
      <c r="J676" s="4">
        <v>0.123230058</v>
      </c>
      <c r="K676" s="4">
        <v>6.4846269999999998E-3</v>
      </c>
      <c r="L676" s="5">
        <v>0.76600000000000001</v>
      </c>
      <c r="M676" s="5">
        <v>0.20130000000000001</v>
      </c>
      <c r="N676" s="7">
        <v>-4.5</v>
      </c>
      <c r="O676" s="7">
        <v>-0.1</v>
      </c>
      <c r="P676" s="7">
        <v>0</v>
      </c>
      <c r="Q676" s="7">
        <v>-3.1</v>
      </c>
      <c r="R676" s="2">
        <v>2.896127377</v>
      </c>
      <c r="S676" s="6"/>
      <c r="T676" s="2">
        <v>6.6000000000000003E-2</v>
      </c>
      <c r="U676">
        <f t="shared" si="30"/>
        <v>-1.6422737234720821</v>
      </c>
      <c r="V676">
        <f t="shared" si="31"/>
        <v>1075.5</v>
      </c>
      <c r="W676">
        <f t="shared" si="32"/>
        <v>158.5</v>
      </c>
    </row>
    <row r="677" spans="1:23" x14ac:dyDescent="0.3">
      <c r="A677" t="s">
        <v>1022</v>
      </c>
      <c r="B677" s="1" t="s">
        <v>20</v>
      </c>
      <c r="C677" s="1" t="s">
        <v>21</v>
      </c>
      <c r="D677" t="s">
        <v>22</v>
      </c>
      <c r="E677" t="s">
        <v>23</v>
      </c>
      <c r="F677" s="3" t="s">
        <v>29</v>
      </c>
      <c r="G677" s="3">
        <v>30.479150000000001</v>
      </c>
      <c r="H677" s="3">
        <v>897</v>
      </c>
      <c r="I677" s="4">
        <v>0.76752780799999998</v>
      </c>
      <c r="J677" s="4">
        <v>0.13196038500000001</v>
      </c>
      <c r="K677" s="4">
        <v>7.2684749999999999E-3</v>
      </c>
      <c r="L677" s="5">
        <v>0.84599999999999997</v>
      </c>
      <c r="M677" s="5">
        <v>0.21829999999999999</v>
      </c>
      <c r="N677" s="7">
        <v>-0.6</v>
      </c>
      <c r="O677" s="7">
        <v>0</v>
      </c>
      <c r="P677" s="7">
        <v>-0.2</v>
      </c>
      <c r="Q677" s="7">
        <v>0</v>
      </c>
      <c r="R677" s="2">
        <v>2.6006703930000001</v>
      </c>
      <c r="S677" s="6"/>
      <c r="T677" s="2">
        <v>8.2000000000000003E-2</v>
      </c>
      <c r="U677">
        <f t="shared" si="30"/>
        <v>-1.5012714611454689</v>
      </c>
      <c r="V677">
        <f t="shared" si="31"/>
        <v>1071</v>
      </c>
      <c r="W677">
        <f t="shared" si="32"/>
        <v>4</v>
      </c>
    </row>
    <row r="678" spans="1:23" x14ac:dyDescent="0.3">
      <c r="A678" t="s">
        <v>1023</v>
      </c>
      <c r="B678" s="1" t="s">
        <v>27</v>
      </c>
      <c r="C678" s="1" t="s">
        <v>21</v>
      </c>
      <c r="D678" t="s">
        <v>22</v>
      </c>
      <c r="E678" t="s">
        <v>23</v>
      </c>
      <c r="F678" s="3" t="s">
        <v>24</v>
      </c>
      <c r="G678" s="3">
        <v>28.501270000000002</v>
      </c>
      <c r="H678" s="3">
        <v>394</v>
      </c>
      <c r="I678" s="4">
        <v>0.35809012899999998</v>
      </c>
      <c r="J678" s="4">
        <v>0.13815672100000001</v>
      </c>
      <c r="K678" s="4">
        <v>7.7565689999999996E-3</v>
      </c>
      <c r="L678" s="5">
        <v>0.82799999999999996</v>
      </c>
      <c r="M678" s="5">
        <v>0.25669999999999998</v>
      </c>
      <c r="N678" s="7">
        <v>-5.6</v>
      </c>
      <c r="O678" s="7">
        <v>0</v>
      </c>
      <c r="P678" s="7">
        <v>-2.6</v>
      </c>
      <c r="Q678" s="7">
        <v>-0.4</v>
      </c>
      <c r="R678" s="2">
        <v>14.35584832</v>
      </c>
      <c r="S678" s="6"/>
      <c r="T678" s="2">
        <v>9789</v>
      </c>
      <c r="U678">
        <f t="shared" si="30"/>
        <v>2.833709467459808</v>
      </c>
      <c r="V678">
        <f t="shared" si="31"/>
        <v>2</v>
      </c>
      <c r="W678">
        <f t="shared" si="32"/>
        <v>287</v>
      </c>
    </row>
    <row r="679" spans="1:23" x14ac:dyDescent="0.3">
      <c r="A679" t="s">
        <v>1024</v>
      </c>
      <c r="B679" s="1" t="s">
        <v>20</v>
      </c>
      <c r="C679" s="1" t="s">
        <v>21</v>
      </c>
      <c r="D679" t="s">
        <v>22</v>
      </c>
      <c r="E679" t="s">
        <v>23</v>
      </c>
      <c r="F679" s="3" t="s">
        <v>24</v>
      </c>
      <c r="G679" s="3">
        <v>34.019739999999999</v>
      </c>
      <c r="H679" s="3">
        <v>704</v>
      </c>
      <c r="I679" s="4">
        <v>0.39521294099999998</v>
      </c>
      <c r="J679" s="4">
        <v>0.138099682</v>
      </c>
      <c r="K679" s="4">
        <v>7.7221909999999998E-3</v>
      </c>
      <c r="L679" s="5">
        <v>0.83299999999999996</v>
      </c>
      <c r="M679" s="5">
        <v>0.25929999999999997</v>
      </c>
      <c r="N679" s="7">
        <v>-5.2</v>
      </c>
      <c r="O679" s="7">
        <v>-5.2</v>
      </c>
      <c r="P679" s="7">
        <v>-0.5</v>
      </c>
      <c r="Q679" s="7">
        <v>-1.6</v>
      </c>
      <c r="R679" s="2">
        <v>13.900875020000001</v>
      </c>
      <c r="S679" s="6"/>
      <c r="T679" s="2">
        <v>1648</v>
      </c>
      <c r="U679">
        <f t="shared" si="30"/>
        <v>2.0739150686611865</v>
      </c>
      <c r="V679">
        <f t="shared" si="31"/>
        <v>50</v>
      </c>
      <c r="W679">
        <f t="shared" si="32"/>
        <v>237</v>
      </c>
    </row>
    <row r="680" spans="1:23" x14ac:dyDescent="0.3">
      <c r="A680" t="s">
        <v>1025</v>
      </c>
      <c r="B680" s="1" t="s">
        <v>20</v>
      </c>
      <c r="C680" s="1" t="s">
        <v>21</v>
      </c>
      <c r="D680" t="s">
        <v>22</v>
      </c>
      <c r="E680" t="s">
        <v>23</v>
      </c>
      <c r="F680" s="3" t="s">
        <v>24</v>
      </c>
      <c r="G680" s="3">
        <v>33.937899999999999</v>
      </c>
      <c r="H680" s="3">
        <v>124</v>
      </c>
      <c r="I680" s="4">
        <v>0.36119743199999998</v>
      </c>
      <c r="J680" s="4">
        <v>0.14006782800000001</v>
      </c>
      <c r="K680" s="4">
        <v>8.0690099999999997E-3</v>
      </c>
      <c r="L680" s="5">
        <v>0.81200000000000006</v>
      </c>
      <c r="M680" s="5">
        <v>0.24859999999999999</v>
      </c>
      <c r="N680" s="7">
        <v>-8.9</v>
      </c>
      <c r="O680" s="7">
        <v>-3.5</v>
      </c>
      <c r="P680" s="7">
        <v>-2.2000000000000002</v>
      </c>
      <c r="Q680" s="7">
        <v>-4.5999999999999996</v>
      </c>
      <c r="R680" s="2">
        <v>13.171326349999999</v>
      </c>
      <c r="S680" s="6"/>
      <c r="T680" s="2">
        <v>570</v>
      </c>
      <c r="U680">
        <f t="shared" si="30"/>
        <v>1.6362453451387851</v>
      </c>
      <c r="V680">
        <f t="shared" si="31"/>
        <v>151.5</v>
      </c>
      <c r="W680">
        <f t="shared" si="32"/>
        <v>784.5</v>
      </c>
    </row>
    <row r="681" spans="1:23" x14ac:dyDescent="0.3">
      <c r="A681" t="s">
        <v>1026</v>
      </c>
      <c r="B681" s="1" t="s">
        <v>20</v>
      </c>
      <c r="C681" s="1" t="s">
        <v>21</v>
      </c>
      <c r="D681" t="s">
        <v>22</v>
      </c>
      <c r="E681" t="s">
        <v>23</v>
      </c>
      <c r="F681" s="3" t="s">
        <v>24</v>
      </c>
      <c r="G681" s="3">
        <v>30.8325</v>
      </c>
      <c r="H681" s="3">
        <v>240</v>
      </c>
      <c r="I681" s="4">
        <v>4.5007301E-2</v>
      </c>
      <c r="J681" s="4">
        <v>0.12976267399999999</v>
      </c>
      <c r="K681" s="4">
        <v>7.125541E-3</v>
      </c>
      <c r="L681" s="5">
        <v>0.80300000000000005</v>
      </c>
      <c r="M681" s="5">
        <v>0.21759999999999999</v>
      </c>
      <c r="N681" s="7">
        <v>-10.8</v>
      </c>
      <c r="O681" s="7">
        <v>-3.8</v>
      </c>
      <c r="P681" s="7">
        <v>-9.1</v>
      </c>
      <c r="Q681" s="7">
        <v>-1.7</v>
      </c>
      <c r="R681" s="2">
        <v>7.8821655210000001</v>
      </c>
      <c r="S681" s="6"/>
      <c r="T681" s="2">
        <v>72.8</v>
      </c>
      <c r="U681">
        <f t="shared" si="30"/>
        <v>0.96548582875019195</v>
      </c>
      <c r="V681">
        <f t="shared" si="31"/>
        <v>490</v>
      </c>
      <c r="W681">
        <f t="shared" si="32"/>
        <v>974</v>
      </c>
    </row>
    <row r="682" spans="1:23" x14ac:dyDescent="0.3">
      <c r="A682" t="s">
        <v>1027</v>
      </c>
      <c r="B682" s="1" t="s">
        <v>20</v>
      </c>
      <c r="C682" s="1" t="s">
        <v>21</v>
      </c>
      <c r="D682" t="s">
        <v>40</v>
      </c>
      <c r="E682" t="s">
        <v>23</v>
      </c>
      <c r="F682" s="3" t="s">
        <v>29</v>
      </c>
      <c r="G682" s="3">
        <v>19.470739999999999</v>
      </c>
      <c r="H682" s="3">
        <v>270</v>
      </c>
      <c r="I682" s="4">
        <v>0.43139674900000002</v>
      </c>
      <c r="J682" s="4">
        <v>0.13592842999999999</v>
      </c>
      <c r="K682" s="4">
        <v>7.5334169999999997E-3</v>
      </c>
      <c r="L682" s="5">
        <v>0.82699999999999996</v>
      </c>
      <c r="M682" s="5">
        <v>0.2442</v>
      </c>
      <c r="N682" s="7">
        <v>-8.8000000000000007</v>
      </c>
      <c r="O682" s="7">
        <v>-2.7</v>
      </c>
      <c r="P682" s="7">
        <v>-4.5</v>
      </c>
      <c r="Q682" s="7">
        <v>-1.1000000000000001</v>
      </c>
      <c r="R682" s="2">
        <v>9.7419374639999994</v>
      </c>
      <c r="S682" s="6"/>
      <c r="T682" s="2">
        <v>323</v>
      </c>
      <c r="U682">
        <f t="shared" si="30"/>
        <v>1.5205571849342854</v>
      </c>
      <c r="V682">
        <f t="shared" si="31"/>
        <v>232.5</v>
      </c>
      <c r="W682">
        <f t="shared" si="32"/>
        <v>772.5</v>
      </c>
    </row>
    <row r="683" spans="1:23" x14ac:dyDescent="0.3">
      <c r="A683" t="s">
        <v>1028</v>
      </c>
      <c r="B683" s="1" t="s">
        <v>20</v>
      </c>
      <c r="C683" s="1" t="s">
        <v>21</v>
      </c>
      <c r="D683" t="s">
        <v>22</v>
      </c>
      <c r="E683" t="s">
        <v>23</v>
      </c>
      <c r="F683" s="3" t="s">
        <v>24</v>
      </c>
      <c r="G683" s="3">
        <v>35.992040000000003</v>
      </c>
      <c r="H683" s="3">
        <v>289</v>
      </c>
      <c r="I683" s="4">
        <v>3.5987610000000003E-2</v>
      </c>
      <c r="J683" s="4">
        <v>0.128901605</v>
      </c>
      <c r="K683" s="4">
        <v>7.034635E-3</v>
      </c>
      <c r="L683" s="5">
        <v>0.79300000000000004</v>
      </c>
      <c r="M683" s="5">
        <v>0.2276</v>
      </c>
      <c r="N683" s="7">
        <v>-8.1</v>
      </c>
      <c r="O683" s="7">
        <v>-4.5999999999999996</v>
      </c>
      <c r="P683" s="7">
        <v>-2.7</v>
      </c>
      <c r="Q683" s="7">
        <v>-2.6</v>
      </c>
      <c r="R683" s="2">
        <v>5.4683455649999999</v>
      </c>
      <c r="S683" s="6"/>
      <c r="T683" s="2">
        <v>42.5</v>
      </c>
      <c r="U683">
        <f t="shared" si="30"/>
        <v>0.89053297861126079</v>
      </c>
      <c r="V683">
        <f t="shared" si="31"/>
        <v>560</v>
      </c>
      <c r="W683">
        <f t="shared" si="32"/>
        <v>676.5</v>
      </c>
    </row>
    <row r="684" spans="1:23" x14ac:dyDescent="0.3">
      <c r="A684" t="s">
        <v>1029</v>
      </c>
      <c r="B684" s="1" t="s">
        <v>20</v>
      </c>
      <c r="C684" s="1" t="s">
        <v>28</v>
      </c>
      <c r="D684" t="s">
        <v>22</v>
      </c>
      <c r="E684" t="s">
        <v>23</v>
      </c>
      <c r="F684" s="3" t="s">
        <v>24</v>
      </c>
      <c r="G684" s="3">
        <v>32.638809999999999</v>
      </c>
      <c r="H684" s="3">
        <v>134</v>
      </c>
      <c r="I684" s="4">
        <v>0.23155668700000001</v>
      </c>
      <c r="J684" s="4">
        <v>0.132210574</v>
      </c>
      <c r="K684" s="4">
        <v>7.6201810000000002E-3</v>
      </c>
      <c r="L684" s="5">
        <v>0.85</v>
      </c>
      <c r="M684" s="5">
        <v>0.22500000000000001</v>
      </c>
      <c r="N684" s="7">
        <v>-9.4</v>
      </c>
      <c r="O684" s="7">
        <v>-3</v>
      </c>
      <c r="P684" s="7">
        <v>-1.2</v>
      </c>
      <c r="Q684" s="7">
        <v>-2.5</v>
      </c>
      <c r="R684" s="2">
        <v>9.8219104519999991</v>
      </c>
      <c r="S684" s="6"/>
      <c r="T684" s="2">
        <v>79.5</v>
      </c>
      <c r="U684">
        <f t="shared" si="30"/>
        <v>0.90817115837824924</v>
      </c>
      <c r="V684">
        <f t="shared" si="31"/>
        <v>472</v>
      </c>
      <c r="W684">
        <f t="shared" si="32"/>
        <v>839</v>
      </c>
    </row>
    <row r="685" spans="1:23" x14ac:dyDescent="0.3">
      <c r="A685" t="s">
        <v>1030</v>
      </c>
      <c r="B685" s="1" t="s">
        <v>20</v>
      </c>
      <c r="C685" s="1" t="s">
        <v>21</v>
      </c>
      <c r="D685" t="s">
        <v>22</v>
      </c>
      <c r="E685" t="s">
        <v>23</v>
      </c>
      <c r="F685" s="3" t="s">
        <v>24</v>
      </c>
      <c r="G685" s="3">
        <v>29.945239999999998</v>
      </c>
      <c r="H685" s="3">
        <v>210</v>
      </c>
      <c r="I685" s="4">
        <v>8.6041066999999999E-2</v>
      </c>
      <c r="J685" s="4">
        <v>0.13354337699999999</v>
      </c>
      <c r="K685" s="4">
        <v>7.5316009999999997E-3</v>
      </c>
      <c r="L685" s="5">
        <v>0.82099999999999995</v>
      </c>
      <c r="M685" s="5">
        <v>0.2417</v>
      </c>
      <c r="N685" s="7">
        <v>-5.9</v>
      </c>
      <c r="O685" s="7">
        <v>-4.4000000000000004</v>
      </c>
      <c r="P685" s="7">
        <v>-0.3</v>
      </c>
      <c r="Q685" s="7">
        <v>-3.4</v>
      </c>
      <c r="R685" s="2">
        <v>11.9896659</v>
      </c>
      <c r="S685" s="6"/>
      <c r="T685" s="2">
        <v>669</v>
      </c>
      <c r="U685">
        <f t="shared" si="30"/>
        <v>1.7466190364044214</v>
      </c>
      <c r="V685">
        <f t="shared" si="31"/>
        <v>128</v>
      </c>
      <c r="W685">
        <f t="shared" si="32"/>
        <v>331</v>
      </c>
    </row>
    <row r="686" spans="1:23" x14ac:dyDescent="0.3">
      <c r="A686" t="s">
        <v>1031</v>
      </c>
      <c r="B686" s="1" t="s">
        <v>20</v>
      </c>
      <c r="C686" s="1" t="s">
        <v>21</v>
      </c>
      <c r="D686" t="s">
        <v>40</v>
      </c>
      <c r="E686" t="s">
        <v>23</v>
      </c>
      <c r="F686" s="3" t="s">
        <v>24</v>
      </c>
      <c r="G686" s="3">
        <v>37.249749999999999</v>
      </c>
      <c r="H686" s="3">
        <v>406</v>
      </c>
      <c r="I686" s="4">
        <v>1.3027609999999999E-3</v>
      </c>
      <c r="J686" s="4">
        <v>0.130384681</v>
      </c>
      <c r="K686" s="4">
        <v>1.186468E-3</v>
      </c>
      <c r="L686" s="5">
        <v>0.84899999999999998</v>
      </c>
      <c r="M686" s="5">
        <v>0.21970000000000001</v>
      </c>
      <c r="N686" s="7">
        <v>-6.8</v>
      </c>
      <c r="O686" s="7">
        <v>-4.5</v>
      </c>
      <c r="P686" s="7">
        <v>-3.6</v>
      </c>
      <c r="Q686" s="7">
        <v>-0.2</v>
      </c>
      <c r="R686" s="2">
        <v>8.3956161910000002</v>
      </c>
      <c r="S686" s="6"/>
      <c r="T686" s="2">
        <v>228</v>
      </c>
      <c r="U686">
        <f t="shared" si="30"/>
        <v>1.4338822705847085</v>
      </c>
      <c r="V686">
        <f t="shared" si="31"/>
        <v>294</v>
      </c>
      <c r="W686">
        <f t="shared" si="32"/>
        <v>472.5</v>
      </c>
    </row>
    <row r="687" spans="1:23" x14ac:dyDescent="0.3">
      <c r="A687" t="s">
        <v>1034</v>
      </c>
      <c r="B687" s="1" t="s">
        <v>20</v>
      </c>
      <c r="C687" s="1" t="s">
        <v>21</v>
      </c>
      <c r="D687" t="s">
        <v>22</v>
      </c>
      <c r="E687" t="s">
        <v>23</v>
      </c>
      <c r="F687" s="3" t="s">
        <v>29</v>
      </c>
      <c r="G687" s="3">
        <v>26.943159999999999</v>
      </c>
      <c r="H687" s="3">
        <v>190</v>
      </c>
      <c r="I687" s="4">
        <v>1.6746256000000001E-2</v>
      </c>
      <c r="J687" s="4">
        <v>0.132581741</v>
      </c>
      <c r="K687" s="4">
        <v>6.2594419999999996E-3</v>
      </c>
      <c r="L687" s="5">
        <v>0.82399999999999995</v>
      </c>
      <c r="M687" s="5">
        <v>0.24199999999999999</v>
      </c>
      <c r="N687" s="7">
        <v>-7.1</v>
      </c>
      <c r="O687" s="7">
        <v>0</v>
      </c>
      <c r="P687" s="7">
        <v>-2.2999999999999998</v>
      </c>
      <c r="Q687" s="7">
        <v>-4.8</v>
      </c>
      <c r="R687" s="2">
        <v>7.4012274830000004</v>
      </c>
      <c r="S687" s="6"/>
      <c r="T687" s="2">
        <v>238</v>
      </c>
      <c r="U687">
        <f t="shared" si="30"/>
        <v>1.5072732042329609</v>
      </c>
      <c r="V687">
        <f t="shared" si="31"/>
        <v>287</v>
      </c>
      <c r="W687">
        <f t="shared" si="32"/>
        <v>514</v>
      </c>
    </row>
    <row r="688" spans="1:23" x14ac:dyDescent="0.3">
      <c r="A688" t="s">
        <v>1036</v>
      </c>
      <c r="B688" s="1" t="s">
        <v>27</v>
      </c>
      <c r="C688" s="1" t="s">
        <v>21</v>
      </c>
      <c r="D688" t="s">
        <v>22</v>
      </c>
      <c r="E688" t="s">
        <v>23</v>
      </c>
      <c r="F688" s="3" t="s">
        <v>24</v>
      </c>
      <c r="G688" s="3">
        <v>37.869370000000004</v>
      </c>
      <c r="H688" s="3">
        <v>457</v>
      </c>
      <c r="I688" s="4">
        <v>0.39181301000000002</v>
      </c>
      <c r="J688" s="4">
        <v>0.12961962399999999</v>
      </c>
      <c r="K688" s="4">
        <v>7.1605719999999996E-3</v>
      </c>
      <c r="L688" s="5">
        <v>0.82799999999999996</v>
      </c>
      <c r="M688" s="5">
        <v>0.21909999999999999</v>
      </c>
      <c r="N688" s="7">
        <v>-5.0999999999999996</v>
      </c>
      <c r="O688" s="7">
        <v>-1.7</v>
      </c>
      <c r="P688" s="7">
        <v>-2.1</v>
      </c>
      <c r="Q688" s="7">
        <v>-0.3</v>
      </c>
      <c r="R688" s="2">
        <v>3.4895730810000001</v>
      </c>
      <c r="S688" s="6"/>
      <c r="T688" s="2">
        <v>7.57</v>
      </c>
      <c r="U688">
        <f t="shared" si="30"/>
        <v>0.33632358145407976</v>
      </c>
      <c r="V688">
        <f t="shared" si="31"/>
        <v>753</v>
      </c>
      <c r="W688">
        <f t="shared" si="32"/>
        <v>224</v>
      </c>
    </row>
    <row r="689" spans="1:23" x14ac:dyDescent="0.3">
      <c r="A689" t="s">
        <v>1038</v>
      </c>
      <c r="B689" s="1" t="s">
        <v>20</v>
      </c>
      <c r="C689" s="1" t="s">
        <v>21</v>
      </c>
      <c r="D689" t="s">
        <v>22</v>
      </c>
      <c r="E689" t="s">
        <v>23</v>
      </c>
      <c r="F689" s="3" t="s">
        <v>24</v>
      </c>
      <c r="G689" s="3">
        <v>36.828139999999998</v>
      </c>
      <c r="H689" s="3">
        <v>334</v>
      </c>
      <c r="I689" s="4">
        <v>5.4982219999999997E-3</v>
      </c>
      <c r="J689" s="4">
        <v>0.13350505400000001</v>
      </c>
      <c r="K689" s="4">
        <v>3.6549030000000001E-3</v>
      </c>
      <c r="L689" s="5">
        <v>0.83199999999999996</v>
      </c>
      <c r="M689" s="5">
        <v>0.2316</v>
      </c>
      <c r="N689" s="7">
        <v>-8</v>
      </c>
      <c r="O689" s="7">
        <v>0</v>
      </c>
      <c r="P689" s="7">
        <v>-2.1</v>
      </c>
      <c r="Q689" s="7">
        <v>-5.9</v>
      </c>
      <c r="R689" s="2">
        <v>7.7785698209999996</v>
      </c>
      <c r="S689" s="6"/>
      <c r="T689" s="2">
        <v>306</v>
      </c>
      <c r="U689">
        <f t="shared" si="30"/>
        <v>1.5948216721582453</v>
      </c>
      <c r="V689">
        <f t="shared" si="31"/>
        <v>241</v>
      </c>
      <c r="W689">
        <f t="shared" si="32"/>
        <v>660.5</v>
      </c>
    </row>
    <row r="690" spans="1:23" x14ac:dyDescent="0.3">
      <c r="A690" t="s">
        <v>1039</v>
      </c>
      <c r="B690" s="1" t="s">
        <v>20</v>
      </c>
      <c r="C690" s="1" t="s">
        <v>21</v>
      </c>
      <c r="D690" t="s">
        <v>22</v>
      </c>
      <c r="E690" t="s">
        <v>23</v>
      </c>
      <c r="F690" s="3" t="s">
        <v>29</v>
      </c>
      <c r="G690" s="3">
        <v>31.615110000000001</v>
      </c>
      <c r="H690" s="3">
        <v>225</v>
      </c>
      <c r="I690" s="4">
        <v>3.032669E-2</v>
      </c>
      <c r="J690" s="4">
        <v>0.13053953200000001</v>
      </c>
      <c r="K690" s="4">
        <v>7.0203540000000004E-3</v>
      </c>
      <c r="L690" s="5">
        <v>0.81899999999999995</v>
      </c>
      <c r="M690" s="5">
        <v>0.2341</v>
      </c>
      <c r="N690" s="7">
        <v>-5.2</v>
      </c>
      <c r="O690" s="7">
        <v>-0.6</v>
      </c>
      <c r="P690" s="7">
        <v>-4.0999999999999996</v>
      </c>
      <c r="Q690" s="7">
        <v>-1.1000000000000001</v>
      </c>
      <c r="R690" s="2">
        <v>6.0866481139999999</v>
      </c>
      <c r="S690" s="6"/>
      <c r="T690" s="2">
        <v>545</v>
      </c>
      <c r="U690">
        <f t="shared" si="30"/>
        <v>1.9520183075657747</v>
      </c>
      <c r="V690">
        <f t="shared" si="31"/>
        <v>155</v>
      </c>
      <c r="W690">
        <f t="shared" si="32"/>
        <v>237</v>
      </c>
    </row>
    <row r="691" spans="1:23" x14ac:dyDescent="0.3">
      <c r="A691" t="s">
        <v>1040</v>
      </c>
      <c r="B691" s="1" t="s">
        <v>20</v>
      </c>
      <c r="C691" s="1" t="s">
        <v>21</v>
      </c>
      <c r="D691" t="s">
        <v>22</v>
      </c>
      <c r="E691" t="s">
        <v>23</v>
      </c>
      <c r="F691" s="3" t="s">
        <v>29</v>
      </c>
      <c r="G691" s="3">
        <v>37.044240000000002</v>
      </c>
      <c r="H691" s="3">
        <v>278</v>
      </c>
      <c r="I691" s="4">
        <v>1.7601699999999999E-4</v>
      </c>
      <c r="J691" s="4">
        <v>0.12886043699999999</v>
      </c>
      <c r="K691" s="4">
        <v>1.6961299999999999E-4</v>
      </c>
      <c r="L691" s="5">
        <v>0.79700000000000004</v>
      </c>
      <c r="M691" s="5">
        <v>0.2177</v>
      </c>
      <c r="N691" s="7">
        <v>-8.4</v>
      </c>
      <c r="O691" s="7">
        <v>0</v>
      </c>
      <c r="P691" s="7">
        <v>-2.7</v>
      </c>
      <c r="Q691" s="7">
        <v>-3.7</v>
      </c>
      <c r="R691" s="2">
        <v>7.3681121139999997</v>
      </c>
      <c r="S691" s="6"/>
      <c r="T691" s="2">
        <v>5.94</v>
      </c>
      <c r="U691">
        <f t="shared" si="30"/>
        <v>-9.3569780530224078E-2</v>
      </c>
      <c r="V691">
        <f t="shared" si="31"/>
        <v>779</v>
      </c>
      <c r="W691">
        <f t="shared" si="32"/>
        <v>720.5</v>
      </c>
    </row>
    <row r="692" spans="1:23" x14ac:dyDescent="0.3">
      <c r="A692" t="s">
        <v>1041</v>
      </c>
      <c r="B692" s="1" t="s">
        <v>20</v>
      </c>
      <c r="C692" s="1" t="s">
        <v>21</v>
      </c>
      <c r="D692" t="s">
        <v>22</v>
      </c>
      <c r="E692" t="s">
        <v>23</v>
      </c>
      <c r="F692" s="3" t="s">
        <v>24</v>
      </c>
      <c r="G692" s="3">
        <v>57.025469999999999</v>
      </c>
      <c r="H692" s="3">
        <v>428</v>
      </c>
      <c r="I692" s="4">
        <v>0.21162687699999999</v>
      </c>
      <c r="J692" s="4">
        <v>0.13325398199999999</v>
      </c>
      <c r="K692" s="4">
        <v>7.1980150000000003E-3</v>
      </c>
      <c r="L692" s="5">
        <v>0.82599999999999996</v>
      </c>
      <c r="M692" s="5">
        <v>0.21870000000000001</v>
      </c>
      <c r="N692" s="7">
        <v>-7.9</v>
      </c>
      <c r="O692" s="7">
        <v>0</v>
      </c>
      <c r="P692" s="7">
        <v>-4.3</v>
      </c>
      <c r="Q692" s="7">
        <v>-0.7</v>
      </c>
      <c r="R692" s="2">
        <v>9.4225583499999992</v>
      </c>
      <c r="S692" s="6"/>
      <c r="T692" s="2">
        <v>126</v>
      </c>
      <c r="U692">
        <f t="shared" si="30"/>
        <v>1.1262017095817993</v>
      </c>
      <c r="V692">
        <f t="shared" si="31"/>
        <v>396.5</v>
      </c>
      <c r="W692">
        <f t="shared" si="32"/>
        <v>647</v>
      </c>
    </row>
    <row r="693" spans="1:23" x14ac:dyDescent="0.3">
      <c r="A693" t="s">
        <v>1042</v>
      </c>
      <c r="B693" s="1" t="s">
        <v>20</v>
      </c>
      <c r="C693" s="1" t="s">
        <v>21</v>
      </c>
      <c r="D693" t="s">
        <v>22</v>
      </c>
      <c r="E693" t="s">
        <v>23</v>
      </c>
      <c r="F693" s="3" t="s">
        <v>24</v>
      </c>
      <c r="G693" s="3">
        <v>43.90231</v>
      </c>
      <c r="H693" s="3">
        <v>173</v>
      </c>
      <c r="I693" s="4">
        <v>1.6190501E-2</v>
      </c>
      <c r="J693" s="4">
        <v>0.131773469</v>
      </c>
      <c r="K693" s="4">
        <v>6.3552820000000003E-3</v>
      </c>
      <c r="L693" s="5">
        <v>0.83099999999999996</v>
      </c>
      <c r="M693" s="5">
        <v>0.23569999999999999</v>
      </c>
      <c r="N693" s="7">
        <v>-4.5999999999999996</v>
      </c>
      <c r="O693" s="7">
        <v>-0.4</v>
      </c>
      <c r="P693" s="7">
        <v>0</v>
      </c>
      <c r="Q693" s="7">
        <v>-3.8</v>
      </c>
      <c r="R693" s="2">
        <v>11.332342969999999</v>
      </c>
      <c r="S693" s="6"/>
      <c r="T693" s="2">
        <v>171</v>
      </c>
      <c r="U693">
        <f t="shared" si="30"/>
        <v>1.1786764005511252</v>
      </c>
      <c r="V693">
        <f t="shared" si="31"/>
        <v>346</v>
      </c>
      <c r="W693">
        <f t="shared" si="32"/>
        <v>169</v>
      </c>
    </row>
    <row r="694" spans="1:23" x14ac:dyDescent="0.3">
      <c r="A694" t="s">
        <v>1043</v>
      </c>
      <c r="B694" s="1" t="s">
        <v>27</v>
      </c>
      <c r="C694" s="1" t="s">
        <v>28</v>
      </c>
      <c r="D694" t="s">
        <v>22</v>
      </c>
      <c r="E694" t="s">
        <v>23</v>
      </c>
      <c r="F694" s="3" t="s">
        <v>29</v>
      </c>
      <c r="G694" s="3">
        <v>36.726819999999996</v>
      </c>
      <c r="H694" s="3">
        <v>850</v>
      </c>
      <c r="I694" s="4">
        <v>1.8371208999999999E-2</v>
      </c>
      <c r="J694" s="4">
        <v>0.13065492400000001</v>
      </c>
      <c r="K694" s="4">
        <v>6.3801439999999999E-3</v>
      </c>
      <c r="L694" s="5">
        <v>0.81599999999999995</v>
      </c>
      <c r="M694" s="5">
        <v>0.21909999999999999</v>
      </c>
      <c r="N694" s="7">
        <v>-6.6</v>
      </c>
      <c r="O694" s="7">
        <v>-2.7</v>
      </c>
      <c r="P694" s="7">
        <v>-3.6</v>
      </c>
      <c r="Q694" s="7">
        <v>0</v>
      </c>
      <c r="R694" s="2">
        <v>4.9927723129999997</v>
      </c>
      <c r="S694" s="6"/>
      <c r="T694" s="2">
        <v>4.72</v>
      </c>
      <c r="U694">
        <f t="shared" si="30"/>
        <v>-2.439976260180143E-2</v>
      </c>
      <c r="V694">
        <f t="shared" si="31"/>
        <v>800.5</v>
      </c>
      <c r="W694">
        <f t="shared" si="32"/>
        <v>437.5</v>
      </c>
    </row>
    <row r="695" spans="1:23" x14ac:dyDescent="0.3">
      <c r="A695" t="s">
        <v>1044</v>
      </c>
      <c r="B695" s="1" t="s">
        <v>20</v>
      </c>
      <c r="C695" s="1" t="s">
        <v>28</v>
      </c>
      <c r="D695" t="s">
        <v>22</v>
      </c>
      <c r="E695" t="s">
        <v>23</v>
      </c>
      <c r="F695" s="3" t="s">
        <v>24</v>
      </c>
      <c r="G695" s="3">
        <v>52.051740000000002</v>
      </c>
      <c r="H695" s="3">
        <v>259</v>
      </c>
      <c r="I695" s="4">
        <v>2.0223686669999998</v>
      </c>
      <c r="J695" s="4">
        <v>0.12582098</v>
      </c>
      <c r="K695" s="4">
        <v>6.8623870000000002E-3</v>
      </c>
      <c r="L695" s="5">
        <v>0.80300000000000005</v>
      </c>
      <c r="M695" s="5">
        <v>0.1913</v>
      </c>
      <c r="N695" s="7">
        <v>-7.7</v>
      </c>
      <c r="O695" s="7">
        <v>-0.5</v>
      </c>
      <c r="P695" s="7">
        <v>-5</v>
      </c>
      <c r="Q695" s="7">
        <v>-1.1000000000000001</v>
      </c>
      <c r="R695" s="2">
        <v>2.0550681869999998</v>
      </c>
      <c r="S695" s="6"/>
      <c r="T695" s="2">
        <v>0.23100000000000001</v>
      </c>
      <c r="U695">
        <f t="shared" si="30"/>
        <v>-0.94921425641558821</v>
      </c>
      <c r="V695">
        <f t="shared" si="31"/>
        <v>1031</v>
      </c>
      <c r="W695">
        <f t="shared" si="32"/>
        <v>613</v>
      </c>
    </row>
    <row r="696" spans="1:23" x14ac:dyDescent="0.3">
      <c r="A696" t="s">
        <v>1045</v>
      </c>
      <c r="B696" s="1" t="s">
        <v>20</v>
      </c>
      <c r="C696" s="1" t="s">
        <v>21</v>
      </c>
      <c r="D696" t="s">
        <v>22</v>
      </c>
      <c r="E696" t="s">
        <v>23</v>
      </c>
      <c r="F696" s="3" t="s">
        <v>29</v>
      </c>
      <c r="G696" s="3">
        <v>56.952629999999999</v>
      </c>
      <c r="H696" s="3">
        <v>133</v>
      </c>
      <c r="I696" s="4">
        <v>3.0059379000000001E-2</v>
      </c>
      <c r="J696" s="4">
        <v>0.13111410900000001</v>
      </c>
      <c r="K696" s="4">
        <v>7.0463130000000002E-3</v>
      </c>
      <c r="L696" s="5">
        <v>0.79500000000000004</v>
      </c>
      <c r="M696" s="5">
        <v>0.23350000000000001</v>
      </c>
      <c r="N696" s="7">
        <v>-11.1</v>
      </c>
      <c r="O696" s="7">
        <v>-0.4</v>
      </c>
      <c r="P696" s="7">
        <v>-6.9</v>
      </c>
      <c r="Q696" s="7">
        <v>-4.2</v>
      </c>
      <c r="R696" s="2">
        <v>7.0397110469999999</v>
      </c>
      <c r="S696" s="6"/>
      <c r="T696" s="2">
        <v>39.799999999999997</v>
      </c>
      <c r="U696">
        <f t="shared" si="30"/>
        <v>0.75232823867999166</v>
      </c>
      <c r="V696">
        <f t="shared" si="31"/>
        <v>567</v>
      </c>
      <c r="W696">
        <f t="shared" si="32"/>
        <v>989.5</v>
      </c>
    </row>
    <row r="697" spans="1:23" x14ac:dyDescent="0.3">
      <c r="A697" t="s">
        <v>1046</v>
      </c>
      <c r="B697" s="1" t="s">
        <v>20</v>
      </c>
      <c r="C697" s="1" t="s">
        <v>21</v>
      </c>
      <c r="D697" t="s">
        <v>22</v>
      </c>
      <c r="E697" t="s">
        <v>23</v>
      </c>
      <c r="F697" s="3" t="s">
        <v>29</v>
      </c>
      <c r="G697" s="3">
        <v>21.188700000000001</v>
      </c>
      <c r="H697" s="3">
        <v>540</v>
      </c>
      <c r="I697" s="4">
        <v>4.1655138000000001E-2</v>
      </c>
      <c r="J697" s="4">
        <v>0.133126155</v>
      </c>
      <c r="K697" s="4">
        <v>7.3146540000000003E-3</v>
      </c>
      <c r="L697" s="5">
        <v>0.81499999999999995</v>
      </c>
      <c r="M697" s="5">
        <v>0.23519999999999999</v>
      </c>
      <c r="N697" s="7">
        <v>-12.5</v>
      </c>
      <c r="O697" s="7">
        <v>-5.5</v>
      </c>
      <c r="P697" s="7">
        <v>-2.2999999999999998</v>
      </c>
      <c r="Q697" s="7">
        <v>-5.5</v>
      </c>
      <c r="R697" s="2">
        <v>8.8379227910000004</v>
      </c>
      <c r="S697" s="6"/>
      <c r="T697" s="2">
        <v>846</v>
      </c>
      <c r="U697">
        <f t="shared" si="30"/>
        <v>1.9810201598373156</v>
      </c>
      <c r="V697">
        <f t="shared" si="31"/>
        <v>111.5</v>
      </c>
      <c r="W697">
        <f t="shared" si="32"/>
        <v>1053.5</v>
      </c>
    </row>
    <row r="698" spans="1:23" x14ac:dyDescent="0.3">
      <c r="A698" t="s">
        <v>1047</v>
      </c>
      <c r="B698" s="1" t="s">
        <v>20</v>
      </c>
      <c r="C698" s="1" t="s">
        <v>28</v>
      </c>
      <c r="D698" t="s">
        <v>22</v>
      </c>
      <c r="E698" t="s">
        <v>23</v>
      </c>
      <c r="F698" s="3" t="s">
        <v>24</v>
      </c>
      <c r="G698" s="3">
        <v>41.315899999999999</v>
      </c>
      <c r="H698" s="3">
        <v>239</v>
      </c>
      <c r="I698" s="4">
        <v>0.129001588</v>
      </c>
      <c r="J698" s="4">
        <v>0.133695016</v>
      </c>
      <c r="K698" s="4">
        <v>7.5001060000000003E-3</v>
      </c>
      <c r="L698" s="5">
        <v>0.80600000000000005</v>
      </c>
      <c r="M698" s="5">
        <v>0.2382</v>
      </c>
      <c r="N698" s="7">
        <v>-9.1</v>
      </c>
      <c r="O698" s="7">
        <v>-0.4</v>
      </c>
      <c r="P698" s="7">
        <v>-2.8</v>
      </c>
      <c r="Q698" s="7">
        <v>-3.2</v>
      </c>
      <c r="R698" s="2">
        <v>5.1342385159999999</v>
      </c>
      <c r="S698" s="6"/>
      <c r="T698" s="2">
        <v>377</v>
      </c>
      <c r="U698">
        <f t="shared" si="30"/>
        <v>1.865865309832871</v>
      </c>
      <c r="V698">
        <f t="shared" si="31"/>
        <v>210</v>
      </c>
      <c r="W698">
        <f t="shared" si="32"/>
        <v>804</v>
      </c>
    </row>
    <row r="699" spans="1:23" x14ac:dyDescent="0.3">
      <c r="A699" t="s">
        <v>1048</v>
      </c>
      <c r="B699" s="1" t="s">
        <v>20</v>
      </c>
      <c r="C699" s="1" t="s">
        <v>21</v>
      </c>
      <c r="D699" t="s">
        <v>22</v>
      </c>
      <c r="E699" t="s">
        <v>23</v>
      </c>
      <c r="F699" s="3" t="s">
        <v>24</v>
      </c>
      <c r="G699" s="3">
        <v>49.813330000000001</v>
      </c>
      <c r="H699" s="3">
        <v>75</v>
      </c>
      <c r="I699" s="4">
        <v>7.4591621999999996E-2</v>
      </c>
      <c r="J699" s="4">
        <v>0.12788309</v>
      </c>
      <c r="K699" s="4">
        <v>7.4363390000000001E-3</v>
      </c>
      <c r="L699" s="5">
        <v>0.82399999999999995</v>
      </c>
      <c r="M699" s="5">
        <v>0.2311</v>
      </c>
      <c r="N699" s="7">
        <v>-6.8</v>
      </c>
      <c r="O699" s="7">
        <v>-3.1</v>
      </c>
      <c r="P699" s="7">
        <v>0</v>
      </c>
      <c r="Q699" s="7">
        <v>-3</v>
      </c>
      <c r="R699" s="2">
        <v>9.5578096749999997</v>
      </c>
      <c r="S699" s="6"/>
      <c r="T699" s="2">
        <v>68.099999999999994</v>
      </c>
      <c r="U699">
        <f t="shared" si="30"/>
        <v>0.85278873376318887</v>
      </c>
      <c r="V699">
        <f t="shared" si="31"/>
        <v>500</v>
      </c>
      <c r="W699">
        <f t="shared" si="32"/>
        <v>472.5</v>
      </c>
    </row>
    <row r="700" spans="1:23" x14ac:dyDescent="0.3">
      <c r="A700" t="s">
        <v>1049</v>
      </c>
      <c r="B700" s="1" t="s">
        <v>20</v>
      </c>
      <c r="C700" s="1" t="s">
        <v>65</v>
      </c>
      <c r="D700" t="s">
        <v>40</v>
      </c>
      <c r="E700" t="s">
        <v>23</v>
      </c>
      <c r="F700" s="3" t="s">
        <v>29</v>
      </c>
      <c r="G700" s="3">
        <v>54.748899999999999</v>
      </c>
      <c r="H700" s="3">
        <v>227</v>
      </c>
      <c r="I700" s="4">
        <v>1.1268691000000001E-2</v>
      </c>
      <c r="J700" s="4">
        <v>0.119415585</v>
      </c>
      <c r="K700" s="4">
        <v>4.7813939999999996E-3</v>
      </c>
      <c r="L700" s="5">
        <v>0.78900000000000003</v>
      </c>
      <c r="M700" s="5">
        <v>0.18029999999999999</v>
      </c>
      <c r="N700" s="7">
        <v>-10.7</v>
      </c>
      <c r="O700" s="7">
        <v>-0.3</v>
      </c>
      <c r="P700" s="7">
        <v>-6.6</v>
      </c>
      <c r="Q700" s="7">
        <v>-4.0999999999999996</v>
      </c>
      <c r="R700" s="2">
        <v>6.5213142560000001</v>
      </c>
      <c r="S700" s="6"/>
      <c r="T700" s="2">
        <v>0.17899999999999999</v>
      </c>
      <c r="U700">
        <f t="shared" si="30"/>
        <v>-1.5614820979744211</v>
      </c>
      <c r="V700">
        <f t="shared" si="31"/>
        <v>1046</v>
      </c>
      <c r="W700">
        <f t="shared" si="32"/>
        <v>966.5</v>
      </c>
    </row>
    <row r="701" spans="1:23" x14ac:dyDescent="0.3">
      <c r="A701" t="s">
        <v>1052</v>
      </c>
      <c r="B701" s="1" t="s">
        <v>20</v>
      </c>
      <c r="C701" s="1" t="s">
        <v>28</v>
      </c>
      <c r="D701" t="s">
        <v>22</v>
      </c>
      <c r="E701" t="s">
        <v>23</v>
      </c>
      <c r="F701" s="3"/>
      <c r="G701" s="3">
        <v>26.82854</v>
      </c>
      <c r="H701" s="3">
        <v>438</v>
      </c>
      <c r="I701" s="4">
        <v>4.6155896000000002E-2</v>
      </c>
      <c r="J701" s="4">
        <v>0.130651764</v>
      </c>
      <c r="K701" s="4">
        <v>7.0725639999999999E-3</v>
      </c>
      <c r="L701" s="5">
        <v>0.83399999999999996</v>
      </c>
      <c r="M701" s="5">
        <v>0.2243</v>
      </c>
      <c r="N701" s="7">
        <v>-8.1999999999999993</v>
      </c>
      <c r="O701" s="7">
        <v>-3.7</v>
      </c>
      <c r="P701" s="7">
        <v>0</v>
      </c>
      <c r="Q701" s="7">
        <v>-6.5</v>
      </c>
      <c r="R701" s="2">
        <v>3.029640074</v>
      </c>
      <c r="S701" s="6"/>
      <c r="T701" s="2">
        <v>0.76200000000000001</v>
      </c>
      <c r="U701">
        <f t="shared" si="30"/>
        <v>-0.5994360653605616</v>
      </c>
      <c r="V701">
        <f t="shared" si="31"/>
        <v>950</v>
      </c>
      <c r="W701">
        <f t="shared" si="32"/>
        <v>690.5</v>
      </c>
    </row>
    <row r="702" spans="1:23" x14ac:dyDescent="0.3">
      <c r="A702" t="s">
        <v>1053</v>
      </c>
      <c r="B702" s="1" t="s">
        <v>20</v>
      </c>
      <c r="C702" s="1" t="s">
        <v>65</v>
      </c>
      <c r="D702" t="s">
        <v>22</v>
      </c>
      <c r="E702" t="s">
        <v>23</v>
      </c>
      <c r="F702" s="3" t="s">
        <v>24</v>
      </c>
      <c r="G702" s="3">
        <v>52.758360000000003</v>
      </c>
      <c r="H702" s="3">
        <v>694</v>
      </c>
      <c r="I702" s="4">
        <v>1.3372157000000001E-2</v>
      </c>
      <c r="J702" s="4">
        <v>0.128072292</v>
      </c>
      <c r="K702" s="4">
        <v>5.9145400000000002E-3</v>
      </c>
      <c r="L702" s="5">
        <v>0.81</v>
      </c>
      <c r="M702" s="5">
        <v>0.2099</v>
      </c>
      <c r="N702" s="7">
        <v>-10.5</v>
      </c>
      <c r="O702" s="7">
        <v>-1.7</v>
      </c>
      <c r="P702" s="7">
        <v>-2.7</v>
      </c>
      <c r="Q702" s="7">
        <v>-1.3</v>
      </c>
      <c r="R702" s="2">
        <v>4.5914891649999996</v>
      </c>
      <c r="S702" s="6"/>
      <c r="T702" s="2">
        <v>7.53</v>
      </c>
      <c r="U702">
        <f t="shared" si="30"/>
        <v>0.21484141239495982</v>
      </c>
      <c r="V702">
        <f t="shared" si="31"/>
        <v>754</v>
      </c>
      <c r="W702">
        <f t="shared" si="32"/>
        <v>952.5</v>
      </c>
    </row>
    <row r="703" spans="1:23" x14ac:dyDescent="0.3">
      <c r="A703" t="s">
        <v>1054</v>
      </c>
      <c r="B703" s="1" t="s">
        <v>20</v>
      </c>
      <c r="C703" s="1" t="s">
        <v>21</v>
      </c>
      <c r="D703" t="s">
        <v>22</v>
      </c>
      <c r="E703" t="s">
        <v>23</v>
      </c>
      <c r="F703" s="3" t="s">
        <v>24</v>
      </c>
      <c r="G703" s="3">
        <v>31.557970000000001</v>
      </c>
      <c r="H703" s="3">
        <v>797</v>
      </c>
      <c r="I703" s="4">
        <v>2.1208980999999998E-2</v>
      </c>
      <c r="J703" s="4">
        <v>0.13257128900000001</v>
      </c>
      <c r="K703" s="4">
        <v>6.8117489999999998E-3</v>
      </c>
      <c r="L703" s="5">
        <v>0.83</v>
      </c>
      <c r="M703" s="5">
        <v>0.22209999999999999</v>
      </c>
      <c r="N703" s="7">
        <v>-7</v>
      </c>
      <c r="O703" s="7">
        <v>-1.6</v>
      </c>
      <c r="P703" s="7">
        <v>-0.4</v>
      </c>
      <c r="Q703" s="7">
        <v>0</v>
      </c>
      <c r="R703" s="2">
        <v>6.4093275179999996</v>
      </c>
      <c r="S703" s="6"/>
      <c r="T703" s="2">
        <v>98.9</v>
      </c>
      <c r="U703">
        <f t="shared" si="30"/>
        <v>1.1883838269056335</v>
      </c>
      <c r="V703">
        <f t="shared" si="31"/>
        <v>443</v>
      </c>
      <c r="W703">
        <f t="shared" si="32"/>
        <v>505.5</v>
      </c>
    </row>
    <row r="704" spans="1:23" x14ac:dyDescent="0.3">
      <c r="A704" t="s">
        <v>1055</v>
      </c>
      <c r="B704" s="1" t="s">
        <v>20</v>
      </c>
      <c r="C704" s="1" t="s">
        <v>21</v>
      </c>
      <c r="D704" t="s">
        <v>22</v>
      </c>
      <c r="E704" t="s">
        <v>23</v>
      </c>
      <c r="F704" s="3" t="s">
        <v>29</v>
      </c>
      <c r="G704" s="3">
        <v>42.94406</v>
      </c>
      <c r="H704" s="3">
        <v>901</v>
      </c>
      <c r="I704" s="4">
        <v>5.2040809E-2</v>
      </c>
      <c r="J704" s="4">
        <v>0.127794767</v>
      </c>
      <c r="K704" s="4">
        <v>6.8858069999999999E-3</v>
      </c>
      <c r="L704" s="5">
        <v>0.81499999999999995</v>
      </c>
      <c r="M704" s="5">
        <v>0.2089</v>
      </c>
      <c r="N704" s="7">
        <v>-5.7</v>
      </c>
      <c r="O704" s="7">
        <v>-1.6</v>
      </c>
      <c r="P704" s="7">
        <v>-3</v>
      </c>
      <c r="Q704" s="7">
        <v>-1.3</v>
      </c>
      <c r="R704" s="2">
        <v>5.010077839</v>
      </c>
      <c r="S704" s="6"/>
      <c r="T704" s="2">
        <v>51.6</v>
      </c>
      <c r="U704">
        <f t="shared" si="30"/>
        <v>1.012805228297776</v>
      </c>
      <c r="V704">
        <f t="shared" si="31"/>
        <v>536</v>
      </c>
      <c r="W704">
        <f t="shared" si="32"/>
        <v>302.5</v>
      </c>
    </row>
    <row r="705" spans="1:23" x14ac:dyDescent="0.3">
      <c r="A705" t="s">
        <v>1059</v>
      </c>
      <c r="B705" s="1" t="s">
        <v>20</v>
      </c>
      <c r="C705" s="1" t="s">
        <v>21</v>
      </c>
      <c r="D705" t="s">
        <v>22</v>
      </c>
      <c r="E705" t="s">
        <v>23</v>
      </c>
      <c r="F705" s="3" t="s">
        <v>24</v>
      </c>
      <c r="G705" s="3">
        <v>42.03293</v>
      </c>
      <c r="H705" s="3">
        <v>501</v>
      </c>
      <c r="I705" s="4">
        <v>0.262966908</v>
      </c>
      <c r="J705" s="4">
        <v>0.129914051</v>
      </c>
      <c r="K705" s="4">
        <v>7.1836310000000002E-3</v>
      </c>
      <c r="L705" s="5">
        <v>0.82099999999999995</v>
      </c>
      <c r="M705" s="5">
        <v>0.22159999999999999</v>
      </c>
      <c r="N705" s="7">
        <v>-4.2</v>
      </c>
      <c r="O705" s="7">
        <v>-0.6</v>
      </c>
      <c r="P705" s="7">
        <v>-1.9</v>
      </c>
      <c r="Q705" s="7">
        <v>-1.1000000000000001</v>
      </c>
      <c r="R705" s="2">
        <v>5.0569477410000001</v>
      </c>
      <c r="S705" s="6"/>
      <c r="T705" s="2">
        <v>133</v>
      </c>
      <c r="U705">
        <f t="shared" si="30"/>
        <v>1.4199631753536435</v>
      </c>
      <c r="V705">
        <f t="shared" si="31"/>
        <v>389</v>
      </c>
      <c r="W705">
        <f t="shared" si="32"/>
        <v>140.5</v>
      </c>
    </row>
    <row r="706" spans="1:23" x14ac:dyDescent="0.3">
      <c r="A706" t="s">
        <v>1060</v>
      </c>
      <c r="B706" s="1" t="s">
        <v>20</v>
      </c>
      <c r="C706" s="1" t="s">
        <v>65</v>
      </c>
      <c r="D706" t="s">
        <v>22</v>
      </c>
      <c r="E706" t="s">
        <v>23</v>
      </c>
      <c r="F706" s="3" t="s">
        <v>24</v>
      </c>
      <c r="G706" s="3">
        <v>38.451990000000002</v>
      </c>
      <c r="H706" s="3">
        <v>477</v>
      </c>
      <c r="I706" s="4">
        <v>6.4597434999999995E-2</v>
      </c>
      <c r="J706" s="4">
        <v>0.12824634100000001</v>
      </c>
      <c r="K706" s="4">
        <v>6.9310379999999996E-3</v>
      </c>
      <c r="L706" s="5">
        <v>0.79600000000000004</v>
      </c>
      <c r="M706" s="5">
        <v>0.20849999999999999</v>
      </c>
      <c r="N706" s="7">
        <v>-7.7</v>
      </c>
      <c r="O706" s="7">
        <v>-1.3</v>
      </c>
      <c r="P706" s="7">
        <v>0</v>
      </c>
      <c r="Q706" s="7">
        <v>-2.2999999999999998</v>
      </c>
      <c r="R706" s="2">
        <v>8.0048569559999994</v>
      </c>
      <c r="S706" s="6"/>
      <c r="T706" s="2">
        <v>211</v>
      </c>
      <c r="U706">
        <f t="shared" si="30"/>
        <v>1.4209288796638515</v>
      </c>
      <c r="V706">
        <f t="shared" si="31"/>
        <v>304</v>
      </c>
      <c r="W706">
        <f t="shared" si="32"/>
        <v>613</v>
      </c>
    </row>
    <row r="707" spans="1:23" x14ac:dyDescent="0.3">
      <c r="A707" t="s">
        <v>1061</v>
      </c>
      <c r="B707" s="1" t="s">
        <v>20</v>
      </c>
      <c r="C707" s="1" t="s">
        <v>21</v>
      </c>
      <c r="D707" t="s">
        <v>22</v>
      </c>
      <c r="E707" t="s">
        <v>23</v>
      </c>
      <c r="F707" s="3" t="s">
        <v>24</v>
      </c>
      <c r="G707" s="3">
        <v>48.990720000000003</v>
      </c>
      <c r="H707" s="3">
        <v>431</v>
      </c>
      <c r="I707" s="4">
        <v>1.740674915</v>
      </c>
      <c r="J707" s="4">
        <v>0.131463785</v>
      </c>
      <c r="K707" s="4">
        <v>7.2772920000000003E-3</v>
      </c>
      <c r="L707" s="5">
        <v>0.81399999999999995</v>
      </c>
      <c r="M707" s="5">
        <v>0.2278</v>
      </c>
      <c r="N707" s="7">
        <v>-4.5</v>
      </c>
      <c r="O707" s="7">
        <v>0</v>
      </c>
      <c r="P707" s="7">
        <v>-1</v>
      </c>
      <c r="Q707" s="7">
        <v>-3.5</v>
      </c>
      <c r="R707" s="2">
        <v>9.3879119889999991</v>
      </c>
      <c r="S707" s="6"/>
      <c r="T707" s="2">
        <v>156</v>
      </c>
      <c r="U707">
        <f t="shared" ref="U707:U770" si="33">LOG(T707/R707)</f>
        <v>1.2205555888883683</v>
      </c>
      <c r="V707">
        <f t="shared" ref="V707:V770" si="34">_xlfn.RANK.AVG(T707,$T$2:$T$1130)</f>
        <v>363.5</v>
      </c>
      <c r="W707">
        <f t="shared" ref="W707:W770" si="35">_xlfn.RANK.AVG(N707,$N$2:$N$1130)</f>
        <v>158.5</v>
      </c>
    </row>
    <row r="708" spans="1:23" x14ac:dyDescent="0.3">
      <c r="A708" t="s">
        <v>1062</v>
      </c>
      <c r="B708" s="1" t="s">
        <v>20</v>
      </c>
      <c r="C708" s="1" t="s">
        <v>28</v>
      </c>
      <c r="D708" t="s">
        <v>22</v>
      </c>
      <c r="E708" t="s">
        <v>23</v>
      </c>
      <c r="F708" s="3" t="s">
        <v>24</v>
      </c>
      <c r="G708" s="3">
        <v>32.894509999999997</v>
      </c>
      <c r="H708" s="3">
        <v>728</v>
      </c>
      <c r="I708" s="4">
        <v>3.9822206999999998E-2</v>
      </c>
      <c r="J708" s="4">
        <v>0.130333119</v>
      </c>
      <c r="K708" s="4">
        <v>6.9595300000000002E-3</v>
      </c>
      <c r="L708" s="5">
        <v>0.79100000000000004</v>
      </c>
      <c r="M708" s="5">
        <v>0.22170000000000001</v>
      </c>
      <c r="N708" s="7">
        <v>-9.6</v>
      </c>
      <c r="O708" s="7">
        <v>-2.5</v>
      </c>
      <c r="P708" s="7">
        <v>0</v>
      </c>
      <c r="Q708" s="7">
        <v>-6.4</v>
      </c>
      <c r="R708" s="2">
        <v>9.1590463870000001</v>
      </c>
      <c r="S708" s="6"/>
      <c r="T708" s="2">
        <v>75.3</v>
      </c>
      <c r="U708">
        <f t="shared" si="33"/>
        <v>0.91494471764453189</v>
      </c>
      <c r="V708">
        <f t="shared" si="34"/>
        <v>483</v>
      </c>
      <c r="W708">
        <f t="shared" si="35"/>
        <v>859.5</v>
      </c>
    </row>
    <row r="709" spans="1:23" x14ac:dyDescent="0.3">
      <c r="A709" t="s">
        <v>1063</v>
      </c>
      <c r="B709" s="1" t="s">
        <v>31</v>
      </c>
      <c r="C709" s="1" t="s">
        <v>21</v>
      </c>
      <c r="D709" t="s">
        <v>22</v>
      </c>
      <c r="E709" t="s">
        <v>23</v>
      </c>
      <c r="F709" s="3" t="s">
        <v>24</v>
      </c>
      <c r="G709" s="3">
        <v>31.8</v>
      </c>
      <c r="H709" s="3">
        <v>175</v>
      </c>
      <c r="I709" s="4">
        <v>0.25907036700000002</v>
      </c>
      <c r="J709" s="4">
        <v>0.13086403499999999</v>
      </c>
      <c r="K709" s="4">
        <v>7.3501850000000004E-3</v>
      </c>
      <c r="L709" s="5">
        <v>0.84</v>
      </c>
      <c r="M709" s="5">
        <v>0.23180000000000001</v>
      </c>
      <c r="N709" s="7">
        <v>-6.8</v>
      </c>
      <c r="O709" s="7">
        <v>-5.6</v>
      </c>
      <c r="P709" s="7">
        <v>-5.6</v>
      </c>
      <c r="Q709" s="7">
        <v>-0.5</v>
      </c>
      <c r="R709" s="2">
        <v>3.0356518920000002</v>
      </c>
      <c r="S709" s="6"/>
      <c r="T709" s="2">
        <v>12.4</v>
      </c>
      <c r="U709">
        <f t="shared" si="33"/>
        <v>0.61116971703345757</v>
      </c>
      <c r="V709">
        <f t="shared" si="34"/>
        <v>702</v>
      </c>
      <c r="W709">
        <f t="shared" si="35"/>
        <v>472.5</v>
      </c>
    </row>
    <row r="710" spans="1:23" x14ac:dyDescent="0.3">
      <c r="A710" t="s">
        <v>1064</v>
      </c>
      <c r="B710" s="1" t="s">
        <v>20</v>
      </c>
      <c r="C710" s="1" t="s">
        <v>21</v>
      </c>
      <c r="D710" t="s">
        <v>22</v>
      </c>
      <c r="E710" t="s">
        <v>23</v>
      </c>
      <c r="F710" s="3" t="s">
        <v>29</v>
      </c>
      <c r="G710" s="3">
        <v>41.23263</v>
      </c>
      <c r="H710" s="3">
        <v>331</v>
      </c>
      <c r="I710" s="4">
        <v>3.0235430000000001E-3</v>
      </c>
      <c r="J710" s="4">
        <v>0.12892606000000001</v>
      </c>
      <c r="K710" s="4">
        <v>2.3242499999999999E-3</v>
      </c>
      <c r="L710" s="5">
        <v>0.80500000000000005</v>
      </c>
      <c r="M710" s="5">
        <v>0.22459999999999999</v>
      </c>
      <c r="N710" s="7">
        <v>-6.9</v>
      </c>
      <c r="O710" s="7">
        <v>-1.7</v>
      </c>
      <c r="P710" s="7">
        <v>-1</v>
      </c>
      <c r="Q710" s="7">
        <v>-1.6</v>
      </c>
      <c r="R710" s="2">
        <v>3.6292982660000002</v>
      </c>
      <c r="S710" s="6"/>
      <c r="T710" s="2">
        <v>22.5</v>
      </c>
      <c r="U710">
        <f t="shared" si="33"/>
        <v>0.79235985689482202</v>
      </c>
      <c r="V710">
        <f t="shared" si="34"/>
        <v>630.5</v>
      </c>
      <c r="W710">
        <f t="shared" si="35"/>
        <v>490.5</v>
      </c>
    </row>
    <row r="711" spans="1:23" x14ac:dyDescent="0.3">
      <c r="A711" t="s">
        <v>1066</v>
      </c>
      <c r="B711" s="1" t="s">
        <v>20</v>
      </c>
      <c r="C711" s="1" t="s">
        <v>21</v>
      </c>
      <c r="D711" t="s">
        <v>22</v>
      </c>
      <c r="E711" t="s">
        <v>23</v>
      </c>
      <c r="F711" s="3" t="s">
        <v>29</v>
      </c>
      <c r="G711" s="3">
        <v>31.912559999999999</v>
      </c>
      <c r="H711" s="3">
        <v>438</v>
      </c>
      <c r="I711" s="4">
        <v>0.303331028</v>
      </c>
      <c r="J711" s="4">
        <v>0.130747688</v>
      </c>
      <c r="K711" s="4">
        <v>7.2641229999999999E-3</v>
      </c>
      <c r="L711" s="5">
        <v>0.81399999999999995</v>
      </c>
      <c r="M711" s="5">
        <v>0.22689999999999999</v>
      </c>
      <c r="N711" s="7">
        <v>-2</v>
      </c>
      <c r="O711" s="7">
        <v>-1.5</v>
      </c>
      <c r="P711" s="7">
        <v>0</v>
      </c>
      <c r="Q711" s="7">
        <v>-1.6</v>
      </c>
      <c r="R711" s="2">
        <v>2.9212617870000002</v>
      </c>
      <c r="S711" s="6"/>
      <c r="T711" s="2">
        <v>473</v>
      </c>
      <c r="U711">
        <f t="shared" si="33"/>
        <v>2.2092906629990665</v>
      </c>
      <c r="V711">
        <f t="shared" si="34"/>
        <v>167</v>
      </c>
      <c r="W711">
        <f t="shared" si="35"/>
        <v>20.5</v>
      </c>
    </row>
    <row r="712" spans="1:23" x14ac:dyDescent="0.3">
      <c r="A712" t="s">
        <v>1067</v>
      </c>
      <c r="B712" s="1" t="s">
        <v>20</v>
      </c>
      <c r="C712" s="1" t="s">
        <v>28</v>
      </c>
      <c r="D712" t="s">
        <v>22</v>
      </c>
      <c r="E712" t="s">
        <v>23</v>
      </c>
      <c r="F712" s="3" t="s">
        <v>29</v>
      </c>
      <c r="G712" s="3">
        <v>27.66694</v>
      </c>
      <c r="H712" s="3">
        <v>369</v>
      </c>
      <c r="I712" s="4">
        <v>0.303331028</v>
      </c>
      <c r="J712" s="4">
        <v>0.133059238</v>
      </c>
      <c r="K712" s="4">
        <v>7.4518709999999997E-3</v>
      </c>
      <c r="L712" s="5">
        <v>0.82</v>
      </c>
      <c r="M712" s="5">
        <v>0.23619999999999999</v>
      </c>
      <c r="N712" s="7">
        <v>-5.9</v>
      </c>
      <c r="O712" s="7">
        <v>-0.7</v>
      </c>
      <c r="P712" s="7">
        <v>-1.9</v>
      </c>
      <c r="Q712" s="7">
        <v>-4</v>
      </c>
      <c r="R712" s="2">
        <v>10.28866951</v>
      </c>
      <c r="S712" s="6"/>
      <c r="T712" s="2">
        <v>318</v>
      </c>
      <c r="U712">
        <f t="shared" si="33"/>
        <v>1.4900679028337203</v>
      </c>
      <c r="V712">
        <f t="shared" si="34"/>
        <v>235</v>
      </c>
      <c r="W712">
        <f t="shared" si="35"/>
        <v>331</v>
      </c>
    </row>
    <row r="713" spans="1:23" x14ac:dyDescent="0.3">
      <c r="A713" t="s">
        <v>1068</v>
      </c>
      <c r="B713" s="1" t="s">
        <v>20</v>
      </c>
      <c r="C713" s="1" t="s">
        <v>21</v>
      </c>
      <c r="D713" t="s">
        <v>22</v>
      </c>
      <c r="E713" t="s">
        <v>23</v>
      </c>
      <c r="F713" s="3" t="s">
        <v>24</v>
      </c>
      <c r="G713" s="3">
        <v>30.162400000000002</v>
      </c>
      <c r="H713" s="3">
        <v>367</v>
      </c>
      <c r="I713" s="4">
        <v>0.26359786699999999</v>
      </c>
      <c r="J713" s="4">
        <v>0.134542095</v>
      </c>
      <c r="K713" s="4">
        <v>7.5097890000000002E-3</v>
      </c>
      <c r="L713" s="5">
        <v>0.83</v>
      </c>
      <c r="M713" s="5">
        <v>0.2382</v>
      </c>
      <c r="N713" s="7">
        <v>-6.7</v>
      </c>
      <c r="O713" s="7">
        <v>-1.9</v>
      </c>
      <c r="P713" s="7">
        <v>-4</v>
      </c>
      <c r="Q713" s="7">
        <v>-1.5</v>
      </c>
      <c r="R713" s="2">
        <v>12.81410174</v>
      </c>
      <c r="S713" s="6"/>
      <c r="T713" s="2">
        <v>2895</v>
      </c>
      <c r="U713">
        <f t="shared" si="33"/>
        <v>2.353960400230215</v>
      </c>
      <c r="V713">
        <f t="shared" si="34"/>
        <v>17</v>
      </c>
      <c r="W713">
        <f t="shared" si="35"/>
        <v>455.5</v>
      </c>
    </row>
    <row r="714" spans="1:23" x14ac:dyDescent="0.3">
      <c r="A714" t="s">
        <v>1069</v>
      </c>
      <c r="B714" s="1" t="s">
        <v>20</v>
      </c>
      <c r="C714" s="1" t="s">
        <v>21</v>
      </c>
      <c r="D714" t="s">
        <v>22</v>
      </c>
      <c r="E714" t="s">
        <v>23</v>
      </c>
      <c r="F714" s="3" t="s">
        <v>24</v>
      </c>
      <c r="G714" s="3">
        <v>49.460209999999996</v>
      </c>
      <c r="H714" s="3">
        <v>284</v>
      </c>
      <c r="I714" s="4">
        <v>0.41241420600000001</v>
      </c>
      <c r="J714" s="4">
        <v>0.13455378500000001</v>
      </c>
      <c r="K714" s="4">
        <v>7.3596190000000004E-3</v>
      </c>
      <c r="L714" s="5">
        <v>0.83199999999999996</v>
      </c>
      <c r="M714" s="5">
        <v>0.24529999999999999</v>
      </c>
      <c r="N714" s="7">
        <v>-2.2999999999999998</v>
      </c>
      <c r="O714" s="7">
        <v>-0.7</v>
      </c>
      <c r="P714" s="7">
        <v>-0.9</v>
      </c>
      <c r="Q714" s="7">
        <v>-0.8</v>
      </c>
      <c r="R714" s="2">
        <v>8.5408110399999995</v>
      </c>
      <c r="S714" s="6"/>
      <c r="T714" s="2">
        <v>14.1</v>
      </c>
      <c r="U714">
        <f t="shared" si="33"/>
        <v>0.21771999917104826</v>
      </c>
      <c r="V714">
        <f t="shared" si="34"/>
        <v>687.5</v>
      </c>
      <c r="W714">
        <f t="shared" si="35"/>
        <v>27.5</v>
      </c>
    </row>
    <row r="715" spans="1:23" x14ac:dyDescent="0.3">
      <c r="A715" t="s">
        <v>1071</v>
      </c>
      <c r="B715" s="1" t="s">
        <v>20</v>
      </c>
      <c r="C715" s="1" t="s">
        <v>21</v>
      </c>
      <c r="D715" t="s">
        <v>22</v>
      </c>
      <c r="E715" t="s">
        <v>23</v>
      </c>
      <c r="F715" s="3" t="s">
        <v>29</v>
      </c>
      <c r="G715" s="3">
        <v>32.834350000000001</v>
      </c>
      <c r="H715" s="3">
        <v>524</v>
      </c>
      <c r="I715" s="4">
        <v>0.275070712</v>
      </c>
      <c r="J715" s="4">
        <v>0.12980244799999999</v>
      </c>
      <c r="K715" s="4">
        <v>7.0564779999999997E-3</v>
      </c>
      <c r="L715" s="5">
        <v>0.81399999999999995</v>
      </c>
      <c r="M715" s="5">
        <v>0.22520000000000001</v>
      </c>
      <c r="N715" s="7">
        <v>-4.5</v>
      </c>
      <c r="O715" s="7">
        <v>-4.3</v>
      </c>
      <c r="P715" s="7">
        <v>-4.4000000000000004</v>
      </c>
      <c r="Q715" s="7">
        <v>-0.1</v>
      </c>
      <c r="R715" s="2">
        <v>3.086101845</v>
      </c>
      <c r="S715" s="6"/>
      <c r="T715" s="2">
        <v>2.17</v>
      </c>
      <c r="U715">
        <f t="shared" si="33"/>
        <v>-0.15295052034511597</v>
      </c>
      <c r="V715">
        <f t="shared" si="34"/>
        <v>866</v>
      </c>
      <c r="W715">
        <f t="shared" si="35"/>
        <v>158.5</v>
      </c>
    </row>
    <row r="716" spans="1:23" x14ac:dyDescent="0.3">
      <c r="A716" t="s">
        <v>1072</v>
      </c>
      <c r="B716" s="1" t="s">
        <v>20</v>
      </c>
      <c r="C716" s="1" t="s">
        <v>28</v>
      </c>
      <c r="D716" t="s">
        <v>22</v>
      </c>
      <c r="E716" t="s">
        <v>23</v>
      </c>
      <c r="F716" s="3" t="s">
        <v>24</v>
      </c>
      <c r="G716" s="3">
        <v>36.699249999999999</v>
      </c>
      <c r="H716" s="3">
        <v>133</v>
      </c>
      <c r="I716" s="4">
        <v>4.0037827999999998E-2</v>
      </c>
      <c r="J716" s="4">
        <v>0.13072223099999999</v>
      </c>
      <c r="K716" s="4">
        <v>7.3769710000000004E-3</v>
      </c>
      <c r="L716" s="5">
        <v>0.79600000000000004</v>
      </c>
      <c r="M716" s="5">
        <v>0.20569999999999999</v>
      </c>
      <c r="N716" s="7">
        <v>-8.1</v>
      </c>
      <c r="O716" s="7">
        <v>-0.8</v>
      </c>
      <c r="P716" s="7">
        <v>-3.4</v>
      </c>
      <c r="Q716" s="7">
        <v>-3.8</v>
      </c>
      <c r="R716" s="2">
        <v>2.8275904039999999</v>
      </c>
      <c r="S716" s="6"/>
      <c r="T716" s="2">
        <v>52.8</v>
      </c>
      <c r="U716">
        <f t="shared" si="33"/>
        <v>1.2712174234082232</v>
      </c>
      <c r="V716">
        <f t="shared" si="34"/>
        <v>534</v>
      </c>
      <c r="W716">
        <f t="shared" si="35"/>
        <v>676.5</v>
      </c>
    </row>
    <row r="717" spans="1:23" x14ac:dyDescent="0.3">
      <c r="A717" t="s">
        <v>1073</v>
      </c>
      <c r="B717" s="1" t="s">
        <v>20</v>
      </c>
      <c r="C717" s="1" t="s">
        <v>21</v>
      </c>
      <c r="D717" t="s">
        <v>22</v>
      </c>
      <c r="E717" t="s">
        <v>23</v>
      </c>
      <c r="F717" s="3" t="s">
        <v>29</v>
      </c>
      <c r="G717" s="3">
        <v>29.398</v>
      </c>
      <c r="H717" s="3">
        <v>499</v>
      </c>
      <c r="I717" s="4">
        <v>8.9868299999999995E-4</v>
      </c>
      <c r="J717" s="4">
        <v>0.12846985399999999</v>
      </c>
      <c r="K717" s="4">
        <v>8.3043600000000004E-4</v>
      </c>
      <c r="L717" s="5">
        <v>0.81200000000000006</v>
      </c>
      <c r="M717" s="5">
        <v>0.22059999999999999</v>
      </c>
      <c r="N717" s="7">
        <v>-12.1</v>
      </c>
      <c r="O717" s="7">
        <v>-5.8</v>
      </c>
      <c r="P717" s="7">
        <v>-4.4000000000000004</v>
      </c>
      <c r="Q717" s="7">
        <v>-3.6</v>
      </c>
      <c r="R717" s="2">
        <v>9.2926622689999991</v>
      </c>
      <c r="S717" s="6"/>
      <c r="T717" s="2">
        <v>19.8</v>
      </c>
      <c r="U717">
        <f t="shared" si="33"/>
        <v>0.32852503675247274</v>
      </c>
      <c r="V717">
        <f t="shared" si="34"/>
        <v>645.5</v>
      </c>
      <c r="W717">
        <f t="shared" si="35"/>
        <v>1034</v>
      </c>
    </row>
    <row r="718" spans="1:23" x14ac:dyDescent="0.3">
      <c r="A718" t="s">
        <v>1074</v>
      </c>
      <c r="B718" s="1" t="s">
        <v>20</v>
      </c>
      <c r="C718" s="1" t="s">
        <v>21</v>
      </c>
      <c r="D718" t="s">
        <v>22</v>
      </c>
      <c r="E718" t="s">
        <v>23</v>
      </c>
      <c r="F718" s="3" t="s">
        <v>24</v>
      </c>
      <c r="G718" s="3">
        <v>35.090989999999998</v>
      </c>
      <c r="H718" s="3">
        <v>111</v>
      </c>
      <c r="I718" s="4">
        <v>9.59372E-4</v>
      </c>
      <c r="J718" s="4">
        <v>0.12468827</v>
      </c>
      <c r="K718" s="4">
        <v>8.8312099999999995E-4</v>
      </c>
      <c r="L718" s="5">
        <v>0.83</v>
      </c>
      <c r="M718" s="5">
        <v>0.1951</v>
      </c>
      <c r="N718" s="7">
        <v>-17.899999999999999</v>
      </c>
      <c r="O718" s="7">
        <v>-2.9</v>
      </c>
      <c r="P718" s="7">
        <v>-14</v>
      </c>
      <c r="Q718" s="7">
        <v>-3.9</v>
      </c>
      <c r="R718" s="2">
        <v>3.8147726070000001</v>
      </c>
      <c r="S718" s="6"/>
      <c r="T718" s="2">
        <v>3.47</v>
      </c>
      <c r="U718">
        <f t="shared" si="33"/>
        <v>-4.1139180614468265E-2</v>
      </c>
      <c r="V718">
        <f t="shared" si="34"/>
        <v>825.5</v>
      </c>
      <c r="W718">
        <f t="shared" si="35"/>
        <v>1122</v>
      </c>
    </row>
    <row r="719" spans="1:23" x14ac:dyDescent="0.3">
      <c r="A719" t="s">
        <v>1075</v>
      </c>
      <c r="B719" s="1" t="s">
        <v>20</v>
      </c>
      <c r="C719" s="1" t="s">
        <v>21</v>
      </c>
      <c r="D719" t="s">
        <v>22</v>
      </c>
      <c r="E719" t="s">
        <v>23</v>
      </c>
      <c r="F719" s="3" t="s">
        <v>24</v>
      </c>
      <c r="G719" s="3">
        <v>37.036110000000001</v>
      </c>
      <c r="H719" s="3">
        <v>144</v>
      </c>
      <c r="I719" s="4">
        <v>0.43243183699999999</v>
      </c>
      <c r="J719" s="4">
        <v>0.131298737</v>
      </c>
      <c r="K719" s="4">
        <v>7.391183E-3</v>
      </c>
      <c r="L719" s="5">
        <v>0.79900000000000004</v>
      </c>
      <c r="M719" s="5">
        <v>0.2356</v>
      </c>
      <c r="N719" s="7">
        <v>-3.1</v>
      </c>
      <c r="O719" s="7">
        <v>-0.8</v>
      </c>
      <c r="P719" s="7">
        <v>-1.7</v>
      </c>
      <c r="Q719" s="7">
        <v>0</v>
      </c>
      <c r="R719" s="2">
        <v>13.285205830000001</v>
      </c>
      <c r="S719" s="6"/>
      <c r="T719" s="2">
        <v>439795</v>
      </c>
      <c r="U719">
        <f t="shared" si="33"/>
        <v>4.5198820001896465</v>
      </c>
      <c r="V719">
        <f t="shared" si="34"/>
        <v>1</v>
      </c>
      <c r="W719">
        <f t="shared" si="35"/>
        <v>67.5</v>
      </c>
    </row>
    <row r="720" spans="1:23" x14ac:dyDescent="0.3">
      <c r="A720" t="s">
        <v>1076</v>
      </c>
      <c r="B720" s="1" t="s">
        <v>20</v>
      </c>
      <c r="C720" s="1" t="s">
        <v>28</v>
      </c>
      <c r="D720" t="s">
        <v>22</v>
      </c>
      <c r="E720" t="s">
        <v>23</v>
      </c>
      <c r="F720" s="3" t="s">
        <v>24</v>
      </c>
      <c r="G720" s="3">
        <v>39.49015</v>
      </c>
      <c r="H720" s="3">
        <v>680</v>
      </c>
      <c r="I720" s="8">
        <v>9.2299999999999997E-6</v>
      </c>
      <c r="J720" s="4">
        <v>0.132017944</v>
      </c>
      <c r="K720" s="8">
        <v>9.1800000000000002E-6</v>
      </c>
      <c r="L720" s="5">
        <v>0.81699999999999995</v>
      </c>
      <c r="M720" s="5">
        <v>0.22509999999999999</v>
      </c>
      <c r="N720" s="7">
        <v>-5</v>
      </c>
      <c r="O720" s="7">
        <v>-2.6</v>
      </c>
      <c r="P720" s="7">
        <v>-1.1000000000000001</v>
      </c>
      <c r="Q720" s="7">
        <v>-2.9</v>
      </c>
      <c r="R720" s="2">
        <v>2.738026455</v>
      </c>
      <c r="S720" s="6"/>
      <c r="T720" s="2">
        <v>236</v>
      </c>
      <c r="U720">
        <f t="shared" si="33"/>
        <v>1.9354743629686972</v>
      </c>
      <c r="V720">
        <f t="shared" si="34"/>
        <v>288</v>
      </c>
      <c r="W720">
        <f t="shared" si="35"/>
        <v>215</v>
      </c>
    </row>
    <row r="721" spans="1:23" x14ac:dyDescent="0.3">
      <c r="A721" t="s">
        <v>1077</v>
      </c>
      <c r="B721" s="1" t="s">
        <v>20</v>
      </c>
      <c r="C721" s="1" t="s">
        <v>21</v>
      </c>
      <c r="D721" t="s">
        <v>22</v>
      </c>
      <c r="E721" t="s">
        <v>23</v>
      </c>
      <c r="F721" s="3" t="s">
        <v>29</v>
      </c>
      <c r="G721" s="3">
        <v>47.860709999999997</v>
      </c>
      <c r="H721" s="3">
        <v>280</v>
      </c>
      <c r="I721" s="8">
        <v>1.0194259000000001E-2</v>
      </c>
      <c r="J721" s="4">
        <v>0.131302004</v>
      </c>
      <c r="K721" s="8">
        <v>5.115311E-3</v>
      </c>
      <c r="L721" s="5">
        <v>0.81599999999999995</v>
      </c>
      <c r="M721" s="5">
        <v>0.2175</v>
      </c>
      <c r="N721" s="7">
        <v>-2</v>
      </c>
      <c r="O721" s="7">
        <v>0</v>
      </c>
      <c r="P721" s="7">
        <v>-0.2</v>
      </c>
      <c r="Q721" s="7">
        <v>-1.3</v>
      </c>
      <c r="R721" s="2">
        <v>3.5271003049999998</v>
      </c>
      <c r="S721" s="6"/>
      <c r="T721" s="2">
        <v>16.600000000000001</v>
      </c>
      <c r="U721">
        <f t="shared" si="33"/>
        <v>0.67269027756774935</v>
      </c>
      <c r="V721">
        <f t="shared" si="34"/>
        <v>669</v>
      </c>
      <c r="W721">
        <f t="shared" si="35"/>
        <v>20.5</v>
      </c>
    </row>
    <row r="722" spans="1:23" x14ac:dyDescent="0.3">
      <c r="A722" t="s">
        <v>1078</v>
      </c>
      <c r="B722" s="1" t="s">
        <v>20</v>
      </c>
      <c r="C722" s="1" t="s">
        <v>21</v>
      </c>
      <c r="D722" t="s">
        <v>22</v>
      </c>
      <c r="E722" t="s">
        <v>23</v>
      </c>
      <c r="F722" s="3" t="s">
        <v>24</v>
      </c>
      <c r="G722" s="3">
        <v>26.430440000000001</v>
      </c>
      <c r="H722" s="3">
        <v>450</v>
      </c>
      <c r="I722" s="4">
        <v>2.7933445000000001E-2</v>
      </c>
      <c r="J722" s="4">
        <v>0.13227929299999999</v>
      </c>
      <c r="K722" s="4">
        <v>7.2540790000000001E-3</v>
      </c>
      <c r="L722" s="5">
        <v>0.84299999999999997</v>
      </c>
      <c r="M722" s="5">
        <v>0.23549999999999999</v>
      </c>
      <c r="N722" s="7">
        <v>-10.4</v>
      </c>
      <c r="O722" s="7">
        <v>-2.2000000000000002</v>
      </c>
      <c r="P722" s="7">
        <v>-3.3</v>
      </c>
      <c r="Q722" s="7">
        <v>0</v>
      </c>
      <c r="R722" s="2">
        <v>9.477678246</v>
      </c>
      <c r="S722" s="6"/>
      <c r="T722" s="2">
        <v>83.4</v>
      </c>
      <c r="U722">
        <f t="shared" si="33"/>
        <v>0.9444640897179758</v>
      </c>
      <c r="V722">
        <f t="shared" si="34"/>
        <v>466</v>
      </c>
      <c r="W722">
        <f t="shared" si="35"/>
        <v>944</v>
      </c>
    </row>
    <row r="723" spans="1:23" x14ac:dyDescent="0.3">
      <c r="A723" t="s">
        <v>1081</v>
      </c>
      <c r="B723" s="1" t="s">
        <v>20</v>
      </c>
      <c r="C723" s="1" t="s">
        <v>21</v>
      </c>
      <c r="D723" t="s">
        <v>22</v>
      </c>
      <c r="E723" t="s">
        <v>23</v>
      </c>
      <c r="F723" s="3" t="s">
        <v>29</v>
      </c>
      <c r="G723" s="3">
        <v>21.438179999999999</v>
      </c>
      <c r="H723" s="3">
        <v>110</v>
      </c>
      <c r="I723" s="4">
        <v>8.9302384999999998E-2</v>
      </c>
      <c r="J723" s="4">
        <v>0.13403668299999999</v>
      </c>
      <c r="K723" s="4">
        <v>7.7678260000000002E-3</v>
      </c>
      <c r="L723" s="5">
        <v>0.85899999999999999</v>
      </c>
      <c r="M723" s="5">
        <v>0.2472</v>
      </c>
      <c r="N723" s="7">
        <v>-5.7</v>
      </c>
      <c r="O723" s="7">
        <v>-0.2</v>
      </c>
      <c r="P723" s="7">
        <v>-4.4000000000000004</v>
      </c>
      <c r="Q723" s="7">
        <v>0</v>
      </c>
      <c r="R723" s="2">
        <v>10.62185189</v>
      </c>
      <c r="S723" s="6"/>
      <c r="T723" s="2">
        <v>1301</v>
      </c>
      <c r="U723">
        <f t="shared" si="33"/>
        <v>2.0880770551934154</v>
      </c>
      <c r="V723">
        <f t="shared" si="34"/>
        <v>68</v>
      </c>
      <c r="W723">
        <f t="shared" si="35"/>
        <v>302.5</v>
      </c>
    </row>
    <row r="724" spans="1:23" x14ac:dyDescent="0.3">
      <c r="A724" t="s">
        <v>1082</v>
      </c>
      <c r="B724" s="1" t="s">
        <v>20</v>
      </c>
      <c r="C724" s="1" t="s">
        <v>21</v>
      </c>
      <c r="D724" t="s">
        <v>22</v>
      </c>
      <c r="E724" t="s">
        <v>23</v>
      </c>
      <c r="F724" s="3" t="s">
        <v>29</v>
      </c>
      <c r="G724" s="3">
        <v>25.677890000000001</v>
      </c>
      <c r="H724" s="3">
        <v>190</v>
      </c>
      <c r="I724" s="4">
        <v>0.67060125900000001</v>
      </c>
      <c r="J724" s="4">
        <v>0.12536908399999999</v>
      </c>
      <c r="K724" s="4">
        <v>7.1437820000000004E-3</v>
      </c>
      <c r="L724" s="5">
        <v>0.81100000000000005</v>
      </c>
      <c r="M724" s="5">
        <v>0.19869999999999999</v>
      </c>
      <c r="N724" s="7">
        <v>-5.2</v>
      </c>
      <c r="O724" s="7">
        <v>-3.7</v>
      </c>
      <c r="P724" s="7">
        <v>-0.9</v>
      </c>
      <c r="Q724" s="7">
        <v>-0.8</v>
      </c>
      <c r="R724" s="2">
        <v>4.6832557149999996</v>
      </c>
      <c r="S724" s="6"/>
      <c r="T724" s="2">
        <v>70.400000000000006</v>
      </c>
      <c r="U724">
        <f t="shared" si="33"/>
        <v>1.1770247873772315</v>
      </c>
      <c r="V724">
        <f t="shared" si="34"/>
        <v>497</v>
      </c>
      <c r="W724">
        <f t="shared" si="35"/>
        <v>237</v>
      </c>
    </row>
    <row r="725" spans="1:23" x14ac:dyDescent="0.3">
      <c r="A725" t="s">
        <v>1084</v>
      </c>
      <c r="B725" s="1" t="s">
        <v>20</v>
      </c>
      <c r="C725" s="1" t="s">
        <v>21</v>
      </c>
      <c r="D725" t="s">
        <v>22</v>
      </c>
      <c r="E725" t="s">
        <v>23</v>
      </c>
      <c r="F725" s="3" t="s">
        <v>24</v>
      </c>
      <c r="G725" s="3">
        <v>36.456620000000001</v>
      </c>
      <c r="H725" s="3">
        <v>385</v>
      </c>
      <c r="I725" s="4">
        <v>0.17581366500000001</v>
      </c>
      <c r="J725" s="4">
        <v>0.126776586</v>
      </c>
      <c r="K725" s="4">
        <v>6.8594179999999999E-3</v>
      </c>
      <c r="L725" s="5">
        <v>0.80900000000000005</v>
      </c>
      <c r="M725" s="5">
        <v>0.21879999999999999</v>
      </c>
      <c r="N725" s="7">
        <v>-3.9</v>
      </c>
      <c r="O725" s="7">
        <v>-1.6</v>
      </c>
      <c r="P725" s="7">
        <v>-1.2</v>
      </c>
      <c r="Q725" s="7">
        <v>-2.7</v>
      </c>
      <c r="R725" s="2">
        <v>5.376984545</v>
      </c>
      <c r="S725" s="6"/>
      <c r="T725" s="2">
        <v>18.2</v>
      </c>
      <c r="U725">
        <f t="shared" si="33"/>
        <v>0.5295325997934055</v>
      </c>
      <c r="V725">
        <f t="shared" si="34"/>
        <v>658.5</v>
      </c>
      <c r="W725">
        <f t="shared" si="35"/>
        <v>116.5</v>
      </c>
    </row>
    <row r="726" spans="1:23" x14ac:dyDescent="0.3">
      <c r="A726" t="s">
        <v>1085</v>
      </c>
      <c r="B726" s="1" t="s">
        <v>20</v>
      </c>
      <c r="C726" s="1" t="s">
        <v>28</v>
      </c>
      <c r="D726" t="s">
        <v>22</v>
      </c>
      <c r="E726" t="s">
        <v>23</v>
      </c>
      <c r="F726" s="3" t="s">
        <v>24</v>
      </c>
      <c r="G726" s="3">
        <v>60.308259999999997</v>
      </c>
      <c r="H726" s="3">
        <v>242</v>
      </c>
      <c r="I726" s="4">
        <v>4.7142490000000002E-2</v>
      </c>
      <c r="J726" s="4">
        <v>0.12579522400000001</v>
      </c>
      <c r="K726" s="4">
        <v>6.7142449999999998E-3</v>
      </c>
      <c r="L726" s="5">
        <v>0.78800000000000003</v>
      </c>
      <c r="M726" s="5">
        <v>0.1961</v>
      </c>
      <c r="N726" s="7">
        <v>-8.1999999999999993</v>
      </c>
      <c r="O726" s="7">
        <v>-2.2999999999999998</v>
      </c>
      <c r="P726" s="7">
        <v>-1.1000000000000001</v>
      </c>
      <c r="Q726" s="7">
        <v>-3</v>
      </c>
      <c r="R726" s="2">
        <v>4.4188130499999998</v>
      </c>
      <c r="S726" s="6"/>
      <c r="T726" s="2">
        <v>0.51100000000000001</v>
      </c>
      <c r="U726">
        <f t="shared" si="33"/>
        <v>-0.93688472779760112</v>
      </c>
      <c r="V726">
        <f t="shared" si="34"/>
        <v>986</v>
      </c>
      <c r="W726">
        <f t="shared" si="35"/>
        <v>690.5</v>
      </c>
    </row>
    <row r="727" spans="1:23" x14ac:dyDescent="0.3">
      <c r="A727" t="s">
        <v>1088</v>
      </c>
      <c r="B727" s="1" t="s">
        <v>20</v>
      </c>
      <c r="C727" s="1" t="s">
        <v>21</v>
      </c>
      <c r="D727" t="s">
        <v>22</v>
      </c>
      <c r="E727" t="s">
        <v>23</v>
      </c>
      <c r="F727" s="3" t="s">
        <v>29</v>
      </c>
      <c r="G727" s="3">
        <v>38.931179999999998</v>
      </c>
      <c r="H727" s="3">
        <v>465</v>
      </c>
      <c r="I727" s="4">
        <v>2.4216353999999999E-2</v>
      </c>
      <c r="J727" s="4">
        <v>0.13026764800000001</v>
      </c>
      <c r="K727" s="4">
        <v>6.9124859999999998E-3</v>
      </c>
      <c r="L727" s="5">
        <v>0.83799999999999997</v>
      </c>
      <c r="M727" s="5">
        <v>0.21540000000000001</v>
      </c>
      <c r="N727" s="7">
        <v>-7.7</v>
      </c>
      <c r="O727" s="7">
        <v>-1.8</v>
      </c>
      <c r="P727" s="7">
        <v>-5.9</v>
      </c>
      <c r="Q727" s="7">
        <v>-1.1000000000000001</v>
      </c>
      <c r="R727" s="2">
        <v>3.3992297890000001</v>
      </c>
      <c r="S727" s="6"/>
      <c r="T727" s="2">
        <v>6.95</v>
      </c>
      <c r="U727">
        <f t="shared" si="33"/>
        <v>0.3106042805714842</v>
      </c>
      <c r="V727">
        <f t="shared" si="34"/>
        <v>763</v>
      </c>
      <c r="W727">
        <f t="shared" si="35"/>
        <v>613</v>
      </c>
    </row>
    <row r="728" spans="1:23" x14ac:dyDescent="0.3">
      <c r="A728" t="s">
        <v>1089</v>
      </c>
      <c r="B728" s="1" t="s">
        <v>20</v>
      </c>
      <c r="C728" s="1" t="s">
        <v>21</v>
      </c>
      <c r="D728" t="s">
        <v>22</v>
      </c>
      <c r="E728" t="s">
        <v>23</v>
      </c>
      <c r="F728" s="3" t="s">
        <v>29</v>
      </c>
      <c r="G728" s="3">
        <v>49.038800000000002</v>
      </c>
      <c r="H728" s="3">
        <v>549</v>
      </c>
      <c r="I728" s="4">
        <v>1.004077723</v>
      </c>
      <c r="J728" s="4">
        <v>0.129363544</v>
      </c>
      <c r="K728" s="4">
        <v>7.0989859999999998E-3</v>
      </c>
      <c r="L728" s="5">
        <v>0.80800000000000005</v>
      </c>
      <c r="M728" s="5">
        <v>0.22270000000000001</v>
      </c>
      <c r="N728" s="7">
        <v>-5.7</v>
      </c>
      <c r="O728" s="7">
        <v>-3.5</v>
      </c>
      <c r="P728" s="7">
        <v>-3.8</v>
      </c>
      <c r="Q728" s="7">
        <v>0</v>
      </c>
      <c r="R728" s="2">
        <v>4.0628829059999996</v>
      </c>
      <c r="S728" s="6"/>
      <c r="T728" s="2">
        <v>1.72</v>
      </c>
      <c r="U728">
        <f t="shared" si="33"/>
        <v>-0.37330585904897257</v>
      </c>
      <c r="V728">
        <f t="shared" si="34"/>
        <v>888</v>
      </c>
      <c r="W728">
        <f t="shared" si="35"/>
        <v>302.5</v>
      </c>
    </row>
    <row r="729" spans="1:23" x14ac:dyDescent="0.3">
      <c r="A729" t="s">
        <v>1090</v>
      </c>
      <c r="B729" s="1" t="s">
        <v>20</v>
      </c>
      <c r="C729" s="1" t="s">
        <v>28</v>
      </c>
      <c r="D729" t="s">
        <v>22</v>
      </c>
      <c r="E729" t="s">
        <v>23</v>
      </c>
      <c r="F729" s="3" t="s">
        <v>24</v>
      </c>
      <c r="G729" s="3">
        <v>35.328090000000003</v>
      </c>
      <c r="H729" s="3">
        <v>299</v>
      </c>
      <c r="I729" s="4">
        <v>3.244706E-3</v>
      </c>
      <c r="J729" s="4">
        <v>0.12626457599999999</v>
      </c>
      <c r="K729" s="4">
        <v>2.5303700000000001E-3</v>
      </c>
      <c r="L729" s="5">
        <v>0.79900000000000004</v>
      </c>
      <c r="M729" s="5">
        <v>0.20649999999999999</v>
      </c>
      <c r="N729" s="7">
        <v>-7.2</v>
      </c>
      <c r="O729" s="7">
        <v>-1</v>
      </c>
      <c r="P729" s="7">
        <v>-1.2</v>
      </c>
      <c r="Q729" s="7">
        <v>-1.3</v>
      </c>
      <c r="R729" s="2">
        <v>2.328485755</v>
      </c>
      <c r="S729" s="6"/>
      <c r="T729" s="2">
        <v>0.11</v>
      </c>
      <c r="U729">
        <f t="shared" si="33"/>
        <v>-1.325680900231067</v>
      </c>
      <c r="V729">
        <f t="shared" si="34"/>
        <v>1063</v>
      </c>
      <c r="W729">
        <f t="shared" si="35"/>
        <v>527</v>
      </c>
    </row>
    <row r="730" spans="1:23" x14ac:dyDescent="0.3">
      <c r="A730" t="s">
        <v>1091</v>
      </c>
      <c r="B730" s="1" t="s">
        <v>20</v>
      </c>
      <c r="C730" s="1" t="s">
        <v>28</v>
      </c>
      <c r="D730" t="s">
        <v>22</v>
      </c>
      <c r="E730" t="s">
        <v>23</v>
      </c>
      <c r="F730" s="3" t="s">
        <v>24</v>
      </c>
      <c r="G730" s="3">
        <v>26.278279999999999</v>
      </c>
      <c r="H730" s="3">
        <v>686</v>
      </c>
      <c r="I730" s="4">
        <v>0.67818811899999998</v>
      </c>
      <c r="J730" s="4">
        <v>0.129703859</v>
      </c>
      <c r="K730" s="4">
        <v>7.083387E-3</v>
      </c>
      <c r="L730" s="5">
        <v>0.80200000000000005</v>
      </c>
      <c r="M730" s="5">
        <v>0.2074</v>
      </c>
      <c r="N730" s="7">
        <v>-5.5</v>
      </c>
      <c r="O730" s="7">
        <v>-0.8</v>
      </c>
      <c r="P730" s="7">
        <v>0</v>
      </c>
      <c r="Q730" s="7">
        <v>-4.7</v>
      </c>
      <c r="R730" s="2">
        <v>2.6264478069999999</v>
      </c>
      <c r="S730" s="6"/>
      <c r="T730" s="2">
        <v>17.7</v>
      </c>
      <c r="U730">
        <f t="shared" si="33"/>
        <v>0.82860449147476911</v>
      </c>
      <c r="V730">
        <f t="shared" si="34"/>
        <v>662</v>
      </c>
      <c r="W730">
        <f t="shared" si="35"/>
        <v>270</v>
      </c>
    </row>
    <row r="731" spans="1:23" x14ac:dyDescent="0.3">
      <c r="A731" t="s">
        <v>1092</v>
      </c>
      <c r="B731" s="1" t="s">
        <v>20</v>
      </c>
      <c r="C731" s="1" t="s">
        <v>21</v>
      </c>
      <c r="D731" t="s">
        <v>22</v>
      </c>
      <c r="E731" t="s">
        <v>23</v>
      </c>
      <c r="F731" s="3" t="s">
        <v>24</v>
      </c>
      <c r="G731" s="3">
        <v>52.599609999999998</v>
      </c>
      <c r="H731" s="3">
        <v>255</v>
      </c>
      <c r="I731" s="4">
        <v>0.107170895</v>
      </c>
      <c r="J731" s="4">
        <v>0.12527260300000001</v>
      </c>
      <c r="K731" s="4">
        <v>6.6700930000000002E-3</v>
      </c>
      <c r="L731" s="5">
        <v>0.78200000000000003</v>
      </c>
      <c r="M731" s="5">
        <v>0.20119999999999999</v>
      </c>
      <c r="N731" s="7">
        <v>-5.3</v>
      </c>
      <c r="O731" s="7">
        <v>-1.3</v>
      </c>
      <c r="P731" s="7">
        <v>0</v>
      </c>
      <c r="Q731" s="7">
        <v>-3.4</v>
      </c>
      <c r="R731" s="2">
        <v>3.2495943500000002</v>
      </c>
      <c r="S731" s="6"/>
      <c r="T731" s="2">
        <v>5.51</v>
      </c>
      <c r="U731">
        <f t="shared" si="33"/>
        <v>0.22932244788889811</v>
      </c>
      <c r="V731">
        <f t="shared" si="34"/>
        <v>783.5</v>
      </c>
      <c r="W731">
        <f t="shared" si="35"/>
        <v>249.5</v>
      </c>
    </row>
    <row r="732" spans="1:23" x14ac:dyDescent="0.3">
      <c r="A732" t="s">
        <v>1093</v>
      </c>
      <c r="B732" s="1" t="s">
        <v>20</v>
      </c>
      <c r="C732" s="1" t="s">
        <v>21</v>
      </c>
      <c r="D732" t="s">
        <v>22</v>
      </c>
      <c r="E732" t="s">
        <v>23</v>
      </c>
      <c r="F732" s="3" t="s">
        <v>24</v>
      </c>
      <c r="G732" s="3">
        <v>40.444580000000002</v>
      </c>
      <c r="H732" s="3">
        <v>498</v>
      </c>
      <c r="I732" s="4">
        <v>0.146500406</v>
      </c>
      <c r="J732" s="4">
        <v>0.12863133299999999</v>
      </c>
      <c r="K732" s="4">
        <v>7.0665429999999998E-3</v>
      </c>
      <c r="L732" s="5">
        <v>0.82299999999999995</v>
      </c>
      <c r="M732" s="5">
        <v>0.21210000000000001</v>
      </c>
      <c r="N732" s="7">
        <v>-6.8</v>
      </c>
      <c r="O732" s="7">
        <v>-1.4</v>
      </c>
      <c r="P732" s="7">
        <v>-3.9</v>
      </c>
      <c r="Q732" s="7">
        <v>-0.2</v>
      </c>
      <c r="R732" s="2">
        <v>6.3427385330000003</v>
      </c>
      <c r="S732" s="6"/>
      <c r="T732" s="2">
        <v>58.7</v>
      </c>
      <c r="U732">
        <f t="shared" si="33"/>
        <v>0.96636129242240076</v>
      </c>
      <c r="V732">
        <f t="shared" si="34"/>
        <v>520</v>
      </c>
      <c r="W732">
        <f t="shared" si="35"/>
        <v>472.5</v>
      </c>
    </row>
    <row r="733" spans="1:23" x14ac:dyDescent="0.3">
      <c r="A733" t="s">
        <v>1094</v>
      </c>
      <c r="B733" s="1" t="s">
        <v>20</v>
      </c>
      <c r="C733" s="1" t="s">
        <v>21</v>
      </c>
      <c r="D733" t="s">
        <v>22</v>
      </c>
      <c r="E733" t="s">
        <v>23</v>
      </c>
      <c r="F733" s="3" t="s">
        <v>29</v>
      </c>
      <c r="G733" s="3">
        <v>19.08972</v>
      </c>
      <c r="H733" s="3">
        <v>428</v>
      </c>
      <c r="I733" s="4">
        <v>0.173846845</v>
      </c>
      <c r="J733" s="4">
        <v>0.13010097000000001</v>
      </c>
      <c r="K733" s="4">
        <v>7.1994329999999999E-3</v>
      </c>
      <c r="L733" s="5">
        <v>0.79500000000000004</v>
      </c>
      <c r="M733" s="5">
        <v>0.2288</v>
      </c>
      <c r="N733" s="7">
        <v>-7.8</v>
      </c>
      <c r="O733" s="7">
        <v>-1.8</v>
      </c>
      <c r="P733" s="7">
        <v>-4.2</v>
      </c>
      <c r="Q733" s="7">
        <v>0</v>
      </c>
      <c r="R733" s="2">
        <v>5.3287262899999996</v>
      </c>
      <c r="S733" s="6"/>
      <c r="T733" s="2">
        <v>40.6</v>
      </c>
      <c r="U733">
        <f t="shared" si="33"/>
        <v>0.88190262029734201</v>
      </c>
      <c r="V733">
        <f t="shared" si="34"/>
        <v>564</v>
      </c>
      <c r="W733">
        <f t="shared" si="35"/>
        <v>632</v>
      </c>
    </row>
    <row r="734" spans="1:23" x14ac:dyDescent="0.3">
      <c r="A734" t="s">
        <v>1095</v>
      </c>
      <c r="B734" s="1" t="s">
        <v>20</v>
      </c>
      <c r="C734" s="1" t="s">
        <v>21</v>
      </c>
      <c r="D734" t="s">
        <v>22</v>
      </c>
      <c r="E734" t="s">
        <v>23</v>
      </c>
      <c r="F734" s="3" t="s">
        <v>29</v>
      </c>
      <c r="G734" s="3">
        <v>43.759180000000001</v>
      </c>
      <c r="H734" s="3">
        <v>779</v>
      </c>
      <c r="I734" s="4">
        <v>2.3150773999999999E-2</v>
      </c>
      <c r="J734" s="4">
        <v>0.12953004800000001</v>
      </c>
      <c r="K734" s="4">
        <v>6.4445379999999997E-3</v>
      </c>
      <c r="L734" s="5">
        <v>0.81499999999999995</v>
      </c>
      <c r="M734" s="5">
        <v>0.21510000000000001</v>
      </c>
      <c r="N734" s="7">
        <v>-6.9</v>
      </c>
      <c r="O734" s="7">
        <v>0</v>
      </c>
      <c r="P734" s="7">
        <v>-2</v>
      </c>
      <c r="Q734" s="7">
        <v>-0.6</v>
      </c>
      <c r="R734" s="2">
        <v>2.1172664270000001</v>
      </c>
      <c r="S734" s="6"/>
      <c r="T734" s="2">
        <v>0.52900000000000003</v>
      </c>
      <c r="U734">
        <f t="shared" si="33"/>
        <v>-0.60231983902889297</v>
      </c>
      <c r="V734">
        <f t="shared" si="34"/>
        <v>980</v>
      </c>
      <c r="W734">
        <f t="shared" si="35"/>
        <v>490.5</v>
      </c>
    </row>
    <row r="735" spans="1:23" x14ac:dyDescent="0.3">
      <c r="A735" t="s">
        <v>1097</v>
      </c>
      <c r="B735" s="1" t="s">
        <v>20</v>
      </c>
      <c r="C735" s="1" t="s">
        <v>21</v>
      </c>
      <c r="D735" t="s">
        <v>22</v>
      </c>
      <c r="E735" t="s">
        <v>23</v>
      </c>
      <c r="F735" s="3" t="s">
        <v>29</v>
      </c>
      <c r="G735" s="3">
        <v>27.88766</v>
      </c>
      <c r="H735" s="3">
        <v>535</v>
      </c>
      <c r="I735" s="4">
        <v>5.7078339999999998E-2</v>
      </c>
      <c r="J735" s="4">
        <v>0.13263557500000001</v>
      </c>
      <c r="K735" s="4">
        <v>7.37566E-3</v>
      </c>
      <c r="L735" s="5">
        <v>0.82299999999999995</v>
      </c>
      <c r="M735" s="5">
        <v>0.24429999999999999</v>
      </c>
      <c r="N735" s="7">
        <v>-10.5</v>
      </c>
      <c r="O735" s="7">
        <v>-3.7</v>
      </c>
      <c r="P735" s="7">
        <v>0</v>
      </c>
      <c r="Q735" s="7">
        <v>-7.8</v>
      </c>
      <c r="R735" s="2">
        <v>12.28335865</v>
      </c>
      <c r="S735" s="6"/>
      <c r="T735" s="2">
        <v>1376</v>
      </c>
      <c r="U735">
        <f t="shared" si="33"/>
        <v>2.0493013013187413</v>
      </c>
      <c r="V735">
        <f t="shared" si="34"/>
        <v>65</v>
      </c>
      <c r="W735">
        <f t="shared" si="35"/>
        <v>952.5</v>
      </c>
    </row>
    <row r="736" spans="1:23" x14ac:dyDescent="0.3">
      <c r="A736" t="s">
        <v>1098</v>
      </c>
      <c r="B736" s="1" t="s">
        <v>20</v>
      </c>
      <c r="C736" s="1" t="s">
        <v>21</v>
      </c>
      <c r="D736" t="s">
        <v>22</v>
      </c>
      <c r="E736" t="s">
        <v>23</v>
      </c>
      <c r="F736" s="3" t="s">
        <v>29</v>
      </c>
      <c r="G736" s="3">
        <v>34.390230000000003</v>
      </c>
      <c r="H736" s="3">
        <v>563</v>
      </c>
      <c r="I736" s="4">
        <v>6.0028815999999999E-2</v>
      </c>
      <c r="J736" s="4">
        <v>0.13055693600000001</v>
      </c>
      <c r="K736" s="4">
        <v>6.9676510000000001E-3</v>
      </c>
      <c r="L736" s="5">
        <v>0.81799999999999995</v>
      </c>
      <c r="M736" s="5">
        <v>0.22090000000000001</v>
      </c>
      <c r="N736" s="7">
        <v>-8.4</v>
      </c>
      <c r="O736" s="7">
        <v>-2.5</v>
      </c>
      <c r="P736" s="7">
        <v>-4.7</v>
      </c>
      <c r="Q736" s="7">
        <v>-0.6</v>
      </c>
      <c r="R736" s="2">
        <v>2.8940820939999998</v>
      </c>
      <c r="S736" s="6"/>
      <c r="T736" s="2">
        <v>2.63</v>
      </c>
      <c r="U736">
        <f t="shared" si="33"/>
        <v>-4.1555097735390588E-2</v>
      </c>
      <c r="V736">
        <f t="shared" si="34"/>
        <v>853</v>
      </c>
      <c r="W736">
        <f t="shared" si="35"/>
        <v>720.5</v>
      </c>
    </row>
    <row r="737" spans="1:23" x14ac:dyDescent="0.3">
      <c r="A737" t="s">
        <v>1099</v>
      </c>
      <c r="B737" s="1" t="s">
        <v>20</v>
      </c>
      <c r="C737" s="1" t="s">
        <v>21</v>
      </c>
      <c r="D737" t="s">
        <v>22</v>
      </c>
      <c r="E737" t="s">
        <v>23</v>
      </c>
      <c r="F737" s="3" t="s">
        <v>24</v>
      </c>
      <c r="G737" s="3">
        <v>24.783329999999999</v>
      </c>
      <c r="H737" s="3">
        <v>402</v>
      </c>
      <c r="I737" s="4">
        <v>1.2928378000000001E-2</v>
      </c>
      <c r="J737" s="4">
        <v>0.130275112</v>
      </c>
      <c r="K737" s="4">
        <v>5.6384470000000004E-3</v>
      </c>
      <c r="L737" s="5">
        <v>0.84299999999999997</v>
      </c>
      <c r="M737" s="5">
        <v>0.21029999999999999</v>
      </c>
      <c r="N737" s="7">
        <v>-6.6</v>
      </c>
      <c r="O737" s="7">
        <v>-5.2</v>
      </c>
      <c r="P737" s="7">
        <v>-5.2</v>
      </c>
      <c r="Q737" s="7">
        <v>-1.4</v>
      </c>
      <c r="R737" s="2">
        <v>2.0931154680000001</v>
      </c>
      <c r="S737" s="6"/>
      <c r="T737" s="2">
        <v>4.7E-2</v>
      </c>
      <c r="U737">
        <f t="shared" si="33"/>
        <v>-1.6486953291855839</v>
      </c>
      <c r="V737">
        <f t="shared" si="34"/>
        <v>1085</v>
      </c>
      <c r="W737">
        <f t="shared" si="35"/>
        <v>437.5</v>
      </c>
    </row>
    <row r="738" spans="1:23" x14ac:dyDescent="0.3">
      <c r="A738" t="s">
        <v>1100</v>
      </c>
      <c r="B738" s="1" t="s">
        <v>20</v>
      </c>
      <c r="C738" s="1" t="s">
        <v>21</v>
      </c>
      <c r="D738" t="s">
        <v>22</v>
      </c>
      <c r="E738" t="s">
        <v>23</v>
      </c>
      <c r="F738" s="3" t="s">
        <v>24</v>
      </c>
      <c r="G738" s="3">
        <v>40.768219999999999</v>
      </c>
      <c r="H738" s="3">
        <v>236</v>
      </c>
      <c r="I738" s="4">
        <v>1.1815647E-2</v>
      </c>
      <c r="J738" s="4">
        <v>0.12983457800000001</v>
      </c>
      <c r="K738" s="4">
        <v>5.4806899999999999E-3</v>
      </c>
      <c r="L738" s="5">
        <v>0.84499999999999997</v>
      </c>
      <c r="M738" s="5">
        <v>0.2114</v>
      </c>
      <c r="N738" s="7">
        <v>-16</v>
      </c>
      <c r="O738" s="7">
        <v>0</v>
      </c>
      <c r="P738" s="7">
        <v>-5.0999999999999996</v>
      </c>
      <c r="Q738" s="7">
        <v>-10.9</v>
      </c>
      <c r="R738" s="2">
        <v>9.0416848689999991</v>
      </c>
      <c r="S738" s="6"/>
      <c r="T738" s="2">
        <v>277</v>
      </c>
      <c r="U738">
        <f t="shared" si="33"/>
        <v>1.4862304026235655</v>
      </c>
      <c r="V738">
        <f t="shared" si="34"/>
        <v>253</v>
      </c>
      <c r="W738">
        <f t="shared" si="35"/>
        <v>1113.5</v>
      </c>
    </row>
    <row r="739" spans="1:23" x14ac:dyDescent="0.3">
      <c r="A739" t="s">
        <v>1101</v>
      </c>
      <c r="B739" s="1" t="s">
        <v>20</v>
      </c>
      <c r="C739" s="1" t="s">
        <v>65</v>
      </c>
      <c r="D739" t="s">
        <v>22</v>
      </c>
      <c r="E739" t="s">
        <v>23</v>
      </c>
      <c r="F739" s="3" t="s">
        <v>24</v>
      </c>
      <c r="G739" s="3">
        <v>41.815629999999999</v>
      </c>
      <c r="H739" s="3">
        <v>96</v>
      </c>
      <c r="I739" s="4">
        <v>0.28773162800000002</v>
      </c>
      <c r="J739" s="4">
        <v>0.124620693</v>
      </c>
      <c r="K739" s="4">
        <v>6.9793800000000003E-3</v>
      </c>
      <c r="L739" s="5">
        <v>0.81799999999999995</v>
      </c>
      <c r="M739" s="5">
        <v>0.2238</v>
      </c>
      <c r="N739" s="7">
        <v>-9.3000000000000007</v>
      </c>
      <c r="O739" s="7">
        <v>-1.1000000000000001</v>
      </c>
      <c r="P739" s="7">
        <v>-3.2</v>
      </c>
      <c r="Q739" s="7">
        <v>-2.5</v>
      </c>
      <c r="R739" s="2">
        <v>6.2258663079999996</v>
      </c>
      <c r="S739" s="6"/>
      <c r="T739" s="2">
        <v>0.17899999999999999</v>
      </c>
      <c r="U739">
        <f t="shared" si="33"/>
        <v>-1.5413467595841959</v>
      </c>
      <c r="V739">
        <f t="shared" si="34"/>
        <v>1046</v>
      </c>
      <c r="W739">
        <f t="shared" si="35"/>
        <v>828</v>
      </c>
    </row>
    <row r="740" spans="1:23" x14ac:dyDescent="0.3">
      <c r="A740" t="s">
        <v>1102</v>
      </c>
      <c r="B740" s="1" t="s">
        <v>20</v>
      </c>
      <c r="C740" s="1" t="s">
        <v>21</v>
      </c>
      <c r="D740" t="s">
        <v>22</v>
      </c>
      <c r="E740" t="s">
        <v>23</v>
      </c>
      <c r="F740" s="3" t="s">
        <v>24</v>
      </c>
      <c r="G740" s="3">
        <v>13.42286</v>
      </c>
      <c r="H740" s="3">
        <v>70</v>
      </c>
      <c r="I740" s="4">
        <v>8.1812064000000004E-2</v>
      </c>
      <c r="J740" s="4">
        <v>0.13600989499999999</v>
      </c>
      <c r="K740" s="4">
        <v>8.1504330000000003E-3</v>
      </c>
      <c r="L740" s="5">
        <v>0.81</v>
      </c>
      <c r="M740" s="5">
        <v>0.27360000000000001</v>
      </c>
      <c r="N740" s="7">
        <v>-6.4</v>
      </c>
      <c r="O740" s="7">
        <v>-1.1000000000000001</v>
      </c>
      <c r="P740" s="7">
        <v>0</v>
      </c>
      <c r="Q740" s="7">
        <v>-4.8</v>
      </c>
      <c r="R740" s="2">
        <v>10.20599447</v>
      </c>
      <c r="S740" s="6"/>
      <c r="T740" s="2">
        <v>319</v>
      </c>
      <c r="U740">
        <f t="shared" si="33"/>
        <v>1.4949353543783441</v>
      </c>
      <c r="V740">
        <f t="shared" si="34"/>
        <v>234</v>
      </c>
      <c r="W740">
        <f t="shared" si="35"/>
        <v>406</v>
      </c>
    </row>
    <row r="741" spans="1:23" x14ac:dyDescent="0.3">
      <c r="A741" t="s">
        <v>1103</v>
      </c>
      <c r="B741" s="1" t="s">
        <v>27</v>
      </c>
      <c r="C741" s="1" t="s">
        <v>21</v>
      </c>
      <c r="D741" t="s">
        <v>22</v>
      </c>
      <c r="E741" t="s">
        <v>23</v>
      </c>
      <c r="F741" s="3" t="s">
        <v>29</v>
      </c>
      <c r="G741" s="3">
        <v>44.80565</v>
      </c>
      <c r="H741" s="3">
        <v>283</v>
      </c>
      <c r="I741" s="8">
        <v>7.85E-7</v>
      </c>
      <c r="J741" s="4">
        <v>0.12498941199999999</v>
      </c>
      <c r="K741" s="8">
        <v>7.9500000000000001E-7</v>
      </c>
      <c r="L741" s="5">
        <v>0.74</v>
      </c>
      <c r="M741" s="5">
        <v>0.21129999999999999</v>
      </c>
      <c r="N741" s="7">
        <v>-18.5</v>
      </c>
      <c r="O741" s="7">
        <v>-2.7</v>
      </c>
      <c r="P741" s="7">
        <v>-3.8</v>
      </c>
      <c r="Q741" s="7">
        <v>-1.9</v>
      </c>
      <c r="R741" s="2">
        <v>3.2302904990000001</v>
      </c>
      <c r="S741" s="6"/>
      <c r="T741" s="2">
        <v>3.71</v>
      </c>
      <c r="U741">
        <f t="shared" si="33"/>
        <v>6.0132329562683225E-2</v>
      </c>
      <c r="V741">
        <f t="shared" si="34"/>
        <v>821</v>
      </c>
      <c r="W741">
        <f t="shared" si="35"/>
        <v>1126</v>
      </c>
    </row>
    <row r="742" spans="1:23" x14ac:dyDescent="0.3">
      <c r="A742" t="s">
        <v>1104</v>
      </c>
      <c r="B742" s="1" t="s">
        <v>20</v>
      </c>
      <c r="C742" s="1" t="s">
        <v>21</v>
      </c>
      <c r="D742" t="s">
        <v>22</v>
      </c>
      <c r="E742" t="s">
        <v>23</v>
      </c>
      <c r="F742" s="3" t="s">
        <v>24</v>
      </c>
      <c r="G742" s="3">
        <v>34.879539999999999</v>
      </c>
      <c r="H742" s="3">
        <v>303</v>
      </c>
      <c r="I742" s="8">
        <v>4.6173669999999998E-3</v>
      </c>
      <c r="J742" s="4">
        <v>0.12969641600000001</v>
      </c>
      <c r="K742" s="8">
        <v>3.152944E-3</v>
      </c>
      <c r="L742" s="5">
        <v>0.81399999999999995</v>
      </c>
      <c r="M742" s="5">
        <v>0.2258</v>
      </c>
      <c r="N742" s="7">
        <v>-5.9</v>
      </c>
      <c r="O742" s="7">
        <v>-0.6</v>
      </c>
      <c r="P742" s="7">
        <v>0</v>
      </c>
      <c r="Q742" s="7">
        <v>-1.3</v>
      </c>
      <c r="R742" s="2">
        <v>9.6920527090000004</v>
      </c>
      <c r="S742" s="6"/>
      <c r="T742" s="2">
        <v>268</v>
      </c>
      <c r="U742">
        <f t="shared" si="33"/>
        <v>1.4417190267014135</v>
      </c>
      <c r="V742">
        <f t="shared" si="34"/>
        <v>259.5</v>
      </c>
      <c r="W742">
        <f t="shared" si="35"/>
        <v>331</v>
      </c>
    </row>
    <row r="743" spans="1:23" x14ac:dyDescent="0.3">
      <c r="A743" t="s">
        <v>1105</v>
      </c>
      <c r="B743" s="1" t="s">
        <v>20</v>
      </c>
      <c r="C743" s="1" t="s">
        <v>21</v>
      </c>
      <c r="D743" t="s">
        <v>22</v>
      </c>
      <c r="E743" t="s">
        <v>23</v>
      </c>
      <c r="F743" s="3" t="s">
        <v>24</v>
      </c>
      <c r="G743" s="3">
        <v>40.238860000000003</v>
      </c>
      <c r="H743" s="3">
        <v>440</v>
      </c>
      <c r="I743" s="4">
        <v>5.4436136000000003E-2</v>
      </c>
      <c r="J743" s="4">
        <v>0.13274675999999999</v>
      </c>
      <c r="K743" s="4">
        <v>7.3342559999999999E-3</v>
      </c>
      <c r="L743" s="5">
        <v>0.83799999999999997</v>
      </c>
      <c r="M743" s="5">
        <v>0.22839999999999999</v>
      </c>
      <c r="N743" s="7">
        <v>-6.5</v>
      </c>
      <c r="O743" s="7">
        <v>-0.6</v>
      </c>
      <c r="P743" s="7">
        <v>-0.6</v>
      </c>
      <c r="Q743" s="7">
        <v>0</v>
      </c>
      <c r="R743" s="2">
        <v>3.6543497870000001</v>
      </c>
      <c r="S743" s="6"/>
      <c r="T743" s="2">
        <v>1.25</v>
      </c>
      <c r="U743">
        <f t="shared" si="33"/>
        <v>-0.46590010179100855</v>
      </c>
      <c r="V743">
        <f t="shared" si="34"/>
        <v>910</v>
      </c>
      <c r="W743">
        <f t="shared" si="35"/>
        <v>420.5</v>
      </c>
    </row>
    <row r="744" spans="1:23" x14ac:dyDescent="0.3">
      <c r="A744" t="s">
        <v>1106</v>
      </c>
      <c r="B744" s="1" t="s">
        <v>20</v>
      </c>
      <c r="C744" s="1" t="s">
        <v>21</v>
      </c>
      <c r="D744" t="s">
        <v>22</v>
      </c>
      <c r="E744" t="s">
        <v>23</v>
      </c>
      <c r="F744" s="3" t="s">
        <v>29</v>
      </c>
      <c r="G744" s="3">
        <v>23.346360000000001</v>
      </c>
      <c r="H744" s="3">
        <v>330</v>
      </c>
      <c r="I744" s="4">
        <v>0.39521294099999998</v>
      </c>
      <c r="J744" s="4">
        <v>0.13105556600000001</v>
      </c>
      <c r="K744" s="4">
        <v>7.2467429999999999E-3</v>
      </c>
      <c r="L744" s="5">
        <v>0.80800000000000005</v>
      </c>
      <c r="M744" s="5">
        <v>0.2429</v>
      </c>
      <c r="N744" s="7">
        <v>-3</v>
      </c>
      <c r="O744" s="7">
        <v>0</v>
      </c>
      <c r="P744" s="7">
        <v>-3</v>
      </c>
      <c r="Q744" s="7">
        <v>0</v>
      </c>
      <c r="R744" s="2">
        <v>3.7283622529999998</v>
      </c>
      <c r="S744" s="6"/>
      <c r="T744" s="2">
        <v>174</v>
      </c>
      <c r="U744">
        <f t="shared" si="33"/>
        <v>1.6690311458786147</v>
      </c>
      <c r="V744">
        <f t="shared" si="34"/>
        <v>342</v>
      </c>
      <c r="W744">
        <f t="shared" si="35"/>
        <v>57.5</v>
      </c>
    </row>
    <row r="745" spans="1:23" x14ac:dyDescent="0.3">
      <c r="A745" t="s">
        <v>1107</v>
      </c>
      <c r="B745" s="1" t="s">
        <v>20</v>
      </c>
      <c r="C745" s="1" t="s">
        <v>65</v>
      </c>
      <c r="D745" t="s">
        <v>22</v>
      </c>
      <c r="E745" t="s">
        <v>23</v>
      </c>
      <c r="F745" s="3" t="s">
        <v>29</v>
      </c>
      <c r="G745" s="3">
        <v>54.62679</v>
      </c>
      <c r="H745" s="3">
        <v>392</v>
      </c>
      <c r="I745" s="4">
        <v>6.8335179999999995E-2</v>
      </c>
      <c r="J745" s="4">
        <v>0.127409042</v>
      </c>
      <c r="K745" s="4">
        <v>6.6792140000000002E-3</v>
      </c>
      <c r="L745" s="5">
        <v>0.79200000000000004</v>
      </c>
      <c r="M745" s="5">
        <v>0.217</v>
      </c>
      <c r="N745" s="7">
        <v>-6.5</v>
      </c>
      <c r="O745" s="7">
        <v>-1.5</v>
      </c>
      <c r="P745" s="7">
        <v>-5.0999999999999996</v>
      </c>
      <c r="Q745" s="7">
        <v>-0.5</v>
      </c>
      <c r="R745" s="2">
        <v>2.5187959219999998</v>
      </c>
      <c r="S745" s="6"/>
      <c r="T745" s="2">
        <v>0.107</v>
      </c>
      <c r="U745">
        <f t="shared" si="33"/>
        <v>-1.3718092038106522</v>
      </c>
      <c r="V745">
        <f t="shared" si="34"/>
        <v>1064</v>
      </c>
      <c r="W745">
        <f t="shared" si="35"/>
        <v>420.5</v>
      </c>
    </row>
    <row r="746" spans="1:23" x14ac:dyDescent="0.3">
      <c r="A746" t="s">
        <v>1109</v>
      </c>
      <c r="B746" s="1" t="s">
        <v>20</v>
      </c>
      <c r="C746" s="1" t="s">
        <v>21</v>
      </c>
      <c r="D746" t="s">
        <v>22</v>
      </c>
      <c r="E746" t="s">
        <v>23</v>
      </c>
      <c r="F746" s="3" t="s">
        <v>24</v>
      </c>
      <c r="G746" s="3">
        <v>46.616790000000002</v>
      </c>
      <c r="H746" s="3">
        <v>417</v>
      </c>
      <c r="I746" s="4">
        <v>3.3262303E-2</v>
      </c>
      <c r="J746" s="4">
        <v>0.12795823100000001</v>
      </c>
      <c r="K746" s="4">
        <v>6.9048440000000003E-3</v>
      </c>
      <c r="L746" s="5">
        <v>0.79500000000000004</v>
      </c>
      <c r="M746" s="5">
        <v>0.22070000000000001</v>
      </c>
      <c r="N746" s="7">
        <v>-4.8</v>
      </c>
      <c r="O746" s="7">
        <v>0</v>
      </c>
      <c r="P746" s="7">
        <v>-2.5</v>
      </c>
      <c r="Q746" s="7">
        <v>-1.8</v>
      </c>
      <c r="R746" s="2">
        <v>8.1359800969999991</v>
      </c>
      <c r="S746" s="6"/>
      <c r="T746" s="2">
        <v>26</v>
      </c>
      <c r="U746">
        <f t="shared" si="33"/>
        <v>0.50456347046685324</v>
      </c>
      <c r="V746">
        <f t="shared" si="34"/>
        <v>618</v>
      </c>
      <c r="W746">
        <f t="shared" si="35"/>
        <v>193.5</v>
      </c>
    </row>
    <row r="747" spans="1:23" x14ac:dyDescent="0.3">
      <c r="A747" t="s">
        <v>1110</v>
      </c>
      <c r="B747" s="1" t="s">
        <v>20</v>
      </c>
      <c r="C747" s="1" t="s">
        <v>21</v>
      </c>
      <c r="D747" t="s">
        <v>22</v>
      </c>
      <c r="E747" t="s">
        <v>23</v>
      </c>
      <c r="F747" s="3" t="s">
        <v>24</v>
      </c>
      <c r="G747" s="3">
        <v>46.347520000000003</v>
      </c>
      <c r="H747" s="3">
        <v>282</v>
      </c>
      <c r="I747" s="4">
        <v>7.1867540999999993E-2</v>
      </c>
      <c r="J747" s="4">
        <v>0.12806995400000001</v>
      </c>
      <c r="K747" s="4">
        <v>7.112724E-3</v>
      </c>
      <c r="L747" s="5">
        <v>0.81100000000000005</v>
      </c>
      <c r="M747" s="5">
        <v>0.21360000000000001</v>
      </c>
      <c r="N747" s="7">
        <v>-8.9</v>
      </c>
      <c r="O747" s="7">
        <v>0</v>
      </c>
      <c r="P747" s="7">
        <v>-6.7</v>
      </c>
      <c r="Q747" s="7">
        <v>0</v>
      </c>
      <c r="R747" s="2">
        <v>3.0460904800000002</v>
      </c>
      <c r="S747" s="6"/>
      <c r="T747" s="2">
        <v>16.8</v>
      </c>
      <c r="U747">
        <f t="shared" si="33"/>
        <v>0.74156648240373957</v>
      </c>
      <c r="V747">
        <f t="shared" si="34"/>
        <v>668</v>
      </c>
      <c r="W747">
        <f t="shared" si="35"/>
        <v>784.5</v>
      </c>
    </row>
    <row r="748" spans="1:23" x14ac:dyDescent="0.3">
      <c r="A748" t="s">
        <v>1113</v>
      </c>
      <c r="B748" s="1" t="s">
        <v>20</v>
      </c>
      <c r="C748" s="1" t="s">
        <v>28</v>
      </c>
      <c r="D748" t="s">
        <v>22</v>
      </c>
      <c r="E748" t="s">
        <v>23</v>
      </c>
      <c r="F748" s="3" t="s">
        <v>24</v>
      </c>
      <c r="G748" s="3">
        <v>37.850320000000004</v>
      </c>
      <c r="H748" s="3">
        <v>463</v>
      </c>
      <c r="I748" s="4">
        <v>2.9061803000000001E-2</v>
      </c>
      <c r="J748" s="4">
        <v>0.12698884399999999</v>
      </c>
      <c r="K748" s="4">
        <v>6.8582820000000003E-3</v>
      </c>
      <c r="L748" s="5">
        <v>0.81499999999999995</v>
      </c>
      <c r="M748" s="5">
        <v>0.20680000000000001</v>
      </c>
      <c r="N748" s="7">
        <v>-11</v>
      </c>
      <c r="O748" s="7">
        <v>-2.5</v>
      </c>
      <c r="P748" s="7">
        <v>-4.7</v>
      </c>
      <c r="Q748" s="7">
        <v>0</v>
      </c>
      <c r="R748" s="2">
        <v>8.9785263349999997</v>
      </c>
      <c r="S748" s="6"/>
      <c r="T748" s="2">
        <v>7.89</v>
      </c>
      <c r="U748">
        <f t="shared" si="33"/>
        <v>-5.6128057611840629E-2</v>
      </c>
      <c r="V748">
        <f t="shared" si="34"/>
        <v>748</v>
      </c>
      <c r="W748">
        <f t="shared" si="35"/>
        <v>985</v>
      </c>
    </row>
    <row r="749" spans="1:23" x14ac:dyDescent="0.3">
      <c r="A749" t="s">
        <v>1115</v>
      </c>
      <c r="B749" s="1" t="s">
        <v>20</v>
      </c>
      <c r="C749" s="1" t="s">
        <v>21</v>
      </c>
      <c r="D749" t="s">
        <v>22</v>
      </c>
      <c r="E749" t="s">
        <v>23</v>
      </c>
      <c r="F749" s="3" t="s">
        <v>24</v>
      </c>
      <c r="G749" s="3">
        <v>32.51193</v>
      </c>
      <c r="H749" s="3">
        <v>637</v>
      </c>
      <c r="I749" s="4">
        <v>0.27573071300000002</v>
      </c>
      <c r="J749" s="4">
        <v>0.134209251</v>
      </c>
      <c r="K749" s="4">
        <v>7.3760420000000002E-3</v>
      </c>
      <c r="L749" s="5">
        <v>0.82</v>
      </c>
      <c r="M749" s="5">
        <v>0.23269999999999999</v>
      </c>
      <c r="N749" s="7">
        <v>-8.1999999999999993</v>
      </c>
      <c r="O749" s="7">
        <v>-5.0999999999999996</v>
      </c>
      <c r="P749" s="7">
        <v>-4.5</v>
      </c>
      <c r="Q749" s="7">
        <v>-1.4</v>
      </c>
      <c r="R749" s="2">
        <v>4.6325886250000003</v>
      </c>
      <c r="S749" s="6"/>
      <c r="T749" s="2">
        <v>142</v>
      </c>
      <c r="U749">
        <f t="shared" si="33"/>
        <v>1.486464607923629</v>
      </c>
      <c r="V749">
        <f t="shared" si="34"/>
        <v>378.5</v>
      </c>
      <c r="W749">
        <f t="shared" si="35"/>
        <v>690.5</v>
      </c>
    </row>
    <row r="750" spans="1:23" x14ac:dyDescent="0.3">
      <c r="A750" t="s">
        <v>1116</v>
      </c>
      <c r="B750" s="1" t="s">
        <v>20</v>
      </c>
      <c r="C750" s="1" t="s">
        <v>21</v>
      </c>
      <c r="D750" t="s">
        <v>22</v>
      </c>
      <c r="E750" t="s">
        <v>23</v>
      </c>
      <c r="F750" s="3" t="s">
        <v>24</v>
      </c>
      <c r="G750" s="3">
        <v>31.06279</v>
      </c>
      <c r="H750" s="3">
        <v>551</v>
      </c>
      <c r="I750" s="4">
        <v>0.11210374200000001</v>
      </c>
      <c r="J750" s="4">
        <v>0.125896542</v>
      </c>
      <c r="K750" s="4">
        <v>6.9856040000000003E-3</v>
      </c>
      <c r="L750" s="5">
        <v>0.79400000000000004</v>
      </c>
      <c r="M750" s="5">
        <v>0.20399999999999999</v>
      </c>
      <c r="N750" s="7">
        <v>-8.1</v>
      </c>
      <c r="O750" s="7">
        <v>-4.8</v>
      </c>
      <c r="P750" s="7">
        <v>-6.5</v>
      </c>
      <c r="Q750" s="7">
        <v>0</v>
      </c>
      <c r="R750" s="2">
        <v>5.1533691739999998</v>
      </c>
      <c r="S750" s="6"/>
      <c r="T750" s="2">
        <v>0.40799999999999997</v>
      </c>
      <c r="U750">
        <f t="shared" si="33"/>
        <v>-1.1014310922157715</v>
      </c>
      <c r="V750">
        <f t="shared" si="34"/>
        <v>1000</v>
      </c>
      <c r="W750">
        <f t="shared" si="35"/>
        <v>676.5</v>
      </c>
    </row>
    <row r="751" spans="1:23" x14ac:dyDescent="0.3">
      <c r="A751" t="s">
        <v>1117</v>
      </c>
      <c r="B751" s="1" t="s">
        <v>20</v>
      </c>
      <c r="C751" s="1" t="s">
        <v>21</v>
      </c>
      <c r="D751" t="s">
        <v>22</v>
      </c>
      <c r="E751" t="s">
        <v>23</v>
      </c>
      <c r="F751" s="3" t="s">
        <v>24</v>
      </c>
      <c r="G751" s="3">
        <v>39.616480000000003</v>
      </c>
      <c r="H751" s="3">
        <v>273</v>
      </c>
      <c r="I751" s="4">
        <v>8.1616234999999995E-2</v>
      </c>
      <c r="J751" s="4">
        <v>0.13187209899999999</v>
      </c>
      <c r="K751" s="4">
        <v>7.1482849999999999E-3</v>
      </c>
      <c r="L751" s="5">
        <v>0.82</v>
      </c>
      <c r="M751" s="5">
        <v>0.22289999999999999</v>
      </c>
      <c r="N751" s="7">
        <v>-6.4</v>
      </c>
      <c r="O751" s="7">
        <v>0</v>
      </c>
      <c r="P751" s="7">
        <v>-1.3</v>
      </c>
      <c r="Q751" s="7">
        <v>-1.4</v>
      </c>
      <c r="R751" s="2">
        <v>8.6835656100000005</v>
      </c>
      <c r="S751" s="6"/>
      <c r="T751" s="2">
        <v>66.400000000000006</v>
      </c>
      <c r="U751">
        <f t="shared" si="33"/>
        <v>0.88346998935515886</v>
      </c>
      <c r="V751">
        <f t="shared" si="34"/>
        <v>505</v>
      </c>
      <c r="W751">
        <f t="shared" si="35"/>
        <v>406</v>
      </c>
    </row>
    <row r="752" spans="1:23" x14ac:dyDescent="0.3">
      <c r="A752" t="s">
        <v>1118</v>
      </c>
      <c r="B752" s="1" t="s">
        <v>20</v>
      </c>
      <c r="C752" s="1" t="s">
        <v>28</v>
      </c>
      <c r="D752" t="s">
        <v>22</v>
      </c>
      <c r="E752" t="s">
        <v>23</v>
      </c>
      <c r="F752" s="3" t="s">
        <v>24</v>
      </c>
      <c r="G752" s="3">
        <v>49.895479999999999</v>
      </c>
      <c r="H752" s="3">
        <v>155</v>
      </c>
      <c r="I752" s="4">
        <v>0.34968218899999998</v>
      </c>
      <c r="J752" s="4">
        <v>0.13224977199999999</v>
      </c>
      <c r="K752" s="4">
        <v>7.5546210000000001E-3</v>
      </c>
      <c r="L752" s="5">
        <v>0.83299999999999996</v>
      </c>
      <c r="M752" s="5">
        <v>0.23480000000000001</v>
      </c>
      <c r="N752" s="7">
        <v>-5.5</v>
      </c>
      <c r="O752" s="7">
        <v>-1.2</v>
      </c>
      <c r="P752" s="7">
        <v>-2.1</v>
      </c>
      <c r="Q752" s="7">
        <v>-2.4</v>
      </c>
      <c r="R752" s="2">
        <v>9.9631492720000008</v>
      </c>
      <c r="S752" s="6"/>
      <c r="T752" s="2">
        <v>2126</v>
      </c>
      <c r="U752">
        <f t="shared" si="33"/>
        <v>2.3291666230419432</v>
      </c>
      <c r="V752">
        <f t="shared" si="34"/>
        <v>34</v>
      </c>
      <c r="W752">
        <f t="shared" si="35"/>
        <v>270</v>
      </c>
    </row>
    <row r="753" spans="1:23" x14ac:dyDescent="0.3">
      <c r="A753" t="s">
        <v>1120</v>
      </c>
      <c r="B753" s="1" t="s">
        <v>20</v>
      </c>
      <c r="C753" s="1" t="s">
        <v>21</v>
      </c>
      <c r="D753" t="s">
        <v>22</v>
      </c>
      <c r="E753" t="s">
        <v>23</v>
      </c>
      <c r="F753" s="3" t="s">
        <v>24</v>
      </c>
      <c r="G753" s="3">
        <v>20.937760000000001</v>
      </c>
      <c r="H753" s="3">
        <v>143</v>
      </c>
      <c r="I753" s="4">
        <v>5.9705533999999998E-2</v>
      </c>
      <c r="J753" s="4">
        <v>0.13338786599999999</v>
      </c>
      <c r="K753" s="4">
        <v>7.5385570000000004E-3</v>
      </c>
      <c r="L753" s="5">
        <v>0.82299999999999995</v>
      </c>
      <c r="M753" s="5">
        <v>0.2344</v>
      </c>
      <c r="N753" s="7">
        <v>-10.1</v>
      </c>
      <c r="O753" s="7">
        <v>-0.2</v>
      </c>
      <c r="P753" s="7">
        <v>-4.9000000000000004</v>
      </c>
      <c r="Q753" s="7">
        <v>-3.6</v>
      </c>
      <c r="R753" s="2">
        <v>11.223154660000001</v>
      </c>
      <c r="S753" s="6"/>
      <c r="T753" s="2">
        <v>179</v>
      </c>
      <c r="U753">
        <f t="shared" si="33"/>
        <v>1.2027380832521026</v>
      </c>
      <c r="V753">
        <f t="shared" si="34"/>
        <v>338.5</v>
      </c>
      <c r="W753">
        <f t="shared" si="35"/>
        <v>918.5</v>
      </c>
    </row>
    <row r="754" spans="1:23" x14ac:dyDescent="0.3">
      <c r="A754" t="s">
        <v>1121</v>
      </c>
      <c r="B754" s="1" t="s">
        <v>20</v>
      </c>
      <c r="C754" s="1" t="s">
        <v>65</v>
      </c>
      <c r="D754" t="s">
        <v>22</v>
      </c>
      <c r="E754" t="s">
        <v>23</v>
      </c>
      <c r="F754" s="3" t="s">
        <v>24</v>
      </c>
      <c r="G754" s="3">
        <v>39.016860000000001</v>
      </c>
      <c r="H754" s="3">
        <v>344</v>
      </c>
      <c r="I754" s="4">
        <v>0.146851917</v>
      </c>
      <c r="J754" s="4">
        <v>0.127772939</v>
      </c>
      <c r="K754" s="4">
        <v>6.9601050000000003E-3</v>
      </c>
      <c r="L754" s="5">
        <v>0.82199999999999995</v>
      </c>
      <c r="M754" s="5">
        <v>0.21290000000000001</v>
      </c>
      <c r="N754" s="7">
        <v>-6.4</v>
      </c>
      <c r="O754" s="7">
        <v>-5</v>
      </c>
      <c r="P754" s="7">
        <v>-2.5</v>
      </c>
      <c r="Q754" s="7">
        <v>-1.6</v>
      </c>
      <c r="R754" s="2">
        <v>2.691634149</v>
      </c>
      <c r="S754" s="6"/>
      <c r="T754" s="2">
        <v>2.93</v>
      </c>
      <c r="U754">
        <f t="shared" si="33"/>
        <v>3.6851590756143353E-2</v>
      </c>
      <c r="V754">
        <f t="shared" si="34"/>
        <v>845</v>
      </c>
      <c r="W754">
        <f t="shared" si="35"/>
        <v>406</v>
      </c>
    </row>
    <row r="755" spans="1:23" x14ac:dyDescent="0.3">
      <c r="A755" t="s">
        <v>1124</v>
      </c>
      <c r="B755" s="1" t="s">
        <v>20</v>
      </c>
      <c r="C755" s="1" t="s">
        <v>21</v>
      </c>
      <c r="D755" t="s">
        <v>22</v>
      </c>
      <c r="E755" t="s">
        <v>23</v>
      </c>
      <c r="F755" s="3" t="s">
        <v>24</v>
      </c>
      <c r="G755" s="3">
        <v>25.714220000000001</v>
      </c>
      <c r="H755" s="3">
        <v>232</v>
      </c>
      <c r="I755" s="4">
        <v>0.117263637</v>
      </c>
      <c r="J755" s="4">
        <v>0.13100521700000001</v>
      </c>
      <c r="K755" s="4">
        <v>7.0435760000000002E-3</v>
      </c>
      <c r="L755" s="5">
        <v>0.79</v>
      </c>
      <c r="M755" s="5">
        <v>0.2286</v>
      </c>
      <c r="N755" s="7">
        <v>-3</v>
      </c>
      <c r="O755" s="7">
        <v>-2</v>
      </c>
      <c r="P755" s="7">
        <v>-1.4</v>
      </c>
      <c r="Q755" s="7">
        <v>-0.9</v>
      </c>
      <c r="R755" s="2">
        <v>4.8922420200000003</v>
      </c>
      <c r="S755" s="6"/>
      <c r="T755" s="2">
        <v>8.91</v>
      </c>
      <c r="U755">
        <f t="shared" si="33"/>
        <v>0.2603697705232782</v>
      </c>
      <c r="V755">
        <f t="shared" si="34"/>
        <v>736</v>
      </c>
      <c r="W755">
        <f t="shared" si="35"/>
        <v>57.5</v>
      </c>
    </row>
    <row r="756" spans="1:23" x14ac:dyDescent="0.3">
      <c r="A756" t="s">
        <v>1125</v>
      </c>
      <c r="B756" s="1" t="s">
        <v>20</v>
      </c>
      <c r="C756" s="1" t="s">
        <v>28</v>
      </c>
      <c r="D756" t="s">
        <v>22</v>
      </c>
      <c r="E756" t="s">
        <v>23</v>
      </c>
      <c r="F756" s="3" t="s">
        <v>29</v>
      </c>
      <c r="G756" s="3">
        <v>38.209589999999999</v>
      </c>
      <c r="H756" s="3">
        <v>344</v>
      </c>
      <c r="I756" s="4">
        <v>6.0462583E-2</v>
      </c>
      <c r="J756" s="4">
        <v>0.12692799699999999</v>
      </c>
      <c r="K756" s="4">
        <v>6.909854E-3</v>
      </c>
      <c r="L756" s="5">
        <v>0.78800000000000003</v>
      </c>
      <c r="M756" s="5">
        <v>0.20610000000000001</v>
      </c>
      <c r="N756" s="7">
        <v>-5.9</v>
      </c>
      <c r="O756" s="7">
        <v>-2.1</v>
      </c>
      <c r="P756" s="7">
        <v>-1.6</v>
      </c>
      <c r="Q756" s="7">
        <v>-2.8</v>
      </c>
      <c r="R756" s="2">
        <v>4.1600953729999999</v>
      </c>
      <c r="S756" s="6"/>
      <c r="T756" s="2">
        <v>2.04</v>
      </c>
      <c r="U756">
        <f t="shared" si="33"/>
        <v>-0.30947311980969699</v>
      </c>
      <c r="V756">
        <f t="shared" si="34"/>
        <v>872</v>
      </c>
      <c r="W756">
        <f t="shared" si="35"/>
        <v>331</v>
      </c>
    </row>
    <row r="757" spans="1:23" x14ac:dyDescent="0.3">
      <c r="A757" t="s">
        <v>1128</v>
      </c>
      <c r="B757" s="1" t="s">
        <v>20</v>
      </c>
      <c r="C757" s="1" t="s">
        <v>21</v>
      </c>
      <c r="D757" t="s">
        <v>22</v>
      </c>
      <c r="E757" t="s">
        <v>23</v>
      </c>
      <c r="F757" s="3" t="s">
        <v>24</v>
      </c>
      <c r="G757" s="3">
        <v>40.830770000000001</v>
      </c>
      <c r="H757" s="3">
        <v>78</v>
      </c>
      <c r="I757" s="4">
        <v>1.6190501E-2</v>
      </c>
      <c r="J757" s="4">
        <v>0.13759559699999999</v>
      </c>
      <c r="K757" s="4">
        <v>6.4789610000000001E-3</v>
      </c>
      <c r="L757" s="5">
        <v>0.80500000000000005</v>
      </c>
      <c r="M757" s="5">
        <v>0.2382</v>
      </c>
      <c r="N757" s="7">
        <v>-11.1</v>
      </c>
      <c r="O757" s="7">
        <v>-3.2</v>
      </c>
      <c r="P757" s="7">
        <v>-1</v>
      </c>
      <c r="Q757" s="7">
        <v>-6.5</v>
      </c>
      <c r="R757" s="2">
        <v>12.32685785</v>
      </c>
      <c r="S757" s="6"/>
      <c r="T757" s="2">
        <v>1940</v>
      </c>
      <c r="U757">
        <f t="shared" si="33"/>
        <v>2.1969493420866462</v>
      </c>
      <c r="V757">
        <f t="shared" si="34"/>
        <v>41</v>
      </c>
      <c r="W757">
        <f t="shared" si="35"/>
        <v>989.5</v>
      </c>
    </row>
    <row r="758" spans="1:23" x14ac:dyDescent="0.3">
      <c r="A758" t="s">
        <v>1131</v>
      </c>
      <c r="B758" s="1" t="s">
        <v>20</v>
      </c>
      <c r="C758" s="1" t="s">
        <v>21</v>
      </c>
      <c r="D758" t="s">
        <v>22</v>
      </c>
      <c r="E758" t="s">
        <v>23</v>
      </c>
      <c r="F758" s="3" t="s">
        <v>24</v>
      </c>
      <c r="G758" s="3">
        <v>34.592109999999998</v>
      </c>
      <c r="H758" s="3">
        <v>152</v>
      </c>
      <c r="I758" s="4">
        <v>2.4993350000000001E-3</v>
      </c>
      <c r="J758" s="4">
        <v>0.13105466499999999</v>
      </c>
      <c r="K758" s="4">
        <v>2.1038480000000002E-3</v>
      </c>
      <c r="L758" s="5">
        <v>0.81299999999999994</v>
      </c>
      <c r="M758" s="5">
        <v>0.22739999999999999</v>
      </c>
      <c r="N758" s="7">
        <v>-5.4</v>
      </c>
      <c r="O758" s="7">
        <v>-3.8</v>
      </c>
      <c r="P758" s="7">
        <v>-1.4</v>
      </c>
      <c r="Q758" s="7">
        <v>-1.4</v>
      </c>
      <c r="R758" s="2">
        <v>7.3534925769999999</v>
      </c>
      <c r="S758" s="6"/>
      <c r="T758" s="2">
        <v>115</v>
      </c>
      <c r="U758">
        <f t="shared" si="33"/>
        <v>1.1942041819967262</v>
      </c>
      <c r="V758">
        <f t="shared" si="34"/>
        <v>411</v>
      </c>
      <c r="W758">
        <f t="shared" si="35"/>
        <v>257.5</v>
      </c>
    </row>
    <row r="759" spans="1:23" x14ac:dyDescent="0.3">
      <c r="A759" t="s">
        <v>1132</v>
      </c>
      <c r="B759" s="1" t="s">
        <v>20</v>
      </c>
      <c r="C759" s="1" t="s">
        <v>65</v>
      </c>
      <c r="D759" t="s">
        <v>22</v>
      </c>
      <c r="E759" t="s">
        <v>23</v>
      </c>
      <c r="F759" s="3" t="s">
        <v>29</v>
      </c>
      <c r="G759" s="3">
        <v>28.824120000000001</v>
      </c>
      <c r="H759" s="3">
        <v>228</v>
      </c>
      <c r="I759" s="4">
        <v>9.0001354000000006E-2</v>
      </c>
      <c r="J759" s="4">
        <v>0.13081295700000001</v>
      </c>
      <c r="K759" s="4">
        <v>7.3356439999999997E-3</v>
      </c>
      <c r="L759" s="5">
        <v>0.82099999999999995</v>
      </c>
      <c r="M759" s="5">
        <v>0.2351</v>
      </c>
      <c r="N759" s="7">
        <v>-7.5</v>
      </c>
      <c r="O759" s="7">
        <v>-4.5</v>
      </c>
      <c r="P759" s="7">
        <v>-1.7</v>
      </c>
      <c r="Q759" s="7">
        <v>-4.9000000000000004</v>
      </c>
      <c r="R759" s="2">
        <v>4.6194488050000002</v>
      </c>
      <c r="S759" s="6"/>
      <c r="T759" s="2">
        <v>3.31</v>
      </c>
      <c r="U759">
        <f t="shared" si="33"/>
        <v>-0.14476216463150776</v>
      </c>
      <c r="V759">
        <f t="shared" si="34"/>
        <v>834</v>
      </c>
      <c r="W759">
        <f t="shared" si="35"/>
        <v>579</v>
      </c>
    </row>
    <row r="760" spans="1:23" x14ac:dyDescent="0.3">
      <c r="A760" t="s">
        <v>1133</v>
      </c>
      <c r="B760" s="1" t="s">
        <v>20</v>
      </c>
      <c r="C760" s="1" t="s">
        <v>21</v>
      </c>
      <c r="D760" t="s">
        <v>22</v>
      </c>
      <c r="E760" t="s">
        <v>23</v>
      </c>
      <c r="F760" s="3" t="s">
        <v>24</v>
      </c>
      <c r="G760" s="3">
        <v>51.256100000000004</v>
      </c>
      <c r="H760" s="3">
        <v>287</v>
      </c>
      <c r="I760" s="4">
        <v>2.0971717000000001E-2</v>
      </c>
      <c r="J760" s="4">
        <v>0.13246213500000001</v>
      </c>
      <c r="K760" s="4">
        <v>6.4335060000000003E-3</v>
      </c>
      <c r="L760" s="5">
        <v>0.81699999999999995</v>
      </c>
      <c r="M760" s="5">
        <v>0.2392</v>
      </c>
      <c r="N760" s="7">
        <v>-5.7</v>
      </c>
      <c r="O760" s="7">
        <v>-2</v>
      </c>
      <c r="P760" s="7">
        <v>-2</v>
      </c>
      <c r="Q760" s="7">
        <v>-2.6</v>
      </c>
      <c r="R760" s="2">
        <v>8.9295892299999995</v>
      </c>
      <c r="S760" s="6"/>
      <c r="T760" s="2">
        <v>145</v>
      </c>
      <c r="U760">
        <f t="shared" si="33"/>
        <v>1.2105365208657393</v>
      </c>
      <c r="V760">
        <f t="shared" si="34"/>
        <v>375</v>
      </c>
      <c r="W760">
        <f t="shared" si="35"/>
        <v>302.5</v>
      </c>
    </row>
    <row r="761" spans="1:23" x14ac:dyDescent="0.3">
      <c r="A761" t="s">
        <v>1134</v>
      </c>
      <c r="B761" s="1" t="s">
        <v>20</v>
      </c>
      <c r="C761" s="1" t="s">
        <v>65</v>
      </c>
      <c r="D761" t="s">
        <v>22</v>
      </c>
      <c r="E761" t="s">
        <v>23</v>
      </c>
      <c r="F761" s="3" t="s">
        <v>24</v>
      </c>
      <c r="G761" s="3">
        <v>39.805840000000003</v>
      </c>
      <c r="H761" s="3">
        <v>274</v>
      </c>
      <c r="I761" s="4">
        <v>0.21964842500000001</v>
      </c>
      <c r="J761" s="4">
        <v>0.128881627</v>
      </c>
      <c r="K761" s="4">
        <v>7.0516579999999997E-3</v>
      </c>
      <c r="L761" s="5">
        <v>0.77</v>
      </c>
      <c r="M761" s="5">
        <v>0.22489999999999999</v>
      </c>
      <c r="N761" s="7">
        <v>-5.8</v>
      </c>
      <c r="O761" s="7">
        <v>-1.4</v>
      </c>
      <c r="P761" s="7">
        <v>-1.7</v>
      </c>
      <c r="Q761" s="7">
        <v>-1.5</v>
      </c>
      <c r="R761" s="2">
        <v>3.9242188040000001</v>
      </c>
      <c r="S761" s="6"/>
      <c r="T761" s="2">
        <v>0.16200000000000001</v>
      </c>
      <c r="U761">
        <f t="shared" si="33"/>
        <v>-1.3842381999452464</v>
      </c>
      <c r="V761">
        <f t="shared" si="34"/>
        <v>1052</v>
      </c>
      <c r="W761">
        <f t="shared" si="35"/>
        <v>316</v>
      </c>
    </row>
    <row r="762" spans="1:23" x14ac:dyDescent="0.3">
      <c r="A762" t="s">
        <v>1135</v>
      </c>
      <c r="B762" s="1" t="s">
        <v>20</v>
      </c>
      <c r="C762" s="1" t="s">
        <v>28</v>
      </c>
      <c r="D762" t="s">
        <v>22</v>
      </c>
      <c r="E762" t="s">
        <v>23</v>
      </c>
      <c r="F762" s="3" t="s">
        <v>24</v>
      </c>
      <c r="G762" s="3">
        <v>48.967149999999997</v>
      </c>
      <c r="H762" s="3">
        <v>207</v>
      </c>
      <c r="I762" s="4">
        <v>1.0379417E-2</v>
      </c>
      <c r="J762" s="4">
        <v>0.13090154800000001</v>
      </c>
      <c r="K762" s="4">
        <v>5.1303770000000002E-3</v>
      </c>
      <c r="L762" s="5">
        <v>0.83099999999999996</v>
      </c>
      <c r="M762" s="5">
        <v>0.22</v>
      </c>
      <c r="N762" s="7">
        <v>-3.2</v>
      </c>
      <c r="O762" s="7">
        <v>-1</v>
      </c>
      <c r="P762" s="7">
        <v>-1.5</v>
      </c>
      <c r="Q762" s="7">
        <v>-1</v>
      </c>
      <c r="R762" s="2">
        <v>9.5918541489999996</v>
      </c>
      <c r="S762" s="6"/>
      <c r="T762" s="2">
        <v>59.3</v>
      </c>
      <c r="U762">
        <f t="shared" si="33"/>
        <v>0.79115212698135817</v>
      </c>
      <c r="V762">
        <f t="shared" si="34"/>
        <v>519</v>
      </c>
      <c r="W762">
        <f t="shared" si="35"/>
        <v>76.5</v>
      </c>
    </row>
    <row r="763" spans="1:23" x14ac:dyDescent="0.3">
      <c r="A763" t="s">
        <v>1138</v>
      </c>
      <c r="B763" s="1" t="s">
        <v>20</v>
      </c>
      <c r="C763" s="1" t="s">
        <v>21</v>
      </c>
      <c r="D763" t="s">
        <v>22</v>
      </c>
      <c r="E763" t="s">
        <v>23</v>
      </c>
      <c r="F763" s="3" t="s">
        <v>29</v>
      </c>
      <c r="G763" s="3">
        <v>25.758700000000001</v>
      </c>
      <c r="H763" s="3">
        <v>460</v>
      </c>
      <c r="I763" s="4">
        <v>5.9562619999999997E-2</v>
      </c>
      <c r="J763" s="4">
        <v>0.12570885500000001</v>
      </c>
      <c r="K763" s="4">
        <v>6.8353199999999998E-3</v>
      </c>
      <c r="L763" s="5">
        <v>0.80400000000000005</v>
      </c>
      <c r="M763" s="5">
        <v>0.22320000000000001</v>
      </c>
      <c r="N763" s="7">
        <v>-8.1</v>
      </c>
      <c r="O763" s="7">
        <v>0</v>
      </c>
      <c r="P763" s="7">
        <v>-1.7</v>
      </c>
      <c r="Q763" s="7">
        <v>0</v>
      </c>
      <c r="R763" s="2">
        <v>2.391640491</v>
      </c>
      <c r="S763" s="6"/>
      <c r="T763" s="2">
        <v>1E-3</v>
      </c>
      <c r="U763">
        <f t="shared" si="33"/>
        <v>-3.3786958975115371</v>
      </c>
      <c r="V763">
        <f t="shared" si="34"/>
        <v>1128.5</v>
      </c>
      <c r="W763">
        <f t="shared" si="35"/>
        <v>676.5</v>
      </c>
    </row>
    <row r="764" spans="1:23" x14ac:dyDescent="0.3">
      <c r="A764" t="s">
        <v>1140</v>
      </c>
      <c r="B764" s="1" t="s">
        <v>20</v>
      </c>
      <c r="C764" s="1" t="s">
        <v>28</v>
      </c>
      <c r="D764" t="s">
        <v>22</v>
      </c>
      <c r="E764" t="s">
        <v>23</v>
      </c>
      <c r="F764" s="3" t="s">
        <v>24</v>
      </c>
      <c r="G764" s="3">
        <v>34.993180000000002</v>
      </c>
      <c r="H764" s="3">
        <v>396</v>
      </c>
      <c r="I764" s="4">
        <v>1.7811151000000001E-2</v>
      </c>
      <c r="J764" s="4">
        <v>0.125683929</v>
      </c>
      <c r="K764" s="4">
        <v>6.2788949999999996E-3</v>
      </c>
      <c r="L764" s="5">
        <v>0.82599999999999996</v>
      </c>
      <c r="M764" s="5">
        <v>0.2</v>
      </c>
      <c r="N764" s="7">
        <v>-9.3000000000000007</v>
      </c>
      <c r="O764" s="7">
        <v>-3.5</v>
      </c>
      <c r="P764" s="7">
        <v>-4.2</v>
      </c>
      <c r="Q764" s="7">
        <v>-4.4000000000000004</v>
      </c>
      <c r="R764" s="2">
        <v>2.2405548980000001</v>
      </c>
      <c r="S764" s="6"/>
      <c r="T764" s="2">
        <v>5.0000000000000001E-3</v>
      </c>
      <c r="U764">
        <f t="shared" si="33"/>
        <v>-2.6513855851120516</v>
      </c>
      <c r="V764">
        <f t="shared" si="34"/>
        <v>1119.5</v>
      </c>
      <c r="W764">
        <f t="shared" si="35"/>
        <v>828</v>
      </c>
    </row>
    <row r="765" spans="1:23" x14ac:dyDescent="0.3">
      <c r="A765" t="s">
        <v>1141</v>
      </c>
      <c r="B765" s="1" t="s">
        <v>20</v>
      </c>
      <c r="C765" s="1" t="s">
        <v>21</v>
      </c>
      <c r="D765" t="s">
        <v>22</v>
      </c>
      <c r="E765" t="s">
        <v>23</v>
      </c>
      <c r="F765" s="3" t="s">
        <v>24</v>
      </c>
      <c r="G765" s="3">
        <v>43.47551</v>
      </c>
      <c r="H765" s="3">
        <v>588</v>
      </c>
      <c r="I765" s="4">
        <v>0.102209865</v>
      </c>
      <c r="J765" s="4">
        <v>0.126523362</v>
      </c>
      <c r="K765" s="4">
        <v>6.791877E-3</v>
      </c>
      <c r="L765" s="5">
        <v>0.81299999999999994</v>
      </c>
      <c r="M765" s="5">
        <v>0.21079999999999999</v>
      </c>
      <c r="N765" s="7">
        <v>-5.6</v>
      </c>
      <c r="O765" s="7">
        <v>0</v>
      </c>
      <c r="P765" s="7">
        <v>-2.6</v>
      </c>
      <c r="Q765" s="7">
        <v>0</v>
      </c>
      <c r="R765" s="2">
        <v>2.454987869</v>
      </c>
      <c r="S765" s="6"/>
      <c r="T765" s="2">
        <v>0.21099999999999999</v>
      </c>
      <c r="U765">
        <f t="shared" si="33"/>
        <v>-1.0657668951574752</v>
      </c>
      <c r="V765">
        <f t="shared" si="34"/>
        <v>1034</v>
      </c>
      <c r="W765">
        <f t="shared" si="35"/>
        <v>287</v>
      </c>
    </row>
    <row r="766" spans="1:23" x14ac:dyDescent="0.3">
      <c r="A766" t="s">
        <v>1142</v>
      </c>
      <c r="B766" s="1" t="s">
        <v>20</v>
      </c>
      <c r="C766" s="1" t="s">
        <v>21</v>
      </c>
      <c r="D766" t="s">
        <v>22</v>
      </c>
      <c r="E766" t="s">
        <v>23</v>
      </c>
      <c r="F766" s="3" t="s">
        <v>29</v>
      </c>
      <c r="G766" s="3">
        <v>32.996540000000003</v>
      </c>
      <c r="H766" s="3">
        <v>463</v>
      </c>
      <c r="I766" s="4">
        <v>6.2304159999999997E-2</v>
      </c>
      <c r="J766" s="4">
        <v>0.12863561300000001</v>
      </c>
      <c r="K766" s="4">
        <v>7.1581659999999997E-3</v>
      </c>
      <c r="L766" s="5">
        <v>0.81100000000000005</v>
      </c>
      <c r="M766" s="5">
        <v>0.22789999999999999</v>
      </c>
      <c r="N766" s="7">
        <v>-7.8</v>
      </c>
      <c r="O766" s="7">
        <v>-3</v>
      </c>
      <c r="P766" s="7">
        <v>-3.8</v>
      </c>
      <c r="Q766" s="7">
        <v>-4</v>
      </c>
      <c r="R766" s="2">
        <v>2.5004382359999999</v>
      </c>
      <c r="S766" s="6"/>
      <c r="T766" s="2">
        <v>0.72499999999999998</v>
      </c>
      <c r="U766">
        <f t="shared" si="33"/>
        <v>-0.53767812481992416</v>
      </c>
      <c r="V766">
        <f t="shared" si="34"/>
        <v>954</v>
      </c>
      <c r="W766">
        <f t="shared" si="35"/>
        <v>632</v>
      </c>
    </row>
    <row r="767" spans="1:23" x14ac:dyDescent="0.3">
      <c r="A767" t="s">
        <v>1143</v>
      </c>
      <c r="B767" s="1" t="s">
        <v>20</v>
      </c>
      <c r="C767" s="1" t="s">
        <v>21</v>
      </c>
      <c r="D767" t="s">
        <v>40</v>
      </c>
      <c r="E767" t="s">
        <v>23</v>
      </c>
      <c r="F767" s="3" t="s">
        <v>29</v>
      </c>
      <c r="G767" s="3">
        <v>43.174799999999998</v>
      </c>
      <c r="H767" s="3">
        <v>500</v>
      </c>
      <c r="I767" s="4">
        <v>1.125441E-3</v>
      </c>
      <c r="J767" s="4">
        <v>0.124349178</v>
      </c>
      <c r="K767" s="4">
        <v>1.013398E-3</v>
      </c>
      <c r="L767" s="5">
        <v>0.80100000000000005</v>
      </c>
      <c r="M767" s="5">
        <v>0.18559999999999999</v>
      </c>
      <c r="N767" s="7">
        <v>-13.4</v>
      </c>
      <c r="O767" s="7">
        <v>-2</v>
      </c>
      <c r="P767" s="7">
        <v>-7.5</v>
      </c>
      <c r="Q767" s="7">
        <v>-0.2</v>
      </c>
      <c r="R767" s="2">
        <v>2.0720415449999998</v>
      </c>
      <c r="S767" s="6"/>
      <c r="T767" s="2">
        <v>0.89300000000000002</v>
      </c>
      <c r="U767">
        <f t="shared" si="33"/>
        <v>-0.36554699999515489</v>
      </c>
      <c r="V767">
        <f t="shared" si="34"/>
        <v>940.5</v>
      </c>
      <c r="W767">
        <f t="shared" si="35"/>
        <v>1078.5</v>
      </c>
    </row>
    <row r="768" spans="1:23" x14ac:dyDescent="0.3">
      <c r="A768" t="s">
        <v>1144</v>
      </c>
      <c r="B768" s="1" t="s">
        <v>20</v>
      </c>
      <c r="C768" s="1" t="s">
        <v>21</v>
      </c>
      <c r="D768" t="s">
        <v>22</v>
      </c>
      <c r="E768" t="s">
        <v>23</v>
      </c>
      <c r="F768" s="3" t="s">
        <v>24</v>
      </c>
      <c r="G768" s="3">
        <v>35.796970000000002</v>
      </c>
      <c r="H768" s="3">
        <v>297</v>
      </c>
      <c r="I768" s="4">
        <v>2.1345789879999999</v>
      </c>
      <c r="J768" s="4">
        <v>0.12549517600000001</v>
      </c>
      <c r="K768" s="4">
        <v>6.8711739999999999E-3</v>
      </c>
      <c r="L768" s="5">
        <v>0.78100000000000003</v>
      </c>
      <c r="M768" s="5">
        <v>0.20760000000000001</v>
      </c>
      <c r="N768" s="7">
        <v>-5.6</v>
      </c>
      <c r="O768" s="7">
        <v>0</v>
      </c>
      <c r="P768" s="7">
        <v>-2.1</v>
      </c>
      <c r="Q768" s="7">
        <v>-1.2</v>
      </c>
      <c r="R768" s="2">
        <v>2.3125509649999998</v>
      </c>
      <c r="S768" s="6"/>
      <c r="T768" s="2">
        <v>0.38100000000000001</v>
      </c>
      <c r="U768">
        <f t="shared" si="33"/>
        <v>-0.78316633701085459</v>
      </c>
      <c r="V768">
        <f t="shared" si="34"/>
        <v>1007</v>
      </c>
      <c r="W768">
        <f t="shared" si="35"/>
        <v>287</v>
      </c>
    </row>
    <row r="769" spans="1:23" x14ac:dyDescent="0.3">
      <c r="A769" t="s">
        <v>1145</v>
      </c>
      <c r="B769" s="1" t="s">
        <v>20</v>
      </c>
      <c r="C769" s="1" t="s">
        <v>21</v>
      </c>
      <c r="D769" t="s">
        <v>50</v>
      </c>
      <c r="E769" t="s">
        <v>23</v>
      </c>
      <c r="F769" s="3" t="s">
        <v>29</v>
      </c>
      <c r="G769" s="3">
        <v>55.941549999999999</v>
      </c>
      <c r="H769" s="3">
        <v>142</v>
      </c>
      <c r="I769" s="4">
        <v>0.24221474600000001</v>
      </c>
      <c r="J769" s="4">
        <v>0.13209590900000001</v>
      </c>
      <c r="K769" s="4">
        <v>7.5602810000000003E-3</v>
      </c>
      <c r="L769" s="5">
        <v>0.83299999999999996</v>
      </c>
      <c r="M769" s="5">
        <v>0.22189999999999999</v>
      </c>
      <c r="N769" s="7">
        <v>-5.5</v>
      </c>
      <c r="O769" s="7">
        <v>-2.9</v>
      </c>
      <c r="P769" s="7">
        <v>-5.0999999999999996</v>
      </c>
      <c r="Q769" s="7">
        <v>0</v>
      </c>
      <c r="R769" s="2">
        <v>4.0278824579999997</v>
      </c>
      <c r="S769" s="6"/>
      <c r="T769" s="2">
        <v>54.6</v>
      </c>
      <c r="U769">
        <f t="shared" si="33"/>
        <v>1.1321158542558345</v>
      </c>
      <c r="V769">
        <f t="shared" si="34"/>
        <v>532.5</v>
      </c>
      <c r="W769">
        <f t="shared" si="35"/>
        <v>270</v>
      </c>
    </row>
    <row r="770" spans="1:23" x14ac:dyDescent="0.3">
      <c r="A770" t="s">
        <v>1146</v>
      </c>
      <c r="B770" s="1" t="s">
        <v>20</v>
      </c>
      <c r="C770" s="1" t="s">
        <v>21</v>
      </c>
      <c r="D770" t="s">
        <v>22</v>
      </c>
      <c r="E770" t="s">
        <v>23</v>
      </c>
      <c r="F770" s="3" t="s">
        <v>29</v>
      </c>
      <c r="G770" s="3">
        <v>39.29562</v>
      </c>
      <c r="H770" s="3">
        <v>137</v>
      </c>
      <c r="I770" s="4">
        <v>0.62767637700000001</v>
      </c>
      <c r="J770" s="4">
        <v>0.132508706</v>
      </c>
      <c r="K770" s="4">
        <v>7.5947480000000001E-3</v>
      </c>
      <c r="L770" s="5">
        <v>0.84499999999999997</v>
      </c>
      <c r="M770" s="5">
        <v>0.24129999999999999</v>
      </c>
      <c r="N770" s="7">
        <v>-5.5</v>
      </c>
      <c r="O770" s="7">
        <v>-0.5</v>
      </c>
      <c r="P770" s="7">
        <v>-4.5999999999999996</v>
      </c>
      <c r="Q770" s="7">
        <v>-0.9</v>
      </c>
      <c r="R770" s="2">
        <v>6.4343335650000002</v>
      </c>
      <c r="S770" s="6"/>
      <c r="T770" s="2">
        <v>96.9</v>
      </c>
      <c r="U770">
        <f t="shared" si="33"/>
        <v>1.1778202054578053</v>
      </c>
      <c r="V770">
        <f t="shared" si="34"/>
        <v>445.5</v>
      </c>
      <c r="W770">
        <f t="shared" si="35"/>
        <v>270</v>
      </c>
    </row>
    <row r="771" spans="1:23" x14ac:dyDescent="0.3">
      <c r="A771" t="s">
        <v>1147</v>
      </c>
      <c r="B771" s="1" t="s">
        <v>20</v>
      </c>
      <c r="C771" s="1" t="s">
        <v>28</v>
      </c>
      <c r="D771" t="s">
        <v>22</v>
      </c>
      <c r="E771" t="s">
        <v>23</v>
      </c>
      <c r="F771" s="3" t="s">
        <v>24</v>
      </c>
      <c r="G771" s="3">
        <v>35.88364</v>
      </c>
      <c r="H771" s="3">
        <v>110</v>
      </c>
      <c r="I771" s="4">
        <v>7.8618990000000003E-3</v>
      </c>
      <c r="J771" s="4">
        <v>0.122927703</v>
      </c>
      <c r="K771" s="4">
        <v>4.3025429999999998E-3</v>
      </c>
      <c r="L771" s="5">
        <v>0.80300000000000005</v>
      </c>
      <c r="M771" s="5">
        <v>0.21940000000000001</v>
      </c>
      <c r="N771" s="7">
        <v>-7.6</v>
      </c>
      <c r="O771" s="7">
        <v>0</v>
      </c>
      <c r="P771" s="7">
        <v>-0.1</v>
      </c>
      <c r="Q771" s="7">
        <v>-1.5</v>
      </c>
      <c r="R771" s="2">
        <v>9.3444735980000004</v>
      </c>
      <c r="S771" s="6"/>
      <c r="T771" s="2">
        <v>15.6</v>
      </c>
      <c r="U771">
        <f t="shared" ref="U771:U834" si="36">LOG(T771/R771)</f>
        <v>0.22256975705084464</v>
      </c>
      <c r="V771">
        <f t="shared" ref="V771:V834" si="37">_xlfn.RANK.AVG(T771,$T$2:$T$1130)</f>
        <v>676</v>
      </c>
      <c r="W771">
        <f t="shared" ref="W771:W834" si="38">_xlfn.RANK.AVG(N771,$N$2:$N$1130)</f>
        <v>596</v>
      </c>
    </row>
    <row r="772" spans="1:23" x14ac:dyDescent="0.3">
      <c r="A772" t="s">
        <v>1149</v>
      </c>
      <c r="B772" s="1" t="s">
        <v>20</v>
      </c>
      <c r="C772" s="1" t="s">
        <v>21</v>
      </c>
      <c r="D772" t="s">
        <v>22</v>
      </c>
      <c r="E772" t="s">
        <v>23</v>
      </c>
      <c r="F772" s="3" t="s">
        <v>24</v>
      </c>
      <c r="G772" s="3">
        <v>36.520519999999998</v>
      </c>
      <c r="H772" s="3">
        <v>804</v>
      </c>
      <c r="I772" s="4">
        <v>0.34968218899999998</v>
      </c>
      <c r="J772" s="4">
        <v>0.135666121</v>
      </c>
      <c r="K772" s="4">
        <v>7.4932690000000003E-3</v>
      </c>
      <c r="L772" s="5">
        <v>0.82</v>
      </c>
      <c r="M772" s="5">
        <v>0.2419</v>
      </c>
      <c r="N772" s="7">
        <v>-5.7</v>
      </c>
      <c r="O772" s="7">
        <v>-2</v>
      </c>
      <c r="P772" s="7">
        <v>-1.6</v>
      </c>
      <c r="Q772" s="7">
        <v>-1.5</v>
      </c>
      <c r="R772" s="2">
        <v>9.1902952370000008</v>
      </c>
      <c r="S772" s="6"/>
      <c r="T772" s="2">
        <v>190</v>
      </c>
      <c r="U772">
        <f t="shared" si="36"/>
        <v>1.315424137690721</v>
      </c>
      <c r="V772">
        <f t="shared" si="37"/>
        <v>328</v>
      </c>
      <c r="W772">
        <f t="shared" si="38"/>
        <v>302.5</v>
      </c>
    </row>
    <row r="773" spans="1:23" x14ac:dyDescent="0.3">
      <c r="A773" t="s">
        <v>1150</v>
      </c>
      <c r="B773" s="1" t="s">
        <v>20</v>
      </c>
      <c r="C773" s="1" t="s">
        <v>21</v>
      </c>
      <c r="D773" t="s">
        <v>22</v>
      </c>
      <c r="E773" t="s">
        <v>23</v>
      </c>
      <c r="F773" s="3" t="s">
        <v>24</v>
      </c>
      <c r="G773" s="3">
        <v>35.64846</v>
      </c>
      <c r="H773" s="3">
        <v>357</v>
      </c>
      <c r="I773" s="4">
        <v>1.1787364999999999E-2</v>
      </c>
      <c r="J773" s="4">
        <v>0.126189522</v>
      </c>
      <c r="K773" s="4">
        <v>5.4031940000000001E-3</v>
      </c>
      <c r="L773" s="5">
        <v>0.76500000000000001</v>
      </c>
      <c r="M773" s="5">
        <v>0.20899999999999999</v>
      </c>
      <c r="N773" s="7">
        <v>-9.1</v>
      </c>
      <c r="O773" s="7">
        <v>-3.2</v>
      </c>
      <c r="P773" s="7">
        <v>-4.3</v>
      </c>
      <c r="Q773" s="7">
        <v>-2.2000000000000002</v>
      </c>
      <c r="R773" s="2">
        <v>3.0990928320000002</v>
      </c>
      <c r="S773" s="6"/>
      <c r="T773" s="2">
        <v>0.67600000000000005</v>
      </c>
      <c r="U773">
        <f t="shared" si="36"/>
        <v>-0.66128788959790763</v>
      </c>
      <c r="V773">
        <f t="shared" si="37"/>
        <v>957</v>
      </c>
      <c r="W773">
        <f t="shared" si="38"/>
        <v>804</v>
      </c>
    </row>
    <row r="774" spans="1:23" x14ac:dyDescent="0.3">
      <c r="A774" t="s">
        <v>1151</v>
      </c>
      <c r="B774" s="1" t="s">
        <v>20</v>
      </c>
      <c r="C774" s="1" t="s">
        <v>21</v>
      </c>
      <c r="D774" t="s">
        <v>22</v>
      </c>
      <c r="E774" t="s">
        <v>23</v>
      </c>
      <c r="F774" s="3" t="s">
        <v>29</v>
      </c>
      <c r="G774" s="3">
        <v>42.493720000000003</v>
      </c>
      <c r="H774" s="3">
        <v>366</v>
      </c>
      <c r="I774" s="4">
        <v>1.4222492999999999E-2</v>
      </c>
      <c r="J774" s="4">
        <v>0.1316233</v>
      </c>
      <c r="K774" s="4">
        <v>5.8334520000000003E-3</v>
      </c>
      <c r="L774" s="5">
        <v>0.83699999999999997</v>
      </c>
      <c r="M774" s="5">
        <v>0.22509999999999999</v>
      </c>
      <c r="N774" s="7">
        <v>-6</v>
      </c>
      <c r="O774" s="7">
        <v>-1.7</v>
      </c>
      <c r="P774" s="7">
        <v>0</v>
      </c>
      <c r="Q774" s="7">
        <v>-0.8</v>
      </c>
      <c r="R774" s="2">
        <v>6.946746503</v>
      </c>
      <c r="S774" s="6"/>
      <c r="T774" s="2">
        <v>103</v>
      </c>
      <c r="U774">
        <f t="shared" si="36"/>
        <v>1.1710557735862466</v>
      </c>
      <c r="V774">
        <f t="shared" si="37"/>
        <v>433.5</v>
      </c>
      <c r="W774">
        <f t="shared" si="38"/>
        <v>347</v>
      </c>
    </row>
    <row r="775" spans="1:23" x14ac:dyDescent="0.3">
      <c r="A775" t="s">
        <v>1152</v>
      </c>
      <c r="B775" s="1" t="s">
        <v>27</v>
      </c>
      <c r="C775" s="1" t="s">
        <v>21</v>
      </c>
      <c r="D775" t="s">
        <v>22</v>
      </c>
      <c r="E775" t="s">
        <v>23</v>
      </c>
      <c r="F775" s="3" t="s">
        <v>24</v>
      </c>
      <c r="G775" s="3">
        <v>47.20514</v>
      </c>
      <c r="H775" s="3">
        <v>467</v>
      </c>
      <c r="I775" s="4">
        <v>4.5077724E-2</v>
      </c>
      <c r="J775" s="4">
        <v>0.13111669100000001</v>
      </c>
      <c r="K775" s="4">
        <v>6.7677090000000002E-3</v>
      </c>
      <c r="L775" s="5">
        <v>0.79300000000000004</v>
      </c>
      <c r="M775" s="5">
        <v>0.21779999999999999</v>
      </c>
      <c r="N775" s="7">
        <v>-11.3</v>
      </c>
      <c r="O775" s="7">
        <v>-4.3</v>
      </c>
      <c r="P775" s="7">
        <v>-5.2</v>
      </c>
      <c r="Q775" s="7">
        <v>-5.2</v>
      </c>
      <c r="R775" s="2">
        <v>7.1543917029999999</v>
      </c>
      <c r="S775" s="6"/>
      <c r="T775" s="2">
        <v>16.899999999999999</v>
      </c>
      <c r="U775">
        <f t="shared" si="36"/>
        <v>0.37331399052360836</v>
      </c>
      <c r="V775">
        <f t="shared" si="37"/>
        <v>667</v>
      </c>
      <c r="W775">
        <f t="shared" si="38"/>
        <v>999.5</v>
      </c>
    </row>
    <row r="776" spans="1:23" x14ac:dyDescent="0.3">
      <c r="A776" t="s">
        <v>1153</v>
      </c>
      <c r="B776" s="1" t="s">
        <v>20</v>
      </c>
      <c r="C776" s="1" t="s">
        <v>21</v>
      </c>
      <c r="D776" t="s">
        <v>22</v>
      </c>
      <c r="E776" t="s">
        <v>23</v>
      </c>
      <c r="F776" s="3" t="s">
        <v>29</v>
      </c>
      <c r="G776" s="3">
        <v>68.169569999999993</v>
      </c>
      <c r="H776" s="3">
        <v>46</v>
      </c>
      <c r="I776" s="4">
        <v>4.2183313E-2</v>
      </c>
      <c r="J776" s="4">
        <v>0.140422467</v>
      </c>
      <c r="K776" s="4">
        <v>8.2120679999999995E-3</v>
      </c>
      <c r="L776" s="5">
        <v>0.86199999999999999</v>
      </c>
      <c r="M776" s="5">
        <v>0.25829999999999997</v>
      </c>
      <c r="N776" s="7">
        <v>-6.1</v>
      </c>
      <c r="O776" s="7">
        <v>-1.6</v>
      </c>
      <c r="P776" s="7">
        <v>-0.3</v>
      </c>
      <c r="Q776" s="7">
        <v>-1.4</v>
      </c>
      <c r="R776" s="2">
        <v>10.277468880000001</v>
      </c>
      <c r="S776" s="6"/>
      <c r="T776" s="2">
        <v>528</v>
      </c>
      <c r="U776">
        <f t="shared" si="36"/>
        <v>1.7107477521156977</v>
      </c>
      <c r="V776">
        <f t="shared" si="37"/>
        <v>161</v>
      </c>
      <c r="W776">
        <f t="shared" si="38"/>
        <v>364</v>
      </c>
    </row>
    <row r="777" spans="1:23" x14ac:dyDescent="0.3">
      <c r="A777" t="s">
        <v>1154</v>
      </c>
      <c r="B777" s="1" t="s">
        <v>20</v>
      </c>
      <c r="C777" s="1" t="s">
        <v>28</v>
      </c>
      <c r="D777" t="s">
        <v>22</v>
      </c>
      <c r="E777" t="s">
        <v>23</v>
      </c>
      <c r="F777" s="3" t="s">
        <v>24</v>
      </c>
      <c r="G777" s="3">
        <v>44.272689999999997</v>
      </c>
      <c r="H777" s="3">
        <v>249</v>
      </c>
      <c r="I777" s="4">
        <v>0.102209865</v>
      </c>
      <c r="J777" s="4">
        <v>0.125702382</v>
      </c>
      <c r="K777" s="4">
        <v>6.8869109999999999E-3</v>
      </c>
      <c r="L777" s="5">
        <v>0.78600000000000003</v>
      </c>
      <c r="M777" s="5">
        <v>0.2021</v>
      </c>
      <c r="N777" s="7">
        <v>-8</v>
      </c>
      <c r="O777" s="7">
        <v>-3.7</v>
      </c>
      <c r="P777" s="7">
        <v>-2.6</v>
      </c>
      <c r="Q777" s="7">
        <v>-5</v>
      </c>
      <c r="R777" s="2">
        <v>5.711254598</v>
      </c>
      <c r="S777" s="6"/>
      <c r="T777" s="2">
        <v>0.629</v>
      </c>
      <c r="U777">
        <f t="shared" si="36"/>
        <v>-0.95808087525915331</v>
      </c>
      <c r="V777">
        <f t="shared" si="37"/>
        <v>964</v>
      </c>
      <c r="W777">
        <f t="shared" si="38"/>
        <v>660.5</v>
      </c>
    </row>
    <row r="778" spans="1:23" x14ac:dyDescent="0.3">
      <c r="A778" t="s">
        <v>1155</v>
      </c>
      <c r="B778" s="1" t="s">
        <v>20</v>
      </c>
      <c r="C778" s="1" t="s">
        <v>28</v>
      </c>
      <c r="D778" t="s">
        <v>22</v>
      </c>
      <c r="E778" t="s">
        <v>23</v>
      </c>
      <c r="F778" s="3" t="s">
        <v>24</v>
      </c>
      <c r="G778" s="3">
        <v>41.92698</v>
      </c>
      <c r="H778" s="3">
        <v>278</v>
      </c>
      <c r="I778" s="4">
        <v>6.0462583E-2</v>
      </c>
      <c r="J778" s="4">
        <v>0.125660999</v>
      </c>
      <c r="K778" s="4">
        <v>6.9219019999999997E-3</v>
      </c>
      <c r="L778" s="5">
        <v>0.80700000000000005</v>
      </c>
      <c r="M778" s="5">
        <v>0.219</v>
      </c>
      <c r="N778" s="7">
        <v>-5.6</v>
      </c>
      <c r="O778" s="7">
        <v>-2.6</v>
      </c>
      <c r="P778" s="7">
        <v>-0.9</v>
      </c>
      <c r="Q778" s="7">
        <v>0</v>
      </c>
      <c r="R778" s="2">
        <v>2.854312835</v>
      </c>
      <c r="S778" s="6"/>
      <c r="T778" s="2">
        <v>0.40100000000000002</v>
      </c>
      <c r="U778">
        <f t="shared" si="36"/>
        <v>-0.85235719779427388</v>
      </c>
      <c r="V778">
        <f t="shared" si="37"/>
        <v>1002</v>
      </c>
      <c r="W778">
        <f t="shared" si="38"/>
        <v>287</v>
      </c>
    </row>
    <row r="779" spans="1:23" x14ac:dyDescent="0.3">
      <c r="A779" t="s">
        <v>1156</v>
      </c>
      <c r="B779" s="1" t="s">
        <v>20</v>
      </c>
      <c r="C779" s="1" t="s">
        <v>21</v>
      </c>
      <c r="D779" t="s">
        <v>22</v>
      </c>
      <c r="E779" t="s">
        <v>23</v>
      </c>
      <c r="F779" s="3" t="s">
        <v>24</v>
      </c>
      <c r="G779" s="3">
        <v>41.734439999999999</v>
      </c>
      <c r="H779" s="3">
        <v>241</v>
      </c>
      <c r="I779" s="4">
        <v>0.200743545</v>
      </c>
      <c r="J779" s="4">
        <v>0.133215316</v>
      </c>
      <c r="K779" s="4">
        <v>7.5195050000000001E-3</v>
      </c>
      <c r="L779" s="5">
        <v>0.81699999999999995</v>
      </c>
      <c r="M779" s="5">
        <v>0.24660000000000001</v>
      </c>
      <c r="N779" s="7">
        <v>-8.3000000000000007</v>
      </c>
      <c r="O779" s="7">
        <v>-4.0999999999999996</v>
      </c>
      <c r="P779" s="7">
        <v>-1</v>
      </c>
      <c r="Q779" s="7">
        <v>0</v>
      </c>
      <c r="R779" s="2">
        <v>3.3790101309999998</v>
      </c>
      <c r="S779" s="6"/>
      <c r="T779" s="2">
        <v>54.6</v>
      </c>
      <c r="U779">
        <f t="shared" si="36"/>
        <v>1.2084031488195124</v>
      </c>
      <c r="V779">
        <f t="shared" si="37"/>
        <v>532.5</v>
      </c>
      <c r="W779">
        <f t="shared" si="38"/>
        <v>704.5</v>
      </c>
    </row>
    <row r="780" spans="1:23" x14ac:dyDescent="0.3">
      <c r="A780" t="s">
        <v>1157</v>
      </c>
      <c r="B780" s="1" t="s">
        <v>20</v>
      </c>
      <c r="C780" s="1" t="s">
        <v>28</v>
      </c>
      <c r="D780" t="s">
        <v>22</v>
      </c>
      <c r="E780" t="s">
        <v>23</v>
      </c>
      <c r="F780" s="3" t="s">
        <v>24</v>
      </c>
      <c r="G780" s="3">
        <v>43.240470000000002</v>
      </c>
      <c r="H780" s="3">
        <v>257</v>
      </c>
      <c r="I780" s="4">
        <v>0.222967208</v>
      </c>
      <c r="J780" s="4">
        <v>0.13276760400000001</v>
      </c>
      <c r="K780" s="4">
        <v>7.4242819999999999E-3</v>
      </c>
      <c r="L780" s="5">
        <v>0.81</v>
      </c>
      <c r="M780" s="5">
        <v>0.2359</v>
      </c>
      <c r="N780" s="7">
        <v>-5.9</v>
      </c>
      <c r="O780" s="7">
        <v>-0.8</v>
      </c>
      <c r="P780" s="7">
        <v>-3</v>
      </c>
      <c r="Q780" s="7">
        <v>-1.5</v>
      </c>
      <c r="R780" s="2">
        <v>9.0537972060000005</v>
      </c>
      <c r="S780" s="6"/>
      <c r="T780" s="2">
        <v>74.5</v>
      </c>
      <c r="U780">
        <f t="shared" si="36"/>
        <v>0.91532551014610719</v>
      </c>
      <c r="V780">
        <f t="shared" si="37"/>
        <v>487</v>
      </c>
      <c r="W780">
        <f t="shared" si="38"/>
        <v>331</v>
      </c>
    </row>
    <row r="781" spans="1:23" x14ac:dyDescent="0.3">
      <c r="A781" t="s">
        <v>1158</v>
      </c>
      <c r="B781" s="1" t="s">
        <v>20</v>
      </c>
      <c r="C781" s="1" t="s">
        <v>21</v>
      </c>
      <c r="D781" t="s">
        <v>22</v>
      </c>
      <c r="E781" t="s">
        <v>23</v>
      </c>
      <c r="F781" s="3" t="s">
        <v>24</v>
      </c>
      <c r="G781" s="3">
        <v>27.46332</v>
      </c>
      <c r="H781" s="3">
        <v>319</v>
      </c>
      <c r="I781" s="4">
        <v>1.3491072999999999E-2</v>
      </c>
      <c r="J781" s="4">
        <v>0.129003067</v>
      </c>
      <c r="K781" s="4">
        <v>5.8593389999999999E-3</v>
      </c>
      <c r="L781" s="5">
        <v>0.80700000000000005</v>
      </c>
      <c r="M781" s="5">
        <v>0.2208</v>
      </c>
      <c r="N781" s="7">
        <v>-8.4</v>
      </c>
      <c r="O781" s="7">
        <v>-1.8</v>
      </c>
      <c r="P781" s="7">
        <v>-0.9</v>
      </c>
      <c r="Q781" s="7">
        <v>-5.5</v>
      </c>
      <c r="R781" s="2">
        <v>2.7719054139999999</v>
      </c>
      <c r="S781" s="6"/>
      <c r="T781" s="2">
        <v>45.4</v>
      </c>
      <c r="U781">
        <f t="shared" si="36"/>
        <v>1.2142774461376502</v>
      </c>
      <c r="V781">
        <f t="shared" si="37"/>
        <v>551.5</v>
      </c>
      <c r="W781">
        <f t="shared" si="38"/>
        <v>720.5</v>
      </c>
    </row>
    <row r="782" spans="1:23" x14ac:dyDescent="0.3">
      <c r="A782" t="s">
        <v>1159</v>
      </c>
      <c r="B782" s="1" t="s">
        <v>20</v>
      </c>
      <c r="C782" s="1" t="s">
        <v>21</v>
      </c>
      <c r="D782" t="s">
        <v>22</v>
      </c>
      <c r="E782" t="s">
        <v>23</v>
      </c>
      <c r="F782" s="3" t="s">
        <v>29</v>
      </c>
      <c r="G782" s="3">
        <v>25.02486</v>
      </c>
      <c r="H782" s="3">
        <v>346</v>
      </c>
      <c r="I782" s="4">
        <v>4.3084991000000003E-2</v>
      </c>
      <c r="J782" s="4">
        <v>0.13402789700000001</v>
      </c>
      <c r="K782" s="4">
        <v>7.4950540000000001E-3</v>
      </c>
      <c r="L782" s="5">
        <v>0.84899999999999998</v>
      </c>
      <c r="M782" s="5">
        <v>0.23519999999999999</v>
      </c>
      <c r="N782" s="7">
        <v>-10.5</v>
      </c>
      <c r="O782" s="7">
        <v>-2.2000000000000002</v>
      </c>
      <c r="P782" s="7">
        <v>-4.2</v>
      </c>
      <c r="Q782" s="7">
        <v>-4.5</v>
      </c>
      <c r="R782" s="2">
        <v>8.8316583210000008</v>
      </c>
      <c r="S782" s="6"/>
      <c r="T782" s="2">
        <v>330</v>
      </c>
      <c r="U782">
        <f t="shared" si="36"/>
        <v>1.5724716811429773</v>
      </c>
      <c r="V782">
        <f t="shared" si="37"/>
        <v>229.5</v>
      </c>
      <c r="W782">
        <f t="shared" si="38"/>
        <v>952.5</v>
      </c>
    </row>
    <row r="783" spans="1:23" x14ac:dyDescent="0.3">
      <c r="A783" t="s">
        <v>1160</v>
      </c>
      <c r="B783" s="1" t="s">
        <v>20</v>
      </c>
      <c r="C783" s="1" t="s">
        <v>28</v>
      </c>
      <c r="D783" t="s">
        <v>22</v>
      </c>
      <c r="E783" t="s">
        <v>23</v>
      </c>
      <c r="F783" s="3" t="s">
        <v>29</v>
      </c>
      <c r="G783" s="3">
        <v>26.298030000000001</v>
      </c>
      <c r="H783" s="3">
        <v>456</v>
      </c>
      <c r="I783" s="4">
        <v>5.2562859999999998E-3</v>
      </c>
      <c r="J783" s="4">
        <v>0.13287384199999999</v>
      </c>
      <c r="K783" s="4">
        <v>3.5069960000000001E-3</v>
      </c>
      <c r="L783" s="5">
        <v>0.84699999999999998</v>
      </c>
      <c r="M783" s="5">
        <v>0.2346</v>
      </c>
      <c r="N783" s="7">
        <v>-11.2</v>
      </c>
      <c r="O783" s="7">
        <v>-2</v>
      </c>
      <c r="P783" s="7">
        <v>-3.4</v>
      </c>
      <c r="Q783" s="7">
        <v>-2.9</v>
      </c>
      <c r="R783" s="2">
        <v>10.06140029</v>
      </c>
      <c r="S783" s="6"/>
      <c r="T783" s="2">
        <v>72.900000000000006</v>
      </c>
      <c r="U783">
        <f t="shared" si="36"/>
        <v>0.86006910068957243</v>
      </c>
      <c r="V783">
        <f t="shared" si="37"/>
        <v>489</v>
      </c>
      <c r="W783">
        <f t="shared" si="38"/>
        <v>994.5</v>
      </c>
    </row>
    <row r="784" spans="1:23" x14ac:dyDescent="0.3">
      <c r="A784" t="s">
        <v>1161</v>
      </c>
      <c r="B784" s="1" t="s">
        <v>20</v>
      </c>
      <c r="C784" s="1" t="s">
        <v>21</v>
      </c>
      <c r="D784" t="s">
        <v>22</v>
      </c>
      <c r="E784" t="s">
        <v>23</v>
      </c>
      <c r="F784" s="3" t="s">
        <v>24</v>
      </c>
      <c r="G784" s="3">
        <v>43.480809999999998</v>
      </c>
      <c r="H784" s="3">
        <v>271</v>
      </c>
      <c r="I784" s="4">
        <v>1.5674336000000001E-2</v>
      </c>
      <c r="J784" s="4">
        <v>0.128714304</v>
      </c>
      <c r="K784" s="4">
        <v>6.1897749999999998E-3</v>
      </c>
      <c r="L784" s="5">
        <v>0.80600000000000005</v>
      </c>
      <c r="M784" s="5">
        <v>0.20399999999999999</v>
      </c>
      <c r="N784" s="7">
        <v>-7.9</v>
      </c>
      <c r="O784" s="7">
        <v>-2.2999999999999998</v>
      </c>
      <c r="P784" s="7">
        <v>0</v>
      </c>
      <c r="Q784" s="7">
        <v>-6.7</v>
      </c>
      <c r="R784" s="2">
        <v>11.54454074</v>
      </c>
      <c r="S784" s="6"/>
      <c r="T784" s="2">
        <v>13.7</v>
      </c>
      <c r="U784">
        <f t="shared" si="36"/>
        <v>7.4343906477573232E-2</v>
      </c>
      <c r="V784">
        <f t="shared" si="37"/>
        <v>693.5</v>
      </c>
      <c r="W784">
        <f t="shared" si="38"/>
        <v>647</v>
      </c>
    </row>
    <row r="785" spans="1:23" x14ac:dyDescent="0.3">
      <c r="A785" t="s">
        <v>1162</v>
      </c>
      <c r="B785" s="1" t="s">
        <v>20</v>
      </c>
      <c r="C785" s="1" t="s">
        <v>21</v>
      </c>
      <c r="D785" t="s">
        <v>22</v>
      </c>
      <c r="E785" t="s">
        <v>23</v>
      </c>
      <c r="F785" s="3" t="s">
        <v>24</v>
      </c>
      <c r="G785" s="3">
        <v>19.64603</v>
      </c>
      <c r="H785" s="3">
        <v>126</v>
      </c>
      <c r="I785" s="4">
        <v>2.5264739999999999E-3</v>
      </c>
      <c r="J785" s="4">
        <v>0.123969448</v>
      </c>
      <c r="K785" s="4">
        <v>2.0255360000000001E-3</v>
      </c>
      <c r="L785" s="5">
        <v>0.77800000000000002</v>
      </c>
      <c r="M785" s="5">
        <v>0.1898</v>
      </c>
      <c r="N785" s="7">
        <v>-12.4</v>
      </c>
      <c r="O785" s="7">
        <v>-5</v>
      </c>
      <c r="P785" s="7">
        <v>-1.9</v>
      </c>
      <c r="Q785" s="7">
        <v>-3.1</v>
      </c>
      <c r="R785" s="2">
        <v>9.3651352849999991</v>
      </c>
      <c r="S785" s="6"/>
      <c r="T785" s="2">
        <v>1.1599999999999999</v>
      </c>
      <c r="U785">
        <f t="shared" si="36"/>
        <v>-0.90705606617409928</v>
      </c>
      <c r="V785">
        <f t="shared" si="37"/>
        <v>914.5</v>
      </c>
      <c r="W785">
        <f t="shared" si="38"/>
        <v>1049</v>
      </c>
    </row>
    <row r="786" spans="1:23" x14ac:dyDescent="0.3">
      <c r="A786" t="s">
        <v>1163</v>
      </c>
      <c r="B786" s="1" t="s">
        <v>20</v>
      </c>
      <c r="C786" s="1" t="s">
        <v>21</v>
      </c>
      <c r="D786" t="s">
        <v>22</v>
      </c>
      <c r="E786" t="s">
        <v>23</v>
      </c>
      <c r="F786" s="3" t="s">
        <v>29</v>
      </c>
      <c r="G786" s="3">
        <v>40.394280000000002</v>
      </c>
      <c r="H786" s="3">
        <v>629</v>
      </c>
      <c r="I786" s="4">
        <v>9.9188761E-2</v>
      </c>
      <c r="J786" s="4">
        <v>0.13162030399999999</v>
      </c>
      <c r="K786" s="4">
        <v>7.2245369999999996E-3</v>
      </c>
      <c r="L786" s="5">
        <v>0.81399999999999995</v>
      </c>
      <c r="M786" s="5">
        <v>0.22650000000000001</v>
      </c>
      <c r="N786" s="7">
        <v>-7.2</v>
      </c>
      <c r="O786" s="7">
        <v>-2.2999999999999998</v>
      </c>
      <c r="P786" s="7">
        <v>-3.5</v>
      </c>
      <c r="Q786" s="7">
        <v>-0.3</v>
      </c>
      <c r="R786" s="2">
        <v>5.3374580539999998</v>
      </c>
      <c r="S786" s="6"/>
      <c r="T786" s="2">
        <v>18.899999999999999</v>
      </c>
      <c r="U786">
        <f t="shared" si="36"/>
        <v>0.54912732915897777</v>
      </c>
      <c r="V786">
        <f t="shared" si="37"/>
        <v>653.5</v>
      </c>
      <c r="W786">
        <f t="shared" si="38"/>
        <v>527</v>
      </c>
    </row>
    <row r="787" spans="1:23" x14ac:dyDescent="0.3">
      <c r="A787" t="s">
        <v>1167</v>
      </c>
      <c r="B787" s="1" t="s">
        <v>20</v>
      </c>
      <c r="C787" s="1" t="s">
        <v>21</v>
      </c>
      <c r="D787" t="s">
        <v>22</v>
      </c>
      <c r="E787" t="s">
        <v>23</v>
      </c>
      <c r="F787" s="3" t="s">
        <v>24</v>
      </c>
      <c r="G787" s="3">
        <v>38.84646</v>
      </c>
      <c r="H787" s="3">
        <v>622</v>
      </c>
      <c r="I787" s="4">
        <v>1.4761585000000001E-2</v>
      </c>
      <c r="J787" s="4">
        <v>0.126637518</v>
      </c>
      <c r="K787" s="4">
        <v>6.0159560000000003E-3</v>
      </c>
      <c r="L787" s="5">
        <v>0.78900000000000003</v>
      </c>
      <c r="M787" s="5">
        <v>0.2021</v>
      </c>
      <c r="N787" s="7">
        <v>-5.7</v>
      </c>
      <c r="O787" s="7">
        <v>-0.6</v>
      </c>
      <c r="P787" s="7">
        <v>0</v>
      </c>
      <c r="Q787" s="7">
        <v>-5.2</v>
      </c>
      <c r="R787" s="2">
        <v>2.3310637079999998</v>
      </c>
      <c r="S787" s="6"/>
      <c r="T787" s="2">
        <v>0.89300000000000002</v>
      </c>
      <c r="U787">
        <f t="shared" si="36"/>
        <v>-0.4167026840677942</v>
      </c>
      <c r="V787">
        <f t="shared" si="37"/>
        <v>940.5</v>
      </c>
      <c r="W787">
        <f t="shared" si="38"/>
        <v>302.5</v>
      </c>
    </row>
    <row r="788" spans="1:23" x14ac:dyDescent="0.3">
      <c r="A788" t="s">
        <v>1168</v>
      </c>
      <c r="B788" s="1" t="s">
        <v>20</v>
      </c>
      <c r="C788" s="1" t="s">
        <v>21</v>
      </c>
      <c r="D788" t="s">
        <v>22</v>
      </c>
      <c r="E788" t="s">
        <v>23</v>
      </c>
      <c r="F788" s="3" t="s">
        <v>24</v>
      </c>
      <c r="G788" s="3">
        <v>47.927109999999999</v>
      </c>
      <c r="H788" s="3">
        <v>498</v>
      </c>
      <c r="I788" s="4">
        <v>4.5007301E-2</v>
      </c>
      <c r="J788" s="4">
        <v>0.12809068700000001</v>
      </c>
      <c r="K788" s="4">
        <v>6.9720499999999996E-3</v>
      </c>
      <c r="L788" s="5">
        <v>0.82799999999999996</v>
      </c>
      <c r="M788" s="5">
        <v>0.21249999999999999</v>
      </c>
      <c r="N788" s="7">
        <v>-7.2</v>
      </c>
      <c r="O788" s="7">
        <v>-5.5</v>
      </c>
      <c r="P788" s="7">
        <v>-1.5</v>
      </c>
      <c r="Q788" s="7">
        <v>-1.1000000000000001</v>
      </c>
      <c r="R788" s="2">
        <v>3.5303157270000001</v>
      </c>
      <c r="S788" s="6"/>
      <c r="T788" s="2">
        <v>9.8699999999999992</v>
      </c>
      <c r="U788">
        <f t="shared" si="36"/>
        <v>0.44650360525285077</v>
      </c>
      <c r="V788">
        <f t="shared" si="37"/>
        <v>728</v>
      </c>
      <c r="W788">
        <f t="shared" si="38"/>
        <v>527</v>
      </c>
    </row>
    <row r="789" spans="1:23" x14ac:dyDescent="0.3">
      <c r="A789" t="s">
        <v>1171</v>
      </c>
      <c r="B789" s="1" t="s">
        <v>20</v>
      </c>
      <c r="C789" s="1" t="s">
        <v>21</v>
      </c>
      <c r="D789" t="s">
        <v>22</v>
      </c>
      <c r="E789" t="s">
        <v>23</v>
      </c>
      <c r="F789" s="3" t="s">
        <v>24</v>
      </c>
      <c r="G789" s="3">
        <v>33.946280000000002</v>
      </c>
      <c r="H789" s="3">
        <v>309</v>
      </c>
      <c r="I789" s="4">
        <v>8.9516656E-2</v>
      </c>
      <c r="J789" s="4">
        <v>0.13294087199999999</v>
      </c>
      <c r="K789" s="4">
        <v>7.5251509999999999E-3</v>
      </c>
      <c r="L789" s="5">
        <v>0.82899999999999996</v>
      </c>
      <c r="M789" s="5">
        <v>0.23069999999999999</v>
      </c>
      <c r="N789" s="7">
        <v>-7</v>
      </c>
      <c r="O789" s="7">
        <v>0</v>
      </c>
      <c r="P789" s="7">
        <v>-7</v>
      </c>
      <c r="Q789" s="7">
        <v>0</v>
      </c>
      <c r="R789" s="2">
        <v>10.85857064</v>
      </c>
      <c r="S789" s="6"/>
      <c r="T789" s="2">
        <v>135</v>
      </c>
      <c r="U789">
        <f t="shared" si="36"/>
        <v>1.0945611075161847</v>
      </c>
      <c r="V789">
        <f t="shared" si="37"/>
        <v>387</v>
      </c>
      <c r="W789">
        <f t="shared" si="38"/>
        <v>505.5</v>
      </c>
    </row>
    <row r="790" spans="1:23" x14ac:dyDescent="0.3">
      <c r="A790" t="s">
        <v>1172</v>
      </c>
      <c r="B790" s="1" t="s">
        <v>20</v>
      </c>
      <c r="C790" s="1" t="s">
        <v>65</v>
      </c>
      <c r="D790" t="s">
        <v>22</v>
      </c>
      <c r="E790" t="s">
        <v>23</v>
      </c>
      <c r="F790" s="3" t="s">
        <v>24</v>
      </c>
      <c r="G790" s="3">
        <v>40.689689999999999</v>
      </c>
      <c r="H790" s="3">
        <v>514</v>
      </c>
      <c r="I790" s="4">
        <v>4.5925009999999997E-3</v>
      </c>
      <c r="J790" s="4">
        <v>0.13020748200000001</v>
      </c>
      <c r="K790" s="4">
        <v>3.2800030000000001E-3</v>
      </c>
      <c r="L790" s="5">
        <v>0.79700000000000004</v>
      </c>
      <c r="M790" s="5">
        <v>0.22739999999999999</v>
      </c>
      <c r="N790" s="7">
        <v>-14.3</v>
      </c>
      <c r="O790" s="7">
        <v>-6.7</v>
      </c>
      <c r="P790" s="7">
        <v>-1.8</v>
      </c>
      <c r="Q790" s="7">
        <v>-3.7</v>
      </c>
      <c r="R790" s="2">
        <v>6.3653222090000003</v>
      </c>
      <c r="S790" s="6"/>
      <c r="T790" s="2">
        <v>12</v>
      </c>
      <c r="U790">
        <f t="shared" si="36"/>
        <v>0.27536085376117447</v>
      </c>
      <c r="V790">
        <f t="shared" si="37"/>
        <v>708</v>
      </c>
      <c r="W790">
        <f t="shared" si="38"/>
        <v>1095</v>
      </c>
    </row>
    <row r="791" spans="1:23" x14ac:dyDescent="0.3">
      <c r="A791" t="s">
        <v>1173</v>
      </c>
      <c r="B791" s="1" t="s">
        <v>27</v>
      </c>
      <c r="C791" s="1" t="s">
        <v>28</v>
      </c>
      <c r="D791" t="s">
        <v>22</v>
      </c>
      <c r="E791" t="s">
        <v>23</v>
      </c>
      <c r="F791" s="3" t="s">
        <v>24</v>
      </c>
      <c r="G791" s="3">
        <v>56.199330000000003</v>
      </c>
      <c r="H791" s="3">
        <v>297</v>
      </c>
      <c r="I791" s="4">
        <v>3.1525121000000003E-2</v>
      </c>
      <c r="J791" s="4">
        <v>0.12820798</v>
      </c>
      <c r="K791" s="4">
        <v>7.0135279999999998E-3</v>
      </c>
      <c r="L791" s="5">
        <v>0.81899999999999995</v>
      </c>
      <c r="M791" s="5">
        <v>0.20499999999999999</v>
      </c>
      <c r="N791" s="7">
        <v>-8.5</v>
      </c>
      <c r="O791" s="7">
        <v>-6.8</v>
      </c>
      <c r="P791" s="7">
        <v>-3.5</v>
      </c>
      <c r="Q791" s="7">
        <v>-2.7</v>
      </c>
      <c r="R791" s="2">
        <v>2.8761044349999998</v>
      </c>
      <c r="S791" s="6"/>
      <c r="T791" s="2">
        <v>1.19</v>
      </c>
      <c r="U791">
        <f t="shared" si="36"/>
        <v>-0.38325769038811569</v>
      </c>
      <c r="V791">
        <f t="shared" si="37"/>
        <v>912</v>
      </c>
      <c r="W791">
        <f t="shared" si="38"/>
        <v>737</v>
      </c>
    </row>
    <row r="792" spans="1:23" x14ac:dyDescent="0.3">
      <c r="A792" t="s">
        <v>1174</v>
      </c>
      <c r="B792" s="1" t="s">
        <v>20</v>
      </c>
      <c r="C792" s="1" t="s">
        <v>21</v>
      </c>
      <c r="D792" t="s">
        <v>22</v>
      </c>
      <c r="E792" t="s">
        <v>23</v>
      </c>
      <c r="F792" s="3" t="s">
        <v>24</v>
      </c>
      <c r="G792" s="3">
        <v>30.296330000000001</v>
      </c>
      <c r="H792" s="3">
        <v>491</v>
      </c>
      <c r="I792" s="4">
        <v>0.31729270599999998</v>
      </c>
      <c r="J792" s="4">
        <v>0.134023004</v>
      </c>
      <c r="K792" s="4">
        <v>7.5056419999999999E-3</v>
      </c>
      <c r="L792" s="5">
        <v>0.84499999999999997</v>
      </c>
      <c r="M792" s="5">
        <v>0.25159999999999999</v>
      </c>
      <c r="N792" s="7">
        <v>-3.1</v>
      </c>
      <c r="O792" s="7">
        <v>-1.1000000000000001</v>
      </c>
      <c r="P792" s="7">
        <v>0</v>
      </c>
      <c r="Q792" s="7">
        <v>-0.8</v>
      </c>
      <c r="R792" s="2">
        <v>12.658776700000001</v>
      </c>
      <c r="S792" s="6"/>
      <c r="T792" s="2">
        <v>1595</v>
      </c>
      <c r="U792">
        <f t="shared" si="36"/>
        <v>2.1003689483871435</v>
      </c>
      <c r="V792">
        <f t="shared" si="37"/>
        <v>53</v>
      </c>
      <c r="W792">
        <f t="shared" si="38"/>
        <v>67.5</v>
      </c>
    </row>
    <row r="793" spans="1:23" x14ac:dyDescent="0.3">
      <c r="A793" t="s">
        <v>1176</v>
      </c>
      <c r="B793" s="1" t="s">
        <v>20</v>
      </c>
      <c r="C793" s="1" t="s">
        <v>21</v>
      </c>
      <c r="D793" t="s">
        <v>22</v>
      </c>
      <c r="E793" t="s">
        <v>23</v>
      </c>
      <c r="F793" s="3" t="s">
        <v>29</v>
      </c>
      <c r="G793" s="3">
        <v>35.913220000000003</v>
      </c>
      <c r="H793" s="3">
        <v>673</v>
      </c>
      <c r="I793" s="4">
        <v>4.0691722999999999E-2</v>
      </c>
      <c r="J793" s="4">
        <v>0.130166846</v>
      </c>
      <c r="K793" s="4">
        <v>7.0547199999999996E-3</v>
      </c>
      <c r="L793" s="5">
        <v>0.80900000000000005</v>
      </c>
      <c r="M793" s="5">
        <v>0.2185</v>
      </c>
      <c r="N793" s="7">
        <v>-5.6</v>
      </c>
      <c r="O793" s="7">
        <v>-1.3</v>
      </c>
      <c r="P793" s="7">
        <v>-3.8</v>
      </c>
      <c r="Q793" s="7">
        <v>-1.8</v>
      </c>
      <c r="R793" s="2">
        <v>4.0673626629999999</v>
      </c>
      <c r="S793" s="6"/>
      <c r="T793" s="2">
        <v>3.3</v>
      </c>
      <c r="U793">
        <f t="shared" si="36"/>
        <v>-9.0798957758490215E-2</v>
      </c>
      <c r="V793">
        <f t="shared" si="37"/>
        <v>835</v>
      </c>
      <c r="W793">
        <f t="shared" si="38"/>
        <v>287</v>
      </c>
    </row>
    <row r="794" spans="1:23" x14ac:dyDescent="0.3">
      <c r="A794" t="s">
        <v>1177</v>
      </c>
      <c r="B794" s="1" t="s">
        <v>20</v>
      </c>
      <c r="C794" s="1" t="s">
        <v>21</v>
      </c>
      <c r="D794" t="s">
        <v>22</v>
      </c>
      <c r="E794" t="s">
        <v>23</v>
      </c>
      <c r="F794" s="3" t="s">
        <v>24</v>
      </c>
      <c r="G794" s="3">
        <v>8.1513760000000008</v>
      </c>
      <c r="H794" s="3">
        <v>109</v>
      </c>
      <c r="I794" s="4">
        <v>0.127999736</v>
      </c>
      <c r="J794" s="4">
        <v>0.135151355</v>
      </c>
      <c r="K794" s="4">
        <v>7.7259199999999998E-3</v>
      </c>
      <c r="L794" s="5">
        <v>0.81499999999999995</v>
      </c>
      <c r="M794" s="5">
        <v>0.2311</v>
      </c>
      <c r="N794" s="7">
        <v>-7.8</v>
      </c>
      <c r="O794" s="7">
        <v>0</v>
      </c>
      <c r="P794" s="7">
        <v>-4.3</v>
      </c>
      <c r="Q794" s="7">
        <v>0</v>
      </c>
      <c r="R794" s="2">
        <v>11.05058841</v>
      </c>
      <c r="S794" s="6"/>
      <c r="T794" s="2">
        <v>931</v>
      </c>
      <c r="U794">
        <f t="shared" si="36"/>
        <v>1.925564277493016</v>
      </c>
      <c r="V794">
        <f t="shared" si="37"/>
        <v>101</v>
      </c>
      <c r="W794">
        <f t="shared" si="38"/>
        <v>632</v>
      </c>
    </row>
    <row r="795" spans="1:23" x14ac:dyDescent="0.3">
      <c r="A795" t="s">
        <v>1178</v>
      </c>
      <c r="B795" s="1" t="s">
        <v>27</v>
      </c>
      <c r="C795" s="1" t="s">
        <v>21</v>
      </c>
      <c r="D795" t="s">
        <v>40</v>
      </c>
      <c r="E795" t="s">
        <v>23</v>
      </c>
      <c r="F795" s="3" t="s">
        <v>24</v>
      </c>
      <c r="G795" s="3">
        <v>30.745229999999999</v>
      </c>
      <c r="H795" s="3">
        <v>367</v>
      </c>
      <c r="I795" s="4">
        <v>4.552993E-3</v>
      </c>
      <c r="J795" s="4">
        <v>0.125554263</v>
      </c>
      <c r="K795" s="4">
        <v>3.124721E-3</v>
      </c>
      <c r="L795" s="5">
        <v>0.78800000000000003</v>
      </c>
      <c r="M795" s="5">
        <v>0.21429999999999999</v>
      </c>
      <c r="N795" s="7">
        <v>-8.1999999999999993</v>
      </c>
      <c r="O795" s="7">
        <v>-0.1</v>
      </c>
      <c r="P795" s="7">
        <v>-1.2</v>
      </c>
      <c r="Q795" s="7">
        <v>-3.2</v>
      </c>
      <c r="R795" s="2">
        <v>4.9103825890000001</v>
      </c>
      <c r="S795" s="6"/>
      <c r="T795" s="2">
        <v>0.34899999999999998</v>
      </c>
      <c r="U795">
        <f t="shared" si="36"/>
        <v>-1.1482899042306711</v>
      </c>
      <c r="V795">
        <f t="shared" si="37"/>
        <v>1013</v>
      </c>
      <c r="W795">
        <f t="shared" si="38"/>
        <v>690.5</v>
      </c>
    </row>
    <row r="796" spans="1:23" x14ac:dyDescent="0.3">
      <c r="A796" t="s">
        <v>1179</v>
      </c>
      <c r="B796" s="1" t="s">
        <v>20</v>
      </c>
      <c r="C796" s="1" t="s">
        <v>65</v>
      </c>
      <c r="D796" t="s">
        <v>22</v>
      </c>
      <c r="E796" t="s">
        <v>23</v>
      </c>
      <c r="F796" s="3" t="s">
        <v>29</v>
      </c>
      <c r="G796" s="3">
        <v>41.439169999999997</v>
      </c>
      <c r="H796" s="3">
        <v>411</v>
      </c>
      <c r="I796" s="4">
        <v>5.1582099999999999E-2</v>
      </c>
      <c r="J796" s="4">
        <v>0.127662049</v>
      </c>
      <c r="K796" s="4">
        <v>6.9887760000000004E-3</v>
      </c>
      <c r="L796" s="5">
        <v>0.79700000000000004</v>
      </c>
      <c r="M796" s="5">
        <v>0.2064</v>
      </c>
      <c r="N796" s="7">
        <v>-12.2</v>
      </c>
      <c r="O796" s="7">
        <v>-5.0999999999999996</v>
      </c>
      <c r="P796" s="7">
        <v>-6</v>
      </c>
      <c r="Q796" s="7">
        <v>-2.4</v>
      </c>
      <c r="R796" s="2">
        <v>2.482681114</v>
      </c>
      <c r="S796" s="6"/>
      <c r="T796" s="2">
        <v>4.0000000000000001E-3</v>
      </c>
      <c r="U796">
        <f t="shared" si="36"/>
        <v>-2.7928609491996497</v>
      </c>
      <c r="V796">
        <f t="shared" si="37"/>
        <v>1122</v>
      </c>
      <c r="W796">
        <f t="shared" si="38"/>
        <v>1039</v>
      </c>
    </row>
    <row r="797" spans="1:23" x14ac:dyDescent="0.3">
      <c r="A797" t="s">
        <v>1180</v>
      </c>
      <c r="B797" s="1" t="s">
        <v>31</v>
      </c>
      <c r="C797" s="1" t="s">
        <v>28</v>
      </c>
      <c r="D797" t="s">
        <v>22</v>
      </c>
      <c r="E797" t="s">
        <v>23</v>
      </c>
      <c r="F797" s="3" t="s">
        <v>29</v>
      </c>
      <c r="G797" s="3">
        <v>45.398699999999998</v>
      </c>
      <c r="H797" s="3">
        <v>848</v>
      </c>
      <c r="I797" s="8">
        <v>4.7800000000000003E-5</v>
      </c>
      <c r="J797" s="4">
        <v>0.129417213</v>
      </c>
      <c r="K797" s="8">
        <v>4.6499999999999999E-5</v>
      </c>
      <c r="L797" s="5">
        <v>0.79900000000000004</v>
      </c>
      <c r="M797" s="5">
        <v>0.21260000000000001</v>
      </c>
      <c r="N797" s="7">
        <v>-10.1</v>
      </c>
      <c r="O797" s="7">
        <v>-3.2</v>
      </c>
      <c r="P797" s="7">
        <v>-5.5</v>
      </c>
      <c r="Q797" s="7">
        <v>-2.7</v>
      </c>
      <c r="R797" s="2">
        <v>4.7669710209999998</v>
      </c>
      <c r="S797" s="6"/>
      <c r="T797" s="2">
        <v>7.87</v>
      </c>
      <c r="U797">
        <f t="shared" si="36"/>
        <v>0.21773222055328231</v>
      </c>
      <c r="V797">
        <f t="shared" si="37"/>
        <v>750</v>
      </c>
      <c r="W797">
        <f t="shared" si="38"/>
        <v>918.5</v>
      </c>
    </row>
    <row r="798" spans="1:23" x14ac:dyDescent="0.3">
      <c r="A798" t="s">
        <v>1183</v>
      </c>
      <c r="B798" s="1" t="s">
        <v>20</v>
      </c>
      <c r="C798" s="1" t="s">
        <v>21</v>
      </c>
      <c r="D798" t="s">
        <v>22</v>
      </c>
      <c r="E798" t="s">
        <v>23</v>
      </c>
      <c r="F798" s="3" t="s">
        <v>29</v>
      </c>
      <c r="G798" s="3">
        <v>47.857590000000002</v>
      </c>
      <c r="H798" s="3">
        <v>316</v>
      </c>
      <c r="I798" s="4">
        <v>4.7933982999999999E-2</v>
      </c>
      <c r="J798" s="4">
        <v>0.132135736</v>
      </c>
      <c r="K798" s="4">
        <v>7.3265930000000002E-3</v>
      </c>
      <c r="L798" s="5">
        <v>0.79500000000000004</v>
      </c>
      <c r="M798" s="5">
        <v>0.22650000000000001</v>
      </c>
      <c r="N798" s="7">
        <v>-9.9</v>
      </c>
      <c r="O798" s="7">
        <v>-5.6</v>
      </c>
      <c r="P798" s="7">
        <v>-4.5999999999999996</v>
      </c>
      <c r="Q798" s="7">
        <v>-1.9</v>
      </c>
      <c r="R798" s="2">
        <v>2.4800365329999998</v>
      </c>
      <c r="S798" s="6"/>
      <c r="T798" s="2">
        <v>78.400000000000006</v>
      </c>
      <c r="U798">
        <f t="shared" si="36"/>
        <v>1.4998579842923163</v>
      </c>
      <c r="V798">
        <f t="shared" si="37"/>
        <v>475</v>
      </c>
      <c r="W798">
        <f t="shared" si="38"/>
        <v>899.5</v>
      </c>
    </row>
    <row r="799" spans="1:23" x14ac:dyDescent="0.3">
      <c r="A799" t="s">
        <v>1185</v>
      </c>
      <c r="B799" s="1" t="s">
        <v>20</v>
      </c>
      <c r="C799" s="1" t="s">
        <v>28</v>
      </c>
      <c r="D799" t="s">
        <v>22</v>
      </c>
      <c r="E799" t="s">
        <v>23</v>
      </c>
      <c r="F799" s="3" t="s">
        <v>29</v>
      </c>
      <c r="G799" s="3">
        <v>24.50104</v>
      </c>
      <c r="H799" s="3">
        <v>289</v>
      </c>
      <c r="I799" s="4">
        <v>4.1001550000000003E-3</v>
      </c>
      <c r="J799" s="4">
        <v>0.12912868299999999</v>
      </c>
      <c r="K799" s="4">
        <v>2.9515079999999998E-3</v>
      </c>
      <c r="L799" s="5">
        <v>0.79300000000000004</v>
      </c>
      <c r="M799" s="5">
        <v>0.22189999999999999</v>
      </c>
      <c r="N799" s="7">
        <v>-12.8</v>
      </c>
      <c r="O799" s="7">
        <v>-5.4</v>
      </c>
      <c r="P799" s="7">
        <v>-0.9</v>
      </c>
      <c r="Q799" s="7">
        <v>-8.8000000000000007</v>
      </c>
      <c r="R799" s="2">
        <v>4.4639774230000002</v>
      </c>
      <c r="S799" s="6"/>
      <c r="T799" s="2">
        <v>13.7</v>
      </c>
      <c r="U799">
        <f t="shared" si="36"/>
        <v>0.48699857770791327</v>
      </c>
      <c r="V799">
        <f t="shared" si="37"/>
        <v>693.5</v>
      </c>
      <c r="W799">
        <f t="shared" si="38"/>
        <v>1064</v>
      </c>
    </row>
    <row r="800" spans="1:23" x14ac:dyDescent="0.3">
      <c r="A800" t="s">
        <v>1187</v>
      </c>
      <c r="B800" s="1" t="s">
        <v>20</v>
      </c>
      <c r="C800" s="1" t="s">
        <v>21</v>
      </c>
      <c r="D800" t="s">
        <v>22</v>
      </c>
      <c r="E800" t="s">
        <v>23</v>
      </c>
      <c r="F800" s="3" t="s">
        <v>24</v>
      </c>
      <c r="G800" s="3">
        <v>62.517029999999998</v>
      </c>
      <c r="H800" s="3">
        <v>317</v>
      </c>
      <c r="I800" s="4">
        <v>2.6560488E-2</v>
      </c>
      <c r="J800" s="4">
        <v>0.12404133000000001</v>
      </c>
      <c r="K800" s="4">
        <v>6.5442160000000003E-3</v>
      </c>
      <c r="L800" s="5">
        <v>0.8</v>
      </c>
      <c r="M800" s="5">
        <v>0.1925</v>
      </c>
      <c r="N800" s="7">
        <v>-7</v>
      </c>
      <c r="O800" s="7">
        <v>-1.6</v>
      </c>
      <c r="P800" s="7">
        <v>-2.6</v>
      </c>
      <c r="Q800" s="7">
        <v>0</v>
      </c>
      <c r="R800" s="2">
        <v>4.4788087599999997</v>
      </c>
      <c r="S800" s="6"/>
      <c r="T800" s="2">
        <v>6.02</v>
      </c>
      <c r="U800">
        <f t="shared" si="36"/>
        <v>0.12843397229379294</v>
      </c>
      <c r="V800">
        <f t="shared" si="37"/>
        <v>776</v>
      </c>
      <c r="W800">
        <f t="shared" si="38"/>
        <v>505.5</v>
      </c>
    </row>
    <row r="801" spans="1:23" x14ac:dyDescent="0.3">
      <c r="A801" t="s">
        <v>1188</v>
      </c>
      <c r="B801" s="1" t="s">
        <v>20</v>
      </c>
      <c r="C801" s="1" t="s">
        <v>21</v>
      </c>
      <c r="D801" t="s">
        <v>22</v>
      </c>
      <c r="E801" t="s">
        <v>23</v>
      </c>
      <c r="F801" s="3" t="s">
        <v>24</v>
      </c>
      <c r="G801" s="3">
        <v>38.434399999999997</v>
      </c>
      <c r="H801" s="3">
        <v>753</v>
      </c>
      <c r="I801" s="4">
        <v>1.014375265</v>
      </c>
      <c r="J801" s="4">
        <v>0.131971479</v>
      </c>
      <c r="K801" s="4">
        <v>7.1152960000000001E-3</v>
      </c>
      <c r="L801" s="5">
        <v>0.81599999999999995</v>
      </c>
      <c r="M801" s="5">
        <v>0.21510000000000001</v>
      </c>
      <c r="N801" s="7">
        <v>-3.2</v>
      </c>
      <c r="O801" s="7">
        <v>0</v>
      </c>
      <c r="P801" s="7">
        <v>0</v>
      </c>
      <c r="Q801" s="7">
        <v>-1.1000000000000001</v>
      </c>
      <c r="R801" s="2">
        <v>10.502973559999999</v>
      </c>
      <c r="S801" s="6"/>
      <c r="T801" s="2">
        <v>923</v>
      </c>
      <c r="U801">
        <f t="shared" si="36"/>
        <v>1.9438894288250936</v>
      </c>
      <c r="V801">
        <f t="shared" si="37"/>
        <v>103</v>
      </c>
      <c r="W801">
        <f t="shared" si="38"/>
        <v>76.5</v>
      </c>
    </row>
    <row r="802" spans="1:23" x14ac:dyDescent="0.3">
      <c r="A802" t="s">
        <v>1189</v>
      </c>
      <c r="B802" s="1" t="s">
        <v>20</v>
      </c>
      <c r="C802" s="1" t="s">
        <v>21</v>
      </c>
      <c r="D802" t="s">
        <v>22</v>
      </c>
      <c r="E802" t="s">
        <v>23</v>
      </c>
      <c r="F802" s="3" t="s">
        <v>24</v>
      </c>
      <c r="G802" s="3">
        <v>40.922510000000003</v>
      </c>
      <c r="H802" s="3">
        <v>271</v>
      </c>
      <c r="I802" s="4">
        <v>0.32931943200000002</v>
      </c>
      <c r="J802" s="4">
        <v>0.127841556</v>
      </c>
      <c r="K802" s="4">
        <v>7.0673059999999998E-3</v>
      </c>
      <c r="L802" s="5">
        <v>0.81</v>
      </c>
      <c r="M802" s="5">
        <v>0.2137</v>
      </c>
      <c r="N802" s="7">
        <v>-5.2</v>
      </c>
      <c r="O802" s="7">
        <v>-2.6</v>
      </c>
      <c r="P802" s="7">
        <v>-0.9</v>
      </c>
      <c r="Q802" s="7">
        <v>-2.9</v>
      </c>
      <c r="R802" s="2">
        <v>4.4718009050000003</v>
      </c>
      <c r="S802" s="6"/>
      <c r="T802" s="2">
        <v>206</v>
      </c>
      <c r="U802">
        <f t="shared" si="36"/>
        <v>1.6633847608630308</v>
      </c>
      <c r="V802">
        <f t="shared" si="37"/>
        <v>309.5</v>
      </c>
      <c r="W802">
        <f t="shared" si="38"/>
        <v>237</v>
      </c>
    </row>
    <row r="803" spans="1:23" x14ac:dyDescent="0.3">
      <c r="A803" t="s">
        <v>1190</v>
      </c>
      <c r="B803" s="1" t="s">
        <v>20</v>
      </c>
      <c r="C803" s="1" t="s">
        <v>21</v>
      </c>
      <c r="D803" t="s">
        <v>22</v>
      </c>
      <c r="E803" t="s">
        <v>23</v>
      </c>
      <c r="F803" s="3" t="s">
        <v>24</v>
      </c>
      <c r="G803" s="3">
        <v>28.35613</v>
      </c>
      <c r="H803" s="3">
        <v>253</v>
      </c>
      <c r="I803" s="4">
        <v>0.11698295</v>
      </c>
      <c r="J803" s="4">
        <v>0.132367018</v>
      </c>
      <c r="K803" s="4">
        <v>7.4591609999999997E-3</v>
      </c>
      <c r="L803" s="5">
        <v>0.84499999999999997</v>
      </c>
      <c r="M803" s="5">
        <v>0.22839999999999999</v>
      </c>
      <c r="N803" s="7">
        <v>-10.8</v>
      </c>
      <c r="O803" s="7">
        <v>-4.3</v>
      </c>
      <c r="P803" s="7">
        <v>-4.0999999999999996</v>
      </c>
      <c r="Q803" s="7">
        <v>-4.2</v>
      </c>
      <c r="R803" s="2">
        <v>8.8150403159999993</v>
      </c>
      <c r="S803" s="6"/>
      <c r="T803" s="2">
        <v>913</v>
      </c>
      <c r="U803">
        <f t="shared" si="36"/>
        <v>2.0152464746282499</v>
      </c>
      <c r="V803">
        <f t="shared" si="37"/>
        <v>104</v>
      </c>
      <c r="W803">
        <f t="shared" si="38"/>
        <v>974</v>
      </c>
    </row>
    <row r="804" spans="1:23" x14ac:dyDescent="0.3">
      <c r="A804" t="s">
        <v>1192</v>
      </c>
      <c r="B804" s="1" t="s">
        <v>20</v>
      </c>
      <c r="C804" s="1" t="s">
        <v>28</v>
      </c>
      <c r="D804" t="s">
        <v>22</v>
      </c>
      <c r="E804" t="s">
        <v>23</v>
      </c>
      <c r="F804" s="3" t="s">
        <v>24</v>
      </c>
      <c r="G804" s="3">
        <v>33.563519999999997</v>
      </c>
      <c r="H804" s="3">
        <v>233</v>
      </c>
      <c r="I804" s="4">
        <v>1.5478077999999999E-2</v>
      </c>
      <c r="J804" s="4">
        <v>0.12955876</v>
      </c>
      <c r="K804" s="4">
        <v>5.8800390000000001E-3</v>
      </c>
      <c r="L804" s="5">
        <v>0.81599999999999995</v>
      </c>
      <c r="M804" s="5">
        <v>0.22189999999999999</v>
      </c>
      <c r="N804" s="7">
        <v>-3.9</v>
      </c>
      <c r="O804" s="7">
        <v>0</v>
      </c>
      <c r="P804" s="7">
        <v>0</v>
      </c>
      <c r="Q804" s="7">
        <v>-0.5</v>
      </c>
      <c r="R804" s="2">
        <v>10.27145022</v>
      </c>
      <c r="S804" s="6"/>
      <c r="T804" s="2">
        <v>65.3</v>
      </c>
      <c r="U804">
        <f t="shared" si="36"/>
        <v>0.80328141556685939</v>
      </c>
      <c r="V804">
        <f t="shared" si="37"/>
        <v>508</v>
      </c>
      <c r="W804">
        <f t="shared" si="38"/>
        <v>116.5</v>
      </c>
    </row>
    <row r="805" spans="1:23" x14ac:dyDescent="0.3">
      <c r="A805" t="s">
        <v>1193</v>
      </c>
      <c r="B805" s="1" t="s">
        <v>20</v>
      </c>
      <c r="C805" s="1" t="s">
        <v>21</v>
      </c>
      <c r="D805" t="s">
        <v>22</v>
      </c>
      <c r="E805" t="s">
        <v>23</v>
      </c>
      <c r="F805" s="3" t="s">
        <v>29</v>
      </c>
      <c r="G805" s="3">
        <v>34.25309</v>
      </c>
      <c r="H805" s="3">
        <v>729</v>
      </c>
      <c r="I805" s="4">
        <v>8.1616234999999995E-2</v>
      </c>
      <c r="J805" s="4">
        <v>0.131626782</v>
      </c>
      <c r="K805" s="4">
        <v>7.267328E-3</v>
      </c>
      <c r="L805" s="5">
        <v>0.82699999999999996</v>
      </c>
      <c r="M805" s="5">
        <v>0.23980000000000001</v>
      </c>
      <c r="N805" s="7">
        <v>-9.9</v>
      </c>
      <c r="O805" s="7">
        <v>-4.8</v>
      </c>
      <c r="P805" s="7">
        <v>-4.3</v>
      </c>
      <c r="Q805" s="7">
        <v>-2.6</v>
      </c>
      <c r="R805" s="2">
        <v>2.7157909880000002</v>
      </c>
      <c r="S805" s="6"/>
      <c r="T805" s="2">
        <v>248</v>
      </c>
      <c r="U805">
        <f t="shared" si="36"/>
        <v>1.9605553379906449</v>
      </c>
      <c r="V805">
        <f t="shared" si="37"/>
        <v>276.5</v>
      </c>
      <c r="W805">
        <f t="shared" si="38"/>
        <v>899.5</v>
      </c>
    </row>
    <row r="806" spans="1:23" x14ac:dyDescent="0.3">
      <c r="A806" t="s">
        <v>1195</v>
      </c>
      <c r="B806" s="1" t="s">
        <v>27</v>
      </c>
      <c r="C806" s="1" t="s">
        <v>28</v>
      </c>
      <c r="D806" t="s">
        <v>22</v>
      </c>
      <c r="E806" t="s">
        <v>23</v>
      </c>
      <c r="F806" s="3" t="s">
        <v>24</v>
      </c>
      <c r="G806" s="3">
        <v>34.989690000000003</v>
      </c>
      <c r="H806" s="3">
        <v>194</v>
      </c>
      <c r="I806" s="4">
        <v>2.9177115999999999E-2</v>
      </c>
      <c r="J806" s="4">
        <v>0.126044288</v>
      </c>
      <c r="K806" s="4">
        <v>6.7944579999999997E-3</v>
      </c>
      <c r="L806" s="5">
        <v>0.81100000000000005</v>
      </c>
      <c r="M806" s="5">
        <v>0.21870000000000001</v>
      </c>
      <c r="N806" s="7">
        <v>-7.6</v>
      </c>
      <c r="O806" s="7">
        <v>-4.5999999999999996</v>
      </c>
      <c r="P806" s="7">
        <v>-1.7</v>
      </c>
      <c r="Q806" s="7">
        <v>-2.1</v>
      </c>
      <c r="R806" s="2">
        <v>4.1898668880000001</v>
      </c>
      <c r="S806" s="6"/>
      <c r="T806" s="2">
        <v>12.1</v>
      </c>
      <c r="U806">
        <f t="shared" si="36"/>
        <v>0.46058514465931316</v>
      </c>
      <c r="V806">
        <f t="shared" si="37"/>
        <v>706</v>
      </c>
      <c r="W806">
        <f t="shared" si="38"/>
        <v>596</v>
      </c>
    </row>
    <row r="807" spans="1:23" x14ac:dyDescent="0.3">
      <c r="A807" t="s">
        <v>1198</v>
      </c>
      <c r="B807" s="1" t="s">
        <v>20</v>
      </c>
      <c r="C807" s="1" t="s">
        <v>21</v>
      </c>
      <c r="D807" t="s">
        <v>22</v>
      </c>
      <c r="E807" t="s">
        <v>23</v>
      </c>
      <c r="F807" s="3" t="s">
        <v>29</v>
      </c>
      <c r="G807" s="3">
        <v>26.31202</v>
      </c>
      <c r="H807" s="3">
        <v>208</v>
      </c>
      <c r="I807" s="4">
        <v>3.8069929000000002E-2</v>
      </c>
      <c r="J807" s="4">
        <v>0.13383932900000001</v>
      </c>
      <c r="K807" s="4">
        <v>7.5329400000000001E-3</v>
      </c>
      <c r="L807" s="5">
        <v>0.877</v>
      </c>
      <c r="M807" s="5">
        <v>0.2346</v>
      </c>
      <c r="N807" s="7">
        <v>-9.6</v>
      </c>
      <c r="O807" s="7">
        <v>-2.7</v>
      </c>
      <c r="P807" s="7">
        <v>-0.4</v>
      </c>
      <c r="Q807" s="7">
        <v>-6.5</v>
      </c>
      <c r="R807" s="2">
        <v>9.9288490889999999</v>
      </c>
      <c r="S807" s="6"/>
      <c r="T807" s="2">
        <v>296</v>
      </c>
      <c r="U807">
        <f t="shared" si="36"/>
        <v>1.4743928012609091</v>
      </c>
      <c r="V807">
        <f t="shared" si="37"/>
        <v>243</v>
      </c>
      <c r="W807">
        <f t="shared" si="38"/>
        <v>859.5</v>
      </c>
    </row>
    <row r="808" spans="1:23" x14ac:dyDescent="0.3">
      <c r="A808" t="s">
        <v>1199</v>
      </c>
      <c r="B808" s="1" t="s">
        <v>20</v>
      </c>
      <c r="C808" s="1" t="s">
        <v>21</v>
      </c>
      <c r="D808" t="s">
        <v>22</v>
      </c>
      <c r="E808" t="s">
        <v>23</v>
      </c>
      <c r="F808" s="3" t="s">
        <v>24</v>
      </c>
      <c r="G808" s="3">
        <v>44.73516</v>
      </c>
      <c r="H808" s="3">
        <v>310</v>
      </c>
      <c r="I808" s="4">
        <v>1.94258E-4</v>
      </c>
      <c r="J808" s="4">
        <v>0.12685616599999999</v>
      </c>
      <c r="K808" s="4">
        <v>1.96737E-4</v>
      </c>
      <c r="L808" s="5">
        <v>0.77800000000000002</v>
      </c>
      <c r="M808" s="5">
        <v>0.20250000000000001</v>
      </c>
      <c r="N808" s="7">
        <v>-10.8</v>
      </c>
      <c r="O808" s="7">
        <v>-3.6</v>
      </c>
      <c r="P808" s="7">
        <v>-9.3000000000000007</v>
      </c>
      <c r="Q808" s="7">
        <v>-0.2</v>
      </c>
      <c r="R808" s="2">
        <v>2.5402231249999998</v>
      </c>
      <c r="S808" s="6"/>
      <c r="T808" s="2">
        <v>0.94299999999999995</v>
      </c>
      <c r="U808">
        <f t="shared" si="36"/>
        <v>-0.43036017258354375</v>
      </c>
      <c r="V808">
        <f t="shared" si="37"/>
        <v>937</v>
      </c>
      <c r="W808">
        <f t="shared" si="38"/>
        <v>974</v>
      </c>
    </row>
    <row r="809" spans="1:23" x14ac:dyDescent="0.3">
      <c r="A809" t="s">
        <v>1201</v>
      </c>
      <c r="B809" s="1" t="s">
        <v>20</v>
      </c>
      <c r="C809" s="1" t="s">
        <v>21</v>
      </c>
      <c r="D809" t="s">
        <v>22</v>
      </c>
      <c r="E809" t="s">
        <v>23</v>
      </c>
      <c r="F809" s="3" t="s">
        <v>29</v>
      </c>
      <c r="G809" s="3">
        <v>53.437869999999997</v>
      </c>
      <c r="H809" s="3">
        <v>169</v>
      </c>
      <c r="I809" s="4">
        <v>0.24091031099999999</v>
      </c>
      <c r="J809" s="4">
        <v>0.136448615</v>
      </c>
      <c r="K809" s="4">
        <v>7.6359089999999998E-3</v>
      </c>
      <c r="L809" s="5">
        <v>0.83899999999999997</v>
      </c>
      <c r="M809" s="5">
        <v>0.24399999999999999</v>
      </c>
      <c r="N809" s="7">
        <v>-0.2</v>
      </c>
      <c r="O809" s="7">
        <v>-0.2</v>
      </c>
      <c r="P809" s="7">
        <v>0</v>
      </c>
      <c r="Q809" s="7">
        <v>0</v>
      </c>
      <c r="R809" s="2">
        <v>8.5613376280000004</v>
      </c>
      <c r="S809" s="6"/>
      <c r="T809" s="2">
        <v>146</v>
      </c>
      <c r="U809">
        <f t="shared" si="36"/>
        <v>1.2318112314022722</v>
      </c>
      <c r="V809">
        <f t="shared" si="37"/>
        <v>373</v>
      </c>
      <c r="W809">
        <f t="shared" si="38"/>
        <v>2</v>
      </c>
    </row>
    <row r="810" spans="1:23" x14ac:dyDescent="0.3">
      <c r="A810" t="s">
        <v>1202</v>
      </c>
      <c r="B810" s="1" t="s">
        <v>20</v>
      </c>
      <c r="C810" s="1" t="s">
        <v>21</v>
      </c>
      <c r="D810" t="s">
        <v>22</v>
      </c>
      <c r="E810" t="s">
        <v>23</v>
      </c>
      <c r="F810" s="3" t="s">
        <v>24</v>
      </c>
      <c r="G810" s="3">
        <v>37.436109999999999</v>
      </c>
      <c r="H810" s="3">
        <v>457</v>
      </c>
      <c r="I810" s="4">
        <v>2.418566E-3</v>
      </c>
      <c r="J810" s="4">
        <v>0.12917390300000001</v>
      </c>
      <c r="K810" s="4">
        <v>1.979916E-3</v>
      </c>
      <c r="L810" s="5">
        <v>0.80600000000000005</v>
      </c>
      <c r="M810" s="5">
        <v>0.2155</v>
      </c>
      <c r="N810" s="7">
        <v>-10.199999999999999</v>
      </c>
      <c r="O810" s="7">
        <v>-1.9</v>
      </c>
      <c r="P810" s="7">
        <v>-2.2000000000000002</v>
      </c>
      <c r="Q810" s="7">
        <v>-2</v>
      </c>
      <c r="R810" s="2">
        <v>3.1639434940000002</v>
      </c>
      <c r="S810" s="6"/>
      <c r="T810" s="2">
        <v>5.56</v>
      </c>
      <c r="U810">
        <f t="shared" si="36"/>
        <v>0.24484607290785007</v>
      </c>
      <c r="V810">
        <f t="shared" si="37"/>
        <v>782</v>
      </c>
      <c r="W810">
        <f t="shared" si="38"/>
        <v>928.5</v>
      </c>
    </row>
    <row r="811" spans="1:23" x14ac:dyDescent="0.3">
      <c r="A811" t="s">
        <v>1203</v>
      </c>
      <c r="B811" s="1" t="s">
        <v>20</v>
      </c>
      <c r="C811" s="1" t="s">
        <v>21</v>
      </c>
      <c r="D811" t="s">
        <v>22</v>
      </c>
      <c r="E811" t="s">
        <v>23</v>
      </c>
      <c r="F811" s="3" t="s">
        <v>24</v>
      </c>
      <c r="G811" s="3">
        <v>45.632089999999998</v>
      </c>
      <c r="H811" s="3">
        <v>349</v>
      </c>
      <c r="I811" s="4">
        <v>5.7824340000000004E-3</v>
      </c>
      <c r="J811" s="4">
        <v>0.126705501</v>
      </c>
      <c r="K811" s="4">
        <v>3.7438150000000002E-3</v>
      </c>
      <c r="L811" s="5">
        <v>0.80200000000000005</v>
      </c>
      <c r="M811" s="5">
        <v>0.2059</v>
      </c>
      <c r="N811" s="7">
        <v>-13.7</v>
      </c>
      <c r="O811" s="7">
        <v>-3.4</v>
      </c>
      <c r="P811" s="7">
        <v>-2.6</v>
      </c>
      <c r="Q811" s="7">
        <v>-8.6999999999999993</v>
      </c>
      <c r="R811" s="2">
        <v>5.5166486099999998</v>
      </c>
      <c r="S811" s="6"/>
      <c r="T811" s="2">
        <v>17.399999999999999</v>
      </c>
      <c r="U811">
        <f t="shared" si="36"/>
        <v>0.49887392638723677</v>
      </c>
      <c r="V811">
        <f t="shared" si="37"/>
        <v>664.5</v>
      </c>
      <c r="W811">
        <f t="shared" si="38"/>
        <v>1084.5</v>
      </c>
    </row>
    <row r="812" spans="1:23" x14ac:dyDescent="0.3">
      <c r="A812" t="s">
        <v>1204</v>
      </c>
      <c r="B812" s="1" t="s">
        <v>20</v>
      </c>
      <c r="C812" s="1" t="s">
        <v>21</v>
      </c>
      <c r="D812" t="s">
        <v>22</v>
      </c>
      <c r="E812" t="s">
        <v>23</v>
      </c>
      <c r="F812" s="3" t="s">
        <v>24</v>
      </c>
      <c r="G812" s="3">
        <v>45.097650000000002</v>
      </c>
      <c r="H812" s="3">
        <v>469</v>
      </c>
      <c r="I812" s="4">
        <v>8.2849416999999995E-2</v>
      </c>
      <c r="J812" s="4">
        <v>0.13537154800000001</v>
      </c>
      <c r="K812" s="4">
        <v>7.5868359999999996E-3</v>
      </c>
      <c r="L812" s="5">
        <v>0.82299999999999995</v>
      </c>
      <c r="M812" s="5">
        <v>0.25069999999999998</v>
      </c>
      <c r="N812" s="7">
        <v>-10.1</v>
      </c>
      <c r="O812" s="7">
        <v>-2.6</v>
      </c>
      <c r="P812" s="7">
        <v>-0.5</v>
      </c>
      <c r="Q812" s="7">
        <v>-1.1000000000000001</v>
      </c>
      <c r="R812" s="2">
        <v>9.6148691910000004</v>
      </c>
      <c r="S812" s="6"/>
      <c r="T812" s="2">
        <v>602</v>
      </c>
      <c r="U812">
        <f t="shared" si="36"/>
        <v>1.7966531111610509</v>
      </c>
      <c r="V812">
        <f t="shared" si="37"/>
        <v>144.5</v>
      </c>
      <c r="W812">
        <f t="shared" si="38"/>
        <v>918.5</v>
      </c>
    </row>
    <row r="813" spans="1:23" x14ac:dyDescent="0.3">
      <c r="A813" t="s">
        <v>1205</v>
      </c>
      <c r="B813" s="1" t="s">
        <v>20</v>
      </c>
      <c r="C813" s="1" t="s">
        <v>21</v>
      </c>
      <c r="D813" t="s">
        <v>22</v>
      </c>
      <c r="E813" t="s">
        <v>23</v>
      </c>
      <c r="F813" s="3" t="s">
        <v>24</v>
      </c>
      <c r="G813" s="3">
        <v>31.343959999999999</v>
      </c>
      <c r="H813" s="3">
        <v>298</v>
      </c>
      <c r="I813" s="4">
        <v>0.32931943200000002</v>
      </c>
      <c r="J813" s="4">
        <v>0.12693085400000001</v>
      </c>
      <c r="K813" s="4">
        <v>7.0170349999999996E-3</v>
      </c>
      <c r="L813" s="5">
        <v>0.81599999999999995</v>
      </c>
      <c r="M813" s="5">
        <v>0.23230000000000001</v>
      </c>
      <c r="N813" s="7">
        <v>-8.3000000000000007</v>
      </c>
      <c r="O813" s="7">
        <v>-2</v>
      </c>
      <c r="P813" s="7">
        <v>-1.8</v>
      </c>
      <c r="Q813" s="7">
        <v>-0.9</v>
      </c>
      <c r="R813" s="2">
        <v>1.8083867929999999</v>
      </c>
      <c r="S813" s="6"/>
      <c r="T813" s="2">
        <v>1.28</v>
      </c>
      <c r="U813">
        <f t="shared" si="36"/>
        <v>-0.1500813569890139</v>
      </c>
      <c r="V813">
        <f t="shared" si="37"/>
        <v>906.5</v>
      </c>
      <c r="W813">
        <f t="shared" si="38"/>
        <v>704.5</v>
      </c>
    </row>
    <row r="814" spans="1:23" x14ac:dyDescent="0.3">
      <c r="A814" t="s">
        <v>1209</v>
      </c>
      <c r="B814" s="1" t="s">
        <v>20</v>
      </c>
      <c r="C814" s="1" t="s">
        <v>21</v>
      </c>
      <c r="D814" t="s">
        <v>22</v>
      </c>
      <c r="E814" t="s">
        <v>23</v>
      </c>
      <c r="F814" s="3" t="s">
        <v>24</v>
      </c>
      <c r="G814" s="3">
        <v>32.908029999999997</v>
      </c>
      <c r="H814" s="3">
        <v>274</v>
      </c>
      <c r="I814" s="4">
        <v>3.3442405000000001E-2</v>
      </c>
      <c r="J814" s="4">
        <v>0.126859576</v>
      </c>
      <c r="K814" s="4">
        <v>6.963276E-3</v>
      </c>
      <c r="L814" s="5">
        <v>0.76600000000000001</v>
      </c>
      <c r="M814" s="5">
        <v>0.2258</v>
      </c>
      <c r="N814" s="7">
        <v>-6.9</v>
      </c>
      <c r="O814" s="7">
        <v>0</v>
      </c>
      <c r="P814" s="7">
        <v>-0.3</v>
      </c>
      <c r="Q814" s="7">
        <v>-2.1</v>
      </c>
      <c r="R814" s="2">
        <v>2.9318233500000002</v>
      </c>
      <c r="S814" s="6"/>
      <c r="T814" s="2">
        <v>0.35299999999999998</v>
      </c>
      <c r="U814">
        <f t="shared" si="36"/>
        <v>-0.91936309399483707</v>
      </c>
      <c r="V814">
        <f t="shared" si="37"/>
        <v>1012</v>
      </c>
      <c r="W814">
        <f t="shared" si="38"/>
        <v>490.5</v>
      </c>
    </row>
    <row r="815" spans="1:23" x14ac:dyDescent="0.3">
      <c r="A815" t="s">
        <v>1212</v>
      </c>
      <c r="B815" s="1" t="s">
        <v>20</v>
      </c>
      <c r="C815" s="1" t="s">
        <v>21</v>
      </c>
      <c r="D815" t="s">
        <v>50</v>
      </c>
      <c r="E815" t="s">
        <v>23</v>
      </c>
      <c r="F815" s="3" t="s">
        <v>24</v>
      </c>
      <c r="G815" s="3">
        <v>34.147089999999999</v>
      </c>
      <c r="H815" s="3">
        <v>206</v>
      </c>
      <c r="I815" s="4">
        <v>0.16767510299999999</v>
      </c>
      <c r="J815" s="4">
        <v>0.13491236200000001</v>
      </c>
      <c r="K815" s="4">
        <v>7.7016819999999996E-3</v>
      </c>
      <c r="L815" s="5">
        <v>0.85199999999999998</v>
      </c>
      <c r="M815" s="5">
        <v>0.23960000000000001</v>
      </c>
      <c r="N815" s="7">
        <v>-8.3000000000000007</v>
      </c>
      <c r="O815" s="7">
        <v>0</v>
      </c>
      <c r="P815" s="7">
        <v>-3.3</v>
      </c>
      <c r="Q815" s="7">
        <v>-2.2999999999999998</v>
      </c>
      <c r="R815" s="2">
        <v>9.2569452380000001</v>
      </c>
      <c r="S815" s="6"/>
      <c r="T815" s="2">
        <v>4237</v>
      </c>
      <c r="U815">
        <f t="shared" si="36"/>
        <v>2.6605907694522997</v>
      </c>
      <c r="V815">
        <f t="shared" si="37"/>
        <v>9</v>
      </c>
      <c r="W815">
        <f t="shared" si="38"/>
        <v>704.5</v>
      </c>
    </row>
    <row r="816" spans="1:23" x14ac:dyDescent="0.3">
      <c r="A816" t="s">
        <v>1215</v>
      </c>
      <c r="B816" s="1" t="s">
        <v>20</v>
      </c>
      <c r="C816" s="1" t="s">
        <v>21</v>
      </c>
      <c r="D816" t="s">
        <v>22</v>
      </c>
      <c r="E816" t="s">
        <v>23</v>
      </c>
      <c r="F816" s="3" t="s">
        <v>24</v>
      </c>
      <c r="G816" s="3">
        <v>30.675940000000001</v>
      </c>
      <c r="H816" s="3">
        <v>320</v>
      </c>
      <c r="I816" s="4">
        <v>0.64679422499999994</v>
      </c>
      <c r="J816" s="4">
        <v>0.137524339</v>
      </c>
      <c r="K816" s="4">
        <v>7.6741070000000003E-3</v>
      </c>
      <c r="L816" s="5">
        <v>0.83</v>
      </c>
      <c r="M816" s="5">
        <v>0.25369999999999998</v>
      </c>
      <c r="N816" s="7">
        <v>-4.5999999999999996</v>
      </c>
      <c r="O816" s="7">
        <v>-0.9</v>
      </c>
      <c r="P816" s="7">
        <v>-1</v>
      </c>
      <c r="Q816" s="7">
        <v>-1.2</v>
      </c>
      <c r="R816" s="2">
        <v>10.855690969999999</v>
      </c>
      <c r="S816" s="6"/>
      <c r="T816" s="2">
        <v>431</v>
      </c>
      <c r="U816">
        <f t="shared" si="36"/>
        <v>1.5988197984359125</v>
      </c>
      <c r="V816">
        <f t="shared" si="37"/>
        <v>187</v>
      </c>
      <c r="W816">
        <f t="shared" si="38"/>
        <v>169</v>
      </c>
    </row>
    <row r="817" spans="1:23" x14ac:dyDescent="0.3">
      <c r="A817" t="s">
        <v>1217</v>
      </c>
      <c r="B817" s="1" t="s">
        <v>20</v>
      </c>
      <c r="C817" s="1" t="s">
        <v>21</v>
      </c>
      <c r="D817" t="s">
        <v>22</v>
      </c>
      <c r="E817" t="s">
        <v>23</v>
      </c>
      <c r="F817" s="3" t="s">
        <v>29</v>
      </c>
      <c r="G817" s="3">
        <v>26.551369999999999</v>
      </c>
      <c r="H817" s="3">
        <v>255</v>
      </c>
      <c r="I817" s="4">
        <v>2.6560488E-2</v>
      </c>
      <c r="J817" s="4">
        <v>0.13664722300000001</v>
      </c>
      <c r="K817" s="4">
        <v>7.1684219999999998E-3</v>
      </c>
      <c r="L817" s="5">
        <v>0.84099999999999997</v>
      </c>
      <c r="M817" s="5">
        <v>0.25569999999999998</v>
      </c>
      <c r="N817" s="7">
        <v>-6.8</v>
      </c>
      <c r="O817" s="7">
        <v>-2.8</v>
      </c>
      <c r="P817" s="7">
        <v>-3.4</v>
      </c>
      <c r="Q817" s="7">
        <v>-3.2</v>
      </c>
      <c r="R817" s="2">
        <v>10.82142588</v>
      </c>
      <c r="S817" s="6"/>
      <c r="T817" s="2">
        <v>2772</v>
      </c>
      <c r="U817">
        <f t="shared" si="36"/>
        <v>2.4085087367943245</v>
      </c>
      <c r="V817">
        <f t="shared" si="37"/>
        <v>18</v>
      </c>
      <c r="W817">
        <f t="shared" si="38"/>
        <v>472.5</v>
      </c>
    </row>
    <row r="818" spans="1:23" x14ac:dyDescent="0.3">
      <c r="A818" t="s">
        <v>1218</v>
      </c>
      <c r="B818" s="1" t="s">
        <v>20</v>
      </c>
      <c r="C818" s="1" t="s">
        <v>28</v>
      </c>
      <c r="D818" t="s">
        <v>22</v>
      </c>
      <c r="E818" t="s">
        <v>23</v>
      </c>
      <c r="F818" s="3" t="s">
        <v>29</v>
      </c>
      <c r="G818" s="3">
        <v>21.903030000000001</v>
      </c>
      <c r="H818" s="3">
        <v>99</v>
      </c>
      <c r="I818" s="4">
        <v>0.43243183699999999</v>
      </c>
      <c r="J818" s="4">
        <v>0.12913001800000001</v>
      </c>
      <c r="K818" s="4">
        <v>7.5240330000000003E-3</v>
      </c>
      <c r="L818" s="5">
        <v>0.82299999999999995</v>
      </c>
      <c r="M818" s="5">
        <v>0.2177</v>
      </c>
      <c r="N818" s="7">
        <v>-7.8</v>
      </c>
      <c r="O818" s="7">
        <v>-1.3</v>
      </c>
      <c r="P818" s="7">
        <v>-3.3</v>
      </c>
      <c r="Q818" s="7">
        <v>-0.8</v>
      </c>
      <c r="R818" s="2">
        <v>4.8007974039999999</v>
      </c>
      <c r="S818" s="6"/>
      <c r="T818" s="2">
        <v>132</v>
      </c>
      <c r="U818">
        <f t="shared" si="36"/>
        <v>1.4392605522896653</v>
      </c>
      <c r="V818">
        <f t="shared" si="37"/>
        <v>391.5</v>
      </c>
      <c r="W818">
        <f t="shared" si="38"/>
        <v>632</v>
      </c>
    </row>
    <row r="819" spans="1:23" x14ac:dyDescent="0.3">
      <c r="A819" t="s">
        <v>1220</v>
      </c>
      <c r="B819" s="1" t="s">
        <v>20</v>
      </c>
      <c r="C819" s="1" t="s">
        <v>21</v>
      </c>
      <c r="D819" t="s">
        <v>22</v>
      </c>
      <c r="E819" t="s">
        <v>23</v>
      </c>
      <c r="F819" s="3" t="s">
        <v>24</v>
      </c>
      <c r="G819" s="3">
        <v>20.954090000000001</v>
      </c>
      <c r="H819" s="3">
        <v>281</v>
      </c>
      <c r="I819" s="4">
        <v>0.200743545</v>
      </c>
      <c r="J819" s="4">
        <v>0.12677138499999999</v>
      </c>
      <c r="K819" s="4">
        <v>7.049947E-3</v>
      </c>
      <c r="L819" s="5">
        <v>0.80800000000000005</v>
      </c>
      <c r="M819" s="5">
        <v>0.2147</v>
      </c>
      <c r="N819" s="7">
        <v>-3.6</v>
      </c>
      <c r="O819" s="7">
        <v>-0.1</v>
      </c>
      <c r="P819" s="7">
        <v>0</v>
      </c>
      <c r="Q819" s="7">
        <v>-1.6</v>
      </c>
      <c r="R819" s="2">
        <v>6.9821159379999997</v>
      </c>
      <c r="S819" s="6"/>
      <c r="T819" s="2">
        <v>12.5</v>
      </c>
      <c r="U819">
        <f t="shared" si="36"/>
        <v>0.25292295701233702</v>
      </c>
      <c r="V819">
        <f t="shared" si="37"/>
        <v>700</v>
      </c>
      <c r="W819">
        <f t="shared" si="38"/>
        <v>100.5</v>
      </c>
    </row>
    <row r="820" spans="1:23" x14ac:dyDescent="0.3">
      <c r="A820" t="s">
        <v>1222</v>
      </c>
      <c r="B820" s="1" t="s">
        <v>20</v>
      </c>
      <c r="C820" s="1" t="s">
        <v>21</v>
      </c>
      <c r="D820" t="s">
        <v>22</v>
      </c>
      <c r="E820" t="s">
        <v>23</v>
      </c>
      <c r="F820" s="3" t="s">
        <v>24</v>
      </c>
      <c r="G820" s="3">
        <v>30.45844</v>
      </c>
      <c r="H820" s="3">
        <v>308</v>
      </c>
      <c r="I820" s="4">
        <v>6.5171886999999998E-2</v>
      </c>
      <c r="J820" s="4">
        <v>0.12517829899999999</v>
      </c>
      <c r="K820" s="4">
        <v>6.7399620000000004E-3</v>
      </c>
      <c r="L820" s="5">
        <v>0.79100000000000004</v>
      </c>
      <c r="M820" s="5">
        <v>0.19839999999999999</v>
      </c>
      <c r="N820" s="7">
        <v>-5.9</v>
      </c>
      <c r="O820" s="7">
        <v>0</v>
      </c>
      <c r="P820" s="7">
        <v>-5.4</v>
      </c>
      <c r="Q820" s="7">
        <v>-0.5</v>
      </c>
      <c r="R820" s="2">
        <v>4.2469087999999999</v>
      </c>
      <c r="S820" s="6"/>
      <c r="T820" s="2">
        <v>1.96</v>
      </c>
      <c r="U820">
        <f t="shared" si="36"/>
        <v>-0.33581686350234025</v>
      </c>
      <c r="V820">
        <f t="shared" si="37"/>
        <v>879.5</v>
      </c>
      <c r="W820">
        <f t="shared" si="38"/>
        <v>331</v>
      </c>
    </row>
    <row r="821" spans="1:23" x14ac:dyDescent="0.3">
      <c r="A821" t="s">
        <v>1223</v>
      </c>
      <c r="B821" s="1" t="s">
        <v>27</v>
      </c>
      <c r="C821" s="1" t="s">
        <v>21</v>
      </c>
      <c r="D821" t="s">
        <v>22</v>
      </c>
      <c r="E821" t="s">
        <v>23</v>
      </c>
      <c r="F821" s="3" t="s">
        <v>24</v>
      </c>
      <c r="G821" s="3">
        <v>20.169889999999999</v>
      </c>
      <c r="H821" s="3">
        <v>176</v>
      </c>
      <c r="I821" s="4">
        <v>3.0137936000000001E-2</v>
      </c>
      <c r="J821" s="4">
        <v>0.13286690700000001</v>
      </c>
      <c r="K821" s="4">
        <v>7.2829929999999998E-3</v>
      </c>
      <c r="L821" s="5">
        <v>0.83099999999999996</v>
      </c>
      <c r="M821" s="5">
        <v>0.2515</v>
      </c>
      <c r="N821" s="7">
        <v>-8.5</v>
      </c>
      <c r="O821" s="7">
        <v>-6.3</v>
      </c>
      <c r="P821" s="7">
        <v>-2.9</v>
      </c>
      <c r="Q821" s="7">
        <v>-0.7</v>
      </c>
      <c r="R821" s="2">
        <v>10.783852769999999</v>
      </c>
      <c r="S821" s="6"/>
      <c r="T821" s="2">
        <v>95.5</v>
      </c>
      <c r="U821">
        <f t="shared" si="36"/>
        <v>0.94722942169638324</v>
      </c>
      <c r="V821">
        <f t="shared" si="37"/>
        <v>448</v>
      </c>
      <c r="W821">
        <f t="shared" si="38"/>
        <v>737</v>
      </c>
    </row>
    <row r="822" spans="1:23" x14ac:dyDescent="0.3">
      <c r="A822" t="s">
        <v>1224</v>
      </c>
      <c r="B822" s="1" t="s">
        <v>27</v>
      </c>
      <c r="C822" s="1" t="s">
        <v>21</v>
      </c>
      <c r="D822" t="s">
        <v>22</v>
      </c>
      <c r="E822" t="s">
        <v>23</v>
      </c>
      <c r="F822" s="3" t="s">
        <v>29</v>
      </c>
      <c r="G822" s="3">
        <v>48.639000000000003</v>
      </c>
      <c r="H822" s="3">
        <v>341</v>
      </c>
      <c r="I822" s="4">
        <v>2.7443239999999998E-3</v>
      </c>
      <c r="J822" s="4">
        <v>0.12811171399999999</v>
      </c>
      <c r="K822" s="4">
        <v>2.1984399999999999E-3</v>
      </c>
      <c r="L822" s="5">
        <v>0.81399999999999995</v>
      </c>
      <c r="M822" s="5">
        <v>0.2215</v>
      </c>
      <c r="N822" s="7">
        <v>-18.2</v>
      </c>
      <c r="O822" s="7">
        <v>-0.2</v>
      </c>
      <c r="P822" s="7">
        <v>-10.5</v>
      </c>
      <c r="Q822" s="7">
        <v>-7.7</v>
      </c>
      <c r="R822" s="2">
        <v>6.6208679779999997</v>
      </c>
      <c r="S822" s="6"/>
      <c r="T822" s="2">
        <v>1.69</v>
      </c>
      <c r="U822">
        <f t="shared" si="36"/>
        <v>-0.5930282233978752</v>
      </c>
      <c r="V822">
        <f t="shared" si="37"/>
        <v>891</v>
      </c>
      <c r="W822">
        <f t="shared" si="38"/>
        <v>1124.5</v>
      </c>
    </row>
    <row r="823" spans="1:23" x14ac:dyDescent="0.3">
      <c r="A823" t="s">
        <v>1225</v>
      </c>
      <c r="B823" s="1" t="s">
        <v>20</v>
      </c>
      <c r="C823" s="1" t="s">
        <v>21</v>
      </c>
      <c r="D823" t="s">
        <v>22</v>
      </c>
      <c r="E823" t="s">
        <v>23</v>
      </c>
      <c r="F823" s="3" t="s">
        <v>29</v>
      </c>
      <c r="G823" s="3">
        <v>48.678570000000001</v>
      </c>
      <c r="H823" s="3">
        <v>70</v>
      </c>
      <c r="I823" s="4">
        <v>0.475717748</v>
      </c>
      <c r="J823" s="4">
        <v>0.13733256299999999</v>
      </c>
      <c r="K823" s="4">
        <v>8.0847750000000006E-3</v>
      </c>
      <c r="L823" s="5">
        <v>0.81100000000000005</v>
      </c>
      <c r="M823" s="5">
        <v>0.24590000000000001</v>
      </c>
      <c r="N823" s="7">
        <v>-6.2</v>
      </c>
      <c r="O823" s="7">
        <v>-0.9</v>
      </c>
      <c r="P823" s="7">
        <v>-4.4000000000000004</v>
      </c>
      <c r="Q823" s="7">
        <v>-0.3</v>
      </c>
      <c r="R823" s="2">
        <v>11.150934339999999</v>
      </c>
      <c r="S823" s="6"/>
      <c r="T823" s="2">
        <v>470</v>
      </c>
      <c r="U823">
        <f t="shared" si="36"/>
        <v>1.6247865993671802</v>
      </c>
      <c r="V823">
        <f t="shared" si="37"/>
        <v>169.5</v>
      </c>
      <c r="W823">
        <f t="shared" si="38"/>
        <v>379.5</v>
      </c>
    </row>
    <row r="824" spans="1:23" x14ac:dyDescent="0.3">
      <c r="A824" t="s">
        <v>1226</v>
      </c>
      <c r="B824" s="1" t="s">
        <v>20</v>
      </c>
      <c r="C824" s="1" t="s">
        <v>21</v>
      </c>
      <c r="D824" t="s">
        <v>22</v>
      </c>
      <c r="E824" t="s">
        <v>23</v>
      </c>
      <c r="F824" s="3" t="s">
        <v>24</v>
      </c>
      <c r="G824" s="3">
        <v>34.517139999999998</v>
      </c>
      <c r="H824" s="3">
        <v>105</v>
      </c>
      <c r="I824" s="4">
        <v>6.1009201999999998E-2</v>
      </c>
      <c r="J824" s="4">
        <v>0.13159786400000001</v>
      </c>
      <c r="K824" s="4">
        <v>7.5585189999999997E-3</v>
      </c>
      <c r="L824" s="5">
        <v>0.79300000000000004</v>
      </c>
      <c r="M824" s="5">
        <v>0.22189999999999999</v>
      </c>
      <c r="N824" s="7">
        <v>-6.5</v>
      </c>
      <c r="O824" s="7">
        <v>-2.6</v>
      </c>
      <c r="P824" s="7">
        <v>-1</v>
      </c>
      <c r="Q824" s="7">
        <v>-3.9</v>
      </c>
      <c r="R824" s="2">
        <v>9.5370360240000007</v>
      </c>
      <c r="S824" s="6"/>
      <c r="T824" s="2">
        <v>570</v>
      </c>
      <c r="U824">
        <f t="shared" si="36"/>
        <v>1.7764614325856214</v>
      </c>
      <c r="V824">
        <f t="shared" si="37"/>
        <v>151.5</v>
      </c>
      <c r="W824">
        <f t="shared" si="38"/>
        <v>420.5</v>
      </c>
    </row>
    <row r="825" spans="1:23" x14ac:dyDescent="0.3">
      <c r="A825" t="s">
        <v>1227</v>
      </c>
      <c r="B825" s="1" t="s">
        <v>20</v>
      </c>
      <c r="C825" s="1" t="s">
        <v>21</v>
      </c>
      <c r="D825" t="s">
        <v>22</v>
      </c>
      <c r="E825" t="s">
        <v>23</v>
      </c>
      <c r="F825" s="3" t="s">
        <v>24</v>
      </c>
      <c r="G825" s="3">
        <v>34.067880000000002</v>
      </c>
      <c r="H825" s="3">
        <v>386</v>
      </c>
      <c r="I825" s="4">
        <v>0.19480999700000001</v>
      </c>
      <c r="J825" s="4">
        <v>0.13007766800000001</v>
      </c>
      <c r="K825" s="4">
        <v>7.2309519999999997E-3</v>
      </c>
      <c r="L825" s="5">
        <v>0.84899999999999998</v>
      </c>
      <c r="M825" s="5">
        <v>0.21099999999999999</v>
      </c>
      <c r="N825" s="7">
        <v>-4.5999999999999996</v>
      </c>
      <c r="O825" s="7">
        <v>0</v>
      </c>
      <c r="P825" s="7">
        <v>-1.2</v>
      </c>
      <c r="Q825" s="7">
        <v>-2</v>
      </c>
      <c r="R825" s="2">
        <v>7.3614403099999999</v>
      </c>
      <c r="S825" s="6"/>
      <c r="T825" s="2">
        <v>125</v>
      </c>
      <c r="U825">
        <f t="shared" si="36"/>
        <v>1.2299472180336017</v>
      </c>
      <c r="V825">
        <f t="shared" si="37"/>
        <v>398.5</v>
      </c>
      <c r="W825">
        <f t="shared" si="38"/>
        <v>169</v>
      </c>
    </row>
    <row r="826" spans="1:23" x14ac:dyDescent="0.3">
      <c r="A826" t="s">
        <v>1228</v>
      </c>
      <c r="B826" s="1" t="s">
        <v>20</v>
      </c>
      <c r="C826" s="1" t="s">
        <v>21</v>
      </c>
      <c r="D826" t="s">
        <v>22</v>
      </c>
      <c r="E826" t="s">
        <v>23</v>
      </c>
      <c r="F826" s="3" t="s">
        <v>24</v>
      </c>
      <c r="G826" s="3">
        <v>28.557089999999999</v>
      </c>
      <c r="H826" s="3">
        <v>296</v>
      </c>
      <c r="I826" s="4">
        <v>0.18390599099999999</v>
      </c>
      <c r="J826" s="4">
        <v>0.13167324399999999</v>
      </c>
      <c r="K826" s="4">
        <v>7.4993459999999996E-3</v>
      </c>
      <c r="L826" s="5">
        <v>0.84399999999999997</v>
      </c>
      <c r="M826" s="5">
        <v>0.2203</v>
      </c>
      <c r="N826" s="7">
        <v>-7.8</v>
      </c>
      <c r="O826" s="7">
        <v>-4.2</v>
      </c>
      <c r="P826" s="7">
        <v>0</v>
      </c>
      <c r="Q826" s="7">
        <v>-4</v>
      </c>
      <c r="R826" s="2">
        <v>8.2223389699999991</v>
      </c>
      <c r="S826" s="6"/>
      <c r="T826" s="2">
        <v>364</v>
      </c>
      <c r="U826">
        <f t="shared" si="36"/>
        <v>1.6461060068303601</v>
      </c>
      <c r="V826">
        <f t="shared" si="37"/>
        <v>217.5</v>
      </c>
      <c r="W826">
        <f t="shared" si="38"/>
        <v>632</v>
      </c>
    </row>
    <row r="827" spans="1:23" x14ac:dyDescent="0.3">
      <c r="A827" t="s">
        <v>1230</v>
      </c>
      <c r="B827" s="1" t="s">
        <v>20</v>
      </c>
      <c r="C827" s="1" t="s">
        <v>21</v>
      </c>
      <c r="D827" t="s">
        <v>22</v>
      </c>
      <c r="E827" t="s">
        <v>23</v>
      </c>
      <c r="F827" s="3" t="s">
        <v>24</v>
      </c>
      <c r="G827" s="3">
        <v>46.728769999999997</v>
      </c>
      <c r="H827" s="3">
        <v>883</v>
      </c>
      <c r="I827" s="4">
        <v>3.2890199000000002E-2</v>
      </c>
      <c r="J827" s="4">
        <v>0.13028999899999999</v>
      </c>
      <c r="K827" s="4">
        <v>7.075161E-3</v>
      </c>
      <c r="L827" s="5">
        <v>0.82399999999999995</v>
      </c>
      <c r="M827" s="5">
        <v>0.23</v>
      </c>
      <c r="N827" s="7">
        <v>-10.1</v>
      </c>
      <c r="O827" s="7">
        <v>0</v>
      </c>
      <c r="P827" s="7">
        <v>-1.8</v>
      </c>
      <c r="Q827" s="7">
        <v>-1.4</v>
      </c>
      <c r="R827" s="2">
        <v>9.6931330689999999</v>
      </c>
      <c r="S827" s="6"/>
      <c r="T827" s="2">
        <v>475</v>
      </c>
      <c r="U827">
        <f t="shared" si="36"/>
        <v>1.6902294347771993</v>
      </c>
      <c r="V827">
        <f t="shared" si="37"/>
        <v>166</v>
      </c>
      <c r="W827">
        <f t="shared" si="38"/>
        <v>918.5</v>
      </c>
    </row>
    <row r="828" spans="1:23" x14ac:dyDescent="0.3">
      <c r="A828" t="s">
        <v>1231</v>
      </c>
      <c r="B828" s="1" t="s">
        <v>20</v>
      </c>
      <c r="C828" s="1" t="s">
        <v>21</v>
      </c>
      <c r="D828" t="s">
        <v>22</v>
      </c>
      <c r="E828" t="s">
        <v>23</v>
      </c>
      <c r="F828" s="3" t="s">
        <v>29</v>
      </c>
      <c r="G828" s="3">
        <v>26.742809999999999</v>
      </c>
      <c r="H828" s="3">
        <v>334</v>
      </c>
      <c r="I828" s="4">
        <v>8.0559399999999997E-4</v>
      </c>
      <c r="J828" s="4">
        <v>0.12839837100000001</v>
      </c>
      <c r="K828" s="4">
        <v>7.5026699999999999E-4</v>
      </c>
      <c r="L828" s="5">
        <v>0.83299999999999996</v>
      </c>
      <c r="M828" s="5">
        <v>0.20549999999999999</v>
      </c>
      <c r="N828" s="7">
        <v>-9.4</v>
      </c>
      <c r="O828" s="7">
        <v>-2</v>
      </c>
      <c r="P828" s="7">
        <v>-2</v>
      </c>
      <c r="Q828" s="7">
        <v>-3.8</v>
      </c>
      <c r="R828" s="2">
        <v>9.2322053709999992</v>
      </c>
      <c r="S828" s="6"/>
      <c r="T828" s="2">
        <v>9.43</v>
      </c>
      <c r="U828">
        <f t="shared" si="36"/>
        <v>9.2062359096409148E-3</v>
      </c>
      <c r="V828">
        <f t="shared" si="37"/>
        <v>730</v>
      </c>
      <c r="W828">
        <f t="shared" si="38"/>
        <v>839</v>
      </c>
    </row>
    <row r="829" spans="1:23" x14ac:dyDescent="0.3">
      <c r="A829" t="s">
        <v>1232</v>
      </c>
      <c r="B829" s="1" t="s">
        <v>20</v>
      </c>
      <c r="C829" s="1" t="s">
        <v>21</v>
      </c>
      <c r="D829" t="s">
        <v>22</v>
      </c>
      <c r="E829" t="s">
        <v>23</v>
      </c>
      <c r="F829" s="3" t="s">
        <v>29</v>
      </c>
      <c r="G829" s="3">
        <v>44.43394</v>
      </c>
      <c r="H829" s="3">
        <v>383</v>
      </c>
      <c r="I829" s="4">
        <v>0.18996212500000001</v>
      </c>
      <c r="J829" s="4">
        <v>0.12678720800000001</v>
      </c>
      <c r="K829" s="4">
        <v>7.0477400000000003E-3</v>
      </c>
      <c r="L829" s="5">
        <v>0.80100000000000005</v>
      </c>
      <c r="M829" s="5">
        <v>0.21060000000000001</v>
      </c>
      <c r="N829" s="7">
        <v>-5</v>
      </c>
      <c r="O829" s="7">
        <v>-1.2</v>
      </c>
      <c r="P829" s="7">
        <v>-5</v>
      </c>
      <c r="Q829" s="7">
        <v>0</v>
      </c>
      <c r="R829" s="2">
        <v>9.4717075620000006</v>
      </c>
      <c r="S829" s="6"/>
      <c r="T829" s="2">
        <v>82.5</v>
      </c>
      <c r="U829">
        <f t="shared" si="36"/>
        <v>0.94002566776169494</v>
      </c>
      <c r="V829">
        <f t="shared" si="37"/>
        <v>468</v>
      </c>
      <c r="W829">
        <f t="shared" si="38"/>
        <v>215</v>
      </c>
    </row>
    <row r="830" spans="1:23" x14ac:dyDescent="0.3">
      <c r="A830" t="s">
        <v>1233</v>
      </c>
      <c r="B830" s="1" t="s">
        <v>20</v>
      </c>
      <c r="C830" s="1" t="s">
        <v>21</v>
      </c>
      <c r="D830" t="s">
        <v>40</v>
      </c>
      <c r="E830" t="s">
        <v>23</v>
      </c>
      <c r="F830" s="3" t="s">
        <v>24</v>
      </c>
      <c r="G830" s="3">
        <v>42.212789999999998</v>
      </c>
      <c r="H830" s="3">
        <v>305</v>
      </c>
      <c r="I830" s="4">
        <v>0.23155668700000001</v>
      </c>
      <c r="J830" s="4">
        <v>0.129400982</v>
      </c>
      <c r="K830" s="4">
        <v>7.1469710000000002E-3</v>
      </c>
      <c r="L830" s="5">
        <v>0.84</v>
      </c>
      <c r="M830" s="5">
        <v>0.20910000000000001</v>
      </c>
      <c r="N830" s="7">
        <v>-10.4</v>
      </c>
      <c r="O830" s="7">
        <v>-3.3</v>
      </c>
      <c r="P830" s="7">
        <v>-5.0999999999999996</v>
      </c>
      <c r="Q830" s="7">
        <v>-2.8</v>
      </c>
      <c r="R830" s="2">
        <v>3.1337466780000001</v>
      </c>
      <c r="S830" s="6"/>
      <c r="T830" s="2">
        <v>69.7</v>
      </c>
      <c r="U830">
        <f t="shared" si="36"/>
        <v>1.3471688915153133</v>
      </c>
      <c r="V830">
        <f t="shared" si="37"/>
        <v>499</v>
      </c>
      <c r="W830">
        <f t="shared" si="38"/>
        <v>944</v>
      </c>
    </row>
    <row r="831" spans="1:23" x14ac:dyDescent="0.3">
      <c r="A831" t="s">
        <v>1236</v>
      </c>
      <c r="B831" s="1" t="s">
        <v>20</v>
      </c>
      <c r="C831" s="1" t="s">
        <v>28</v>
      </c>
      <c r="D831" t="s">
        <v>40</v>
      </c>
      <c r="E831" t="s">
        <v>23</v>
      </c>
      <c r="F831" s="3" t="s">
        <v>24</v>
      </c>
      <c r="G831" s="3">
        <v>24.553260000000002</v>
      </c>
      <c r="H831" s="3">
        <v>614</v>
      </c>
      <c r="I831" s="4"/>
      <c r="J831" s="4"/>
      <c r="K831" s="4"/>
      <c r="L831" s="5">
        <v>0.82199999999999995</v>
      </c>
      <c r="M831" s="5">
        <v>0.20730000000000001</v>
      </c>
      <c r="N831" s="7">
        <v>-13.8</v>
      </c>
      <c r="O831" s="7">
        <v>-2.2999999999999998</v>
      </c>
      <c r="P831" s="7">
        <v>-8.9</v>
      </c>
      <c r="Q831" s="7">
        <v>-4.9000000000000004</v>
      </c>
      <c r="R831" s="2">
        <v>3.1689662190000001</v>
      </c>
      <c r="S831" s="6"/>
      <c r="T831" s="2">
        <v>17.5</v>
      </c>
      <c r="U831">
        <f t="shared" si="36"/>
        <v>0.7421204390258419</v>
      </c>
      <c r="V831">
        <f t="shared" si="37"/>
        <v>663</v>
      </c>
      <c r="W831">
        <f t="shared" si="38"/>
        <v>1087.5</v>
      </c>
    </row>
    <row r="832" spans="1:23" x14ac:dyDescent="0.3">
      <c r="A832" t="s">
        <v>1237</v>
      </c>
      <c r="B832" s="1" t="s">
        <v>20</v>
      </c>
      <c r="C832" s="1" t="s">
        <v>21</v>
      </c>
      <c r="D832" t="s">
        <v>50</v>
      </c>
      <c r="E832" t="s">
        <v>23</v>
      </c>
      <c r="F832" s="3" t="s">
        <v>24</v>
      </c>
      <c r="G832" s="3">
        <v>44.383540000000004</v>
      </c>
      <c r="H832" s="3">
        <v>316</v>
      </c>
      <c r="I832" s="8">
        <v>3.3599999999999997E-5</v>
      </c>
      <c r="J832" s="4">
        <v>0.12800557900000001</v>
      </c>
      <c r="K832" s="8">
        <v>3.3500000000000001E-5</v>
      </c>
      <c r="L832" s="5">
        <v>0.79900000000000004</v>
      </c>
      <c r="M832" s="5">
        <v>0.21629999999999999</v>
      </c>
      <c r="N832" s="7">
        <v>-5.9</v>
      </c>
      <c r="O832" s="7">
        <v>-1.6</v>
      </c>
      <c r="P832" s="7">
        <v>-2.6</v>
      </c>
      <c r="Q832" s="7">
        <v>-0.5</v>
      </c>
      <c r="R832" s="2">
        <v>6.6295511720000002</v>
      </c>
      <c r="S832" s="6"/>
      <c r="T832" s="2">
        <v>11.4</v>
      </c>
      <c r="U832">
        <f t="shared" si="36"/>
        <v>0.23542072415671375</v>
      </c>
      <c r="V832">
        <f t="shared" si="37"/>
        <v>713</v>
      </c>
      <c r="W832">
        <f t="shared" si="38"/>
        <v>331</v>
      </c>
    </row>
    <row r="833" spans="1:23" x14ac:dyDescent="0.3">
      <c r="A833" t="s">
        <v>1238</v>
      </c>
      <c r="B833" s="1" t="s">
        <v>20</v>
      </c>
      <c r="C833" s="1" t="s">
        <v>28</v>
      </c>
      <c r="D833" t="s">
        <v>22</v>
      </c>
      <c r="E833" t="s">
        <v>23</v>
      </c>
      <c r="F833" s="3" t="s">
        <v>24</v>
      </c>
      <c r="G833" s="3">
        <v>23.410240000000002</v>
      </c>
      <c r="H833" s="3">
        <v>127</v>
      </c>
      <c r="I833" s="8">
        <v>1.020803E-2</v>
      </c>
      <c r="J833" s="4">
        <v>0.129087076</v>
      </c>
      <c r="K833" s="8">
        <v>5.1157279999999999E-3</v>
      </c>
      <c r="L833" s="5">
        <v>0.84399999999999997</v>
      </c>
      <c r="M833" s="5">
        <v>0.2127</v>
      </c>
      <c r="N833" s="7">
        <v>-8.9</v>
      </c>
      <c r="O833" s="7">
        <v>-2.2000000000000002</v>
      </c>
      <c r="P833" s="7">
        <v>-2.5</v>
      </c>
      <c r="Q833" s="7">
        <v>-5.7</v>
      </c>
      <c r="R833" s="2">
        <v>10.592063830000001</v>
      </c>
      <c r="S833" s="6"/>
      <c r="T833" s="2">
        <v>27.3</v>
      </c>
      <c r="U833">
        <f t="shared" si="36"/>
        <v>0.41118205778753564</v>
      </c>
      <c r="V833">
        <f t="shared" si="37"/>
        <v>612</v>
      </c>
      <c r="W833">
        <f t="shared" si="38"/>
        <v>784.5</v>
      </c>
    </row>
    <row r="834" spans="1:23" x14ac:dyDescent="0.3">
      <c r="A834" t="s">
        <v>1239</v>
      </c>
      <c r="B834" s="1" t="s">
        <v>20</v>
      </c>
      <c r="C834" s="1" t="s">
        <v>21</v>
      </c>
      <c r="D834" t="s">
        <v>22</v>
      </c>
      <c r="E834" t="s">
        <v>23</v>
      </c>
      <c r="F834" s="3" t="s">
        <v>24</v>
      </c>
      <c r="G834" s="3">
        <v>49.111269999999998</v>
      </c>
      <c r="H834" s="3">
        <v>142</v>
      </c>
      <c r="I834" s="4">
        <v>0.275070712</v>
      </c>
      <c r="J834" s="4">
        <v>0.136889077</v>
      </c>
      <c r="K834" s="4">
        <v>7.8810530000000007E-3</v>
      </c>
      <c r="L834" s="5">
        <v>0.82599999999999996</v>
      </c>
      <c r="M834" s="5">
        <v>0.25740000000000002</v>
      </c>
      <c r="N834" s="7">
        <v>-7.6</v>
      </c>
      <c r="O834" s="7">
        <v>0</v>
      </c>
      <c r="P834" s="7">
        <v>-2</v>
      </c>
      <c r="Q834" s="7">
        <v>-3.9</v>
      </c>
      <c r="R834" s="2">
        <v>13.3576037</v>
      </c>
      <c r="S834" s="6"/>
      <c r="T834" s="2">
        <v>1006</v>
      </c>
      <c r="U834">
        <f t="shared" si="36"/>
        <v>1.8768694262637704</v>
      </c>
      <c r="V834">
        <f t="shared" si="37"/>
        <v>96</v>
      </c>
      <c r="W834">
        <f t="shared" si="38"/>
        <v>596</v>
      </c>
    </row>
    <row r="835" spans="1:23" x14ac:dyDescent="0.3">
      <c r="A835" t="s">
        <v>1240</v>
      </c>
      <c r="B835" s="1" t="s">
        <v>20</v>
      </c>
      <c r="C835" s="1" t="s">
        <v>21</v>
      </c>
      <c r="D835" t="s">
        <v>22</v>
      </c>
      <c r="E835" t="s">
        <v>23</v>
      </c>
      <c r="F835" s="3" t="s">
        <v>24</v>
      </c>
      <c r="G835" s="3">
        <v>29.3703</v>
      </c>
      <c r="H835" s="3">
        <v>165</v>
      </c>
      <c r="I835" s="4">
        <v>0.10300985999999999</v>
      </c>
      <c r="J835" s="4">
        <v>0.13509708000000001</v>
      </c>
      <c r="K835" s="4">
        <v>7.8040410000000003E-3</v>
      </c>
      <c r="L835" s="5">
        <v>0.86299999999999999</v>
      </c>
      <c r="M835" s="5">
        <v>0.25769999999999998</v>
      </c>
      <c r="N835" s="7">
        <v>-8.3000000000000007</v>
      </c>
      <c r="O835" s="7">
        <v>-5.5</v>
      </c>
      <c r="P835" s="7">
        <v>-4.7</v>
      </c>
      <c r="Q835" s="7">
        <v>-2.2000000000000002</v>
      </c>
      <c r="R835" s="2">
        <v>12.66187538</v>
      </c>
      <c r="S835" s="6"/>
      <c r="T835" s="2">
        <v>1165</v>
      </c>
      <c r="U835">
        <f t="shared" ref="U835:U898" si="39">LOG(T835/R835)</f>
        <v>1.9638278905443529</v>
      </c>
      <c r="V835">
        <f t="shared" ref="V835:V898" si="40">_xlfn.RANK.AVG(T835,$T$2:$T$1130)</f>
        <v>77</v>
      </c>
      <c r="W835">
        <f t="shared" ref="W835:W898" si="41">_xlfn.RANK.AVG(N835,$N$2:$N$1130)</f>
        <v>704.5</v>
      </c>
    </row>
    <row r="836" spans="1:23" x14ac:dyDescent="0.3">
      <c r="A836" t="s">
        <v>1241</v>
      </c>
      <c r="B836" s="1" t="s">
        <v>20</v>
      </c>
      <c r="C836" s="1" t="s">
        <v>21</v>
      </c>
      <c r="D836" t="s">
        <v>22</v>
      </c>
      <c r="E836" t="s">
        <v>23</v>
      </c>
      <c r="F836" s="3" t="s">
        <v>24</v>
      </c>
      <c r="G836" s="3">
        <v>41.279879999999999</v>
      </c>
      <c r="H836" s="3">
        <v>1342</v>
      </c>
      <c r="I836" s="4">
        <v>5.4566748999999998E-2</v>
      </c>
      <c r="J836" s="4">
        <v>0.13677520500000001</v>
      </c>
      <c r="K836" s="4">
        <v>7.3075919999999999E-3</v>
      </c>
      <c r="L836" s="5">
        <v>0.81</v>
      </c>
      <c r="M836" s="5">
        <v>0.25009999999999999</v>
      </c>
      <c r="N836" s="7">
        <v>-9.5</v>
      </c>
      <c r="O836" s="7">
        <v>-5.9</v>
      </c>
      <c r="P836" s="7">
        <v>-5.8</v>
      </c>
      <c r="Q836" s="7">
        <v>-2.2000000000000002</v>
      </c>
      <c r="R836" s="2">
        <v>11.207664769999999</v>
      </c>
      <c r="S836" s="6"/>
      <c r="T836" s="2">
        <v>626</v>
      </c>
      <c r="U836">
        <f t="shared" si="39"/>
        <v>1.7470592008253312</v>
      </c>
      <c r="V836">
        <f t="shared" si="40"/>
        <v>136.5</v>
      </c>
      <c r="W836">
        <f t="shared" si="41"/>
        <v>848.5</v>
      </c>
    </row>
    <row r="837" spans="1:23" x14ac:dyDescent="0.3">
      <c r="A837" t="s">
        <v>1242</v>
      </c>
      <c r="B837" s="1" t="s">
        <v>20</v>
      </c>
      <c r="C837" s="1" t="s">
        <v>21</v>
      </c>
      <c r="D837" t="s">
        <v>22</v>
      </c>
      <c r="E837" t="s">
        <v>23</v>
      </c>
      <c r="F837" s="3" t="s">
        <v>29</v>
      </c>
      <c r="G837" s="3">
        <v>43.274299999999997</v>
      </c>
      <c r="H837" s="3">
        <v>179</v>
      </c>
      <c r="I837" s="4">
        <v>7.1219009999999999E-3</v>
      </c>
      <c r="J837" s="4">
        <v>0.12823398</v>
      </c>
      <c r="K837" s="4">
        <v>4.2786459999999997E-3</v>
      </c>
      <c r="L837" s="5">
        <v>0.81</v>
      </c>
      <c r="M837" s="5">
        <v>0.21510000000000001</v>
      </c>
      <c r="N837" s="7">
        <v>-11.2</v>
      </c>
      <c r="O837" s="7">
        <v>-0.4</v>
      </c>
      <c r="P837" s="7">
        <v>-3.4</v>
      </c>
      <c r="Q837" s="7">
        <v>-3.2</v>
      </c>
      <c r="R837" s="2">
        <v>2.480174732</v>
      </c>
      <c r="S837" s="6"/>
      <c r="T837" s="2">
        <v>6.0000000000000001E-3</v>
      </c>
      <c r="U837">
        <f t="shared" si="39"/>
        <v>-2.61633102821283</v>
      </c>
      <c r="V837">
        <f t="shared" si="40"/>
        <v>1118</v>
      </c>
      <c r="W837">
        <f t="shared" si="41"/>
        <v>994.5</v>
      </c>
    </row>
    <row r="838" spans="1:23" x14ac:dyDescent="0.3">
      <c r="A838" t="s">
        <v>1243</v>
      </c>
      <c r="B838" s="1" t="s">
        <v>20</v>
      </c>
      <c r="C838" s="1" t="s">
        <v>28</v>
      </c>
      <c r="D838" t="s">
        <v>22</v>
      </c>
      <c r="E838" t="s">
        <v>23</v>
      </c>
      <c r="F838" s="3" t="s">
        <v>29</v>
      </c>
      <c r="G838" s="3">
        <v>24.27722</v>
      </c>
      <c r="H838" s="3">
        <v>158</v>
      </c>
      <c r="I838" s="4">
        <v>2.2132081000000001E-2</v>
      </c>
      <c r="J838" s="4">
        <v>0.12507702900000001</v>
      </c>
      <c r="K838" s="4">
        <v>6.460291E-3</v>
      </c>
      <c r="L838" s="5">
        <v>0.75900000000000001</v>
      </c>
      <c r="M838" s="5">
        <v>0.21820000000000001</v>
      </c>
      <c r="N838" s="7">
        <v>-6.1</v>
      </c>
      <c r="O838" s="7">
        <v>-2.2000000000000002</v>
      </c>
      <c r="P838" s="7">
        <v>-0.8</v>
      </c>
      <c r="Q838" s="7">
        <v>-1.3</v>
      </c>
      <c r="R838" s="2">
        <v>7.2834387740000004</v>
      </c>
      <c r="S838" s="6"/>
      <c r="T838" s="2">
        <v>261</v>
      </c>
      <c r="U838">
        <f t="shared" si="39"/>
        <v>1.5543040335247424</v>
      </c>
      <c r="V838">
        <f t="shared" si="40"/>
        <v>268</v>
      </c>
      <c r="W838">
        <f t="shared" si="41"/>
        <v>364</v>
      </c>
    </row>
    <row r="839" spans="1:23" x14ac:dyDescent="0.3">
      <c r="A839" t="s">
        <v>1244</v>
      </c>
      <c r="B839" s="1" t="s">
        <v>20</v>
      </c>
      <c r="C839" s="1" t="s">
        <v>21</v>
      </c>
      <c r="D839" t="s">
        <v>22</v>
      </c>
      <c r="E839" t="s">
        <v>23</v>
      </c>
      <c r="F839" s="3" t="s">
        <v>24</v>
      </c>
      <c r="G839" s="3">
        <v>15.88</v>
      </c>
      <c r="H839" s="3">
        <v>90</v>
      </c>
      <c r="I839" s="4">
        <v>0.19897410900000001</v>
      </c>
      <c r="J839" s="4">
        <v>0.13726833099999999</v>
      </c>
      <c r="K839" s="4">
        <v>8.0685419999999997E-3</v>
      </c>
      <c r="L839" s="5">
        <v>0.83299999999999996</v>
      </c>
      <c r="M839" s="5">
        <v>0.25119999999999998</v>
      </c>
      <c r="N839" s="7">
        <v>-4.8</v>
      </c>
      <c r="O839" s="7">
        <v>-3.8</v>
      </c>
      <c r="P839" s="7">
        <v>-1.7</v>
      </c>
      <c r="Q839" s="7">
        <v>-1</v>
      </c>
      <c r="R839" s="2">
        <v>12.52232017</v>
      </c>
      <c r="S839" s="6"/>
      <c r="T839" s="2">
        <v>1701</v>
      </c>
      <c r="U839">
        <f t="shared" si="39"/>
        <v>2.1330195100038587</v>
      </c>
      <c r="V839">
        <f t="shared" si="40"/>
        <v>47</v>
      </c>
      <c r="W839">
        <f t="shared" si="41"/>
        <v>193.5</v>
      </c>
    </row>
    <row r="840" spans="1:23" x14ac:dyDescent="0.3">
      <c r="A840" t="s">
        <v>1247</v>
      </c>
      <c r="B840" s="1" t="s">
        <v>20</v>
      </c>
      <c r="C840" s="1" t="s">
        <v>21</v>
      </c>
      <c r="D840" t="s">
        <v>22</v>
      </c>
      <c r="E840" t="s">
        <v>23</v>
      </c>
      <c r="F840" s="3" t="s">
        <v>24</v>
      </c>
      <c r="G840" s="3">
        <v>32.295090000000002</v>
      </c>
      <c r="H840" s="3">
        <v>529</v>
      </c>
      <c r="I840" s="4">
        <v>0.14039006300000001</v>
      </c>
      <c r="J840" s="4">
        <v>0.13182924200000001</v>
      </c>
      <c r="K840" s="4">
        <v>7.3254449999999999E-3</v>
      </c>
      <c r="L840" s="5">
        <v>0.82899999999999996</v>
      </c>
      <c r="M840" s="5">
        <v>0.24149999999999999</v>
      </c>
      <c r="N840" s="7">
        <v>-7.7</v>
      </c>
      <c r="O840" s="7">
        <v>-2</v>
      </c>
      <c r="P840" s="7">
        <v>-3.9</v>
      </c>
      <c r="Q840" s="7">
        <v>-0.9</v>
      </c>
      <c r="R840" s="2">
        <v>8.724195194</v>
      </c>
      <c r="S840" s="6"/>
      <c r="T840" s="2">
        <v>233</v>
      </c>
      <c r="U840">
        <f t="shared" si="39"/>
        <v>1.4266305471628273</v>
      </c>
      <c r="V840">
        <f t="shared" si="40"/>
        <v>290.5</v>
      </c>
      <c r="W840">
        <f t="shared" si="41"/>
        <v>613</v>
      </c>
    </row>
    <row r="841" spans="1:23" x14ac:dyDescent="0.3">
      <c r="A841" t="s">
        <v>1248</v>
      </c>
      <c r="B841" s="1" t="s">
        <v>20</v>
      </c>
      <c r="C841" s="1" t="s">
        <v>21</v>
      </c>
      <c r="D841" t="s">
        <v>22</v>
      </c>
      <c r="E841" t="s">
        <v>23</v>
      </c>
      <c r="F841" s="3"/>
      <c r="G841" s="3">
        <v>42.255659999999999</v>
      </c>
      <c r="H841" s="3">
        <v>309</v>
      </c>
      <c r="I841" s="4">
        <v>4.7933982999999999E-2</v>
      </c>
      <c r="J841" s="4">
        <v>0.12845722400000001</v>
      </c>
      <c r="K841" s="4">
        <v>7.001162E-3</v>
      </c>
      <c r="L841" s="5">
        <v>0.79200000000000004</v>
      </c>
      <c r="M841" s="5">
        <v>0.20419999999999999</v>
      </c>
      <c r="N841" s="7">
        <v>-9.3000000000000007</v>
      </c>
      <c r="O841" s="7">
        <v>-3.6</v>
      </c>
      <c r="P841" s="7">
        <v>-0.3</v>
      </c>
      <c r="Q841" s="7">
        <v>-5.4</v>
      </c>
      <c r="R841" s="2">
        <v>7.3762945230000003</v>
      </c>
      <c r="S841" s="6"/>
      <c r="T841" s="2">
        <v>113</v>
      </c>
      <c r="U841">
        <f t="shared" si="39"/>
        <v>1.1852401944454323</v>
      </c>
      <c r="V841">
        <f t="shared" si="40"/>
        <v>413.5</v>
      </c>
      <c r="W841">
        <f t="shared" si="41"/>
        <v>828</v>
      </c>
    </row>
    <row r="842" spans="1:23" x14ac:dyDescent="0.3">
      <c r="A842" t="s">
        <v>1249</v>
      </c>
      <c r="B842" s="1" t="s">
        <v>20</v>
      </c>
      <c r="C842" s="1" t="s">
        <v>21</v>
      </c>
      <c r="D842" t="s">
        <v>22</v>
      </c>
      <c r="E842" t="s">
        <v>23</v>
      </c>
      <c r="F842" s="3" t="s">
        <v>24</v>
      </c>
      <c r="G842" s="3">
        <v>32.530209999999997</v>
      </c>
      <c r="H842" s="3">
        <v>533</v>
      </c>
      <c r="I842" s="4">
        <v>0.61981727099999995</v>
      </c>
      <c r="J842" s="4">
        <v>0.129541722</v>
      </c>
      <c r="K842" s="4">
        <v>7.1614560000000001E-3</v>
      </c>
      <c r="L842" s="5">
        <v>0.82199999999999995</v>
      </c>
      <c r="M842" s="5">
        <v>0.2288</v>
      </c>
      <c r="N842" s="7">
        <v>-5.7</v>
      </c>
      <c r="O842" s="7">
        <v>-0.9</v>
      </c>
      <c r="P842" s="7">
        <v>-4.4000000000000004</v>
      </c>
      <c r="Q842" s="7">
        <v>0</v>
      </c>
      <c r="R842" s="2">
        <v>12.549898110000001</v>
      </c>
      <c r="S842" s="6"/>
      <c r="T842" s="2">
        <v>1609</v>
      </c>
      <c r="U842">
        <f t="shared" si="39"/>
        <v>2.1079158442137964</v>
      </c>
      <c r="V842">
        <f t="shared" si="40"/>
        <v>51</v>
      </c>
      <c r="W842">
        <f t="shared" si="41"/>
        <v>302.5</v>
      </c>
    </row>
    <row r="843" spans="1:23" x14ac:dyDescent="0.3">
      <c r="A843" t="s">
        <v>1250</v>
      </c>
      <c r="B843" s="1" t="s">
        <v>27</v>
      </c>
      <c r="C843" s="1" t="s">
        <v>28</v>
      </c>
      <c r="D843" t="s">
        <v>22</v>
      </c>
      <c r="E843" t="s">
        <v>23</v>
      </c>
      <c r="F843" s="3" t="s">
        <v>24</v>
      </c>
      <c r="G843" s="3">
        <v>35.70261</v>
      </c>
      <c r="H843" s="3">
        <v>1227</v>
      </c>
      <c r="I843" s="4">
        <v>1.1073276999999999E-2</v>
      </c>
      <c r="J843" s="4">
        <v>0.131272111</v>
      </c>
      <c r="K843" s="4">
        <v>5.8556279999999999E-3</v>
      </c>
      <c r="L843" s="5">
        <v>0.80800000000000005</v>
      </c>
      <c r="M843" s="5">
        <v>0.23499999999999999</v>
      </c>
      <c r="N843" s="7">
        <v>-8.6</v>
      </c>
      <c r="O843" s="7">
        <v>-1.3</v>
      </c>
      <c r="P843" s="7">
        <v>-1.4</v>
      </c>
      <c r="Q843" s="7">
        <v>-6</v>
      </c>
      <c r="R843" s="2">
        <v>4.9614983280000002</v>
      </c>
      <c r="S843" s="6"/>
      <c r="T843" s="2">
        <v>48.4</v>
      </c>
      <c r="U843">
        <f t="shared" si="39"/>
        <v>0.98923251230795406</v>
      </c>
      <c r="V843">
        <f t="shared" si="40"/>
        <v>547</v>
      </c>
      <c r="W843">
        <f t="shared" si="41"/>
        <v>753</v>
      </c>
    </row>
    <row r="844" spans="1:23" x14ac:dyDescent="0.3">
      <c r="A844" t="s">
        <v>1252</v>
      </c>
      <c r="B844" s="1" t="s">
        <v>27</v>
      </c>
      <c r="C844" s="1" t="s">
        <v>21</v>
      </c>
      <c r="D844" t="s">
        <v>22</v>
      </c>
      <c r="E844" t="s">
        <v>23</v>
      </c>
      <c r="F844" s="3" t="s">
        <v>29</v>
      </c>
      <c r="G844" s="3">
        <v>38.348619999999997</v>
      </c>
      <c r="H844" s="3">
        <v>543</v>
      </c>
      <c r="I844" s="4">
        <v>9.5888371E-2</v>
      </c>
      <c r="J844" s="4">
        <v>0.126453028</v>
      </c>
      <c r="K844" s="4">
        <v>6.9359979999999996E-3</v>
      </c>
      <c r="L844" s="5">
        <v>0.79200000000000004</v>
      </c>
      <c r="M844" s="5">
        <v>0.20710000000000001</v>
      </c>
      <c r="N844" s="7">
        <v>-6</v>
      </c>
      <c r="O844" s="7">
        <v>-2.5</v>
      </c>
      <c r="P844" s="7">
        <v>-1.5</v>
      </c>
      <c r="Q844" s="7">
        <v>-1.3</v>
      </c>
      <c r="R844" s="2">
        <v>2.3631711580000001</v>
      </c>
      <c r="S844" s="6"/>
      <c r="T844" s="2">
        <v>1.1499999999999999</v>
      </c>
      <c r="U844">
        <f t="shared" si="39"/>
        <v>-0.31279733717507641</v>
      </c>
      <c r="V844">
        <f t="shared" si="40"/>
        <v>916</v>
      </c>
      <c r="W844">
        <f t="shared" si="41"/>
        <v>347</v>
      </c>
    </row>
    <row r="845" spans="1:23" x14ac:dyDescent="0.3">
      <c r="A845" t="s">
        <v>1253</v>
      </c>
      <c r="B845" s="1" t="s">
        <v>20</v>
      </c>
      <c r="C845" s="1" t="s">
        <v>21</v>
      </c>
      <c r="D845" t="s">
        <v>22</v>
      </c>
      <c r="E845" t="s">
        <v>23</v>
      </c>
      <c r="F845" s="3" t="s">
        <v>24</v>
      </c>
      <c r="G845" s="3">
        <v>34.78463</v>
      </c>
      <c r="H845" s="3">
        <v>449</v>
      </c>
      <c r="I845" s="4">
        <v>2.8992239999999999E-2</v>
      </c>
      <c r="J845" s="4">
        <v>0.1304138</v>
      </c>
      <c r="K845" s="4">
        <v>7.1384350000000003E-3</v>
      </c>
      <c r="L845" s="5">
        <v>0.82699999999999996</v>
      </c>
      <c r="M845" s="5">
        <v>0.21540000000000001</v>
      </c>
      <c r="N845" s="7">
        <v>-7.4</v>
      </c>
      <c r="O845" s="7">
        <v>-2.7</v>
      </c>
      <c r="P845" s="7">
        <v>-2.5</v>
      </c>
      <c r="Q845" s="7">
        <v>-0.8</v>
      </c>
      <c r="R845" s="2">
        <v>6.2358595340000003</v>
      </c>
      <c r="S845" s="6"/>
      <c r="T845" s="2">
        <v>107</v>
      </c>
      <c r="U845">
        <f t="shared" si="39"/>
        <v>1.2344874537687518</v>
      </c>
      <c r="V845">
        <f t="shared" si="40"/>
        <v>424.5</v>
      </c>
      <c r="W845">
        <f t="shared" si="41"/>
        <v>560</v>
      </c>
    </row>
    <row r="846" spans="1:23" x14ac:dyDescent="0.3">
      <c r="A846" t="s">
        <v>1254</v>
      </c>
      <c r="B846" s="1" t="s">
        <v>20</v>
      </c>
      <c r="C846" s="1" t="s">
        <v>21</v>
      </c>
      <c r="D846" t="s">
        <v>22</v>
      </c>
      <c r="E846" t="s">
        <v>23</v>
      </c>
      <c r="F846" s="3" t="s">
        <v>29</v>
      </c>
      <c r="G846" s="3">
        <v>27.355920000000001</v>
      </c>
      <c r="H846" s="3">
        <v>549</v>
      </c>
      <c r="I846" s="4">
        <v>4.0037827999999998E-2</v>
      </c>
      <c r="J846" s="4">
        <v>0.13450880700000001</v>
      </c>
      <c r="K846" s="4">
        <v>7.3219039999999997E-3</v>
      </c>
      <c r="L846" s="5">
        <v>0.81799999999999995</v>
      </c>
      <c r="M846" s="5">
        <v>0.23619999999999999</v>
      </c>
      <c r="N846" s="7">
        <v>-4.0999999999999996</v>
      </c>
      <c r="O846" s="7">
        <v>0</v>
      </c>
      <c r="P846" s="7">
        <v>-3.5</v>
      </c>
      <c r="Q846" s="7">
        <v>-0.6</v>
      </c>
      <c r="R846" s="2">
        <v>9.7029708459999995</v>
      </c>
      <c r="S846" s="6"/>
      <c r="T846" s="2">
        <v>610</v>
      </c>
      <c r="U846">
        <f t="shared" si="39"/>
        <v>1.7984251085295972</v>
      </c>
      <c r="V846">
        <f t="shared" si="40"/>
        <v>141</v>
      </c>
      <c r="W846">
        <f t="shared" si="41"/>
        <v>133.5</v>
      </c>
    </row>
    <row r="847" spans="1:23" x14ac:dyDescent="0.3">
      <c r="A847" t="s">
        <v>1256</v>
      </c>
      <c r="B847" s="1" t="s">
        <v>20</v>
      </c>
      <c r="C847" s="1" t="s">
        <v>21</v>
      </c>
      <c r="D847" t="s">
        <v>22</v>
      </c>
      <c r="E847" t="s">
        <v>23</v>
      </c>
      <c r="F847" s="3" t="s">
        <v>24</v>
      </c>
      <c r="G847" s="3">
        <v>31.792670000000001</v>
      </c>
      <c r="H847" s="3">
        <v>491</v>
      </c>
      <c r="I847" s="4">
        <v>0.47315579499999999</v>
      </c>
      <c r="J847" s="4">
        <v>0.12868221199999999</v>
      </c>
      <c r="K847" s="4">
        <v>7.1202360000000003E-3</v>
      </c>
      <c r="L847" s="5">
        <v>0.82399999999999995</v>
      </c>
      <c r="M847" s="5">
        <v>0.21740000000000001</v>
      </c>
      <c r="N847" s="7">
        <v>-9.3000000000000007</v>
      </c>
      <c r="O847" s="7">
        <v>-1.4</v>
      </c>
      <c r="P847" s="7">
        <v>-6.3</v>
      </c>
      <c r="Q847" s="7">
        <v>-2.5</v>
      </c>
      <c r="R847" s="2">
        <v>2.3317108470000001</v>
      </c>
      <c r="S847" s="6"/>
      <c r="T847" s="2">
        <v>8.9999999999999993E-3</v>
      </c>
      <c r="U847">
        <f t="shared" si="39"/>
        <v>-2.4134321835865995</v>
      </c>
      <c r="V847">
        <f t="shared" si="40"/>
        <v>1116</v>
      </c>
      <c r="W847">
        <f t="shared" si="41"/>
        <v>828</v>
      </c>
    </row>
    <row r="848" spans="1:23" x14ac:dyDescent="0.3">
      <c r="A848" t="s">
        <v>1257</v>
      </c>
      <c r="B848" s="1" t="s">
        <v>20</v>
      </c>
      <c r="C848" s="1" t="s">
        <v>21</v>
      </c>
      <c r="D848" t="s">
        <v>22</v>
      </c>
      <c r="E848" t="s">
        <v>23</v>
      </c>
      <c r="F848" s="3" t="s">
        <v>29</v>
      </c>
      <c r="G848" s="3">
        <v>18.233080000000001</v>
      </c>
      <c r="H848" s="3">
        <v>396</v>
      </c>
      <c r="I848" s="4">
        <v>0.22136760999999999</v>
      </c>
      <c r="J848" s="4">
        <v>0.13397212999999999</v>
      </c>
      <c r="K848" s="4">
        <v>7.4389299999999998E-3</v>
      </c>
      <c r="L848" s="5">
        <v>0.82299999999999995</v>
      </c>
      <c r="M848" s="5">
        <v>0.24079999999999999</v>
      </c>
      <c r="N848" s="7">
        <v>-6.1</v>
      </c>
      <c r="O848" s="7">
        <v>-0.1</v>
      </c>
      <c r="P848" s="7">
        <v>-0.2</v>
      </c>
      <c r="Q848" s="7">
        <v>-1.5</v>
      </c>
      <c r="R848" s="2">
        <v>6.8790294190000001</v>
      </c>
      <c r="S848" s="6"/>
      <c r="T848" s="2">
        <v>1391</v>
      </c>
      <c r="U848">
        <f t="shared" si="39"/>
        <v>2.3057999632256778</v>
      </c>
      <c r="V848">
        <f t="shared" si="40"/>
        <v>63</v>
      </c>
      <c r="W848">
        <f t="shared" si="41"/>
        <v>364</v>
      </c>
    </row>
    <row r="849" spans="1:23" x14ac:dyDescent="0.3">
      <c r="A849" t="s">
        <v>1258</v>
      </c>
      <c r="B849" s="1" t="s">
        <v>20</v>
      </c>
      <c r="C849" s="1" t="s">
        <v>21</v>
      </c>
      <c r="D849" t="s">
        <v>22</v>
      </c>
      <c r="E849" t="s">
        <v>23</v>
      </c>
      <c r="F849" s="3" t="s">
        <v>24</v>
      </c>
      <c r="G849" s="3">
        <v>38.901350000000001</v>
      </c>
      <c r="H849" s="3">
        <v>371</v>
      </c>
      <c r="I849" s="4">
        <v>0.122367425</v>
      </c>
      <c r="J849" s="4">
        <v>0.13051638300000001</v>
      </c>
      <c r="K849" s="4">
        <v>7.225413E-3</v>
      </c>
      <c r="L849" s="5">
        <v>0.79600000000000004</v>
      </c>
      <c r="M849" s="5">
        <v>0.22620000000000001</v>
      </c>
      <c r="N849" s="7">
        <v>-8.3000000000000007</v>
      </c>
      <c r="O849" s="7">
        <v>-0.8</v>
      </c>
      <c r="P849" s="7">
        <v>-0.8</v>
      </c>
      <c r="Q849" s="7">
        <v>-5.2</v>
      </c>
      <c r="R849" s="2">
        <v>3.9535486909999999</v>
      </c>
      <c r="S849" s="6"/>
      <c r="T849" s="2">
        <v>117</v>
      </c>
      <c r="U849">
        <f t="shared" si="39"/>
        <v>1.4711987699083535</v>
      </c>
      <c r="V849">
        <f t="shared" si="40"/>
        <v>409.5</v>
      </c>
      <c r="W849">
        <f t="shared" si="41"/>
        <v>704.5</v>
      </c>
    </row>
    <row r="850" spans="1:23" x14ac:dyDescent="0.3">
      <c r="A850" t="s">
        <v>1259</v>
      </c>
      <c r="B850" s="1" t="s">
        <v>20</v>
      </c>
      <c r="C850" s="1" t="s">
        <v>21</v>
      </c>
      <c r="D850" t="s">
        <v>22</v>
      </c>
      <c r="E850" t="s">
        <v>23</v>
      </c>
      <c r="F850" s="3" t="s">
        <v>24</v>
      </c>
      <c r="G850" s="3">
        <v>61.210909999999998</v>
      </c>
      <c r="H850" s="3">
        <v>165</v>
      </c>
      <c r="I850" s="4">
        <v>3.5248039999999999E-3</v>
      </c>
      <c r="J850" s="4">
        <v>0.12611230700000001</v>
      </c>
      <c r="K850" s="4">
        <v>2.6441160000000002E-3</v>
      </c>
      <c r="L850" s="5">
        <v>0.81299999999999994</v>
      </c>
      <c r="M850" s="5">
        <v>0.18629999999999999</v>
      </c>
      <c r="N850" s="7">
        <v>-9.5</v>
      </c>
      <c r="O850" s="7">
        <v>-1.7</v>
      </c>
      <c r="P850" s="7">
        <v>-4.5</v>
      </c>
      <c r="Q850" s="7">
        <v>-3.7</v>
      </c>
      <c r="R850" s="2">
        <v>8.3731755020000005</v>
      </c>
      <c r="S850" s="6"/>
      <c r="T850" s="2">
        <v>9.02</v>
      </c>
      <c r="U850">
        <f t="shared" si="39"/>
        <v>3.2316343413383603E-2</v>
      </c>
      <c r="V850">
        <f t="shared" si="40"/>
        <v>734</v>
      </c>
      <c r="W850">
        <f t="shared" si="41"/>
        <v>848.5</v>
      </c>
    </row>
    <row r="851" spans="1:23" x14ac:dyDescent="0.3">
      <c r="A851" t="s">
        <v>1261</v>
      </c>
      <c r="B851" s="1" t="s">
        <v>20</v>
      </c>
      <c r="C851" s="1" t="s">
        <v>21</v>
      </c>
      <c r="D851" t="s">
        <v>22</v>
      </c>
      <c r="E851" t="s">
        <v>23</v>
      </c>
      <c r="F851" s="3" t="s">
        <v>24</v>
      </c>
      <c r="G851" s="3">
        <v>40.536180000000002</v>
      </c>
      <c r="H851" s="3">
        <v>807</v>
      </c>
      <c r="I851" s="4">
        <v>5.3883522000000003E-2</v>
      </c>
      <c r="J851" s="4">
        <v>0.13023644700000001</v>
      </c>
      <c r="K851" s="4">
        <v>7.0912930000000002E-3</v>
      </c>
      <c r="L851" s="5">
        <v>0.80300000000000005</v>
      </c>
      <c r="M851" s="5">
        <v>0.21709999999999999</v>
      </c>
      <c r="N851" s="7">
        <v>-6.4</v>
      </c>
      <c r="O851" s="7">
        <v>-5.2</v>
      </c>
      <c r="P851" s="7">
        <v>0</v>
      </c>
      <c r="Q851" s="7">
        <v>-0.9</v>
      </c>
      <c r="R851" s="2">
        <v>4.3237680699999999</v>
      </c>
      <c r="S851" s="6"/>
      <c r="T851" s="2">
        <v>95.1</v>
      </c>
      <c r="U851">
        <f t="shared" si="39"/>
        <v>1.3423181268968083</v>
      </c>
      <c r="V851">
        <f t="shared" si="40"/>
        <v>450</v>
      </c>
      <c r="W851">
        <f t="shared" si="41"/>
        <v>406</v>
      </c>
    </row>
    <row r="852" spans="1:23" x14ac:dyDescent="0.3">
      <c r="A852" t="s">
        <v>1264</v>
      </c>
      <c r="B852" s="1" t="s">
        <v>20</v>
      </c>
      <c r="C852" s="1" t="s">
        <v>21</v>
      </c>
      <c r="D852" t="s">
        <v>22</v>
      </c>
      <c r="E852" t="s">
        <v>23</v>
      </c>
      <c r="F852" s="3" t="s">
        <v>24</v>
      </c>
      <c r="G852" s="3">
        <v>53.647129999999997</v>
      </c>
      <c r="H852" s="3">
        <v>471</v>
      </c>
      <c r="I852" s="4">
        <v>3.3262303E-2</v>
      </c>
      <c r="J852" s="4">
        <v>0.132727804</v>
      </c>
      <c r="K852" s="4">
        <v>7.1458620000000002E-3</v>
      </c>
      <c r="L852" s="5">
        <v>0.80800000000000005</v>
      </c>
      <c r="M852" s="5">
        <v>0.2361</v>
      </c>
      <c r="N852" s="7">
        <v>-4</v>
      </c>
      <c r="O852" s="7">
        <v>-4</v>
      </c>
      <c r="P852" s="7">
        <v>-0.7</v>
      </c>
      <c r="Q852" s="7">
        <v>-2.8</v>
      </c>
      <c r="R852" s="2">
        <v>8.2445715190000008</v>
      </c>
      <c r="S852" s="6"/>
      <c r="T852" s="2">
        <v>19.899999999999999</v>
      </c>
      <c r="U852">
        <f t="shared" si="39"/>
        <v>0.38268498668622236</v>
      </c>
      <c r="V852">
        <f t="shared" si="40"/>
        <v>644</v>
      </c>
      <c r="W852">
        <f t="shared" si="41"/>
        <v>124.5</v>
      </c>
    </row>
    <row r="853" spans="1:23" x14ac:dyDescent="0.3">
      <c r="A853" t="s">
        <v>1265</v>
      </c>
      <c r="B853" s="1" t="s">
        <v>20</v>
      </c>
      <c r="C853" s="1" t="s">
        <v>21</v>
      </c>
      <c r="D853" t="s">
        <v>22</v>
      </c>
      <c r="E853" t="s">
        <v>23</v>
      </c>
      <c r="F853" s="3" t="s">
        <v>24</v>
      </c>
      <c r="G853" s="3">
        <v>36.535170000000001</v>
      </c>
      <c r="H853" s="3">
        <v>327</v>
      </c>
      <c r="I853" s="4">
        <v>0.58591499000000002</v>
      </c>
      <c r="J853" s="4">
        <v>0.12920313899999999</v>
      </c>
      <c r="K853" s="4">
        <v>7.0800510000000004E-3</v>
      </c>
      <c r="L853" s="5">
        <v>0.81699999999999995</v>
      </c>
      <c r="M853" s="5">
        <v>0.219</v>
      </c>
      <c r="N853" s="7">
        <v>-4</v>
      </c>
      <c r="O853" s="7">
        <v>-1.9</v>
      </c>
      <c r="P853" s="7">
        <v>-3.1</v>
      </c>
      <c r="Q853" s="7">
        <v>-0.9</v>
      </c>
      <c r="R853" s="2">
        <v>8.0473331889999997</v>
      </c>
      <c r="S853" s="6"/>
      <c r="T853" s="2">
        <v>417</v>
      </c>
      <c r="U853">
        <f t="shared" si="39"/>
        <v>1.7144840718960273</v>
      </c>
      <c r="V853">
        <f t="shared" si="40"/>
        <v>190</v>
      </c>
      <c r="W853">
        <f t="shared" si="41"/>
        <v>124.5</v>
      </c>
    </row>
    <row r="854" spans="1:23" x14ac:dyDescent="0.3">
      <c r="A854" t="s">
        <v>1266</v>
      </c>
      <c r="B854" s="1" t="s">
        <v>20</v>
      </c>
      <c r="C854" s="1" t="s">
        <v>21</v>
      </c>
      <c r="D854" t="s">
        <v>22</v>
      </c>
      <c r="E854" t="s">
        <v>23</v>
      </c>
      <c r="F854" s="3" t="s">
        <v>24</v>
      </c>
      <c r="G854" s="3">
        <v>41.530920000000002</v>
      </c>
      <c r="H854" s="3">
        <v>359</v>
      </c>
      <c r="I854" s="4">
        <v>2.4002901E-2</v>
      </c>
      <c r="J854" s="4">
        <v>0.12841042699999999</v>
      </c>
      <c r="K854" s="4">
        <v>6.8455850000000004E-3</v>
      </c>
      <c r="L854" s="5">
        <v>0.82</v>
      </c>
      <c r="M854" s="5">
        <v>0.221</v>
      </c>
      <c r="N854" s="7">
        <v>-4.4000000000000004</v>
      </c>
      <c r="O854" s="7">
        <v>-1.5</v>
      </c>
      <c r="P854" s="7">
        <v>0</v>
      </c>
      <c r="Q854" s="7">
        <v>-3.6</v>
      </c>
      <c r="R854" s="2">
        <v>2.4322840320000001</v>
      </c>
      <c r="S854" s="6"/>
      <c r="T854" s="2">
        <v>11.7</v>
      </c>
      <c r="U854">
        <f t="shared" si="39"/>
        <v>0.68217157308310916</v>
      </c>
      <c r="V854">
        <f t="shared" si="40"/>
        <v>711.5</v>
      </c>
      <c r="W854">
        <f t="shared" si="41"/>
        <v>151.5</v>
      </c>
    </row>
    <row r="855" spans="1:23" x14ac:dyDescent="0.3">
      <c r="A855" t="s">
        <v>1267</v>
      </c>
      <c r="B855" s="1" t="s">
        <v>27</v>
      </c>
      <c r="C855" s="1" t="s">
        <v>21</v>
      </c>
      <c r="D855" t="s">
        <v>22</v>
      </c>
      <c r="E855" t="s">
        <v>23</v>
      </c>
      <c r="F855" s="3" t="s">
        <v>29</v>
      </c>
      <c r="G855" s="3">
        <v>26.988409999999998</v>
      </c>
      <c r="H855" s="3">
        <v>397</v>
      </c>
      <c r="I855" s="4">
        <v>3.0520076E-2</v>
      </c>
      <c r="J855" s="4">
        <v>0.126923591</v>
      </c>
      <c r="K855" s="4">
        <v>6.9876299999999999E-3</v>
      </c>
      <c r="L855" s="5">
        <v>0.80100000000000005</v>
      </c>
      <c r="M855" s="5">
        <v>0.22239999999999999</v>
      </c>
      <c r="N855" s="7">
        <v>-9.6999999999999993</v>
      </c>
      <c r="O855" s="7">
        <v>-2</v>
      </c>
      <c r="P855" s="7">
        <v>-1.2</v>
      </c>
      <c r="Q855" s="7">
        <v>-4</v>
      </c>
      <c r="R855" s="2">
        <v>8.3731238139999995</v>
      </c>
      <c r="S855" s="6"/>
      <c r="T855" s="2">
        <v>188</v>
      </c>
      <c r="U855">
        <f t="shared" si="39"/>
        <v>1.3512703360633385</v>
      </c>
      <c r="V855">
        <f t="shared" si="40"/>
        <v>329</v>
      </c>
      <c r="W855">
        <f t="shared" si="41"/>
        <v>875</v>
      </c>
    </row>
    <row r="856" spans="1:23" x14ac:dyDescent="0.3">
      <c r="A856" t="s">
        <v>1269</v>
      </c>
      <c r="B856" s="1" t="s">
        <v>20</v>
      </c>
      <c r="C856" s="1" t="s">
        <v>21</v>
      </c>
      <c r="D856" t="s">
        <v>22</v>
      </c>
      <c r="E856" t="s">
        <v>23</v>
      </c>
      <c r="F856" s="3" t="s">
        <v>24</v>
      </c>
      <c r="G856" s="3">
        <v>36.456910000000001</v>
      </c>
      <c r="H856" s="3">
        <v>940</v>
      </c>
      <c r="I856" s="4">
        <v>2.3150773999999999E-2</v>
      </c>
      <c r="J856" s="4">
        <v>0.13195596400000001</v>
      </c>
      <c r="K856" s="4">
        <v>6.6107040000000002E-3</v>
      </c>
      <c r="L856" s="5">
        <v>0.80400000000000005</v>
      </c>
      <c r="M856" s="5">
        <v>0.2218</v>
      </c>
      <c r="N856" s="7">
        <v>-10.199999999999999</v>
      </c>
      <c r="O856" s="7">
        <v>-2.8</v>
      </c>
      <c r="P856" s="7">
        <v>-2.1</v>
      </c>
      <c r="Q856" s="7">
        <v>-4.0999999999999996</v>
      </c>
      <c r="R856" s="2">
        <v>2.5822882069999999</v>
      </c>
      <c r="S856" s="6"/>
      <c r="T856" s="2">
        <v>55.1</v>
      </c>
      <c r="U856">
        <f t="shared" si="39"/>
        <v>1.3291468869769179</v>
      </c>
      <c r="V856">
        <f t="shared" si="40"/>
        <v>531</v>
      </c>
      <c r="W856">
        <f t="shared" si="41"/>
        <v>928.5</v>
      </c>
    </row>
    <row r="857" spans="1:23" x14ac:dyDescent="0.3">
      <c r="A857" t="s">
        <v>1270</v>
      </c>
      <c r="B857" s="1" t="s">
        <v>20</v>
      </c>
      <c r="C857" s="1" t="s">
        <v>28</v>
      </c>
      <c r="D857" t="s">
        <v>22</v>
      </c>
      <c r="E857" t="s">
        <v>23</v>
      </c>
      <c r="F857" s="3" t="s">
        <v>24</v>
      </c>
      <c r="G857" s="3">
        <v>63.778089999999999</v>
      </c>
      <c r="H857" s="3">
        <v>178</v>
      </c>
      <c r="I857" s="4">
        <v>0.39735286399999997</v>
      </c>
      <c r="J857" s="4">
        <v>0.13489794399999999</v>
      </c>
      <c r="K857" s="4">
        <v>7.6816690000000003E-3</v>
      </c>
      <c r="L857" s="5">
        <v>0.88700000000000001</v>
      </c>
      <c r="M857" s="5">
        <v>0.23630000000000001</v>
      </c>
      <c r="N857" s="7">
        <v>-5.5</v>
      </c>
      <c r="O857" s="7">
        <v>-2.8</v>
      </c>
      <c r="P857" s="7">
        <v>0</v>
      </c>
      <c r="Q857" s="7">
        <v>-4.4000000000000004</v>
      </c>
      <c r="R857" s="2">
        <v>9.5138183020000007</v>
      </c>
      <c r="S857" s="6"/>
      <c r="T857" s="2">
        <v>356</v>
      </c>
      <c r="U857">
        <f t="shared" si="39"/>
        <v>1.5730951451072281</v>
      </c>
      <c r="V857">
        <f t="shared" si="40"/>
        <v>221</v>
      </c>
      <c r="W857">
        <f t="shared" si="41"/>
        <v>270</v>
      </c>
    </row>
    <row r="858" spans="1:23" x14ac:dyDescent="0.3">
      <c r="A858" t="s">
        <v>1271</v>
      </c>
      <c r="B858" s="1" t="s">
        <v>20</v>
      </c>
      <c r="C858" s="1" t="s">
        <v>21</v>
      </c>
      <c r="D858" t="s">
        <v>22</v>
      </c>
      <c r="E858" t="s">
        <v>23</v>
      </c>
      <c r="F858" s="3" t="s">
        <v>24</v>
      </c>
      <c r="G858" s="3">
        <v>39.221020000000003</v>
      </c>
      <c r="H858" s="3">
        <v>528</v>
      </c>
      <c r="I858" s="4">
        <v>1.907941E-3</v>
      </c>
      <c r="J858" s="4">
        <v>0.12644751500000001</v>
      </c>
      <c r="K858" s="4">
        <v>1.5891270000000001E-3</v>
      </c>
      <c r="L858" s="5">
        <v>0.79900000000000004</v>
      </c>
      <c r="M858" s="5">
        <v>0.20610000000000001</v>
      </c>
      <c r="N858" s="7">
        <v>-8.4</v>
      </c>
      <c r="O858" s="7">
        <v>-4</v>
      </c>
      <c r="P858" s="7">
        <v>0</v>
      </c>
      <c r="Q858" s="7">
        <v>-1.2</v>
      </c>
      <c r="R858" s="2">
        <v>3.1370054779999998</v>
      </c>
      <c r="S858" s="6"/>
      <c r="T858" s="2">
        <v>0.14899999999999999</v>
      </c>
      <c r="U858">
        <f t="shared" si="39"/>
        <v>-1.3233290086734515</v>
      </c>
      <c r="V858">
        <f t="shared" si="40"/>
        <v>1054</v>
      </c>
      <c r="W858">
        <f t="shared" si="41"/>
        <v>720.5</v>
      </c>
    </row>
    <row r="859" spans="1:23" x14ac:dyDescent="0.3">
      <c r="A859" t="s">
        <v>1272</v>
      </c>
      <c r="B859" s="1" t="s">
        <v>20</v>
      </c>
      <c r="C859" s="1" t="s">
        <v>21</v>
      </c>
      <c r="D859" t="s">
        <v>22</v>
      </c>
      <c r="E859" t="s">
        <v>23</v>
      </c>
      <c r="F859" s="3" t="s">
        <v>24</v>
      </c>
      <c r="G859" s="3">
        <v>54.171030000000002</v>
      </c>
      <c r="H859" s="3">
        <v>107</v>
      </c>
      <c r="I859" s="4">
        <v>9.4143923000000004E-2</v>
      </c>
      <c r="J859" s="4">
        <v>0.12774908300000001</v>
      </c>
      <c r="K859" s="4">
        <v>7.2525610000000003E-3</v>
      </c>
      <c r="L859" s="5">
        <v>0.80400000000000005</v>
      </c>
      <c r="M859" s="5">
        <v>0.21640000000000001</v>
      </c>
      <c r="N859" s="7">
        <v>-8.5</v>
      </c>
      <c r="O859" s="7">
        <v>-3.1</v>
      </c>
      <c r="P859" s="7">
        <v>-1.4</v>
      </c>
      <c r="Q859" s="7">
        <v>-1</v>
      </c>
      <c r="R859" s="2">
        <v>3.071368696</v>
      </c>
      <c r="S859" s="6"/>
      <c r="T859" s="2">
        <v>2.84</v>
      </c>
      <c r="U859">
        <f t="shared" si="39"/>
        <v>-3.4013613493759164E-2</v>
      </c>
      <c r="V859">
        <f t="shared" si="40"/>
        <v>848</v>
      </c>
      <c r="W859">
        <f t="shared" si="41"/>
        <v>737</v>
      </c>
    </row>
    <row r="860" spans="1:23" x14ac:dyDescent="0.3">
      <c r="A860" t="s">
        <v>1274</v>
      </c>
      <c r="B860" s="1" t="s">
        <v>20</v>
      </c>
      <c r="C860" s="1" t="s">
        <v>21</v>
      </c>
      <c r="D860" t="s">
        <v>40</v>
      </c>
      <c r="E860" t="s">
        <v>23</v>
      </c>
      <c r="F860" s="3" t="s">
        <v>24</v>
      </c>
      <c r="G860" s="3">
        <v>27.255459999999999</v>
      </c>
      <c r="H860" s="3">
        <v>449</v>
      </c>
      <c r="I860" s="4">
        <v>4.0037827999999998E-2</v>
      </c>
      <c r="J860" s="4">
        <v>0.13063841000000001</v>
      </c>
      <c r="K860" s="4">
        <v>7.2082550000000002E-3</v>
      </c>
      <c r="L860" s="5">
        <v>0.82799999999999996</v>
      </c>
      <c r="M860" s="5">
        <v>0.2087</v>
      </c>
      <c r="N860" s="7">
        <v>-11.2</v>
      </c>
      <c r="O860" s="7">
        <v>-3.6</v>
      </c>
      <c r="P860" s="7">
        <v>-4.3</v>
      </c>
      <c r="Q860" s="7">
        <v>-6.9</v>
      </c>
      <c r="R860" s="2">
        <v>3.868648732</v>
      </c>
      <c r="S860" s="6"/>
      <c r="T860" s="2">
        <v>36.9</v>
      </c>
      <c r="U860">
        <f t="shared" si="39"/>
        <v>0.97946706799110972</v>
      </c>
      <c r="V860">
        <f t="shared" si="40"/>
        <v>575.5</v>
      </c>
      <c r="W860">
        <f t="shared" si="41"/>
        <v>994.5</v>
      </c>
    </row>
    <row r="861" spans="1:23" x14ac:dyDescent="0.3">
      <c r="A861" t="s">
        <v>1275</v>
      </c>
      <c r="B861" s="1" t="s">
        <v>20</v>
      </c>
      <c r="C861" s="1" t="s">
        <v>21</v>
      </c>
      <c r="D861" t="s">
        <v>22</v>
      </c>
      <c r="E861" t="s">
        <v>23</v>
      </c>
      <c r="F861" s="3" t="s">
        <v>29</v>
      </c>
      <c r="G861" s="3">
        <v>27.335339999999999</v>
      </c>
      <c r="H861" s="3">
        <v>549</v>
      </c>
      <c r="I861" s="4">
        <v>3.1639609999999999E-3</v>
      </c>
      <c r="J861" s="4">
        <v>0.12933378600000001</v>
      </c>
      <c r="K861" s="4">
        <v>2.3423490000000001E-3</v>
      </c>
      <c r="L861" s="5">
        <v>0.81200000000000006</v>
      </c>
      <c r="M861" s="5">
        <v>0.22789999999999999</v>
      </c>
      <c r="N861" s="7">
        <v>-15.7</v>
      </c>
      <c r="O861" s="7">
        <v>-0.8</v>
      </c>
      <c r="P861" s="7">
        <v>-3.5</v>
      </c>
      <c r="Q861" s="7">
        <v>-6.1</v>
      </c>
      <c r="R861" s="2">
        <v>3.1532406659999999</v>
      </c>
      <c r="S861" s="6"/>
      <c r="T861" s="2">
        <v>88.7</v>
      </c>
      <c r="U861">
        <f t="shared" si="39"/>
        <v>1.4491665009940586</v>
      </c>
      <c r="V861">
        <f t="shared" si="40"/>
        <v>454</v>
      </c>
      <c r="W861">
        <f t="shared" si="41"/>
        <v>1110</v>
      </c>
    </row>
    <row r="862" spans="1:23" x14ac:dyDescent="0.3">
      <c r="A862" t="s">
        <v>1276</v>
      </c>
      <c r="B862" s="1" t="s">
        <v>20</v>
      </c>
      <c r="C862" s="1" t="s">
        <v>21</v>
      </c>
      <c r="D862" t="s">
        <v>22</v>
      </c>
      <c r="E862" t="s">
        <v>23</v>
      </c>
      <c r="F862" s="3" t="s">
        <v>24</v>
      </c>
      <c r="G862" s="3">
        <v>34.890639999999998</v>
      </c>
      <c r="H862" s="3">
        <v>652</v>
      </c>
      <c r="I862" s="4">
        <v>2.3146753310000001</v>
      </c>
      <c r="J862" s="4">
        <v>0.131015093</v>
      </c>
      <c r="K862" s="4">
        <v>7.093462E-3</v>
      </c>
      <c r="L862" s="5">
        <v>0.81299999999999994</v>
      </c>
      <c r="M862" s="5">
        <v>0.22270000000000001</v>
      </c>
      <c r="N862" s="7">
        <v>-2.6</v>
      </c>
      <c r="O862" s="7">
        <v>-0.4</v>
      </c>
      <c r="P862" s="7">
        <v>-2.2000000000000002</v>
      </c>
      <c r="Q862" s="7">
        <v>0</v>
      </c>
      <c r="R862" s="2">
        <v>6.1835902679999997</v>
      </c>
      <c r="S862" s="6"/>
      <c r="T862" s="2">
        <v>946</v>
      </c>
      <c r="U862">
        <f t="shared" si="39"/>
        <v>2.1846504314038673</v>
      </c>
      <c r="V862">
        <f t="shared" si="40"/>
        <v>100</v>
      </c>
      <c r="W862">
        <f t="shared" si="41"/>
        <v>34.5</v>
      </c>
    </row>
    <row r="863" spans="1:23" x14ac:dyDescent="0.3">
      <c r="A863" t="s">
        <v>1277</v>
      </c>
      <c r="B863" s="1" t="s">
        <v>20</v>
      </c>
      <c r="C863" s="1" t="s">
        <v>21</v>
      </c>
      <c r="D863" t="s">
        <v>22</v>
      </c>
      <c r="E863" t="s">
        <v>23</v>
      </c>
      <c r="F863" s="3" t="s">
        <v>24</v>
      </c>
      <c r="G863" s="3">
        <v>35.616109999999999</v>
      </c>
      <c r="H863" s="3">
        <v>478</v>
      </c>
      <c r="I863" s="4">
        <v>3.3684059000000002E-2</v>
      </c>
      <c r="J863" s="4">
        <v>0.13218648799999999</v>
      </c>
      <c r="K863" s="4">
        <v>7.0527760000000002E-3</v>
      </c>
      <c r="L863" s="5">
        <v>0.82499999999999996</v>
      </c>
      <c r="M863" s="5">
        <v>0.2349</v>
      </c>
      <c r="N863" s="7">
        <v>-8.5</v>
      </c>
      <c r="O863" s="7">
        <v>-2.2999999999999998</v>
      </c>
      <c r="P863" s="7">
        <v>-3.3</v>
      </c>
      <c r="Q863" s="7">
        <v>0</v>
      </c>
      <c r="R863" s="2">
        <v>5.8464294880000001</v>
      </c>
      <c r="S863" s="6"/>
      <c r="T863" s="2">
        <v>5.95</v>
      </c>
      <c r="U863">
        <f t="shared" si="39"/>
        <v>7.6262495724943348E-3</v>
      </c>
      <c r="V863">
        <f t="shared" si="40"/>
        <v>778</v>
      </c>
      <c r="W863">
        <f t="shared" si="41"/>
        <v>737</v>
      </c>
    </row>
    <row r="864" spans="1:23" x14ac:dyDescent="0.3">
      <c r="A864" t="s">
        <v>1278</v>
      </c>
      <c r="B864" s="1" t="s">
        <v>20</v>
      </c>
      <c r="C864" s="1" t="s">
        <v>21</v>
      </c>
      <c r="D864" t="s">
        <v>22</v>
      </c>
      <c r="E864" t="s">
        <v>23</v>
      </c>
      <c r="F864" s="3" t="s">
        <v>24</v>
      </c>
      <c r="G864" s="3">
        <v>51.928040000000003</v>
      </c>
      <c r="H864" s="3">
        <v>296</v>
      </c>
      <c r="I864" s="4">
        <v>1.2897432E-2</v>
      </c>
      <c r="J864" s="4">
        <v>0.127768626</v>
      </c>
      <c r="K864" s="4">
        <v>5.879815E-3</v>
      </c>
      <c r="L864" s="5">
        <v>0.81</v>
      </c>
      <c r="M864" s="5">
        <v>0.2135</v>
      </c>
      <c r="N864" s="7">
        <v>-8.6999999999999993</v>
      </c>
      <c r="O864" s="7">
        <v>-1.7</v>
      </c>
      <c r="P864" s="7">
        <v>-3.1</v>
      </c>
      <c r="Q864" s="7">
        <v>-4</v>
      </c>
      <c r="R864" s="2">
        <v>3.2101520400000001</v>
      </c>
      <c r="S864" s="6"/>
      <c r="T864" s="2">
        <v>3.79</v>
      </c>
      <c r="U864">
        <f t="shared" si="39"/>
        <v>7.2113607915431963E-2</v>
      </c>
      <c r="V864">
        <f t="shared" si="40"/>
        <v>818.5</v>
      </c>
      <c r="W864">
        <f t="shared" si="41"/>
        <v>763</v>
      </c>
    </row>
    <row r="865" spans="1:23" x14ac:dyDescent="0.3">
      <c r="A865" t="s">
        <v>1279</v>
      </c>
      <c r="B865" s="1" t="s">
        <v>20</v>
      </c>
      <c r="C865" s="1" t="s">
        <v>28</v>
      </c>
      <c r="D865" t="s">
        <v>40</v>
      </c>
      <c r="E865" t="s">
        <v>23</v>
      </c>
      <c r="F865" s="3" t="s">
        <v>29</v>
      </c>
      <c r="G865" s="3">
        <v>33.665100000000002</v>
      </c>
      <c r="H865" s="3">
        <v>149</v>
      </c>
      <c r="I865" s="4">
        <v>9.3636916000000001E-2</v>
      </c>
      <c r="J865" s="4">
        <v>0.130414108</v>
      </c>
      <c r="K865" s="4">
        <v>7.3886259999999997E-3</v>
      </c>
      <c r="L865" s="5">
        <v>0.81299999999999994</v>
      </c>
      <c r="M865" s="5">
        <v>0.2127</v>
      </c>
      <c r="N865" s="7">
        <v>-7.9</v>
      </c>
      <c r="O865" s="7">
        <v>0</v>
      </c>
      <c r="P865" s="7">
        <v>-1.8</v>
      </c>
      <c r="Q865" s="7">
        <v>-5.5</v>
      </c>
      <c r="R865" s="2">
        <v>6.2149468910000003</v>
      </c>
      <c r="S865" s="6"/>
      <c r="T865" s="2">
        <v>12.1</v>
      </c>
      <c r="U865">
        <f t="shared" si="39"/>
        <v>0.28934794852851914</v>
      </c>
      <c r="V865">
        <f t="shared" si="40"/>
        <v>706</v>
      </c>
      <c r="W865">
        <f t="shared" si="41"/>
        <v>647</v>
      </c>
    </row>
    <row r="866" spans="1:23" x14ac:dyDescent="0.3">
      <c r="A866" t="s">
        <v>1280</v>
      </c>
      <c r="B866" s="1" t="s">
        <v>20</v>
      </c>
      <c r="C866" s="1" t="s">
        <v>28</v>
      </c>
      <c r="D866" t="s">
        <v>22</v>
      </c>
      <c r="E866" t="s">
        <v>23</v>
      </c>
      <c r="F866" s="3" t="s">
        <v>24</v>
      </c>
      <c r="G866" s="3">
        <v>28.678629999999998</v>
      </c>
      <c r="H866" s="3">
        <v>262</v>
      </c>
      <c r="I866" s="4">
        <v>2.9219162E-2</v>
      </c>
      <c r="J866" s="4">
        <v>0.12874148899999999</v>
      </c>
      <c r="K866" s="4">
        <v>7.0802290000000004E-3</v>
      </c>
      <c r="L866" s="5">
        <v>0.81699999999999995</v>
      </c>
      <c r="M866" s="5">
        <v>0.22570000000000001</v>
      </c>
      <c r="N866" s="7">
        <v>-13.2</v>
      </c>
      <c r="O866" s="7">
        <v>-3.1</v>
      </c>
      <c r="P866" s="7">
        <v>-10.199999999999999</v>
      </c>
      <c r="Q866" s="7">
        <v>-3</v>
      </c>
      <c r="R866" s="2">
        <v>1.955715007</v>
      </c>
      <c r="S866" s="6"/>
      <c r="T866" s="2">
        <v>0.122</v>
      </c>
      <c r="U866">
        <f t="shared" si="39"/>
        <v>-1.2049457376168209</v>
      </c>
      <c r="V866">
        <f t="shared" si="40"/>
        <v>1059</v>
      </c>
      <c r="W866">
        <f t="shared" si="41"/>
        <v>1074.5</v>
      </c>
    </row>
    <row r="867" spans="1:23" x14ac:dyDescent="0.3">
      <c r="A867" t="s">
        <v>1281</v>
      </c>
      <c r="B867" s="1" t="s">
        <v>20</v>
      </c>
      <c r="C867" s="1" t="s">
        <v>28</v>
      </c>
      <c r="D867" t="s">
        <v>22</v>
      </c>
      <c r="E867" t="s">
        <v>23</v>
      </c>
      <c r="F867" s="3" t="s">
        <v>29</v>
      </c>
      <c r="G867" s="3">
        <v>52.601480000000002</v>
      </c>
      <c r="H867" s="3">
        <v>742</v>
      </c>
      <c r="I867" s="4">
        <v>0.52427937999999996</v>
      </c>
      <c r="J867" s="4">
        <v>0.12555449299999999</v>
      </c>
      <c r="K867" s="4">
        <v>6.8232429999999997E-3</v>
      </c>
      <c r="L867" s="5">
        <v>0.80100000000000005</v>
      </c>
      <c r="M867" s="5">
        <v>0.20119999999999999</v>
      </c>
      <c r="N867" s="7">
        <v>-3.5</v>
      </c>
      <c r="O867" s="7">
        <v>-1.2</v>
      </c>
      <c r="P867" s="7">
        <v>-0.9</v>
      </c>
      <c r="Q867" s="7">
        <v>-2.2999999999999998</v>
      </c>
      <c r="R867" s="2">
        <v>3.315087535</v>
      </c>
      <c r="S867" s="6"/>
      <c r="T867" s="2">
        <v>0.59599999999999997</v>
      </c>
      <c r="U867">
        <f t="shared" si="39"/>
        <v>-0.74524874071264069</v>
      </c>
      <c r="V867">
        <f t="shared" si="40"/>
        <v>967</v>
      </c>
      <c r="W867">
        <f t="shared" si="41"/>
        <v>94.5</v>
      </c>
    </row>
    <row r="868" spans="1:23" x14ac:dyDescent="0.3">
      <c r="A868" t="s">
        <v>1282</v>
      </c>
      <c r="B868" s="1" t="s">
        <v>20</v>
      </c>
      <c r="C868" s="1" t="s">
        <v>21</v>
      </c>
      <c r="D868" t="s">
        <v>22</v>
      </c>
      <c r="E868" t="s">
        <v>23</v>
      </c>
      <c r="F868" s="3" t="s">
        <v>29</v>
      </c>
      <c r="G868" s="3">
        <v>38.146799999999999</v>
      </c>
      <c r="H868" s="3">
        <v>500</v>
      </c>
      <c r="I868" s="4">
        <v>0.27573071300000002</v>
      </c>
      <c r="J868" s="4">
        <v>0.12930582099999999</v>
      </c>
      <c r="K868" s="4">
        <v>7.0882719999999996E-3</v>
      </c>
      <c r="L868" s="5">
        <v>0.82699999999999996</v>
      </c>
      <c r="M868" s="5">
        <v>0.21460000000000001</v>
      </c>
      <c r="N868" s="7">
        <v>-5.5</v>
      </c>
      <c r="O868" s="7">
        <v>-3.2</v>
      </c>
      <c r="P868" s="7">
        <v>-2.8</v>
      </c>
      <c r="Q868" s="7">
        <v>-0.7</v>
      </c>
      <c r="R868" s="2">
        <v>8.0461893290000006</v>
      </c>
      <c r="S868" s="6"/>
      <c r="T868" s="2">
        <v>31.1</v>
      </c>
      <c r="U868">
        <f t="shared" si="39"/>
        <v>0.58717014160534409</v>
      </c>
      <c r="V868">
        <f t="shared" si="40"/>
        <v>597.5</v>
      </c>
      <c r="W868">
        <f t="shared" si="41"/>
        <v>270</v>
      </c>
    </row>
    <row r="869" spans="1:23" x14ac:dyDescent="0.3">
      <c r="A869" t="s">
        <v>1283</v>
      </c>
      <c r="B869" s="1" t="s">
        <v>20</v>
      </c>
      <c r="C869" s="1" t="s">
        <v>28</v>
      </c>
      <c r="D869" t="s">
        <v>40</v>
      </c>
      <c r="E869" t="s">
        <v>23</v>
      </c>
      <c r="F869" s="3" t="s">
        <v>29</v>
      </c>
      <c r="G869" s="3">
        <v>48.115020000000001</v>
      </c>
      <c r="H869" s="3">
        <v>253</v>
      </c>
      <c r="I869" s="4">
        <v>0.146851917</v>
      </c>
      <c r="J869" s="4">
        <v>0.12550697999999999</v>
      </c>
      <c r="K869" s="4">
        <v>6.8789050000000003E-3</v>
      </c>
      <c r="L869" s="5">
        <v>0.78</v>
      </c>
      <c r="M869" s="5">
        <v>0.21759999999999999</v>
      </c>
      <c r="N869" s="7">
        <v>-8.8000000000000007</v>
      </c>
      <c r="O869" s="7">
        <v>-2.4</v>
      </c>
      <c r="P869" s="7">
        <v>-2.8</v>
      </c>
      <c r="Q869" s="7">
        <v>-2.4</v>
      </c>
      <c r="R869" s="2">
        <v>2.952100368</v>
      </c>
      <c r="S869" s="6"/>
      <c r="T869" s="2">
        <v>6.6000000000000003E-2</v>
      </c>
      <c r="U869">
        <f t="shared" si="39"/>
        <v>-1.6505871833705035</v>
      </c>
      <c r="V869">
        <f t="shared" si="40"/>
        <v>1075.5</v>
      </c>
      <c r="W869">
        <f t="shared" si="41"/>
        <v>772.5</v>
      </c>
    </row>
    <row r="870" spans="1:23" x14ac:dyDescent="0.3">
      <c r="A870" t="s">
        <v>1284</v>
      </c>
      <c r="B870" s="1" t="s">
        <v>20</v>
      </c>
      <c r="C870" s="1" t="s">
        <v>21</v>
      </c>
      <c r="D870" t="s">
        <v>50</v>
      </c>
      <c r="E870" t="s">
        <v>23</v>
      </c>
      <c r="F870" s="3" t="s">
        <v>29</v>
      </c>
      <c r="G870" s="3">
        <v>31.683050000000001</v>
      </c>
      <c r="H870" s="3">
        <v>755</v>
      </c>
      <c r="I870" s="4">
        <v>8.3598428000000002E-2</v>
      </c>
      <c r="J870" s="4">
        <v>0.13024389</v>
      </c>
      <c r="K870" s="4">
        <v>7.0721760000000003E-3</v>
      </c>
      <c r="L870" s="5">
        <v>0.81499999999999995</v>
      </c>
      <c r="M870" s="5">
        <v>0.23619999999999999</v>
      </c>
      <c r="N870" s="7">
        <v>-8.8000000000000007</v>
      </c>
      <c r="O870" s="7">
        <v>0</v>
      </c>
      <c r="P870" s="7">
        <v>-3</v>
      </c>
      <c r="Q870" s="7">
        <v>-0.2</v>
      </c>
      <c r="R870" s="2">
        <v>2.5007281940000001</v>
      </c>
      <c r="S870" s="6"/>
      <c r="T870" s="2">
        <v>1.1100000000000001</v>
      </c>
      <c r="U870">
        <f t="shared" si="39"/>
        <v>-0.35274351171999369</v>
      </c>
      <c r="V870">
        <f t="shared" si="40"/>
        <v>920.5</v>
      </c>
      <c r="W870">
        <f t="shared" si="41"/>
        <v>772.5</v>
      </c>
    </row>
    <row r="871" spans="1:23" x14ac:dyDescent="0.3">
      <c r="A871" t="s">
        <v>1288</v>
      </c>
      <c r="B871" s="1" t="s">
        <v>20</v>
      </c>
      <c r="C871" s="1" t="s">
        <v>21</v>
      </c>
      <c r="D871" t="s">
        <v>22</v>
      </c>
      <c r="E871" t="s">
        <v>23</v>
      </c>
      <c r="F871" s="3" t="s">
        <v>29</v>
      </c>
      <c r="G871" s="3">
        <v>35.485430000000001</v>
      </c>
      <c r="H871" s="3">
        <v>446</v>
      </c>
      <c r="I871" s="4">
        <v>0.92706918800000004</v>
      </c>
      <c r="J871" s="4">
        <v>0.13091030100000001</v>
      </c>
      <c r="K871" s="4">
        <v>7.2803499999999997E-3</v>
      </c>
      <c r="L871" s="5">
        <v>0.82199999999999995</v>
      </c>
      <c r="M871" s="5">
        <v>0.2142</v>
      </c>
      <c r="N871" s="7">
        <v>-2.8</v>
      </c>
      <c r="O871" s="7">
        <v>-0.4</v>
      </c>
      <c r="P871" s="7">
        <v>-1.3</v>
      </c>
      <c r="Q871" s="7">
        <v>0</v>
      </c>
      <c r="R871" s="2">
        <v>2.4823514370000002</v>
      </c>
      <c r="S871" s="6"/>
      <c r="T871" s="2">
        <v>1.73</v>
      </c>
      <c r="U871">
        <f t="shared" si="39"/>
        <v>-0.15681716329470977</v>
      </c>
      <c r="V871">
        <f t="shared" si="40"/>
        <v>886.5</v>
      </c>
      <c r="W871">
        <f t="shared" si="41"/>
        <v>46.5</v>
      </c>
    </row>
    <row r="872" spans="1:23" x14ac:dyDescent="0.3">
      <c r="A872" t="s">
        <v>1289</v>
      </c>
      <c r="B872" s="1" t="s">
        <v>20</v>
      </c>
      <c r="C872" s="1" t="s">
        <v>21</v>
      </c>
      <c r="D872" t="s">
        <v>22</v>
      </c>
      <c r="E872" t="s">
        <v>23</v>
      </c>
      <c r="F872" s="3" t="s">
        <v>24</v>
      </c>
      <c r="G872" s="3">
        <v>41.535980000000002</v>
      </c>
      <c r="H872" s="3">
        <v>239</v>
      </c>
      <c r="I872" s="4">
        <v>0.294719693</v>
      </c>
      <c r="J872" s="4">
        <v>0.12784637400000001</v>
      </c>
      <c r="K872" s="4">
        <v>7.0978040000000001E-3</v>
      </c>
      <c r="L872" s="5">
        <v>0.76600000000000001</v>
      </c>
      <c r="M872" s="5">
        <v>0.21679999999999999</v>
      </c>
      <c r="N872" s="7">
        <v>-11.4</v>
      </c>
      <c r="O872" s="7">
        <v>-2.8</v>
      </c>
      <c r="P872" s="7">
        <v>-5.8</v>
      </c>
      <c r="Q872" s="7">
        <v>-0.6</v>
      </c>
      <c r="R872" s="2">
        <v>2.9178425080000001</v>
      </c>
      <c r="S872" s="6"/>
      <c r="T872" s="2">
        <v>5.05</v>
      </c>
      <c r="U872">
        <f t="shared" si="39"/>
        <v>0.23822953118919846</v>
      </c>
      <c r="V872">
        <f t="shared" si="40"/>
        <v>795</v>
      </c>
      <c r="W872">
        <f t="shared" si="41"/>
        <v>1005</v>
      </c>
    </row>
    <row r="873" spans="1:23" x14ac:dyDescent="0.3">
      <c r="A873" t="s">
        <v>1291</v>
      </c>
      <c r="B873" s="1" t="s">
        <v>20</v>
      </c>
      <c r="C873" s="1" t="s">
        <v>65</v>
      </c>
      <c r="D873" t="s">
        <v>22</v>
      </c>
      <c r="E873" t="s">
        <v>23</v>
      </c>
      <c r="F873" s="3" t="s">
        <v>24</v>
      </c>
      <c r="G873" s="3">
        <v>50.454079999999998</v>
      </c>
      <c r="H873" s="3">
        <v>98</v>
      </c>
      <c r="I873" s="4">
        <v>0.61981727099999995</v>
      </c>
      <c r="J873" s="4">
        <v>0.126982386</v>
      </c>
      <c r="K873" s="4">
        <v>7.0643540000000001E-3</v>
      </c>
      <c r="L873" s="5">
        <v>0.79600000000000004</v>
      </c>
      <c r="M873" s="5">
        <v>0.20680000000000001</v>
      </c>
      <c r="N873" s="7">
        <v>-4.9000000000000004</v>
      </c>
      <c r="O873" s="7">
        <v>-0.4</v>
      </c>
      <c r="P873" s="7">
        <v>-1.1000000000000001</v>
      </c>
      <c r="Q873" s="7">
        <v>-0.7</v>
      </c>
      <c r="R873" s="2">
        <v>2.7449664899999999</v>
      </c>
      <c r="S873" s="6"/>
      <c r="T873" s="2">
        <v>0.69599999999999995</v>
      </c>
      <c r="U873">
        <f t="shared" si="39"/>
        <v>-0.59592780742803686</v>
      </c>
      <c r="V873">
        <f t="shared" si="40"/>
        <v>955</v>
      </c>
      <c r="W873">
        <f t="shared" si="41"/>
        <v>206</v>
      </c>
    </row>
    <row r="874" spans="1:23" x14ac:dyDescent="0.3">
      <c r="A874" t="s">
        <v>1292</v>
      </c>
      <c r="B874" s="1" t="s">
        <v>20</v>
      </c>
      <c r="C874" s="1" t="s">
        <v>21</v>
      </c>
      <c r="D874" t="s">
        <v>22</v>
      </c>
      <c r="E874" t="s">
        <v>23</v>
      </c>
      <c r="F874" s="3" t="s">
        <v>24</v>
      </c>
      <c r="G874" s="3">
        <v>41.496630000000003</v>
      </c>
      <c r="H874" s="3">
        <v>505</v>
      </c>
      <c r="I874" s="4">
        <v>3.4404063999999998E-2</v>
      </c>
      <c r="J874" s="4">
        <v>0.132635635</v>
      </c>
      <c r="K874" s="4">
        <v>6.9911950000000004E-3</v>
      </c>
      <c r="L874" s="5">
        <v>0.83899999999999997</v>
      </c>
      <c r="M874" s="5">
        <v>0.23469999999999999</v>
      </c>
      <c r="N874" s="7">
        <v>-5.8</v>
      </c>
      <c r="O874" s="7">
        <v>-2.7</v>
      </c>
      <c r="P874" s="7">
        <v>-1.5</v>
      </c>
      <c r="Q874" s="7">
        <v>-2</v>
      </c>
      <c r="R874" s="2">
        <v>3.1364070339999999</v>
      </c>
      <c r="S874" s="6"/>
      <c r="T874" s="2">
        <v>133</v>
      </c>
      <c r="U874">
        <f t="shared" si="39"/>
        <v>1.627419221792336</v>
      </c>
      <c r="V874">
        <f t="shared" si="40"/>
        <v>389</v>
      </c>
      <c r="W874">
        <f t="shared" si="41"/>
        <v>316</v>
      </c>
    </row>
    <row r="875" spans="1:23" x14ac:dyDescent="0.3">
      <c r="A875" t="s">
        <v>1293</v>
      </c>
      <c r="B875" s="1" t="s">
        <v>20</v>
      </c>
      <c r="C875" s="1" t="s">
        <v>21</v>
      </c>
      <c r="D875" t="s">
        <v>22</v>
      </c>
      <c r="E875" t="s">
        <v>23</v>
      </c>
      <c r="F875" s="3" t="s">
        <v>24</v>
      </c>
      <c r="G875" s="3">
        <v>32.707880000000003</v>
      </c>
      <c r="H875" s="3">
        <v>444</v>
      </c>
      <c r="I875" s="4">
        <v>6.8690660000000001E-3</v>
      </c>
      <c r="J875" s="4">
        <v>0.131083687</v>
      </c>
      <c r="K875" s="4">
        <v>4.1247539999999996E-3</v>
      </c>
      <c r="L875" s="5">
        <v>0.83799999999999997</v>
      </c>
      <c r="M875" s="5">
        <v>0.22259999999999999</v>
      </c>
      <c r="N875" s="7">
        <v>-7.8</v>
      </c>
      <c r="O875" s="7">
        <v>-5.3</v>
      </c>
      <c r="P875" s="7">
        <v>-0.4</v>
      </c>
      <c r="Q875" s="7">
        <v>-3.3</v>
      </c>
      <c r="R875" s="2">
        <v>2.1500390409999999</v>
      </c>
      <c r="S875" s="6"/>
      <c r="T875" s="2">
        <v>4.4999999999999998E-2</v>
      </c>
      <c r="U875">
        <f t="shared" si="39"/>
        <v>-1.6792338322504605</v>
      </c>
      <c r="V875">
        <f t="shared" si="40"/>
        <v>1087.5</v>
      </c>
      <c r="W875">
        <f t="shared" si="41"/>
        <v>632</v>
      </c>
    </row>
    <row r="876" spans="1:23" x14ac:dyDescent="0.3">
      <c r="A876" t="s">
        <v>1296</v>
      </c>
      <c r="B876" s="1" t="s">
        <v>20</v>
      </c>
      <c r="C876" s="1" t="s">
        <v>28</v>
      </c>
      <c r="D876" t="s">
        <v>22</v>
      </c>
      <c r="E876" t="s">
        <v>23</v>
      </c>
      <c r="F876" s="3" t="s">
        <v>29</v>
      </c>
      <c r="G876" s="3">
        <v>31.462499999999999</v>
      </c>
      <c r="H876" s="3">
        <v>112</v>
      </c>
      <c r="I876" s="4">
        <v>1.4112038E-2</v>
      </c>
      <c r="J876" s="4">
        <v>0.124344845</v>
      </c>
      <c r="K876" s="4">
        <v>5.846553E-3</v>
      </c>
      <c r="L876" s="5">
        <v>0.80500000000000005</v>
      </c>
      <c r="M876" s="5">
        <v>0.20530000000000001</v>
      </c>
      <c r="N876" s="7">
        <v>-13.7</v>
      </c>
      <c r="O876" s="7">
        <v>-1.9</v>
      </c>
      <c r="P876" s="7">
        <v>-4.9000000000000004</v>
      </c>
      <c r="Q876" s="7">
        <v>-1.5</v>
      </c>
      <c r="R876" s="2">
        <v>7.7407103639999999</v>
      </c>
      <c r="S876" s="6"/>
      <c r="T876" s="2">
        <v>28</v>
      </c>
      <c r="U876">
        <f t="shared" si="39"/>
        <v>0.55837721368140958</v>
      </c>
      <c r="V876">
        <f t="shared" si="40"/>
        <v>607</v>
      </c>
      <c r="W876">
        <f t="shared" si="41"/>
        <v>1084.5</v>
      </c>
    </row>
    <row r="877" spans="1:23" x14ac:dyDescent="0.3">
      <c r="A877" t="s">
        <v>1297</v>
      </c>
      <c r="B877" s="1" t="s">
        <v>20</v>
      </c>
      <c r="C877" s="1" t="s">
        <v>21</v>
      </c>
      <c r="D877" t="s">
        <v>22</v>
      </c>
      <c r="E877" t="s">
        <v>23</v>
      </c>
      <c r="F877" s="3" t="s">
        <v>29</v>
      </c>
      <c r="G877" s="3">
        <v>31.29515</v>
      </c>
      <c r="H877" s="3">
        <v>433</v>
      </c>
      <c r="I877" s="4">
        <v>3.3262303E-2</v>
      </c>
      <c r="J877" s="4">
        <v>0.13103463000000001</v>
      </c>
      <c r="K877" s="4">
        <v>6.8349659999999996E-3</v>
      </c>
      <c r="L877" s="5">
        <v>0.82199999999999995</v>
      </c>
      <c r="M877" s="5">
        <v>0.2213</v>
      </c>
      <c r="N877" s="7">
        <v>-11.8</v>
      </c>
      <c r="O877" s="7">
        <v>-4</v>
      </c>
      <c r="P877" s="7">
        <v>-4.7</v>
      </c>
      <c r="Q877" s="7">
        <v>-2.4</v>
      </c>
      <c r="R877" s="2">
        <v>4.8890449690000004</v>
      </c>
      <c r="S877" s="6"/>
      <c r="T877" s="2">
        <v>24</v>
      </c>
      <c r="U877">
        <f t="shared" si="39"/>
        <v>0.69098720982745132</v>
      </c>
      <c r="V877">
        <f t="shared" si="40"/>
        <v>623</v>
      </c>
      <c r="W877">
        <f t="shared" si="41"/>
        <v>1025.5</v>
      </c>
    </row>
    <row r="878" spans="1:23" x14ac:dyDescent="0.3">
      <c r="A878" t="s">
        <v>1298</v>
      </c>
      <c r="B878" s="1" t="s">
        <v>20</v>
      </c>
      <c r="C878" s="1" t="s">
        <v>21</v>
      </c>
      <c r="D878" t="s">
        <v>22</v>
      </c>
      <c r="E878" t="s">
        <v>23</v>
      </c>
      <c r="F878" s="3" t="s">
        <v>24</v>
      </c>
      <c r="G878" s="3">
        <v>37.340380000000003</v>
      </c>
      <c r="H878" s="3">
        <v>478</v>
      </c>
      <c r="I878" s="4">
        <v>0.16767510299999999</v>
      </c>
      <c r="J878" s="4">
        <v>0.134592028</v>
      </c>
      <c r="K878" s="4">
        <v>7.5236890000000001E-3</v>
      </c>
      <c r="L878" s="5">
        <v>0.83399999999999996</v>
      </c>
      <c r="M878" s="5">
        <v>0.25440000000000002</v>
      </c>
      <c r="N878" s="7">
        <v>-7.3</v>
      </c>
      <c r="O878" s="7">
        <v>-0.3</v>
      </c>
      <c r="P878" s="7">
        <v>-1.9</v>
      </c>
      <c r="Q878" s="7">
        <v>-0.6</v>
      </c>
      <c r="R878" s="2">
        <v>9.0838643050000005</v>
      </c>
      <c r="S878" s="6"/>
      <c r="T878" s="2">
        <v>401</v>
      </c>
      <c r="U878">
        <f t="shared" si="39"/>
        <v>1.6448737345262363</v>
      </c>
      <c r="V878">
        <f t="shared" si="40"/>
        <v>196</v>
      </c>
      <c r="W878">
        <f t="shared" si="41"/>
        <v>543.5</v>
      </c>
    </row>
    <row r="879" spans="1:23" x14ac:dyDescent="0.3">
      <c r="A879" t="s">
        <v>1300</v>
      </c>
      <c r="B879" s="1" t="s">
        <v>20</v>
      </c>
      <c r="C879" s="1" t="s">
        <v>21</v>
      </c>
      <c r="D879" t="s">
        <v>22</v>
      </c>
      <c r="E879" t="s">
        <v>23</v>
      </c>
      <c r="F879" s="3" t="s">
        <v>24</v>
      </c>
      <c r="G879" s="3">
        <v>19.21443</v>
      </c>
      <c r="H879" s="3">
        <v>97</v>
      </c>
      <c r="I879" s="4">
        <v>7.1867540999999993E-2</v>
      </c>
      <c r="J879" s="4">
        <v>0.13603001200000001</v>
      </c>
      <c r="K879" s="4">
        <v>7.9644390000000002E-3</v>
      </c>
      <c r="L879" s="5">
        <v>0.84499999999999997</v>
      </c>
      <c r="M879" s="5">
        <v>0.25890000000000002</v>
      </c>
      <c r="N879" s="7">
        <v>-9.6999999999999993</v>
      </c>
      <c r="O879" s="7">
        <v>-4.4000000000000004</v>
      </c>
      <c r="P879" s="7">
        <v>-7.6</v>
      </c>
      <c r="Q879" s="7">
        <v>-1</v>
      </c>
      <c r="R879" s="2">
        <v>12.761336160000001</v>
      </c>
      <c r="S879" s="6"/>
      <c r="T879" s="2">
        <v>2645</v>
      </c>
      <c r="U879">
        <f t="shared" si="39"/>
        <v>2.3165295273360011</v>
      </c>
      <c r="V879">
        <f t="shared" si="40"/>
        <v>21</v>
      </c>
      <c r="W879">
        <f t="shared" si="41"/>
        <v>875</v>
      </c>
    </row>
    <row r="880" spans="1:23" x14ac:dyDescent="0.3">
      <c r="A880" t="s">
        <v>1301</v>
      </c>
      <c r="B880" s="1" t="s">
        <v>20</v>
      </c>
      <c r="C880" s="1" t="s">
        <v>21</v>
      </c>
      <c r="D880" t="s">
        <v>22</v>
      </c>
      <c r="E880" t="s">
        <v>23</v>
      </c>
      <c r="F880" s="3" t="s">
        <v>24</v>
      </c>
      <c r="G880" s="3">
        <v>29.296530000000001</v>
      </c>
      <c r="H880" s="3">
        <v>548</v>
      </c>
      <c r="I880" s="4">
        <v>0.18490176999999999</v>
      </c>
      <c r="J880" s="4">
        <v>0.13713898299999999</v>
      </c>
      <c r="K880" s="4">
        <v>7.6366810000000002E-3</v>
      </c>
      <c r="L880" s="5">
        <v>0.86099999999999999</v>
      </c>
      <c r="M880" s="5">
        <v>0.28060000000000002</v>
      </c>
      <c r="N880" s="7">
        <v>-4.9000000000000004</v>
      </c>
      <c r="O880" s="7">
        <v>0</v>
      </c>
      <c r="P880" s="7">
        <v>0</v>
      </c>
      <c r="Q880" s="7">
        <v>0</v>
      </c>
      <c r="R880" s="2">
        <v>10.417701879999999</v>
      </c>
      <c r="S880" s="6"/>
      <c r="T880" s="2">
        <v>2479</v>
      </c>
      <c r="U880">
        <f t="shared" si="39"/>
        <v>2.3765046015578251</v>
      </c>
      <c r="V880">
        <f t="shared" si="40"/>
        <v>25</v>
      </c>
      <c r="W880">
        <f t="shared" si="41"/>
        <v>206</v>
      </c>
    </row>
    <row r="881" spans="1:23" x14ac:dyDescent="0.3">
      <c r="A881" t="s">
        <v>1302</v>
      </c>
      <c r="B881" s="1" t="s">
        <v>20</v>
      </c>
      <c r="C881" s="1" t="s">
        <v>28</v>
      </c>
      <c r="D881" t="s">
        <v>22</v>
      </c>
      <c r="E881" t="s">
        <v>23</v>
      </c>
      <c r="F881" s="3" t="s">
        <v>24</v>
      </c>
      <c r="G881" s="3">
        <v>43.987180000000002</v>
      </c>
      <c r="H881" s="3">
        <v>117</v>
      </c>
      <c r="I881" s="4">
        <v>5.7078339999999998E-2</v>
      </c>
      <c r="J881" s="4">
        <v>0.13073088599999999</v>
      </c>
      <c r="K881" s="4">
        <v>7.4832099999999997E-3</v>
      </c>
      <c r="L881" s="5">
        <v>0.81499999999999995</v>
      </c>
      <c r="M881" s="5">
        <v>0.22209999999999999</v>
      </c>
      <c r="N881" s="7">
        <v>-7.6</v>
      </c>
      <c r="O881" s="7">
        <v>-1.4</v>
      </c>
      <c r="P881" s="7">
        <v>-3.4</v>
      </c>
      <c r="Q881" s="7">
        <v>-0.8</v>
      </c>
      <c r="R881" s="2">
        <v>10.042428210000001</v>
      </c>
      <c r="S881" s="6"/>
      <c r="T881" s="2">
        <v>255</v>
      </c>
      <c r="U881">
        <f t="shared" si="39"/>
        <v>1.4047014446468551</v>
      </c>
      <c r="V881">
        <f t="shared" si="40"/>
        <v>271</v>
      </c>
      <c r="W881">
        <f t="shared" si="41"/>
        <v>596</v>
      </c>
    </row>
    <row r="882" spans="1:23" x14ac:dyDescent="0.3">
      <c r="A882" t="s">
        <v>1303</v>
      </c>
      <c r="B882" s="1" t="s">
        <v>20</v>
      </c>
      <c r="C882" s="1" t="s">
        <v>21</v>
      </c>
      <c r="D882" t="s">
        <v>22</v>
      </c>
      <c r="E882" t="s">
        <v>23</v>
      </c>
      <c r="F882" s="3" t="s">
        <v>24</v>
      </c>
      <c r="G882" s="3">
        <v>15.30532</v>
      </c>
      <c r="H882" s="3">
        <v>188</v>
      </c>
      <c r="I882" s="4">
        <v>5.4436136000000003E-2</v>
      </c>
      <c r="J882" s="4">
        <v>0.13467031900000001</v>
      </c>
      <c r="K882" s="4">
        <v>7.7010300000000002E-3</v>
      </c>
      <c r="L882" s="5">
        <v>0.84899999999999998</v>
      </c>
      <c r="M882" s="5">
        <v>0.24629999999999999</v>
      </c>
      <c r="N882" s="7">
        <v>-6.8</v>
      </c>
      <c r="O882" s="7">
        <v>-4.5999999999999996</v>
      </c>
      <c r="P882" s="7">
        <v>0</v>
      </c>
      <c r="Q882" s="7">
        <v>-0.9</v>
      </c>
      <c r="R882" s="2">
        <v>10.698684249999999</v>
      </c>
      <c r="S882" s="6"/>
      <c r="T882" s="2">
        <v>378</v>
      </c>
      <c r="U882">
        <f t="shared" si="39"/>
        <v>1.5481614294511383</v>
      </c>
      <c r="V882">
        <f t="shared" si="40"/>
        <v>207.5</v>
      </c>
      <c r="W882">
        <f t="shared" si="41"/>
        <v>472.5</v>
      </c>
    </row>
    <row r="883" spans="1:23" x14ac:dyDescent="0.3">
      <c r="A883" t="s">
        <v>1306</v>
      </c>
      <c r="B883" s="1" t="s">
        <v>20</v>
      </c>
      <c r="C883" s="1" t="s">
        <v>21</v>
      </c>
      <c r="D883" t="s">
        <v>22</v>
      </c>
      <c r="E883" t="s">
        <v>23</v>
      </c>
      <c r="F883" s="3" t="s">
        <v>29</v>
      </c>
      <c r="G883" s="3">
        <v>35.958089999999999</v>
      </c>
      <c r="H883" s="3">
        <v>377</v>
      </c>
      <c r="I883" s="4">
        <v>1.2165570000000001E-3</v>
      </c>
      <c r="J883" s="4">
        <v>0.125054042</v>
      </c>
      <c r="K883" s="4">
        <v>1.082164E-3</v>
      </c>
      <c r="L883" s="5">
        <v>0.77500000000000002</v>
      </c>
      <c r="M883" s="5">
        <v>0.21410000000000001</v>
      </c>
      <c r="N883" s="7">
        <v>-15</v>
      </c>
      <c r="O883" s="7">
        <v>-0.3</v>
      </c>
      <c r="P883" s="7">
        <v>-6</v>
      </c>
      <c r="Q883" s="7">
        <v>-1.5</v>
      </c>
      <c r="R883" s="2">
        <v>3.2530560560000001</v>
      </c>
      <c r="S883" s="6"/>
      <c r="T883" s="2">
        <v>3.27</v>
      </c>
      <c r="U883">
        <f t="shared" si="39"/>
        <v>2.2562056398145619E-3</v>
      </c>
      <c r="V883">
        <f t="shared" si="40"/>
        <v>838</v>
      </c>
      <c r="W883">
        <f t="shared" si="41"/>
        <v>1104.5</v>
      </c>
    </row>
    <row r="884" spans="1:23" x14ac:dyDescent="0.3">
      <c r="A884" t="s">
        <v>1307</v>
      </c>
      <c r="B884" s="1" t="s">
        <v>27</v>
      </c>
      <c r="C884" s="1" t="s">
        <v>28</v>
      </c>
      <c r="D884" t="s">
        <v>40</v>
      </c>
      <c r="E884" t="s">
        <v>23</v>
      </c>
      <c r="F884" s="3" t="s">
        <v>24</v>
      </c>
      <c r="G884" s="3">
        <v>24.524920000000002</v>
      </c>
      <c r="H884" s="3">
        <v>602</v>
      </c>
      <c r="I884" s="4">
        <v>5.9191899999999999E-2</v>
      </c>
      <c r="J884" s="4">
        <v>0.13408172700000001</v>
      </c>
      <c r="K884" s="4">
        <v>7.2455999999999996E-3</v>
      </c>
      <c r="L884" s="5">
        <v>0.82799999999999996</v>
      </c>
      <c r="M884" s="5">
        <v>0.24099999999999999</v>
      </c>
      <c r="N884" s="7">
        <v>-7.8</v>
      </c>
      <c r="O884" s="7">
        <v>-3.8</v>
      </c>
      <c r="P884" s="7">
        <v>-1.2</v>
      </c>
      <c r="Q884" s="7">
        <v>-1.1000000000000001</v>
      </c>
      <c r="R884" s="2">
        <v>7.9415906549999997</v>
      </c>
      <c r="S884" s="6"/>
      <c r="T884" s="2">
        <v>124</v>
      </c>
      <c r="U884">
        <f t="shared" si="39"/>
        <v>1.1935141873319164</v>
      </c>
      <c r="V884">
        <f t="shared" si="40"/>
        <v>400</v>
      </c>
      <c r="W884">
        <f t="shared" si="41"/>
        <v>632</v>
      </c>
    </row>
    <row r="885" spans="1:23" x14ac:dyDescent="0.3">
      <c r="A885" t="s">
        <v>1309</v>
      </c>
      <c r="B885" s="1" t="s">
        <v>31</v>
      </c>
      <c r="C885" s="1" t="s">
        <v>21</v>
      </c>
      <c r="D885" t="s">
        <v>22</v>
      </c>
      <c r="E885" t="s">
        <v>23</v>
      </c>
      <c r="F885" s="3" t="s">
        <v>29</v>
      </c>
      <c r="G885" s="3">
        <v>34.603729999999999</v>
      </c>
      <c r="H885" s="3">
        <v>322</v>
      </c>
      <c r="I885" s="4">
        <v>0.29421276600000001</v>
      </c>
      <c r="J885" s="4">
        <v>0.13010991199999999</v>
      </c>
      <c r="K885" s="4">
        <v>7.1745979999999999E-3</v>
      </c>
      <c r="L885" s="5">
        <v>0.79900000000000004</v>
      </c>
      <c r="M885" s="5">
        <v>0.2268</v>
      </c>
      <c r="N885" s="7">
        <v>-8</v>
      </c>
      <c r="O885" s="7">
        <v>-4.4000000000000004</v>
      </c>
      <c r="P885" s="7">
        <v>-5.3</v>
      </c>
      <c r="Q885" s="7">
        <v>0</v>
      </c>
      <c r="R885" s="2">
        <v>9.4817812230000005</v>
      </c>
      <c r="S885" s="6"/>
      <c r="T885" s="2">
        <v>154</v>
      </c>
      <c r="U885">
        <f t="shared" si="39"/>
        <v>1.2106307903913869</v>
      </c>
      <c r="V885">
        <f t="shared" si="40"/>
        <v>365.5</v>
      </c>
      <c r="W885">
        <f t="shared" si="41"/>
        <v>660.5</v>
      </c>
    </row>
    <row r="886" spans="1:23" x14ac:dyDescent="0.3">
      <c r="A886" t="s">
        <v>1310</v>
      </c>
      <c r="B886" s="1" t="s">
        <v>20</v>
      </c>
      <c r="C886" s="1" t="s">
        <v>28</v>
      </c>
      <c r="D886" t="s">
        <v>22</v>
      </c>
      <c r="E886" t="s">
        <v>23</v>
      </c>
      <c r="F886" s="3" t="s">
        <v>24</v>
      </c>
      <c r="G886" s="3">
        <v>26.179030000000001</v>
      </c>
      <c r="H886" s="3">
        <v>515</v>
      </c>
      <c r="I886" s="8">
        <v>0.47315579499999999</v>
      </c>
      <c r="J886" s="4">
        <v>0.12844034200000001</v>
      </c>
      <c r="K886" s="8">
        <v>7.0802299999999999E-3</v>
      </c>
      <c r="L886" s="5">
        <v>0.80600000000000005</v>
      </c>
      <c r="M886" s="5">
        <v>0.21110000000000001</v>
      </c>
      <c r="N886" s="7">
        <v>-6.1</v>
      </c>
      <c r="O886" s="7">
        <v>-4.7</v>
      </c>
      <c r="P886" s="7">
        <v>-3.6</v>
      </c>
      <c r="Q886" s="7">
        <v>0</v>
      </c>
      <c r="R886" s="2">
        <v>8.2158893460000009</v>
      </c>
      <c r="S886" s="6"/>
      <c r="T886" s="2">
        <v>12.7</v>
      </c>
      <c r="U886">
        <f t="shared" si="39"/>
        <v>0.18914913953241394</v>
      </c>
      <c r="V886">
        <f t="shared" si="40"/>
        <v>698</v>
      </c>
      <c r="W886">
        <f t="shared" si="41"/>
        <v>364</v>
      </c>
    </row>
    <row r="887" spans="1:23" x14ac:dyDescent="0.3">
      <c r="A887" t="s">
        <v>1312</v>
      </c>
      <c r="B887" s="1" t="s">
        <v>20</v>
      </c>
      <c r="C887" s="1" t="s">
        <v>28</v>
      </c>
      <c r="D887" t="s">
        <v>22</v>
      </c>
      <c r="E887" t="s">
        <v>23</v>
      </c>
      <c r="F887" s="3"/>
      <c r="G887" s="3">
        <v>47.476909999999997</v>
      </c>
      <c r="H887" s="3">
        <v>615</v>
      </c>
      <c r="I887" s="4">
        <v>1.3372157000000001E-2</v>
      </c>
      <c r="J887" s="4">
        <v>0.12915679399999999</v>
      </c>
      <c r="K887" s="4">
        <v>5.8096019999999996E-3</v>
      </c>
      <c r="L887" s="5">
        <v>0.81699999999999995</v>
      </c>
      <c r="M887" s="5">
        <v>0.2107</v>
      </c>
      <c r="N887" s="7">
        <v>-6.8</v>
      </c>
      <c r="O887" s="7">
        <v>-2.2000000000000002</v>
      </c>
      <c r="P887" s="7">
        <v>-3.7</v>
      </c>
      <c r="Q887" s="7">
        <v>-2</v>
      </c>
      <c r="R887" s="2">
        <v>2.916432812</v>
      </c>
      <c r="S887" s="6"/>
      <c r="T887" s="2">
        <v>6.53</v>
      </c>
      <c r="U887">
        <f t="shared" si="39"/>
        <v>0.35006120555404596</v>
      </c>
      <c r="V887">
        <f t="shared" si="40"/>
        <v>769</v>
      </c>
      <c r="W887">
        <f t="shared" si="41"/>
        <v>472.5</v>
      </c>
    </row>
    <row r="888" spans="1:23" x14ac:dyDescent="0.3">
      <c r="A888" t="s">
        <v>1313</v>
      </c>
      <c r="B888" s="1" t="s">
        <v>20</v>
      </c>
      <c r="C888" s="1" t="s">
        <v>28</v>
      </c>
      <c r="D888" t="s">
        <v>22</v>
      </c>
      <c r="E888" t="s">
        <v>23</v>
      </c>
      <c r="F888" s="3" t="s">
        <v>24</v>
      </c>
      <c r="G888" s="3">
        <v>38.94652</v>
      </c>
      <c r="H888" s="3">
        <v>316</v>
      </c>
      <c r="I888" s="8">
        <v>4.07E-5</v>
      </c>
      <c r="J888" s="4">
        <v>0.126883943</v>
      </c>
      <c r="K888" s="8">
        <v>4.1300000000000001E-5</v>
      </c>
      <c r="L888" s="5">
        <v>0.78800000000000003</v>
      </c>
      <c r="M888" s="5">
        <v>0.19789999999999999</v>
      </c>
      <c r="N888" s="7">
        <v>-10.199999999999999</v>
      </c>
      <c r="O888" s="7">
        <v>-1.1000000000000001</v>
      </c>
      <c r="P888" s="7">
        <v>-4.0999999999999996</v>
      </c>
      <c r="Q888" s="7">
        <v>-5.5</v>
      </c>
      <c r="R888" s="2">
        <v>12.360315140000001</v>
      </c>
      <c r="S888" s="6"/>
      <c r="T888" s="2">
        <v>5.4</v>
      </c>
      <c r="U888">
        <f t="shared" si="39"/>
        <v>-0.35963578389247153</v>
      </c>
      <c r="V888">
        <f t="shared" si="40"/>
        <v>788</v>
      </c>
      <c r="W888">
        <f t="shared" si="41"/>
        <v>928.5</v>
      </c>
    </row>
    <row r="889" spans="1:23" x14ac:dyDescent="0.3">
      <c r="A889" t="s">
        <v>1314</v>
      </c>
      <c r="B889" s="1" t="s">
        <v>20</v>
      </c>
      <c r="C889" s="1" t="s">
        <v>21</v>
      </c>
      <c r="D889" t="s">
        <v>22</v>
      </c>
      <c r="E889" t="s">
        <v>23</v>
      </c>
      <c r="F889" s="3" t="s">
        <v>24</v>
      </c>
      <c r="G889" s="3">
        <v>66.907839999999993</v>
      </c>
      <c r="H889" s="3">
        <v>102</v>
      </c>
      <c r="I889" s="8">
        <v>0.10300985999999999</v>
      </c>
      <c r="J889" s="4">
        <v>0.132617297</v>
      </c>
      <c r="K889" s="8">
        <v>7.6978259999999996E-3</v>
      </c>
      <c r="L889" s="5">
        <v>0.82199999999999995</v>
      </c>
      <c r="M889" s="5">
        <v>0.20369999999999999</v>
      </c>
      <c r="N889" s="7">
        <v>-7.9</v>
      </c>
      <c r="O889" s="7">
        <v>-1.9</v>
      </c>
      <c r="P889" s="7">
        <v>0</v>
      </c>
      <c r="Q889" s="7">
        <v>-2.7</v>
      </c>
      <c r="R889" s="2">
        <v>11.389980120000001</v>
      </c>
      <c r="S889" s="6"/>
      <c r="T889" s="2">
        <v>533</v>
      </c>
      <c r="U889">
        <f t="shared" si="39"/>
        <v>1.6702042429616804</v>
      </c>
      <c r="V889">
        <f t="shared" si="40"/>
        <v>160</v>
      </c>
      <c r="W889">
        <f t="shared" si="41"/>
        <v>647</v>
      </c>
    </row>
    <row r="890" spans="1:23" x14ac:dyDescent="0.3">
      <c r="A890" t="s">
        <v>1316</v>
      </c>
      <c r="B890" s="1" t="s">
        <v>27</v>
      </c>
      <c r="C890" s="1" t="s">
        <v>28</v>
      </c>
      <c r="D890" t="s">
        <v>22</v>
      </c>
      <c r="E890" t="s">
        <v>23</v>
      </c>
      <c r="F890" s="3" t="s">
        <v>24</v>
      </c>
      <c r="G890" s="3">
        <v>36.16525</v>
      </c>
      <c r="H890" s="3">
        <v>141</v>
      </c>
      <c r="I890" s="4">
        <v>0.19901659199999999</v>
      </c>
      <c r="J890" s="4">
        <v>0.12582367999999999</v>
      </c>
      <c r="K890" s="4">
        <v>7.093167E-3</v>
      </c>
      <c r="L890" s="5">
        <v>0.79600000000000004</v>
      </c>
      <c r="M890" s="5">
        <v>0.20830000000000001</v>
      </c>
      <c r="N890" s="7">
        <v>-6.7</v>
      </c>
      <c r="O890" s="7">
        <v>-3.6</v>
      </c>
      <c r="P890" s="7">
        <v>-4.5</v>
      </c>
      <c r="Q890" s="7">
        <v>-1.5</v>
      </c>
      <c r="R890" s="2">
        <v>4.8157983409999998</v>
      </c>
      <c r="S890" s="6"/>
      <c r="T890" s="2">
        <v>27.6</v>
      </c>
      <c r="U890">
        <f t="shared" si="39"/>
        <v>0.75824078928566774</v>
      </c>
      <c r="V890">
        <f t="shared" si="40"/>
        <v>610.5</v>
      </c>
      <c r="W890">
        <f t="shared" si="41"/>
        <v>455.5</v>
      </c>
    </row>
    <row r="891" spans="1:23" x14ac:dyDescent="0.3">
      <c r="A891" t="s">
        <v>1318</v>
      </c>
      <c r="B891" s="1" t="s">
        <v>20</v>
      </c>
      <c r="C891" s="1" t="s">
        <v>21</v>
      </c>
      <c r="D891" t="s">
        <v>22</v>
      </c>
      <c r="E891" t="s">
        <v>23</v>
      </c>
      <c r="F891" s="3" t="s">
        <v>24</v>
      </c>
      <c r="G891" s="3">
        <v>45.072479999999999</v>
      </c>
      <c r="H891" s="3">
        <v>109</v>
      </c>
      <c r="I891" s="4">
        <v>0.33010959699999998</v>
      </c>
      <c r="J891" s="4">
        <v>0.12480748899999999</v>
      </c>
      <c r="K891" s="4">
        <v>7.0419829999999999E-3</v>
      </c>
      <c r="L891" s="5">
        <v>0.81499999999999995</v>
      </c>
      <c r="M891" s="5">
        <v>0.2082</v>
      </c>
      <c r="N891" s="7">
        <v>-6.1</v>
      </c>
      <c r="O891" s="7">
        <v>-1.2</v>
      </c>
      <c r="P891" s="7">
        <v>0</v>
      </c>
      <c r="Q891" s="7">
        <v>-3.4</v>
      </c>
      <c r="R891" s="2">
        <v>8.3432183769999995</v>
      </c>
      <c r="S891" s="6"/>
      <c r="T891" s="2">
        <v>23.4</v>
      </c>
      <c r="U891">
        <f t="shared" si="39"/>
        <v>0.4478822463703836</v>
      </c>
      <c r="V891">
        <f t="shared" si="40"/>
        <v>626.5</v>
      </c>
      <c r="W891">
        <f t="shared" si="41"/>
        <v>364</v>
      </c>
    </row>
    <row r="892" spans="1:23" x14ac:dyDescent="0.3">
      <c r="A892" t="s">
        <v>1319</v>
      </c>
      <c r="B892" s="1" t="s">
        <v>20</v>
      </c>
      <c r="C892" s="1" t="s">
        <v>21</v>
      </c>
      <c r="D892" t="s">
        <v>50</v>
      </c>
      <c r="E892" t="s">
        <v>23</v>
      </c>
      <c r="F892" s="3" t="s">
        <v>24</v>
      </c>
      <c r="G892" s="3">
        <v>33.648870000000002</v>
      </c>
      <c r="H892" s="3">
        <v>354</v>
      </c>
      <c r="I892" s="4">
        <v>4.3572434E-2</v>
      </c>
      <c r="J892" s="4">
        <v>0.13158138699999999</v>
      </c>
      <c r="K892" s="4">
        <v>7.2377759999999996E-3</v>
      </c>
      <c r="L892" s="5">
        <v>0.82399999999999995</v>
      </c>
      <c r="M892" s="5">
        <v>0.2329</v>
      </c>
      <c r="N892" s="7">
        <v>-4.8</v>
      </c>
      <c r="O892" s="7">
        <v>0</v>
      </c>
      <c r="P892" s="7">
        <v>-0.8</v>
      </c>
      <c r="Q892" s="7">
        <v>-2.6</v>
      </c>
      <c r="R892" s="2">
        <v>2.8267379469999998</v>
      </c>
      <c r="S892" s="6"/>
      <c r="T892" s="2">
        <v>3.81</v>
      </c>
      <c r="U892">
        <f t="shared" si="39"/>
        <v>0.12963942662968014</v>
      </c>
      <c r="V892">
        <f t="shared" si="40"/>
        <v>817</v>
      </c>
      <c r="W892">
        <f t="shared" si="41"/>
        <v>193.5</v>
      </c>
    </row>
    <row r="893" spans="1:23" x14ac:dyDescent="0.3">
      <c r="A893" t="s">
        <v>1320</v>
      </c>
      <c r="B893" s="1" t="s">
        <v>20</v>
      </c>
      <c r="C893" s="1" t="s">
        <v>21</v>
      </c>
      <c r="D893" t="s">
        <v>22</v>
      </c>
      <c r="E893" t="s">
        <v>23</v>
      </c>
      <c r="F893" s="3" t="s">
        <v>29</v>
      </c>
      <c r="G893" s="3">
        <v>58.89237</v>
      </c>
      <c r="H893" s="3">
        <v>131</v>
      </c>
      <c r="I893" s="8">
        <v>2.37E-5</v>
      </c>
      <c r="J893" s="4">
        <v>0.13461789900000001</v>
      </c>
      <c r="K893" s="8">
        <v>2.3300000000000001E-5</v>
      </c>
      <c r="L893" s="5">
        <v>0.83299999999999996</v>
      </c>
      <c r="M893" s="5">
        <v>0.25729999999999997</v>
      </c>
      <c r="N893" s="7">
        <v>-12.1</v>
      </c>
      <c r="O893" s="7">
        <v>-6.5</v>
      </c>
      <c r="P893" s="7">
        <v>-5.4</v>
      </c>
      <c r="Q893" s="7">
        <v>-2</v>
      </c>
      <c r="R893" s="2">
        <v>12.22956128</v>
      </c>
      <c r="S893" s="6"/>
      <c r="T893" s="2">
        <v>3199</v>
      </c>
      <c r="U893">
        <f t="shared" si="39"/>
        <v>2.417603362532093</v>
      </c>
      <c r="V893">
        <f t="shared" si="40"/>
        <v>14</v>
      </c>
      <c r="W893">
        <f t="shared" si="41"/>
        <v>1034</v>
      </c>
    </row>
    <row r="894" spans="1:23" x14ac:dyDescent="0.3">
      <c r="A894" t="s">
        <v>1321</v>
      </c>
      <c r="B894" s="1" t="s">
        <v>20</v>
      </c>
      <c r="C894" s="1" t="s">
        <v>65</v>
      </c>
      <c r="D894" t="s">
        <v>22</v>
      </c>
      <c r="E894" t="s">
        <v>23</v>
      </c>
      <c r="F894" s="3"/>
      <c r="G894" s="3">
        <v>48.693869999999997</v>
      </c>
      <c r="H894" s="3">
        <v>212</v>
      </c>
      <c r="I894" s="8">
        <v>0.106914366</v>
      </c>
      <c r="J894" s="4">
        <v>0.12538522899999999</v>
      </c>
      <c r="K894" s="8">
        <v>7.0497609999999999E-3</v>
      </c>
      <c r="L894" s="5">
        <v>0.80300000000000005</v>
      </c>
      <c r="M894" s="5">
        <v>0.2044</v>
      </c>
      <c r="N894" s="7">
        <v>-12.3</v>
      </c>
      <c r="O894" s="7">
        <v>-4.2</v>
      </c>
      <c r="P894" s="7">
        <v>0</v>
      </c>
      <c r="Q894" s="7">
        <v>-0.3</v>
      </c>
      <c r="R894" s="2">
        <v>8.2703505239999995</v>
      </c>
      <c r="S894" s="6"/>
      <c r="T894" s="2">
        <v>67.8</v>
      </c>
      <c r="U894">
        <f t="shared" si="39"/>
        <v>0.91370577713036705</v>
      </c>
      <c r="V894">
        <f t="shared" si="40"/>
        <v>501</v>
      </c>
      <c r="W894">
        <f t="shared" si="41"/>
        <v>1043.5</v>
      </c>
    </row>
    <row r="895" spans="1:23" x14ac:dyDescent="0.3">
      <c r="A895" t="s">
        <v>1322</v>
      </c>
      <c r="B895" s="1" t="s">
        <v>20</v>
      </c>
      <c r="C895" s="1" t="s">
        <v>21</v>
      </c>
      <c r="D895" t="s">
        <v>22</v>
      </c>
      <c r="E895" t="s">
        <v>23</v>
      </c>
      <c r="F895" s="3" t="s">
        <v>24</v>
      </c>
      <c r="G895" s="3">
        <v>32.197020000000002</v>
      </c>
      <c r="H895" s="3">
        <v>470</v>
      </c>
      <c r="I895" s="4">
        <v>4.6155896000000002E-2</v>
      </c>
      <c r="J895" s="4">
        <v>0.12596875199999999</v>
      </c>
      <c r="K895" s="4">
        <v>6.7897130000000002E-3</v>
      </c>
      <c r="L895" s="5">
        <v>0.78500000000000003</v>
      </c>
      <c r="M895" s="5">
        <v>0.20960000000000001</v>
      </c>
      <c r="N895" s="7">
        <v>-4.9000000000000004</v>
      </c>
      <c r="O895" s="7">
        <v>0</v>
      </c>
      <c r="P895" s="7">
        <v>0</v>
      </c>
      <c r="Q895" s="7">
        <v>-4.5999999999999996</v>
      </c>
      <c r="R895" s="2">
        <v>7.2127558829999998</v>
      </c>
      <c r="S895" s="6"/>
      <c r="T895" s="2">
        <v>75.2</v>
      </c>
      <c r="U895">
        <f t="shared" si="39"/>
        <v>1.0181166069264795</v>
      </c>
      <c r="V895">
        <f t="shared" si="40"/>
        <v>484.5</v>
      </c>
      <c r="W895">
        <f t="shared" si="41"/>
        <v>206</v>
      </c>
    </row>
    <row r="896" spans="1:23" x14ac:dyDescent="0.3">
      <c r="A896" t="s">
        <v>1324</v>
      </c>
      <c r="B896" s="1" t="s">
        <v>20</v>
      </c>
      <c r="C896" s="1" t="s">
        <v>21</v>
      </c>
      <c r="D896" t="s">
        <v>50</v>
      </c>
      <c r="E896" t="s">
        <v>23</v>
      </c>
      <c r="F896" s="3" t="s">
        <v>24</v>
      </c>
      <c r="G896" s="3">
        <v>20.74513</v>
      </c>
      <c r="H896" s="3">
        <v>647</v>
      </c>
      <c r="I896" s="4">
        <v>0.31558394299999998</v>
      </c>
      <c r="J896" s="4">
        <v>0.130378251</v>
      </c>
      <c r="K896" s="4">
        <v>7.1759629999999996E-3</v>
      </c>
      <c r="L896" s="5">
        <v>0.83499999999999996</v>
      </c>
      <c r="M896" s="5">
        <v>0.22420000000000001</v>
      </c>
      <c r="N896" s="7">
        <v>-5.4</v>
      </c>
      <c r="O896" s="7">
        <v>-1.8</v>
      </c>
      <c r="P896" s="7">
        <v>-1.8</v>
      </c>
      <c r="Q896" s="7">
        <v>-2.8</v>
      </c>
      <c r="R896" s="2">
        <v>3.0259375089999998</v>
      </c>
      <c r="S896" s="6"/>
      <c r="T896" s="2">
        <v>79.900000000000006</v>
      </c>
      <c r="U896">
        <f t="shared" si="39"/>
        <v>1.4216868244889207</v>
      </c>
      <c r="V896">
        <f t="shared" si="40"/>
        <v>471</v>
      </c>
      <c r="W896">
        <f t="shared" si="41"/>
        <v>257.5</v>
      </c>
    </row>
    <row r="897" spans="1:23" x14ac:dyDescent="0.3">
      <c r="A897" t="s">
        <v>1326</v>
      </c>
      <c r="B897" s="1" t="s">
        <v>20</v>
      </c>
      <c r="C897" s="1" t="s">
        <v>21</v>
      </c>
      <c r="D897" t="s">
        <v>22</v>
      </c>
      <c r="E897" t="s">
        <v>23</v>
      </c>
      <c r="F897" s="3" t="s">
        <v>29</v>
      </c>
      <c r="G897" s="3">
        <v>21.333819999999999</v>
      </c>
      <c r="H897" s="3">
        <v>68</v>
      </c>
      <c r="I897" s="4">
        <v>0.21964842500000001</v>
      </c>
      <c r="J897" s="4">
        <v>0.13065522600000001</v>
      </c>
      <c r="K897" s="4">
        <v>7.6034470000000002E-3</v>
      </c>
      <c r="L897" s="5">
        <v>0.71799999999999997</v>
      </c>
      <c r="M897" s="5">
        <v>0.23549999999999999</v>
      </c>
      <c r="N897" s="7">
        <v>-7.4</v>
      </c>
      <c r="O897" s="7">
        <v>-3.5</v>
      </c>
      <c r="P897" s="7">
        <v>-1.7</v>
      </c>
      <c r="Q897" s="7">
        <v>-0.7</v>
      </c>
      <c r="R897" s="2">
        <v>3.8911569429999999</v>
      </c>
      <c r="S897" s="6"/>
      <c r="T897" s="2">
        <v>5.38</v>
      </c>
      <c r="U897">
        <f t="shared" si="39"/>
        <v>0.14070352800212027</v>
      </c>
      <c r="V897">
        <f t="shared" si="40"/>
        <v>789</v>
      </c>
      <c r="W897">
        <f t="shared" si="41"/>
        <v>560</v>
      </c>
    </row>
    <row r="898" spans="1:23" x14ac:dyDescent="0.3">
      <c r="A898" t="s">
        <v>1327</v>
      </c>
      <c r="B898" s="1" t="s">
        <v>20</v>
      </c>
      <c r="C898" s="1" t="s">
        <v>65</v>
      </c>
      <c r="D898" t="s">
        <v>22</v>
      </c>
      <c r="E898" t="s">
        <v>23</v>
      </c>
      <c r="F898" s="3" t="s">
        <v>24</v>
      </c>
      <c r="G898" s="3">
        <v>35.12453</v>
      </c>
      <c r="H898" s="3">
        <v>212</v>
      </c>
      <c r="I898" s="4">
        <v>5.7802077E-2</v>
      </c>
      <c r="J898" s="4">
        <v>0.12733678100000001</v>
      </c>
      <c r="K898" s="4">
        <v>7.070631E-3</v>
      </c>
      <c r="L898" s="5">
        <v>0.83199999999999996</v>
      </c>
      <c r="M898" s="5">
        <v>0.21629999999999999</v>
      </c>
      <c r="N898" s="7">
        <v>-8.8000000000000007</v>
      </c>
      <c r="O898" s="7">
        <v>-1.8</v>
      </c>
      <c r="P898" s="7">
        <v>-3.8</v>
      </c>
      <c r="Q898" s="7">
        <v>-0.2</v>
      </c>
      <c r="R898" s="2">
        <v>7.1314321620000003</v>
      </c>
      <c r="S898" s="6"/>
      <c r="T898" s="2">
        <v>265</v>
      </c>
      <c r="U898">
        <f t="shared" si="39"/>
        <v>1.5700691186157443</v>
      </c>
      <c r="V898">
        <f t="shared" si="40"/>
        <v>264</v>
      </c>
      <c r="W898">
        <f t="shared" si="41"/>
        <v>772.5</v>
      </c>
    </row>
    <row r="899" spans="1:23" x14ac:dyDescent="0.3">
      <c r="A899" t="s">
        <v>1328</v>
      </c>
      <c r="B899" s="1" t="s">
        <v>20</v>
      </c>
      <c r="C899" s="1" t="s">
        <v>21</v>
      </c>
      <c r="D899" t="s">
        <v>22</v>
      </c>
      <c r="E899" t="s">
        <v>23</v>
      </c>
      <c r="F899" s="3" t="s">
        <v>24</v>
      </c>
      <c r="G899" s="3">
        <v>38.83182</v>
      </c>
      <c r="H899" s="3">
        <v>176</v>
      </c>
      <c r="I899" s="4">
        <v>7.1309402999999993E-2</v>
      </c>
      <c r="J899" s="4">
        <v>0.13590143599999999</v>
      </c>
      <c r="K899" s="4">
        <v>7.7461250000000004E-3</v>
      </c>
      <c r="L899" s="5">
        <v>0.80600000000000005</v>
      </c>
      <c r="M899" s="5">
        <v>0.23730000000000001</v>
      </c>
      <c r="N899" s="7">
        <v>-8.6</v>
      </c>
      <c r="O899" s="7">
        <v>-2.4</v>
      </c>
      <c r="P899" s="7">
        <v>-2.2999999999999998</v>
      </c>
      <c r="Q899" s="7">
        <v>-4.3</v>
      </c>
      <c r="R899" s="2">
        <v>10.86498969</v>
      </c>
      <c r="S899" s="6"/>
      <c r="T899" s="2">
        <v>1335</v>
      </c>
      <c r="U899">
        <f t="shared" ref="U899:U962" si="42">LOG(T899/R899)</f>
        <v>2.0894519471543345</v>
      </c>
      <c r="V899">
        <f t="shared" ref="V899:V962" si="43">_xlfn.RANK.AVG(T899,$T$2:$T$1130)</f>
        <v>67</v>
      </c>
      <c r="W899">
        <f t="shared" ref="W899:W962" si="44">_xlfn.RANK.AVG(N899,$N$2:$N$1130)</f>
        <v>753</v>
      </c>
    </row>
    <row r="900" spans="1:23" x14ac:dyDescent="0.3">
      <c r="A900" t="s">
        <v>1331</v>
      </c>
      <c r="B900" s="1" t="s">
        <v>20</v>
      </c>
      <c r="C900" s="1" t="s">
        <v>21</v>
      </c>
      <c r="D900" t="s">
        <v>22</v>
      </c>
      <c r="E900" t="s">
        <v>23</v>
      </c>
      <c r="F900" s="3" t="s">
        <v>24</v>
      </c>
      <c r="G900" s="3">
        <v>37.033009999999997</v>
      </c>
      <c r="H900" s="3">
        <v>712</v>
      </c>
      <c r="I900" s="4">
        <v>2.1937000000000002E-2</v>
      </c>
      <c r="J900" s="4">
        <v>0.13306894999999999</v>
      </c>
      <c r="K900" s="4">
        <v>6.857414E-3</v>
      </c>
      <c r="L900" s="5">
        <v>0.82299999999999995</v>
      </c>
      <c r="M900" s="5">
        <v>0.2316</v>
      </c>
      <c r="N900" s="7">
        <v>-9.5</v>
      </c>
      <c r="O900" s="7">
        <v>-2.2999999999999998</v>
      </c>
      <c r="P900" s="7">
        <v>-4</v>
      </c>
      <c r="Q900" s="7">
        <v>-5.5</v>
      </c>
      <c r="R900" s="2">
        <v>4.8677250790000004</v>
      </c>
      <c r="S900" s="6"/>
      <c r="T900" s="2">
        <v>12.5</v>
      </c>
      <c r="U900">
        <f t="shared" si="42"/>
        <v>0.40958397098594895</v>
      </c>
      <c r="V900">
        <f t="shared" si="43"/>
        <v>700</v>
      </c>
      <c r="W900">
        <f t="shared" si="44"/>
        <v>848.5</v>
      </c>
    </row>
    <row r="901" spans="1:23" x14ac:dyDescent="0.3">
      <c r="A901" t="s">
        <v>1332</v>
      </c>
      <c r="B901" s="1" t="s">
        <v>20</v>
      </c>
      <c r="C901" s="1" t="s">
        <v>21</v>
      </c>
      <c r="D901" t="s">
        <v>40</v>
      </c>
      <c r="E901" t="s">
        <v>23</v>
      </c>
      <c r="F901" s="3" t="s">
        <v>24</v>
      </c>
      <c r="G901" s="3">
        <v>35.614379999999997</v>
      </c>
      <c r="H901" s="3">
        <v>473</v>
      </c>
      <c r="I901" s="4">
        <v>8.0896836E-2</v>
      </c>
      <c r="J901" s="4">
        <v>0.12591839799999999</v>
      </c>
      <c r="K901" s="4">
        <v>6.9705549999999998E-3</v>
      </c>
      <c r="L901" s="5">
        <v>0.80200000000000005</v>
      </c>
      <c r="M901" s="5">
        <v>0.21759999999999999</v>
      </c>
      <c r="N901" s="7">
        <v>-7.2</v>
      </c>
      <c r="O901" s="7">
        <v>-4.4000000000000004</v>
      </c>
      <c r="P901" s="7">
        <v>-3.7</v>
      </c>
      <c r="Q901" s="7">
        <v>-0.3</v>
      </c>
      <c r="R901" s="2">
        <v>2.6496938970000001</v>
      </c>
      <c r="S901" s="6"/>
      <c r="T901" s="2">
        <v>6.82</v>
      </c>
      <c r="U901">
        <f t="shared" si="42"/>
        <v>0.41058866921865445</v>
      </c>
      <c r="V901">
        <f t="shared" si="43"/>
        <v>765</v>
      </c>
      <c r="W901">
        <f t="shared" si="44"/>
        <v>527</v>
      </c>
    </row>
    <row r="902" spans="1:23" x14ac:dyDescent="0.3">
      <c r="A902" t="s">
        <v>1333</v>
      </c>
      <c r="B902" s="1" t="s">
        <v>20</v>
      </c>
      <c r="C902" s="1" t="s">
        <v>28</v>
      </c>
      <c r="D902" t="s">
        <v>22</v>
      </c>
      <c r="E902" t="s">
        <v>23</v>
      </c>
      <c r="F902" s="3" t="s">
        <v>24</v>
      </c>
      <c r="G902" s="3">
        <v>42.992060000000002</v>
      </c>
      <c r="H902" s="3">
        <v>315</v>
      </c>
      <c r="I902" s="4">
        <v>0.80999510100000005</v>
      </c>
      <c r="J902" s="4">
        <v>0.12727975499999999</v>
      </c>
      <c r="K902" s="4">
        <v>7.1312049999999998E-3</v>
      </c>
      <c r="L902" s="5">
        <v>0.79800000000000004</v>
      </c>
      <c r="M902" s="5">
        <v>0.22070000000000001</v>
      </c>
      <c r="N902" s="7">
        <v>-3.1</v>
      </c>
      <c r="O902" s="7">
        <v>-1.2</v>
      </c>
      <c r="P902" s="7">
        <v>0</v>
      </c>
      <c r="Q902" s="7">
        <v>-0.4</v>
      </c>
      <c r="R902" s="2">
        <v>2.774509407</v>
      </c>
      <c r="S902" s="6"/>
      <c r="T902" s="2">
        <v>2.16</v>
      </c>
      <c r="U902">
        <f t="shared" si="42"/>
        <v>-0.10873245048123806</v>
      </c>
      <c r="V902">
        <f t="shared" si="43"/>
        <v>867</v>
      </c>
      <c r="W902">
        <f t="shared" si="44"/>
        <v>67.5</v>
      </c>
    </row>
    <row r="903" spans="1:23" x14ac:dyDescent="0.3">
      <c r="A903" t="s">
        <v>1334</v>
      </c>
      <c r="B903" s="1" t="s">
        <v>20</v>
      </c>
      <c r="C903" s="1" t="s">
        <v>21</v>
      </c>
      <c r="D903" t="s">
        <v>22</v>
      </c>
      <c r="E903" t="s">
        <v>23</v>
      </c>
      <c r="F903" s="3" t="s">
        <v>24</v>
      </c>
      <c r="G903" s="3">
        <v>43.539059999999999</v>
      </c>
      <c r="H903" s="3">
        <v>128</v>
      </c>
      <c r="I903" s="4">
        <v>1.1001201839999999</v>
      </c>
      <c r="J903" s="4">
        <v>0.134411383</v>
      </c>
      <c r="K903" s="4">
        <v>7.7532950000000003E-3</v>
      </c>
      <c r="L903" s="5">
        <v>0.83499999999999996</v>
      </c>
      <c r="M903" s="5">
        <v>0.25950000000000001</v>
      </c>
      <c r="N903" s="7">
        <v>-3.7</v>
      </c>
      <c r="O903" s="7">
        <v>0</v>
      </c>
      <c r="P903" s="7">
        <v>-2.2000000000000002</v>
      </c>
      <c r="Q903" s="7">
        <v>-0.8</v>
      </c>
      <c r="R903" s="2">
        <v>11.60071057</v>
      </c>
      <c r="S903" s="6"/>
      <c r="T903" s="2">
        <v>1605</v>
      </c>
      <c r="U903">
        <f t="shared" si="42"/>
        <v>2.1409904451709818</v>
      </c>
      <c r="V903">
        <f t="shared" si="43"/>
        <v>52</v>
      </c>
      <c r="W903">
        <f t="shared" si="44"/>
        <v>107.5</v>
      </c>
    </row>
    <row r="904" spans="1:23" x14ac:dyDescent="0.3">
      <c r="A904" t="s">
        <v>1335</v>
      </c>
      <c r="B904" s="1" t="s">
        <v>20</v>
      </c>
      <c r="C904" s="1" t="s">
        <v>21</v>
      </c>
      <c r="D904" t="s">
        <v>22</v>
      </c>
      <c r="E904" t="s">
        <v>23</v>
      </c>
      <c r="F904" s="3" t="s">
        <v>24</v>
      </c>
      <c r="G904" s="3">
        <v>31.492509999999999</v>
      </c>
      <c r="H904" s="3">
        <v>334</v>
      </c>
      <c r="I904" s="4">
        <v>9.7712374000000005E-2</v>
      </c>
      <c r="J904" s="4">
        <v>0.130729293</v>
      </c>
      <c r="K904" s="4">
        <v>7.169473E-3</v>
      </c>
      <c r="L904" s="5">
        <v>0.79600000000000004</v>
      </c>
      <c r="M904" s="5">
        <v>0.22439999999999999</v>
      </c>
      <c r="N904" s="7">
        <v>-13.8</v>
      </c>
      <c r="O904" s="7">
        <v>-4</v>
      </c>
      <c r="P904" s="7">
        <v>-6.2</v>
      </c>
      <c r="Q904" s="7">
        <v>-1.6</v>
      </c>
      <c r="R904" s="2">
        <v>8.7405749769999996</v>
      </c>
      <c r="S904" s="6"/>
      <c r="T904" s="2">
        <v>154</v>
      </c>
      <c r="U904">
        <f t="shared" si="42"/>
        <v>1.2459807182793041</v>
      </c>
      <c r="V904">
        <f t="shared" si="43"/>
        <v>365.5</v>
      </c>
      <c r="W904">
        <f t="shared" si="44"/>
        <v>1087.5</v>
      </c>
    </row>
    <row r="905" spans="1:23" x14ac:dyDescent="0.3">
      <c r="A905" t="s">
        <v>1337</v>
      </c>
      <c r="B905" s="1" t="s">
        <v>20</v>
      </c>
      <c r="C905" s="1" t="s">
        <v>21</v>
      </c>
      <c r="D905" t="s">
        <v>22</v>
      </c>
      <c r="E905" t="s">
        <v>23</v>
      </c>
      <c r="F905" s="3" t="s">
        <v>24</v>
      </c>
      <c r="G905" s="3">
        <v>30.49485</v>
      </c>
      <c r="H905" s="3">
        <v>951</v>
      </c>
      <c r="I905" s="4">
        <v>0.18346578599999999</v>
      </c>
      <c r="J905" s="4">
        <v>0.13468564799999999</v>
      </c>
      <c r="K905" s="4">
        <v>7.3141719999999999E-3</v>
      </c>
      <c r="L905" s="5">
        <v>0.83099999999999996</v>
      </c>
      <c r="M905" s="5">
        <v>0.24740000000000001</v>
      </c>
      <c r="N905" s="7">
        <v>-2.1</v>
      </c>
      <c r="O905" s="7">
        <v>-0.2</v>
      </c>
      <c r="P905" s="7">
        <v>-0.5</v>
      </c>
      <c r="Q905" s="7">
        <v>-0.1</v>
      </c>
      <c r="R905" s="2">
        <v>10.171626160000001</v>
      </c>
      <c r="S905" s="6"/>
      <c r="T905" s="2">
        <v>205</v>
      </c>
      <c r="U905">
        <f t="shared" si="42"/>
        <v>1.3043634709788077</v>
      </c>
      <c r="V905">
        <f t="shared" si="43"/>
        <v>311</v>
      </c>
      <c r="W905">
        <f t="shared" si="44"/>
        <v>22.5</v>
      </c>
    </row>
    <row r="906" spans="1:23" x14ac:dyDescent="0.3">
      <c r="A906" t="s">
        <v>1338</v>
      </c>
      <c r="B906" s="1" t="s">
        <v>20</v>
      </c>
      <c r="C906" s="1" t="s">
        <v>21</v>
      </c>
      <c r="D906" t="s">
        <v>22</v>
      </c>
      <c r="E906" t="s">
        <v>23</v>
      </c>
      <c r="F906" s="3" t="s">
        <v>24</v>
      </c>
      <c r="G906" s="3">
        <v>40.512520000000002</v>
      </c>
      <c r="H906" s="3">
        <v>503</v>
      </c>
      <c r="I906" s="4">
        <v>4.1880684000000001E-2</v>
      </c>
      <c r="J906" s="4">
        <v>0.13193407800000001</v>
      </c>
      <c r="K906" s="4">
        <v>7.0478700000000003E-3</v>
      </c>
      <c r="L906" s="5">
        <v>0.81699999999999995</v>
      </c>
      <c r="M906" s="5">
        <v>0.22450000000000001</v>
      </c>
      <c r="N906" s="7">
        <v>-7</v>
      </c>
      <c r="O906" s="7">
        <v>-2.1</v>
      </c>
      <c r="P906" s="7">
        <v>-1.4</v>
      </c>
      <c r="Q906" s="7">
        <v>-4.3</v>
      </c>
      <c r="R906" s="2">
        <v>8.1017790380000001</v>
      </c>
      <c r="S906" s="6"/>
      <c r="T906" s="2">
        <v>143</v>
      </c>
      <c r="U906">
        <f t="shared" si="42"/>
        <v>1.2467556430862539</v>
      </c>
      <c r="V906">
        <f t="shared" si="43"/>
        <v>376.5</v>
      </c>
      <c r="W906">
        <f t="shared" si="44"/>
        <v>505.5</v>
      </c>
    </row>
    <row r="907" spans="1:23" x14ac:dyDescent="0.3">
      <c r="A907" t="s">
        <v>1339</v>
      </c>
      <c r="B907" s="1" t="s">
        <v>20</v>
      </c>
      <c r="C907" s="1" t="s">
        <v>65</v>
      </c>
      <c r="D907" t="s">
        <v>22</v>
      </c>
      <c r="E907" t="s">
        <v>23</v>
      </c>
      <c r="F907" s="3" t="s">
        <v>29</v>
      </c>
      <c r="G907" s="3">
        <v>40.4238</v>
      </c>
      <c r="H907" s="3">
        <v>332</v>
      </c>
      <c r="I907" s="4">
        <v>6.1754985999999998E-2</v>
      </c>
      <c r="J907" s="4">
        <v>0.126413991</v>
      </c>
      <c r="K907" s="4">
        <v>6.9576459999999996E-3</v>
      </c>
      <c r="L907" s="5">
        <v>0.78600000000000003</v>
      </c>
      <c r="M907" s="5">
        <v>0.219</v>
      </c>
      <c r="N907" s="7">
        <v>-9.1</v>
      </c>
      <c r="O907" s="7">
        <v>-1.5</v>
      </c>
      <c r="P907" s="7">
        <v>-6.2</v>
      </c>
      <c r="Q907" s="7">
        <v>0</v>
      </c>
      <c r="R907" s="2">
        <v>2.6631047319999999</v>
      </c>
      <c r="S907" s="6"/>
      <c r="T907" s="2">
        <v>1.7</v>
      </c>
      <c r="U907">
        <f t="shared" si="42"/>
        <v>-0.19493932490868882</v>
      </c>
      <c r="V907">
        <f t="shared" si="43"/>
        <v>889.5</v>
      </c>
      <c r="W907">
        <f t="shared" si="44"/>
        <v>804</v>
      </c>
    </row>
    <row r="908" spans="1:23" x14ac:dyDescent="0.3">
      <c r="A908" t="s">
        <v>1342</v>
      </c>
      <c r="B908" s="1" t="s">
        <v>20</v>
      </c>
      <c r="C908" s="1" t="s">
        <v>28</v>
      </c>
      <c r="D908" t="s">
        <v>22</v>
      </c>
      <c r="E908" t="s">
        <v>23</v>
      </c>
      <c r="F908" s="3" t="s">
        <v>24</v>
      </c>
      <c r="G908" s="3">
        <v>24.431850000000001</v>
      </c>
      <c r="H908" s="3">
        <v>405</v>
      </c>
      <c r="I908" s="4">
        <v>0.24033365800000001</v>
      </c>
      <c r="J908" s="4">
        <v>0.12374244399999999</v>
      </c>
      <c r="K908" s="4">
        <v>6.6593440000000002E-3</v>
      </c>
      <c r="L908" s="5">
        <v>0.79400000000000004</v>
      </c>
      <c r="M908" s="5">
        <v>0.21049999999999999</v>
      </c>
      <c r="N908" s="7">
        <v>-6.5</v>
      </c>
      <c r="O908" s="7">
        <v>-0.7</v>
      </c>
      <c r="P908" s="7">
        <v>0</v>
      </c>
      <c r="Q908" s="7">
        <v>-0.8</v>
      </c>
      <c r="R908" s="2">
        <v>2.8922463760000001</v>
      </c>
      <c r="S908" s="6"/>
      <c r="T908" s="2">
        <v>5.5E-2</v>
      </c>
      <c r="U908">
        <f t="shared" si="42"/>
        <v>-1.7208725960783731</v>
      </c>
      <c r="V908">
        <f t="shared" si="43"/>
        <v>1082</v>
      </c>
      <c r="W908">
        <f t="shared" si="44"/>
        <v>420.5</v>
      </c>
    </row>
    <row r="909" spans="1:23" x14ac:dyDescent="0.3">
      <c r="A909" t="s">
        <v>1344</v>
      </c>
      <c r="B909" s="1" t="s">
        <v>20</v>
      </c>
      <c r="C909" s="1" t="s">
        <v>28</v>
      </c>
      <c r="D909" t="s">
        <v>22</v>
      </c>
      <c r="E909" t="s">
        <v>23</v>
      </c>
      <c r="F909" s="3" t="s">
        <v>24</v>
      </c>
      <c r="G909" s="3">
        <v>35.018599999999999</v>
      </c>
      <c r="H909" s="3">
        <v>774</v>
      </c>
      <c r="I909" s="4">
        <v>1.663493E-3</v>
      </c>
      <c r="J909" s="4">
        <v>0.12996432199999999</v>
      </c>
      <c r="K909" s="4">
        <v>1.4565960000000001E-3</v>
      </c>
      <c r="L909" s="5">
        <v>0.79200000000000004</v>
      </c>
      <c r="M909" s="5">
        <v>0.22750000000000001</v>
      </c>
      <c r="N909" s="7">
        <v>-9.6999999999999993</v>
      </c>
      <c r="O909" s="7">
        <v>-5.4</v>
      </c>
      <c r="P909" s="7">
        <v>0</v>
      </c>
      <c r="Q909" s="7">
        <v>-5</v>
      </c>
      <c r="R909" s="2">
        <v>2.5367802840000002</v>
      </c>
      <c r="S909" s="6"/>
      <c r="T909" s="2">
        <v>6.28</v>
      </c>
      <c r="U909">
        <f t="shared" si="42"/>
        <v>0.39367679006635031</v>
      </c>
      <c r="V909">
        <f t="shared" si="43"/>
        <v>771</v>
      </c>
      <c r="W909">
        <f t="shared" si="44"/>
        <v>875</v>
      </c>
    </row>
    <row r="910" spans="1:23" x14ac:dyDescent="0.3">
      <c r="A910" t="s">
        <v>1345</v>
      </c>
      <c r="B910" s="1" t="s">
        <v>20</v>
      </c>
      <c r="C910" s="1" t="s">
        <v>28</v>
      </c>
      <c r="D910" t="s">
        <v>22</v>
      </c>
      <c r="E910" t="s">
        <v>23</v>
      </c>
      <c r="F910" s="3" t="s">
        <v>24</v>
      </c>
      <c r="G910" s="3">
        <v>50.457799999999999</v>
      </c>
      <c r="H910" s="3">
        <v>173</v>
      </c>
      <c r="I910" s="4">
        <v>4.1555429999999997E-2</v>
      </c>
      <c r="J910" s="4">
        <v>0.12617171799999999</v>
      </c>
      <c r="K910" s="4">
        <v>6.8853889999999996E-3</v>
      </c>
      <c r="L910" s="5">
        <v>0.73899999999999999</v>
      </c>
      <c r="M910" s="5">
        <v>0.20910000000000001</v>
      </c>
      <c r="N910" s="7">
        <v>-3.8</v>
      </c>
      <c r="O910" s="7">
        <v>-3.1</v>
      </c>
      <c r="P910" s="7">
        <v>-1.1000000000000001</v>
      </c>
      <c r="Q910" s="7">
        <v>-0.4</v>
      </c>
      <c r="R910" s="2">
        <v>3.6573084699999998</v>
      </c>
      <c r="S910" s="6"/>
      <c r="T910" s="2">
        <v>0.38500000000000001</v>
      </c>
      <c r="U910">
        <f t="shared" si="42"/>
        <v>-0.97770086226762465</v>
      </c>
      <c r="V910">
        <f t="shared" si="43"/>
        <v>1006</v>
      </c>
      <c r="W910">
        <f t="shared" si="44"/>
        <v>112</v>
      </c>
    </row>
    <row r="911" spans="1:23" x14ac:dyDescent="0.3">
      <c r="A911" t="s">
        <v>1346</v>
      </c>
      <c r="B911" s="1" t="s">
        <v>20</v>
      </c>
      <c r="C911" s="1" t="s">
        <v>65</v>
      </c>
      <c r="D911" t="s">
        <v>22</v>
      </c>
      <c r="E911" t="s">
        <v>23</v>
      </c>
      <c r="F911" s="3" t="s">
        <v>29</v>
      </c>
      <c r="G911" s="3">
        <v>26.301259999999999</v>
      </c>
      <c r="H911" s="3">
        <v>238</v>
      </c>
      <c r="I911" s="4">
        <v>4.3808362000000003E-2</v>
      </c>
      <c r="J911" s="4">
        <v>0.126489766</v>
      </c>
      <c r="K911" s="4">
        <v>6.9469739999999999E-3</v>
      </c>
      <c r="L911" s="5">
        <v>0.78600000000000003</v>
      </c>
      <c r="M911" s="5">
        <v>0.21779999999999999</v>
      </c>
      <c r="N911" s="7">
        <v>-3.4</v>
      </c>
      <c r="O911" s="7">
        <v>-0.1</v>
      </c>
      <c r="P911" s="7">
        <v>-0.2</v>
      </c>
      <c r="Q911" s="7">
        <v>-3</v>
      </c>
      <c r="R911" s="2">
        <v>2.6705072510000001</v>
      </c>
      <c r="S911" s="6"/>
      <c r="T911" s="2">
        <v>0.315</v>
      </c>
      <c r="U911">
        <f t="shared" si="42"/>
        <v>-0.92828320771982931</v>
      </c>
      <c r="V911">
        <f t="shared" si="43"/>
        <v>1015</v>
      </c>
      <c r="W911">
        <f t="shared" si="44"/>
        <v>89</v>
      </c>
    </row>
    <row r="912" spans="1:23" x14ac:dyDescent="0.3">
      <c r="A912" t="s">
        <v>1347</v>
      </c>
      <c r="B912" s="1" t="s">
        <v>20</v>
      </c>
      <c r="C912" s="1" t="s">
        <v>65</v>
      </c>
      <c r="D912" t="s">
        <v>22</v>
      </c>
      <c r="E912" t="s">
        <v>23</v>
      </c>
      <c r="F912" s="3" t="s">
        <v>29</v>
      </c>
      <c r="G912" s="3">
        <v>39.972000000000001</v>
      </c>
      <c r="H912" s="3">
        <v>200</v>
      </c>
      <c r="I912" s="4">
        <v>0.84727744199999999</v>
      </c>
      <c r="J912" s="4">
        <v>0.12653482799999999</v>
      </c>
      <c r="K912" s="4">
        <v>6.9793219999999996E-3</v>
      </c>
      <c r="L912" s="5">
        <v>0.78300000000000003</v>
      </c>
      <c r="M912" s="5">
        <v>0.1946</v>
      </c>
      <c r="N912" s="7">
        <v>-2.7</v>
      </c>
      <c r="O912" s="7">
        <v>0</v>
      </c>
      <c r="P912" s="7">
        <v>-0.7</v>
      </c>
      <c r="Q912" s="7">
        <v>0</v>
      </c>
      <c r="R912" s="2">
        <v>2.8738690629999999</v>
      </c>
      <c r="S912" s="6"/>
      <c r="T912" s="2">
        <v>1.9</v>
      </c>
      <c r="U912">
        <f t="shared" si="42"/>
        <v>-0.1797133763067621</v>
      </c>
      <c r="V912">
        <f t="shared" si="43"/>
        <v>882.5</v>
      </c>
      <c r="W912">
        <f t="shared" si="44"/>
        <v>40</v>
      </c>
    </row>
    <row r="913" spans="1:23" x14ac:dyDescent="0.3">
      <c r="A913" t="s">
        <v>1348</v>
      </c>
      <c r="B913" s="1" t="s">
        <v>27</v>
      </c>
      <c r="C913" s="1" t="s">
        <v>28</v>
      </c>
      <c r="D913" t="s">
        <v>22</v>
      </c>
      <c r="E913" t="s">
        <v>23</v>
      </c>
      <c r="F913" s="3" t="s">
        <v>24</v>
      </c>
      <c r="G913" s="3">
        <v>40.504040000000003</v>
      </c>
      <c r="H913" s="3">
        <v>198</v>
      </c>
      <c r="I913" s="4">
        <v>0.103791566</v>
      </c>
      <c r="J913" s="4">
        <v>0.126028274</v>
      </c>
      <c r="K913" s="4">
        <v>6.9670929999999997E-3</v>
      </c>
      <c r="L913" s="5">
        <v>0.83</v>
      </c>
      <c r="M913" s="5">
        <v>0.21659999999999999</v>
      </c>
      <c r="N913" s="7">
        <v>-6.9</v>
      </c>
      <c r="O913" s="7">
        <v>-2.2999999999999998</v>
      </c>
      <c r="P913" s="7">
        <v>-1.2</v>
      </c>
      <c r="Q913" s="7">
        <v>-3.4</v>
      </c>
      <c r="R913" s="2">
        <v>2.8902391110000001</v>
      </c>
      <c r="S913" s="6"/>
      <c r="T913" s="2">
        <v>0.73699999999999999</v>
      </c>
      <c r="U913">
        <f t="shared" si="42"/>
        <v>-0.59346628579444627</v>
      </c>
      <c r="V913">
        <f t="shared" si="43"/>
        <v>953</v>
      </c>
      <c r="W913">
        <f t="shared" si="44"/>
        <v>490.5</v>
      </c>
    </row>
    <row r="914" spans="1:23" x14ac:dyDescent="0.3">
      <c r="A914" t="s">
        <v>1349</v>
      </c>
      <c r="B914" s="1" t="s">
        <v>20</v>
      </c>
      <c r="C914" s="1" t="s">
        <v>21</v>
      </c>
      <c r="D914" t="s">
        <v>22</v>
      </c>
      <c r="E914" t="s">
        <v>23</v>
      </c>
      <c r="F914" s="3" t="s">
        <v>29</v>
      </c>
      <c r="G914" s="3">
        <v>9.3763740000000002</v>
      </c>
      <c r="H914" s="3">
        <v>182</v>
      </c>
      <c r="I914" s="4">
        <v>0.18346578599999999</v>
      </c>
      <c r="J914" s="4">
        <v>0.13008889200000001</v>
      </c>
      <c r="K914" s="4">
        <v>7.3392040000000002E-3</v>
      </c>
      <c r="L914" s="5">
        <v>0.89200000000000002</v>
      </c>
      <c r="M914" s="5">
        <v>0.1996</v>
      </c>
      <c r="N914" s="7">
        <v>-5.3</v>
      </c>
      <c r="O914" s="7">
        <v>0</v>
      </c>
      <c r="P914" s="7">
        <v>-3.5</v>
      </c>
      <c r="Q914" s="7">
        <v>0</v>
      </c>
      <c r="R914" s="2">
        <v>8.9878221329999999</v>
      </c>
      <c r="S914" s="6"/>
      <c r="T914" s="2">
        <v>10.9</v>
      </c>
      <c r="U914">
        <f t="shared" si="42"/>
        <v>8.3772028699646561E-2</v>
      </c>
      <c r="V914">
        <f t="shared" si="43"/>
        <v>717.5</v>
      </c>
      <c r="W914">
        <f t="shared" si="44"/>
        <v>249.5</v>
      </c>
    </row>
    <row r="915" spans="1:23" x14ac:dyDescent="0.3">
      <c r="A915" t="s">
        <v>1350</v>
      </c>
      <c r="B915" s="1" t="s">
        <v>20</v>
      </c>
      <c r="C915" s="1" t="s">
        <v>21</v>
      </c>
      <c r="D915" t="s">
        <v>22</v>
      </c>
      <c r="E915" t="s">
        <v>23</v>
      </c>
      <c r="F915" s="3" t="s">
        <v>24</v>
      </c>
      <c r="G915" s="3">
        <v>21.360399999999998</v>
      </c>
      <c r="H915" s="3">
        <v>447</v>
      </c>
      <c r="I915" s="4">
        <v>4.7675836999999999E-2</v>
      </c>
      <c r="J915" s="4">
        <v>0.12965470700000001</v>
      </c>
      <c r="K915" s="4">
        <v>7.2297469999999999E-3</v>
      </c>
      <c r="L915" s="5">
        <v>0.81799999999999995</v>
      </c>
      <c r="M915" s="5">
        <v>0.21940000000000001</v>
      </c>
      <c r="N915" s="7">
        <v>-8.5</v>
      </c>
      <c r="O915" s="7">
        <v>-3.2</v>
      </c>
      <c r="P915" s="7">
        <v>-4.2</v>
      </c>
      <c r="Q915" s="7">
        <v>-2.2000000000000002</v>
      </c>
      <c r="R915" s="2">
        <v>2.0940906529999999</v>
      </c>
      <c r="S915" s="6"/>
      <c r="T915" s="2">
        <v>3.5000000000000003E-2</v>
      </c>
      <c r="U915">
        <f t="shared" si="42"/>
        <v>-1.7769274339693824</v>
      </c>
      <c r="V915">
        <f t="shared" si="43"/>
        <v>1094</v>
      </c>
      <c r="W915">
        <f t="shared" si="44"/>
        <v>737</v>
      </c>
    </row>
    <row r="916" spans="1:23" x14ac:dyDescent="0.3">
      <c r="A916" t="s">
        <v>1351</v>
      </c>
      <c r="B916" s="1" t="s">
        <v>20</v>
      </c>
      <c r="C916" s="1" t="s">
        <v>21</v>
      </c>
      <c r="D916" t="s">
        <v>22</v>
      </c>
      <c r="E916" t="s">
        <v>23</v>
      </c>
      <c r="F916" s="3" t="s">
        <v>24</v>
      </c>
      <c r="G916" s="3">
        <v>36.435029999999998</v>
      </c>
      <c r="H916" s="3">
        <v>394</v>
      </c>
      <c r="I916" s="4">
        <v>0.123325193</v>
      </c>
      <c r="J916" s="4">
        <v>0.134324004</v>
      </c>
      <c r="K916" s="4">
        <v>7.3695339999999996E-3</v>
      </c>
      <c r="L916" s="5">
        <v>0.82799999999999996</v>
      </c>
      <c r="M916" s="5">
        <v>0.24929999999999999</v>
      </c>
      <c r="N916" s="7">
        <v>-8.8000000000000007</v>
      </c>
      <c r="O916" s="7">
        <v>-0.9</v>
      </c>
      <c r="P916" s="7">
        <v>-0.5</v>
      </c>
      <c r="Q916" s="7">
        <v>-6.2</v>
      </c>
      <c r="R916" s="2">
        <v>2.9601417099999998</v>
      </c>
      <c r="S916" s="6"/>
      <c r="T916" s="2">
        <v>139</v>
      </c>
      <c r="U916">
        <f t="shared" si="42"/>
        <v>1.6717022978445244</v>
      </c>
      <c r="V916">
        <f t="shared" si="43"/>
        <v>384</v>
      </c>
      <c r="W916">
        <f t="shared" si="44"/>
        <v>772.5</v>
      </c>
    </row>
    <row r="917" spans="1:23" x14ac:dyDescent="0.3">
      <c r="A917" t="s">
        <v>1352</v>
      </c>
      <c r="B917" s="1" t="s">
        <v>20</v>
      </c>
      <c r="C917" s="1" t="s">
        <v>28</v>
      </c>
      <c r="D917" t="s">
        <v>22</v>
      </c>
      <c r="E917" t="s">
        <v>23</v>
      </c>
      <c r="F917" s="3" t="s">
        <v>29</v>
      </c>
      <c r="G917" s="3">
        <v>36.044359999999998</v>
      </c>
      <c r="H917" s="3">
        <v>257</v>
      </c>
      <c r="I917" s="4">
        <v>0.19341240300000001</v>
      </c>
      <c r="J917" s="4">
        <v>0.12887942299999999</v>
      </c>
      <c r="K917" s="4">
        <v>7.1011379999999999E-3</v>
      </c>
      <c r="L917" s="5">
        <v>0.81799999999999995</v>
      </c>
      <c r="M917" s="5">
        <v>0.218</v>
      </c>
      <c r="N917" s="7">
        <v>-4.0999999999999996</v>
      </c>
      <c r="O917" s="7">
        <v>-0.7</v>
      </c>
      <c r="P917" s="7">
        <v>-1.9</v>
      </c>
      <c r="Q917" s="7">
        <v>-2.2000000000000002</v>
      </c>
      <c r="R917" s="2">
        <v>2.6214881409999999</v>
      </c>
      <c r="S917" s="6"/>
      <c r="T917" s="2">
        <v>2.2999999999999998</v>
      </c>
      <c r="U917">
        <f t="shared" si="42"/>
        <v>-5.6820061389803167E-2</v>
      </c>
      <c r="V917">
        <f t="shared" si="43"/>
        <v>863</v>
      </c>
      <c r="W917">
        <f t="shared" si="44"/>
        <v>133.5</v>
      </c>
    </row>
    <row r="918" spans="1:23" x14ac:dyDescent="0.3">
      <c r="A918" t="s">
        <v>1353</v>
      </c>
      <c r="B918" s="1" t="s">
        <v>20</v>
      </c>
      <c r="C918" s="1" t="s">
        <v>21</v>
      </c>
      <c r="D918" t="s">
        <v>22</v>
      </c>
      <c r="E918" t="s">
        <v>23</v>
      </c>
      <c r="F918" s="3" t="s">
        <v>24</v>
      </c>
      <c r="G918" s="3">
        <v>27.497489999999999</v>
      </c>
      <c r="H918" s="3">
        <v>716</v>
      </c>
      <c r="I918" s="4">
        <v>9.8477167000000004E-2</v>
      </c>
      <c r="J918" s="4">
        <v>0.13080206</v>
      </c>
      <c r="K918" s="4">
        <v>7.1072239999999997E-3</v>
      </c>
      <c r="L918" s="5">
        <v>0.81100000000000005</v>
      </c>
      <c r="M918" s="5">
        <v>0.2223</v>
      </c>
      <c r="N918" s="7">
        <v>-3</v>
      </c>
      <c r="O918" s="7">
        <v>-1.9</v>
      </c>
      <c r="P918" s="7">
        <v>0</v>
      </c>
      <c r="Q918" s="7">
        <v>-3</v>
      </c>
      <c r="R918" s="2">
        <v>3.7448408359999998</v>
      </c>
      <c r="S918" s="6"/>
      <c r="T918" s="2">
        <v>40.299999999999997</v>
      </c>
      <c r="U918">
        <f t="shared" si="42"/>
        <v>1.0318716821872955</v>
      </c>
      <c r="V918">
        <f t="shared" si="43"/>
        <v>565</v>
      </c>
      <c r="W918">
        <f t="shared" si="44"/>
        <v>57.5</v>
      </c>
    </row>
    <row r="919" spans="1:23" x14ac:dyDescent="0.3">
      <c r="A919" t="s">
        <v>1355</v>
      </c>
      <c r="B919" s="1" t="s">
        <v>20</v>
      </c>
      <c r="C919" s="1" t="s">
        <v>21</v>
      </c>
      <c r="D919" t="s">
        <v>22</v>
      </c>
      <c r="E919" t="s">
        <v>23</v>
      </c>
      <c r="F919" s="3" t="s">
        <v>24</v>
      </c>
      <c r="G919" s="3">
        <v>66.833550000000002</v>
      </c>
      <c r="H919" s="3">
        <v>304</v>
      </c>
      <c r="I919" s="4">
        <v>2.2802222589999999</v>
      </c>
      <c r="J919" s="4">
        <v>0.12697992</v>
      </c>
      <c r="K919" s="4">
        <v>6.8654609999999998E-3</v>
      </c>
      <c r="L919" s="5">
        <v>0.77300000000000002</v>
      </c>
      <c r="M919" s="5">
        <v>0.21540000000000001</v>
      </c>
      <c r="N919" s="7">
        <v>-6.6</v>
      </c>
      <c r="O919" s="7">
        <v>-2</v>
      </c>
      <c r="P919" s="7">
        <v>-4.5999999999999996</v>
      </c>
      <c r="Q919" s="7">
        <v>-0.2</v>
      </c>
      <c r="R919" s="2">
        <v>2.80935676</v>
      </c>
      <c r="S919" s="6"/>
      <c r="T919" s="2">
        <v>0.22800000000000001</v>
      </c>
      <c r="U919">
        <f t="shared" si="42"/>
        <v>-1.0906720467262605</v>
      </c>
      <c r="V919">
        <f t="shared" si="43"/>
        <v>1032</v>
      </c>
      <c r="W919">
        <f t="shared" si="44"/>
        <v>437.5</v>
      </c>
    </row>
    <row r="920" spans="1:23" x14ac:dyDescent="0.3">
      <c r="A920" t="s">
        <v>1356</v>
      </c>
      <c r="B920" s="1" t="s">
        <v>20</v>
      </c>
      <c r="C920" s="1" t="s">
        <v>21</v>
      </c>
      <c r="D920" t="s">
        <v>22</v>
      </c>
      <c r="E920" t="s">
        <v>23</v>
      </c>
      <c r="F920" s="3" t="s">
        <v>24</v>
      </c>
      <c r="G920" s="3">
        <v>45.441899999999997</v>
      </c>
      <c r="H920" s="3">
        <v>179</v>
      </c>
      <c r="I920" s="4">
        <v>5.2562859999999998E-3</v>
      </c>
      <c r="J920" s="4">
        <v>0.12626416200000001</v>
      </c>
      <c r="K920" s="4">
        <v>3.5193289999999999E-3</v>
      </c>
      <c r="L920" s="5">
        <v>0.80300000000000005</v>
      </c>
      <c r="M920" s="5">
        <v>0.20480000000000001</v>
      </c>
      <c r="N920" s="7">
        <v>-9</v>
      </c>
      <c r="O920" s="7">
        <v>-2.6</v>
      </c>
      <c r="P920" s="7">
        <v>-1.9</v>
      </c>
      <c r="Q920" s="7">
        <v>-2.1</v>
      </c>
      <c r="R920" s="2">
        <v>5.4757530409999999</v>
      </c>
      <c r="S920" s="6"/>
      <c r="T920" s="2">
        <v>6.8</v>
      </c>
      <c r="U920">
        <f t="shared" si="42"/>
        <v>9.4065059685025029E-2</v>
      </c>
      <c r="V920">
        <f t="shared" si="43"/>
        <v>767</v>
      </c>
      <c r="W920">
        <f t="shared" si="44"/>
        <v>793</v>
      </c>
    </row>
    <row r="921" spans="1:23" x14ac:dyDescent="0.3">
      <c r="A921" t="s">
        <v>1357</v>
      </c>
      <c r="B921" s="1" t="s">
        <v>20</v>
      </c>
      <c r="C921" s="1" t="s">
        <v>28</v>
      </c>
      <c r="D921" t="s">
        <v>22</v>
      </c>
      <c r="E921" t="s">
        <v>23</v>
      </c>
      <c r="F921" s="3" t="s">
        <v>24</v>
      </c>
      <c r="G921" s="3">
        <v>37.388669999999998</v>
      </c>
      <c r="H921" s="3">
        <v>256</v>
      </c>
      <c r="I921" s="4">
        <v>1.687376E-3</v>
      </c>
      <c r="J921" s="4">
        <v>0.121898014</v>
      </c>
      <c r="K921" s="4">
        <v>1.429544E-3</v>
      </c>
      <c r="L921" s="5">
        <v>0.78600000000000003</v>
      </c>
      <c r="M921" s="5">
        <v>0.2039</v>
      </c>
      <c r="N921" s="7">
        <v>-10.5</v>
      </c>
      <c r="O921" s="7">
        <v>-2.9</v>
      </c>
      <c r="P921" s="7">
        <v>-5.5</v>
      </c>
      <c r="Q921" s="7">
        <v>-1.8</v>
      </c>
      <c r="R921" s="2">
        <v>2.3047244560000002</v>
      </c>
      <c r="S921" s="6"/>
      <c r="T921" s="2">
        <v>0.64200000000000002</v>
      </c>
      <c r="U921">
        <f t="shared" si="42"/>
        <v>-0.55508398218092903</v>
      </c>
      <c r="V921">
        <f t="shared" si="43"/>
        <v>962</v>
      </c>
      <c r="W921">
        <f t="shared" si="44"/>
        <v>952.5</v>
      </c>
    </row>
    <row r="922" spans="1:23" x14ac:dyDescent="0.3">
      <c r="A922" t="s">
        <v>1358</v>
      </c>
      <c r="B922" s="1" t="s">
        <v>20</v>
      </c>
      <c r="C922" s="1" t="s">
        <v>28</v>
      </c>
      <c r="D922" t="s">
        <v>22</v>
      </c>
      <c r="E922" t="s">
        <v>23</v>
      </c>
      <c r="F922" s="3" t="s">
        <v>24</v>
      </c>
      <c r="G922" s="3">
        <v>37.019849999999998</v>
      </c>
      <c r="H922" s="3">
        <v>262</v>
      </c>
      <c r="I922" s="8">
        <v>4.0800000000000002E-5</v>
      </c>
      <c r="J922" s="4">
        <v>0.12535616099999999</v>
      </c>
      <c r="K922" s="8">
        <v>4.1300000000000001E-5</v>
      </c>
      <c r="L922" s="5">
        <v>0.77900000000000003</v>
      </c>
      <c r="M922" s="5">
        <v>0.20480000000000001</v>
      </c>
      <c r="N922" s="7">
        <v>-5.2</v>
      </c>
      <c r="O922" s="7">
        <v>-2.2999999999999998</v>
      </c>
      <c r="P922" s="7">
        <v>0</v>
      </c>
      <c r="Q922" s="7">
        <v>-1.4</v>
      </c>
      <c r="R922" s="2">
        <v>5.1991513830000002</v>
      </c>
      <c r="S922" s="6"/>
      <c r="T922" s="2">
        <v>11.1</v>
      </c>
      <c r="U922">
        <f t="shared" si="42"/>
        <v>0.32939051587425444</v>
      </c>
      <c r="V922">
        <f t="shared" si="43"/>
        <v>714.5</v>
      </c>
      <c r="W922">
        <f t="shared" si="44"/>
        <v>237</v>
      </c>
    </row>
    <row r="923" spans="1:23" x14ac:dyDescent="0.3">
      <c r="A923" t="s">
        <v>1360</v>
      </c>
      <c r="B923" s="1" t="s">
        <v>20</v>
      </c>
      <c r="C923" s="1" t="s">
        <v>21</v>
      </c>
      <c r="D923" t="s">
        <v>22</v>
      </c>
      <c r="E923" t="s">
        <v>23</v>
      </c>
      <c r="F923" s="3" t="s">
        <v>24</v>
      </c>
      <c r="G923" s="3">
        <v>16.39303</v>
      </c>
      <c r="H923" s="3">
        <v>201</v>
      </c>
      <c r="I923" s="4">
        <v>1.273373187</v>
      </c>
      <c r="J923" s="4">
        <v>0.13267823300000001</v>
      </c>
      <c r="K923" s="4">
        <v>7.5369959999999998E-3</v>
      </c>
      <c r="L923" s="5">
        <v>0.84099999999999997</v>
      </c>
      <c r="M923" s="5">
        <v>0.2457</v>
      </c>
      <c r="N923" s="7">
        <v>-1.3</v>
      </c>
      <c r="O923" s="7">
        <v>0</v>
      </c>
      <c r="P923" s="7">
        <v>0</v>
      </c>
      <c r="Q923" s="7">
        <v>0</v>
      </c>
      <c r="R923" s="2">
        <v>8.5814300630000009</v>
      </c>
      <c r="S923" s="6"/>
      <c r="T923" s="2">
        <v>384</v>
      </c>
      <c r="U923">
        <f t="shared" si="42"/>
        <v>1.6507715569480284</v>
      </c>
      <c r="V923">
        <f t="shared" si="43"/>
        <v>203</v>
      </c>
      <c r="W923">
        <f t="shared" si="44"/>
        <v>10</v>
      </c>
    </row>
    <row r="924" spans="1:23" x14ac:dyDescent="0.3">
      <c r="A924" t="s">
        <v>1361</v>
      </c>
      <c r="B924" s="1" t="s">
        <v>20</v>
      </c>
      <c r="C924" s="1" t="s">
        <v>21</v>
      </c>
      <c r="D924" t="s">
        <v>40</v>
      </c>
      <c r="E924" t="s">
        <v>23</v>
      </c>
      <c r="F924" s="3" t="s">
        <v>24</v>
      </c>
      <c r="G924" s="3">
        <v>14.19035</v>
      </c>
      <c r="H924" s="3">
        <v>259</v>
      </c>
      <c r="I924" s="4">
        <v>2.6496912000000001E-2</v>
      </c>
      <c r="J924" s="4">
        <v>0.135714164</v>
      </c>
      <c r="K924" s="4">
        <v>7.2822779999999997E-3</v>
      </c>
      <c r="L924" s="5">
        <v>0.85</v>
      </c>
      <c r="M924" s="5">
        <v>0.2455</v>
      </c>
      <c r="N924" s="7">
        <v>-9.6</v>
      </c>
      <c r="O924" s="7">
        <v>-1.4</v>
      </c>
      <c r="P924" s="7">
        <v>-8.1999999999999993</v>
      </c>
      <c r="Q924" s="7">
        <v>-1.4</v>
      </c>
      <c r="R924" s="2">
        <v>3.4147993319999999</v>
      </c>
      <c r="S924" s="6"/>
      <c r="T924" s="2">
        <v>341</v>
      </c>
      <c r="U924">
        <f t="shared" si="42"/>
        <v>1.999389191199153</v>
      </c>
      <c r="V924">
        <f t="shared" si="43"/>
        <v>225</v>
      </c>
      <c r="W924">
        <f t="shared" si="44"/>
        <v>859.5</v>
      </c>
    </row>
    <row r="925" spans="1:23" x14ac:dyDescent="0.3">
      <c r="A925" t="s">
        <v>1362</v>
      </c>
      <c r="B925" s="1" t="s">
        <v>20</v>
      </c>
      <c r="C925" s="1" t="s">
        <v>28</v>
      </c>
      <c r="D925" t="s">
        <v>22</v>
      </c>
      <c r="E925" t="s">
        <v>23</v>
      </c>
      <c r="F925" s="3" t="s">
        <v>29</v>
      </c>
      <c r="G925" s="3">
        <v>26.608350000000002</v>
      </c>
      <c r="H925" s="3">
        <v>407</v>
      </c>
      <c r="I925" s="4">
        <v>1.4631470000000001E-2</v>
      </c>
      <c r="J925" s="4">
        <v>0.135582062</v>
      </c>
      <c r="K925" s="4">
        <v>6.3207860000000001E-3</v>
      </c>
      <c r="L925" s="5">
        <v>0.83599999999999997</v>
      </c>
      <c r="M925" s="5">
        <v>0.23419999999999999</v>
      </c>
      <c r="N925" s="7">
        <v>-10.4</v>
      </c>
      <c r="O925" s="7">
        <v>-5.2</v>
      </c>
      <c r="P925" s="7">
        <v>-0.1</v>
      </c>
      <c r="Q925" s="7">
        <v>-4.2</v>
      </c>
      <c r="R925" s="2">
        <v>9.277683927</v>
      </c>
      <c r="S925" s="6"/>
      <c r="T925" s="2">
        <v>368</v>
      </c>
      <c r="U925">
        <f t="shared" si="42"/>
        <v>1.5984082458236066</v>
      </c>
      <c r="V925">
        <f t="shared" si="43"/>
        <v>215</v>
      </c>
      <c r="W925">
        <f t="shared" si="44"/>
        <v>944</v>
      </c>
    </row>
    <row r="926" spans="1:23" x14ac:dyDescent="0.3">
      <c r="A926" t="s">
        <v>1364</v>
      </c>
      <c r="B926" s="1" t="s">
        <v>20</v>
      </c>
      <c r="C926" s="1" t="s">
        <v>21</v>
      </c>
      <c r="D926" t="s">
        <v>22</v>
      </c>
      <c r="E926" t="s">
        <v>23</v>
      </c>
      <c r="F926" s="3"/>
      <c r="G926" s="3">
        <v>29.751860000000001</v>
      </c>
      <c r="H926" s="3">
        <v>322</v>
      </c>
      <c r="I926" s="4">
        <v>6.4597434999999995E-2</v>
      </c>
      <c r="J926" s="4">
        <v>0.12909030599999999</v>
      </c>
      <c r="K926" s="4">
        <v>7.1386499999999999E-3</v>
      </c>
      <c r="L926" s="5">
        <v>0.83399999999999996</v>
      </c>
      <c r="M926" s="5">
        <v>0.21820000000000001</v>
      </c>
      <c r="N926" s="7">
        <v>-9</v>
      </c>
      <c r="O926" s="7">
        <v>-1</v>
      </c>
      <c r="P926" s="7">
        <v>-4.5999999999999996</v>
      </c>
      <c r="Q926" s="7">
        <v>-2.5</v>
      </c>
      <c r="R926" s="2">
        <v>8.5004749460000006</v>
      </c>
      <c r="S926" s="6"/>
      <c r="T926" s="2">
        <v>14.7</v>
      </c>
      <c r="U926">
        <f t="shared" si="42"/>
        <v>0.23787414307334859</v>
      </c>
      <c r="V926">
        <f t="shared" si="43"/>
        <v>683</v>
      </c>
      <c r="W926">
        <f t="shared" si="44"/>
        <v>793</v>
      </c>
    </row>
    <row r="927" spans="1:23" x14ac:dyDescent="0.3">
      <c r="A927" t="s">
        <v>1365</v>
      </c>
      <c r="B927" s="1" t="s">
        <v>27</v>
      </c>
      <c r="C927" s="1" t="s">
        <v>28</v>
      </c>
      <c r="D927" t="s">
        <v>40</v>
      </c>
      <c r="E927" t="s">
        <v>23</v>
      </c>
      <c r="F927" s="3" t="s">
        <v>24</v>
      </c>
      <c r="G927" s="3">
        <v>40.309150000000002</v>
      </c>
      <c r="H927" s="3">
        <v>645</v>
      </c>
      <c r="I927" s="4">
        <v>3.2897220999999997E-2</v>
      </c>
      <c r="J927" s="4">
        <v>0.127701805</v>
      </c>
      <c r="K927" s="4">
        <v>6.856104E-3</v>
      </c>
      <c r="L927" s="5">
        <v>0.79800000000000004</v>
      </c>
      <c r="M927" s="5">
        <v>0.2162</v>
      </c>
      <c r="N927" s="7">
        <v>-7.9</v>
      </c>
      <c r="O927" s="7">
        <v>-3.8</v>
      </c>
      <c r="P927" s="7">
        <v>-2.1</v>
      </c>
      <c r="Q927" s="7">
        <v>-4.0999999999999996</v>
      </c>
      <c r="R927" s="2">
        <v>4.5325285219999998</v>
      </c>
      <c r="S927" s="6"/>
      <c r="T927" s="2">
        <v>61.5</v>
      </c>
      <c r="U927">
        <f t="shared" si="42"/>
        <v>1.1325345700992684</v>
      </c>
      <c r="V927">
        <f t="shared" si="43"/>
        <v>517</v>
      </c>
      <c r="W927">
        <f t="shared" si="44"/>
        <v>647</v>
      </c>
    </row>
    <row r="928" spans="1:23" x14ac:dyDescent="0.3">
      <c r="A928" t="s">
        <v>1366</v>
      </c>
      <c r="B928" s="1" t="s">
        <v>20</v>
      </c>
      <c r="C928" s="1" t="s">
        <v>28</v>
      </c>
      <c r="D928" t="s">
        <v>22</v>
      </c>
      <c r="E928" t="s">
        <v>23</v>
      </c>
      <c r="F928" s="3" t="s">
        <v>24</v>
      </c>
      <c r="G928" s="3">
        <v>42.079630000000002</v>
      </c>
      <c r="H928" s="3">
        <v>108</v>
      </c>
      <c r="I928" s="4"/>
      <c r="J928" s="4"/>
      <c r="K928" s="4"/>
      <c r="L928" s="5">
        <v>0.80300000000000005</v>
      </c>
      <c r="M928" s="5">
        <v>0.21129999999999999</v>
      </c>
      <c r="N928" s="7">
        <v>-6</v>
      </c>
      <c r="O928" s="7">
        <v>-3.3</v>
      </c>
      <c r="P928" s="7">
        <v>-5.0999999999999996</v>
      </c>
      <c r="Q928" s="7">
        <v>0</v>
      </c>
      <c r="R928" s="2">
        <v>5.201664912</v>
      </c>
      <c r="S928" s="6"/>
      <c r="T928" s="2">
        <v>210</v>
      </c>
      <c r="U928">
        <f t="shared" si="42"/>
        <v>1.6060769229518481</v>
      </c>
      <c r="V928">
        <f t="shared" si="43"/>
        <v>305</v>
      </c>
      <c r="W928">
        <f t="shared" si="44"/>
        <v>347</v>
      </c>
    </row>
    <row r="929" spans="1:23" x14ac:dyDescent="0.3">
      <c r="A929" t="s">
        <v>1367</v>
      </c>
      <c r="B929" s="1" t="s">
        <v>20</v>
      </c>
      <c r="C929" s="1" t="s">
        <v>21</v>
      </c>
      <c r="D929" t="s">
        <v>22</v>
      </c>
      <c r="E929" t="s">
        <v>23</v>
      </c>
      <c r="F929" s="3" t="s">
        <v>29</v>
      </c>
      <c r="G929" s="3">
        <v>31.382169999999999</v>
      </c>
      <c r="H929" s="3">
        <v>157</v>
      </c>
      <c r="I929" s="4">
        <v>0.19341240300000001</v>
      </c>
      <c r="J929" s="4">
        <v>0.12999696899999999</v>
      </c>
      <c r="K929" s="4">
        <v>7.3858719999999999E-3</v>
      </c>
      <c r="L929" s="5">
        <v>0.82499999999999996</v>
      </c>
      <c r="M929" s="5">
        <v>0.22370000000000001</v>
      </c>
      <c r="N929" s="7">
        <v>-3.6</v>
      </c>
      <c r="O929" s="7">
        <v>0</v>
      </c>
      <c r="P929" s="7">
        <v>0</v>
      </c>
      <c r="Q929" s="7">
        <v>0</v>
      </c>
      <c r="R929" s="2">
        <v>5.2316314330000004</v>
      </c>
      <c r="S929" s="6"/>
      <c r="T929" s="2">
        <v>42.3</v>
      </c>
      <c r="U929">
        <f t="shared" si="42"/>
        <v>0.90770322690831606</v>
      </c>
      <c r="V929">
        <f t="shared" si="43"/>
        <v>561.5</v>
      </c>
      <c r="W929">
        <f t="shared" si="44"/>
        <v>100.5</v>
      </c>
    </row>
    <row r="930" spans="1:23" x14ac:dyDescent="0.3">
      <c r="A930" t="s">
        <v>1368</v>
      </c>
      <c r="B930" s="1" t="s">
        <v>20</v>
      </c>
      <c r="C930" s="1" t="s">
        <v>21</v>
      </c>
      <c r="D930" t="s">
        <v>22</v>
      </c>
      <c r="E930" t="s">
        <v>23</v>
      </c>
      <c r="F930" s="3" t="s">
        <v>24</v>
      </c>
      <c r="G930" s="3">
        <v>48.55294</v>
      </c>
      <c r="H930" s="3">
        <v>289</v>
      </c>
      <c r="I930" s="4">
        <v>4.541125E-3</v>
      </c>
      <c r="J930" s="4">
        <v>0.12867566799999999</v>
      </c>
      <c r="K930" s="4">
        <v>3.1150380000000001E-3</v>
      </c>
      <c r="L930" s="5">
        <v>0.80800000000000005</v>
      </c>
      <c r="M930" s="5">
        <v>0.2177</v>
      </c>
      <c r="N930" s="7">
        <v>-9</v>
      </c>
      <c r="O930" s="7">
        <v>-2</v>
      </c>
      <c r="P930" s="7">
        <v>-5.7</v>
      </c>
      <c r="Q930" s="7">
        <v>-3.3</v>
      </c>
      <c r="R930" s="2">
        <v>7.5193444290000002</v>
      </c>
      <c r="S930" s="6"/>
      <c r="T930" s="2">
        <v>107</v>
      </c>
      <c r="U930">
        <f t="shared" si="42"/>
        <v>1.1532037992316839</v>
      </c>
      <c r="V930">
        <f t="shared" si="43"/>
        <v>424.5</v>
      </c>
      <c r="W930">
        <f t="shared" si="44"/>
        <v>793</v>
      </c>
    </row>
    <row r="931" spans="1:23" x14ac:dyDescent="0.3">
      <c r="A931" t="s">
        <v>1370</v>
      </c>
      <c r="B931" s="1" t="s">
        <v>20</v>
      </c>
      <c r="C931" s="1" t="s">
        <v>21</v>
      </c>
      <c r="D931" t="s">
        <v>22</v>
      </c>
      <c r="E931" t="s">
        <v>23</v>
      </c>
      <c r="F931" s="3" t="s">
        <v>24</v>
      </c>
      <c r="G931" s="3">
        <v>34.422690000000003</v>
      </c>
      <c r="H931" s="3">
        <v>238</v>
      </c>
      <c r="I931" s="4">
        <v>2.8135291E-2</v>
      </c>
      <c r="J931" s="4">
        <v>0.134931575</v>
      </c>
      <c r="K931" s="4">
        <v>7.2071909999999999E-3</v>
      </c>
      <c r="L931" s="5">
        <v>0.81</v>
      </c>
      <c r="M931" s="5">
        <v>0.2387</v>
      </c>
      <c r="N931" s="7">
        <v>-8</v>
      </c>
      <c r="O931" s="7">
        <v>-4.8</v>
      </c>
      <c r="P931" s="7">
        <v>-3.1</v>
      </c>
      <c r="Q931" s="7">
        <v>-1.1000000000000001</v>
      </c>
      <c r="R931" s="2">
        <v>8.9554468620000005</v>
      </c>
      <c r="S931" s="6"/>
      <c r="T931" s="2">
        <v>717</v>
      </c>
      <c r="U931">
        <f t="shared" si="42"/>
        <v>1.903431894365071</v>
      </c>
      <c r="V931">
        <f t="shared" si="43"/>
        <v>124</v>
      </c>
      <c r="W931">
        <f t="shared" si="44"/>
        <v>660.5</v>
      </c>
    </row>
    <row r="932" spans="1:23" x14ac:dyDescent="0.3">
      <c r="A932" t="s">
        <v>1374</v>
      </c>
      <c r="B932" s="1" t="s">
        <v>20</v>
      </c>
      <c r="C932" s="1" t="s">
        <v>28</v>
      </c>
      <c r="D932" t="s">
        <v>22</v>
      </c>
      <c r="E932" t="s">
        <v>1372</v>
      </c>
      <c r="F932" s="3" t="s">
        <v>24</v>
      </c>
      <c r="G932" s="3">
        <v>42.858179999999997</v>
      </c>
      <c r="H932" s="3">
        <v>581</v>
      </c>
      <c r="I932" s="4">
        <v>4.5757000000000003E-4</v>
      </c>
      <c r="J932" s="4">
        <v>0.127278156</v>
      </c>
      <c r="K932" s="4">
        <v>4.4455599999999998E-4</v>
      </c>
      <c r="L932" s="5">
        <v>0.76600000000000001</v>
      </c>
      <c r="M932" s="5">
        <v>0.2152</v>
      </c>
      <c r="N932" s="7">
        <v>-12.9</v>
      </c>
      <c r="O932" s="7">
        <v>-7.4</v>
      </c>
      <c r="P932" s="7">
        <v>-0.5</v>
      </c>
      <c r="Q932" s="7">
        <v>-4.2</v>
      </c>
      <c r="R932" s="2">
        <v>7.2556083329999996</v>
      </c>
      <c r="S932" s="6"/>
      <c r="T932" s="2">
        <v>3.86</v>
      </c>
      <c r="U932">
        <f t="shared" si="42"/>
        <v>-0.27408652624248941</v>
      </c>
      <c r="V932">
        <f t="shared" si="43"/>
        <v>816</v>
      </c>
      <c r="W932">
        <f t="shared" si="44"/>
        <v>1069</v>
      </c>
    </row>
    <row r="933" spans="1:23" x14ac:dyDescent="0.3">
      <c r="A933" t="s">
        <v>1385</v>
      </c>
      <c r="B933" s="1" t="s">
        <v>27</v>
      </c>
      <c r="C933" s="1" t="s">
        <v>21</v>
      </c>
      <c r="D933" t="s">
        <v>22</v>
      </c>
      <c r="E933" t="s">
        <v>1372</v>
      </c>
      <c r="F933" s="3" t="s">
        <v>24</v>
      </c>
      <c r="G933" s="3">
        <v>27.679870000000001</v>
      </c>
      <c r="H933" s="3">
        <v>303</v>
      </c>
      <c r="I933" s="4">
        <v>3.1525121000000003E-2</v>
      </c>
      <c r="J933" s="4">
        <v>0.12933824599999999</v>
      </c>
      <c r="K933" s="4">
        <v>6.9351550000000001E-3</v>
      </c>
      <c r="L933" s="5">
        <v>0.82399999999999995</v>
      </c>
      <c r="M933" s="5">
        <v>0.23</v>
      </c>
      <c r="N933" s="7">
        <v>-4.4000000000000004</v>
      </c>
      <c r="O933" s="7">
        <v>-1.1000000000000001</v>
      </c>
      <c r="P933" s="7">
        <v>-1</v>
      </c>
      <c r="Q933" s="7">
        <v>-0.2</v>
      </c>
      <c r="R933" s="2">
        <v>8.3351133839999996</v>
      </c>
      <c r="S933" s="6"/>
      <c r="T933" s="2">
        <v>83.8</v>
      </c>
      <c r="U933">
        <f t="shared" si="42"/>
        <v>1.0023325066425439</v>
      </c>
      <c r="V933">
        <f t="shared" si="43"/>
        <v>464</v>
      </c>
      <c r="W933">
        <f t="shared" si="44"/>
        <v>151.5</v>
      </c>
    </row>
    <row r="934" spans="1:23" x14ac:dyDescent="0.3">
      <c r="A934" t="s">
        <v>1386</v>
      </c>
      <c r="B934" s="1" t="s">
        <v>20</v>
      </c>
      <c r="C934" s="1" t="s">
        <v>28</v>
      </c>
      <c r="D934" t="s">
        <v>22</v>
      </c>
      <c r="E934" t="s">
        <v>1372</v>
      </c>
      <c r="F934" s="3" t="s">
        <v>29</v>
      </c>
      <c r="G934" s="3">
        <v>46.567259999999997</v>
      </c>
      <c r="H934" s="3">
        <v>223</v>
      </c>
      <c r="I934" s="4">
        <v>6.2791814000000001E-2</v>
      </c>
      <c r="J934" s="4">
        <v>0.130653719</v>
      </c>
      <c r="K934" s="4">
        <v>7.253575E-3</v>
      </c>
      <c r="L934" s="5">
        <v>0.85299999999999998</v>
      </c>
      <c r="M934" s="5">
        <v>0.24560000000000001</v>
      </c>
      <c r="N934" s="7">
        <v>-4.0999999999999996</v>
      </c>
      <c r="O934" s="7">
        <v>-2.6</v>
      </c>
      <c r="P934" s="7">
        <v>-1.6</v>
      </c>
      <c r="Q934" s="7">
        <v>-1.6</v>
      </c>
      <c r="R934" s="2">
        <v>10.292638139999999</v>
      </c>
      <c r="S934" s="6"/>
      <c r="T934" s="2">
        <v>44.3</v>
      </c>
      <c r="U934">
        <f t="shared" si="42"/>
        <v>0.63387702174255389</v>
      </c>
      <c r="V934">
        <f t="shared" si="43"/>
        <v>554</v>
      </c>
      <c r="W934">
        <f t="shared" si="44"/>
        <v>133.5</v>
      </c>
    </row>
    <row r="935" spans="1:23" x14ac:dyDescent="0.3">
      <c r="A935" t="s">
        <v>1391</v>
      </c>
      <c r="B935" s="1" t="s">
        <v>20</v>
      </c>
      <c r="C935" s="1" t="s">
        <v>21</v>
      </c>
      <c r="D935" t="s">
        <v>22</v>
      </c>
      <c r="E935" t="s">
        <v>1372</v>
      </c>
      <c r="F935" s="3" t="s">
        <v>29</v>
      </c>
      <c r="G935" s="3">
        <v>37.342129999999997</v>
      </c>
      <c r="H935" s="3">
        <v>591</v>
      </c>
      <c r="I935" s="4">
        <v>0.251998897</v>
      </c>
      <c r="J935" s="4">
        <v>0.12972024400000001</v>
      </c>
      <c r="K935" s="4">
        <v>7.1061529999999996E-3</v>
      </c>
      <c r="L935" s="5">
        <v>0.81599999999999995</v>
      </c>
      <c r="M935" s="5">
        <v>0.2402</v>
      </c>
      <c r="N935" s="7">
        <v>-6</v>
      </c>
      <c r="O935" s="7">
        <v>0</v>
      </c>
      <c r="P935" s="7">
        <v>-2.6</v>
      </c>
      <c r="Q935" s="7">
        <v>-2</v>
      </c>
      <c r="R935" s="2">
        <v>2.1132892330000002</v>
      </c>
      <c r="S935" s="6"/>
      <c r="T935" s="2">
        <v>1.34</v>
      </c>
      <c r="U935">
        <f t="shared" si="42"/>
        <v>-0.19785414199067561</v>
      </c>
      <c r="V935">
        <f t="shared" si="43"/>
        <v>905</v>
      </c>
      <c r="W935">
        <f t="shared" si="44"/>
        <v>347</v>
      </c>
    </row>
    <row r="936" spans="1:23" x14ac:dyDescent="0.3">
      <c r="A936" t="s">
        <v>1392</v>
      </c>
      <c r="B936" s="1" t="s">
        <v>20</v>
      </c>
      <c r="C936" s="1" t="s">
        <v>28</v>
      </c>
      <c r="D936" t="s">
        <v>22</v>
      </c>
      <c r="E936" t="s">
        <v>1372</v>
      </c>
      <c r="F936" s="3" t="s">
        <v>29</v>
      </c>
      <c r="G936" s="3">
        <v>36.270760000000003</v>
      </c>
      <c r="H936" s="3">
        <v>472</v>
      </c>
      <c r="I936" s="4">
        <v>0.20998334099999999</v>
      </c>
      <c r="J936" s="4">
        <v>0.124852979</v>
      </c>
      <c r="K936" s="4">
        <v>6.7753700000000002E-3</v>
      </c>
      <c r="L936" s="5">
        <v>0.80900000000000005</v>
      </c>
      <c r="M936" s="5">
        <v>0.2114</v>
      </c>
      <c r="N936" s="7">
        <v>-7.3</v>
      </c>
      <c r="O936" s="7">
        <v>-2.1</v>
      </c>
      <c r="P936" s="7">
        <v>-5.7</v>
      </c>
      <c r="Q936" s="7">
        <v>0</v>
      </c>
      <c r="R936" s="2">
        <v>4.803950028</v>
      </c>
      <c r="S936" s="6"/>
      <c r="T936" s="2">
        <v>3.27</v>
      </c>
      <c r="U936">
        <f t="shared" si="42"/>
        <v>-0.16705072844428609</v>
      </c>
      <c r="V936">
        <f t="shared" si="43"/>
        <v>838</v>
      </c>
      <c r="W936">
        <f t="shared" si="44"/>
        <v>543.5</v>
      </c>
    </row>
    <row r="937" spans="1:23" x14ac:dyDescent="0.3">
      <c r="A937" t="s">
        <v>1394</v>
      </c>
      <c r="B937" s="1" t="s">
        <v>20</v>
      </c>
      <c r="C937" s="1" t="s">
        <v>21</v>
      </c>
      <c r="D937" t="s">
        <v>22</v>
      </c>
      <c r="E937" t="s">
        <v>1372</v>
      </c>
      <c r="F937" s="3" t="s">
        <v>24</v>
      </c>
      <c r="G937" s="3">
        <v>39.183720000000001</v>
      </c>
      <c r="H937" s="3">
        <v>596</v>
      </c>
      <c r="I937" s="8">
        <v>2.2999999999999999E-7</v>
      </c>
      <c r="J937" s="4">
        <v>0.13143959899999999</v>
      </c>
      <c r="K937" s="8">
        <v>2.3099999999999999E-7</v>
      </c>
      <c r="L937" s="5">
        <v>0.80900000000000005</v>
      </c>
      <c r="M937" s="5">
        <v>0.22839999999999999</v>
      </c>
      <c r="N937" s="7">
        <v>-8.6</v>
      </c>
      <c r="O937" s="7">
        <v>-2.6</v>
      </c>
      <c r="P937" s="7">
        <v>-5.8</v>
      </c>
      <c r="Q937" s="7">
        <v>-2.1</v>
      </c>
      <c r="R937" s="2">
        <v>11.295306589999999</v>
      </c>
      <c r="S937" s="6"/>
      <c r="T937" s="2">
        <v>240</v>
      </c>
      <c r="U937">
        <f t="shared" si="42"/>
        <v>1.3273132181827025</v>
      </c>
      <c r="V937">
        <f t="shared" si="43"/>
        <v>284.5</v>
      </c>
      <c r="W937">
        <f t="shared" si="44"/>
        <v>753</v>
      </c>
    </row>
    <row r="938" spans="1:23" x14ac:dyDescent="0.3">
      <c r="A938" t="s">
        <v>1396</v>
      </c>
      <c r="B938" s="1" t="s">
        <v>20</v>
      </c>
      <c r="C938" s="1" t="s">
        <v>28</v>
      </c>
      <c r="D938" t="s">
        <v>50</v>
      </c>
      <c r="E938" t="s">
        <v>1372</v>
      </c>
      <c r="F938" s="3" t="s">
        <v>24</v>
      </c>
      <c r="G938" s="3">
        <v>36.835790000000003</v>
      </c>
      <c r="H938" s="3">
        <v>908</v>
      </c>
      <c r="I938" s="4">
        <v>5.7387397E-2</v>
      </c>
      <c r="J938" s="4">
        <v>0.133106588</v>
      </c>
      <c r="K938" s="4">
        <v>7.322449E-3</v>
      </c>
      <c r="L938" s="5">
        <v>0.83099999999999996</v>
      </c>
      <c r="M938" s="5">
        <v>0.23169999999999999</v>
      </c>
      <c r="N938" s="7">
        <v>-10</v>
      </c>
      <c r="O938" s="7">
        <v>-2.2000000000000002</v>
      </c>
      <c r="P938" s="7">
        <v>-3.6</v>
      </c>
      <c r="Q938" s="7">
        <v>-3.6</v>
      </c>
      <c r="R938" s="2">
        <v>10.42427938</v>
      </c>
      <c r="S938" s="6"/>
      <c r="T938" s="2">
        <v>195</v>
      </c>
      <c r="U938">
        <f t="shared" si="42"/>
        <v>1.271988569021917</v>
      </c>
      <c r="V938">
        <f t="shared" si="43"/>
        <v>322</v>
      </c>
      <c r="W938">
        <f t="shared" si="44"/>
        <v>908.5</v>
      </c>
    </row>
    <row r="939" spans="1:23" x14ac:dyDescent="0.3">
      <c r="A939" t="s">
        <v>1408</v>
      </c>
      <c r="B939" s="1" t="s">
        <v>20</v>
      </c>
      <c r="C939" s="1" t="s">
        <v>28</v>
      </c>
      <c r="D939" t="s">
        <v>22</v>
      </c>
      <c r="E939" t="s">
        <v>1372</v>
      </c>
      <c r="F939" s="3" t="s">
        <v>24</v>
      </c>
      <c r="G939" s="3">
        <v>43.056379999999997</v>
      </c>
      <c r="H939" s="3">
        <v>376</v>
      </c>
      <c r="I939" s="4">
        <v>0.36119743199999998</v>
      </c>
      <c r="J939" s="4">
        <v>0.132163897</v>
      </c>
      <c r="K939" s="4">
        <v>7.4579850000000003E-3</v>
      </c>
      <c r="L939" s="5">
        <v>0.82899999999999996</v>
      </c>
      <c r="M939" s="5">
        <v>0.223</v>
      </c>
      <c r="N939" s="7">
        <v>-3.1</v>
      </c>
      <c r="O939" s="7">
        <v>-1.2</v>
      </c>
      <c r="P939" s="7">
        <v>-1.2</v>
      </c>
      <c r="Q939" s="7">
        <v>-1.2</v>
      </c>
      <c r="R939" s="2">
        <v>6.3912193989999997</v>
      </c>
      <c r="S939" s="6"/>
      <c r="T939" s="2">
        <v>123</v>
      </c>
      <c r="U939">
        <f t="shared" si="42"/>
        <v>1.2843213850910367</v>
      </c>
      <c r="V939">
        <f t="shared" si="43"/>
        <v>402</v>
      </c>
      <c r="W939">
        <f t="shared" si="44"/>
        <v>67.5</v>
      </c>
    </row>
    <row r="940" spans="1:23" x14ac:dyDescent="0.3">
      <c r="A940" t="s">
        <v>1409</v>
      </c>
      <c r="B940" s="1" t="s">
        <v>27</v>
      </c>
      <c r="C940" s="1" t="s">
        <v>21</v>
      </c>
      <c r="D940" t="s">
        <v>22</v>
      </c>
      <c r="E940" t="s">
        <v>1372</v>
      </c>
      <c r="F940" s="3" t="s">
        <v>24</v>
      </c>
      <c r="G940" s="3">
        <v>43.078040000000001</v>
      </c>
      <c r="H940" s="3">
        <v>460</v>
      </c>
      <c r="I940" s="4">
        <v>8.5300874999999998E-2</v>
      </c>
      <c r="J940" s="4">
        <v>0.12938424500000001</v>
      </c>
      <c r="K940" s="4">
        <v>7.1270980000000001E-3</v>
      </c>
      <c r="L940" s="5">
        <v>0.82099999999999995</v>
      </c>
      <c r="M940" s="5">
        <v>0.22020000000000001</v>
      </c>
      <c r="N940" s="7">
        <v>-10.5</v>
      </c>
      <c r="O940" s="7">
        <v>-4.0999999999999996</v>
      </c>
      <c r="P940" s="7">
        <v>-2.8</v>
      </c>
      <c r="Q940" s="7">
        <v>-4.5</v>
      </c>
      <c r="R940" s="2">
        <v>8.1285891629999991</v>
      </c>
      <c r="S940" s="6"/>
      <c r="T940" s="2">
        <v>6.18</v>
      </c>
      <c r="U940">
        <f t="shared" si="42"/>
        <v>-0.11902669880856201</v>
      </c>
      <c r="V940">
        <f t="shared" si="43"/>
        <v>773</v>
      </c>
      <c r="W940">
        <f t="shared" si="44"/>
        <v>952.5</v>
      </c>
    </row>
    <row r="941" spans="1:23" x14ac:dyDescent="0.3">
      <c r="A941" t="s">
        <v>1411</v>
      </c>
      <c r="B941" s="1" t="s">
        <v>20</v>
      </c>
      <c r="C941" s="1" t="s">
        <v>21</v>
      </c>
      <c r="D941" t="s">
        <v>22</v>
      </c>
      <c r="E941" t="s">
        <v>1372</v>
      </c>
      <c r="F941" s="3" t="s">
        <v>24</v>
      </c>
      <c r="G941" s="3">
        <v>23.589960000000001</v>
      </c>
      <c r="H941" s="3">
        <v>239</v>
      </c>
      <c r="I941" s="4">
        <v>8.6229280000000002E-3</v>
      </c>
      <c r="J941" s="4">
        <v>0.134389544</v>
      </c>
      <c r="K941" s="4">
        <v>4.8174289999999998E-3</v>
      </c>
      <c r="L941" s="5">
        <v>0.81599999999999995</v>
      </c>
      <c r="M941" s="5">
        <v>0.26640000000000003</v>
      </c>
      <c r="N941" s="7">
        <v>-6.6</v>
      </c>
      <c r="O941" s="7">
        <v>-0.5</v>
      </c>
      <c r="P941" s="7">
        <v>-4.5999999999999996</v>
      </c>
      <c r="Q941" s="7">
        <v>-0.5</v>
      </c>
      <c r="R941" s="2">
        <v>9.4632053559999996</v>
      </c>
      <c r="S941" s="6"/>
      <c r="T941" s="2">
        <v>1268</v>
      </c>
      <c r="U941">
        <f t="shared" si="42"/>
        <v>2.1270809889581344</v>
      </c>
      <c r="V941">
        <f t="shared" si="43"/>
        <v>71</v>
      </c>
      <c r="W941">
        <f t="shared" si="44"/>
        <v>437.5</v>
      </c>
    </row>
    <row r="942" spans="1:23" x14ac:dyDescent="0.3">
      <c r="A942" t="s">
        <v>1413</v>
      </c>
      <c r="B942" s="1" t="s">
        <v>20</v>
      </c>
      <c r="C942" s="1" t="s">
        <v>21</v>
      </c>
      <c r="D942" t="s">
        <v>22</v>
      </c>
      <c r="E942" t="s">
        <v>1372</v>
      </c>
      <c r="F942" s="3" t="s">
        <v>24</v>
      </c>
      <c r="G942" s="3">
        <v>30.933019999999999</v>
      </c>
      <c r="H942" s="3">
        <v>421</v>
      </c>
      <c r="I942" s="4">
        <v>7.4770595999999995E-2</v>
      </c>
      <c r="J942" s="4">
        <v>0.13091995300000001</v>
      </c>
      <c r="K942" s="4">
        <v>7.2611220000000001E-3</v>
      </c>
      <c r="L942" s="5">
        <v>0.82399999999999995</v>
      </c>
      <c r="M942" s="5">
        <v>0.22220000000000001</v>
      </c>
      <c r="N942" s="7">
        <v>-4.0999999999999996</v>
      </c>
      <c r="O942" s="7">
        <v>0</v>
      </c>
      <c r="P942" s="7">
        <v>-2.2999999999999998</v>
      </c>
      <c r="Q942" s="7">
        <v>-1.6</v>
      </c>
      <c r="R942" s="2">
        <v>2.8504318419999999</v>
      </c>
      <c r="S942" s="6"/>
      <c r="T942" s="2">
        <v>0.42699999999999999</v>
      </c>
      <c r="U942">
        <f t="shared" si="42"/>
        <v>-0.8244827858221635</v>
      </c>
      <c r="V942">
        <f t="shared" si="43"/>
        <v>996</v>
      </c>
      <c r="W942">
        <f t="shared" si="44"/>
        <v>133.5</v>
      </c>
    </row>
    <row r="943" spans="1:23" x14ac:dyDescent="0.3">
      <c r="A943" t="s">
        <v>1416</v>
      </c>
      <c r="B943" s="1" t="s">
        <v>20</v>
      </c>
      <c r="C943" s="1" t="s">
        <v>21</v>
      </c>
      <c r="D943" t="s">
        <v>22</v>
      </c>
      <c r="E943" t="s">
        <v>1372</v>
      </c>
      <c r="F943" s="3" t="s">
        <v>24</v>
      </c>
      <c r="G943" s="3">
        <v>38.959960000000002</v>
      </c>
      <c r="H943" s="3">
        <v>457</v>
      </c>
      <c r="I943" s="4">
        <v>8.6662798999999999E-2</v>
      </c>
      <c r="J943" s="4">
        <v>0.130850888</v>
      </c>
      <c r="K943" s="4">
        <v>7.2385390000000004E-3</v>
      </c>
      <c r="L943" s="5">
        <v>0.83299999999999996</v>
      </c>
      <c r="M943" s="5">
        <v>0.217</v>
      </c>
      <c r="N943" s="7">
        <v>-7.4</v>
      </c>
      <c r="O943" s="7">
        <v>-4</v>
      </c>
      <c r="P943" s="7">
        <v>-0.2</v>
      </c>
      <c r="Q943" s="7">
        <v>-5</v>
      </c>
      <c r="R943" s="2">
        <v>8.1995648790000004</v>
      </c>
      <c r="S943" s="6"/>
      <c r="T943" s="2">
        <v>92.5</v>
      </c>
      <c r="U943">
        <f t="shared" si="42"/>
        <v>1.0523509261678967</v>
      </c>
      <c r="V943">
        <f t="shared" si="43"/>
        <v>452</v>
      </c>
      <c r="W943">
        <f t="shared" si="44"/>
        <v>560</v>
      </c>
    </row>
    <row r="944" spans="1:23" x14ac:dyDescent="0.3">
      <c r="A944" t="s">
        <v>1417</v>
      </c>
      <c r="B944" s="1" t="s">
        <v>20</v>
      </c>
      <c r="C944" s="1" t="s">
        <v>21</v>
      </c>
      <c r="D944" t="s">
        <v>22</v>
      </c>
      <c r="E944" t="s">
        <v>1372</v>
      </c>
      <c r="F944" s="3"/>
      <c r="G944" s="3">
        <v>30.421099999999999</v>
      </c>
      <c r="H944" s="3">
        <v>616</v>
      </c>
      <c r="I944" s="4">
        <v>0.408227538</v>
      </c>
      <c r="J944" s="4">
        <v>0.13247795100000001</v>
      </c>
      <c r="K944" s="4">
        <v>7.3305430000000001E-3</v>
      </c>
      <c r="L944" s="5">
        <v>0.82299999999999995</v>
      </c>
      <c r="M944" s="5">
        <v>0.23519999999999999</v>
      </c>
      <c r="N944" s="7">
        <v>-3.9</v>
      </c>
      <c r="O944" s="7">
        <v>0</v>
      </c>
      <c r="P944" s="7">
        <v>-0.5</v>
      </c>
      <c r="Q944" s="7">
        <v>0</v>
      </c>
      <c r="R944" s="2">
        <v>8.5588496500000009</v>
      </c>
      <c r="S944" s="6"/>
      <c r="T944" s="2">
        <v>43.2</v>
      </c>
      <c r="U944">
        <f t="shared" si="42"/>
        <v>0.70306834945428121</v>
      </c>
      <c r="V944">
        <f t="shared" si="43"/>
        <v>556</v>
      </c>
      <c r="W944">
        <f t="shared" si="44"/>
        <v>116.5</v>
      </c>
    </row>
    <row r="945" spans="1:23" x14ac:dyDescent="0.3">
      <c r="A945" t="s">
        <v>1424</v>
      </c>
      <c r="B945" s="1" t="s">
        <v>20</v>
      </c>
      <c r="C945" s="1" t="s">
        <v>21</v>
      </c>
      <c r="D945" t="s">
        <v>22</v>
      </c>
      <c r="E945" t="s">
        <v>1372</v>
      </c>
      <c r="F945" s="3" t="s">
        <v>24</v>
      </c>
      <c r="G945" s="3">
        <v>50.194740000000003</v>
      </c>
      <c r="H945" s="3">
        <v>133</v>
      </c>
      <c r="I945" s="4">
        <v>0.107751183</v>
      </c>
      <c r="J945" s="4">
        <v>0.135373353</v>
      </c>
      <c r="K945" s="4">
        <v>7.6803219999999998E-3</v>
      </c>
      <c r="L945" s="5">
        <v>0.82</v>
      </c>
      <c r="M945" s="5">
        <v>0.26469999999999999</v>
      </c>
      <c r="N945" s="7">
        <v>-10.8</v>
      </c>
      <c r="O945" s="7">
        <v>0</v>
      </c>
      <c r="P945" s="7">
        <v>-1.5</v>
      </c>
      <c r="Q945" s="7">
        <v>-6.3</v>
      </c>
      <c r="R945" s="2">
        <v>7.2638861050000001</v>
      </c>
      <c r="S945" s="6"/>
      <c r="T945" s="2">
        <v>378</v>
      </c>
      <c r="U945">
        <f t="shared" si="42"/>
        <v>1.7163227738448192</v>
      </c>
      <c r="V945">
        <f t="shared" si="43"/>
        <v>207.5</v>
      </c>
      <c r="W945">
        <f t="shared" si="44"/>
        <v>974</v>
      </c>
    </row>
    <row r="946" spans="1:23" x14ac:dyDescent="0.3">
      <c r="A946" t="s">
        <v>1429</v>
      </c>
      <c r="B946" s="1" t="s">
        <v>31</v>
      </c>
      <c r="C946" s="1" t="s">
        <v>21</v>
      </c>
      <c r="D946" t="s">
        <v>22</v>
      </c>
      <c r="E946" t="s">
        <v>1372</v>
      </c>
      <c r="F946" s="3" t="s">
        <v>29</v>
      </c>
      <c r="G946" s="3">
        <v>46.189439999999998</v>
      </c>
      <c r="H946" s="3">
        <v>426</v>
      </c>
      <c r="I946" s="8"/>
      <c r="J946" s="4"/>
      <c r="K946" s="8"/>
      <c r="L946" s="5">
        <v>0.79800000000000004</v>
      </c>
      <c r="M946" s="5">
        <v>0.21590000000000001</v>
      </c>
      <c r="N946" s="7">
        <v>-14.7</v>
      </c>
      <c r="O946" s="7">
        <v>-7.5</v>
      </c>
      <c r="P946" s="7">
        <v>-7.2</v>
      </c>
      <c r="Q946" s="7">
        <v>-6.3</v>
      </c>
      <c r="R946" s="2">
        <v>11.158302300000001</v>
      </c>
      <c r="S946" s="6"/>
      <c r="T946" s="2">
        <v>57</v>
      </c>
      <c r="U946">
        <f t="shared" si="42"/>
        <v>0.70827673256090751</v>
      </c>
      <c r="V946">
        <f t="shared" si="43"/>
        <v>523</v>
      </c>
      <c r="W946">
        <f t="shared" si="44"/>
        <v>1100.5</v>
      </c>
    </row>
    <row r="947" spans="1:23" x14ac:dyDescent="0.3">
      <c r="A947" t="s">
        <v>1430</v>
      </c>
      <c r="B947" s="1" t="s">
        <v>20</v>
      </c>
      <c r="C947" s="1" t="s">
        <v>21</v>
      </c>
      <c r="D947" t="s">
        <v>22</v>
      </c>
      <c r="E947" t="s">
        <v>1372</v>
      </c>
      <c r="F947" s="3" t="s">
        <v>24</v>
      </c>
      <c r="G947" s="3">
        <v>29.110980000000001</v>
      </c>
      <c r="H947" s="3">
        <v>419</v>
      </c>
      <c r="I947" s="4">
        <v>0.20231476200000001</v>
      </c>
      <c r="J947" s="4">
        <v>0.134106899</v>
      </c>
      <c r="K947" s="4">
        <v>7.5156290000000002E-3</v>
      </c>
      <c r="L947" s="5">
        <v>0.84799999999999998</v>
      </c>
      <c r="M947" s="5">
        <v>0.23619999999999999</v>
      </c>
      <c r="N947" s="7">
        <v>-6.6</v>
      </c>
      <c r="O947" s="7">
        <v>-1</v>
      </c>
      <c r="P947" s="7">
        <v>-0.6</v>
      </c>
      <c r="Q947" s="7">
        <v>-4.4000000000000004</v>
      </c>
      <c r="R947" s="2">
        <v>10.55694643</v>
      </c>
      <c r="S947" s="6"/>
      <c r="T947" s="2">
        <v>183</v>
      </c>
      <c r="U947">
        <f t="shared" si="42"/>
        <v>1.2389127719469519</v>
      </c>
      <c r="V947">
        <f t="shared" si="43"/>
        <v>334</v>
      </c>
      <c r="W947">
        <f t="shared" si="44"/>
        <v>437.5</v>
      </c>
    </row>
    <row r="948" spans="1:23" x14ac:dyDescent="0.3">
      <c r="A948" t="s">
        <v>1432</v>
      </c>
      <c r="B948" s="1" t="s">
        <v>20</v>
      </c>
      <c r="C948" s="1" t="s">
        <v>21</v>
      </c>
      <c r="D948" t="s">
        <v>22</v>
      </c>
      <c r="E948" t="s">
        <v>1372</v>
      </c>
      <c r="F948" s="3" t="s">
        <v>24</v>
      </c>
      <c r="G948" s="3">
        <v>34.823480000000004</v>
      </c>
      <c r="H948" s="3">
        <v>575</v>
      </c>
      <c r="I948" s="4">
        <v>4.2813694360000003</v>
      </c>
      <c r="J948" s="4">
        <v>0.13347584100000001</v>
      </c>
      <c r="K948" s="4">
        <v>7.3360400000000003E-3</v>
      </c>
      <c r="L948" s="5">
        <v>0.82399999999999995</v>
      </c>
      <c r="M948" s="5">
        <v>0.23980000000000001</v>
      </c>
      <c r="N948" s="7">
        <v>-3.1</v>
      </c>
      <c r="O948" s="7">
        <v>0</v>
      </c>
      <c r="P948" s="7">
        <v>0</v>
      </c>
      <c r="Q948" s="7">
        <v>-0.9</v>
      </c>
      <c r="R948" s="2">
        <v>12.622147180000001</v>
      </c>
      <c r="S948" s="6"/>
      <c r="T948" s="2">
        <v>1041</v>
      </c>
      <c r="U948">
        <f t="shared" si="42"/>
        <v>1.9163174895702755</v>
      </c>
      <c r="V948">
        <f t="shared" si="43"/>
        <v>93</v>
      </c>
      <c r="W948">
        <f t="shared" si="44"/>
        <v>67.5</v>
      </c>
    </row>
    <row r="949" spans="1:23" x14ac:dyDescent="0.3">
      <c r="A949" t="s">
        <v>1435</v>
      </c>
      <c r="B949" s="1" t="s">
        <v>20</v>
      </c>
      <c r="C949" s="1" t="s">
        <v>28</v>
      </c>
      <c r="D949" t="s">
        <v>22</v>
      </c>
      <c r="E949" t="s">
        <v>1372</v>
      </c>
      <c r="F949" s="3" t="s">
        <v>29</v>
      </c>
      <c r="G949" s="3">
        <v>66.965959999999995</v>
      </c>
      <c r="H949" s="3">
        <v>94</v>
      </c>
      <c r="I949" s="4">
        <v>1.1169363999999999E-2</v>
      </c>
      <c r="J949" s="4">
        <v>0.129225123</v>
      </c>
      <c r="K949" s="4">
        <v>5.4713899999999996E-3</v>
      </c>
      <c r="L949" s="5">
        <v>0.872</v>
      </c>
      <c r="M949" s="5">
        <v>0.2208</v>
      </c>
      <c r="N949" s="7">
        <v>-7.8</v>
      </c>
      <c r="O949" s="7">
        <v>0</v>
      </c>
      <c r="P949" s="7">
        <v>-0.5</v>
      </c>
      <c r="Q949" s="7">
        <v>-7.3</v>
      </c>
      <c r="R949" s="2">
        <v>13.19252204</v>
      </c>
      <c r="S949" s="6"/>
      <c r="T949" s="2">
        <v>4687</v>
      </c>
      <c r="U949">
        <f t="shared" si="42"/>
        <v>2.5505671251192288</v>
      </c>
      <c r="V949">
        <f t="shared" si="43"/>
        <v>5</v>
      </c>
      <c r="W949">
        <f t="shared" si="44"/>
        <v>632</v>
      </c>
    </row>
    <row r="950" spans="1:23" x14ac:dyDescent="0.3">
      <c r="A950" t="s">
        <v>1436</v>
      </c>
      <c r="B950" s="1" t="s">
        <v>20</v>
      </c>
      <c r="C950" s="1" t="s">
        <v>28</v>
      </c>
      <c r="D950" t="s">
        <v>22</v>
      </c>
      <c r="E950" t="s">
        <v>1372</v>
      </c>
      <c r="F950" s="3" t="s">
        <v>29</v>
      </c>
      <c r="G950" s="3">
        <v>39.387569999999997</v>
      </c>
      <c r="H950" s="3">
        <v>346</v>
      </c>
      <c r="I950" s="4">
        <v>0.126871493</v>
      </c>
      <c r="J950" s="4">
        <v>0.127531165</v>
      </c>
      <c r="K950" s="4">
        <v>7.027854E-3</v>
      </c>
      <c r="L950" s="5">
        <v>0.83299999999999996</v>
      </c>
      <c r="M950" s="5">
        <v>0.2024</v>
      </c>
      <c r="N950" s="7">
        <v>-8.6</v>
      </c>
      <c r="O950" s="7">
        <v>-1.8</v>
      </c>
      <c r="P950" s="7">
        <v>-1.6</v>
      </c>
      <c r="Q950" s="7">
        <v>-7</v>
      </c>
      <c r="R950" s="2">
        <v>9.9951770910000004</v>
      </c>
      <c r="S950" s="6"/>
      <c r="T950" s="2">
        <v>495</v>
      </c>
      <c r="U950">
        <f t="shared" si="42"/>
        <v>1.694814705735785</v>
      </c>
      <c r="V950">
        <f t="shared" si="43"/>
        <v>163.5</v>
      </c>
      <c r="W950">
        <f t="shared" si="44"/>
        <v>753</v>
      </c>
    </row>
    <row r="951" spans="1:23" x14ac:dyDescent="0.3">
      <c r="A951" t="s">
        <v>1438</v>
      </c>
      <c r="B951" s="1" t="s">
        <v>20</v>
      </c>
      <c r="C951" s="1" t="s">
        <v>28</v>
      </c>
      <c r="D951" t="s">
        <v>22</v>
      </c>
      <c r="E951" t="s">
        <v>1372</v>
      </c>
      <c r="F951" s="3" t="s">
        <v>29</v>
      </c>
      <c r="G951" s="3">
        <v>38.279179999999997</v>
      </c>
      <c r="H951" s="3">
        <v>245</v>
      </c>
      <c r="I951" s="4">
        <v>4.9620790000000003E-3</v>
      </c>
      <c r="J951" s="4">
        <v>0.125451059</v>
      </c>
      <c r="K951" s="4">
        <v>3.4113709999999998E-3</v>
      </c>
      <c r="L951" s="5">
        <v>0.85299999999999998</v>
      </c>
      <c r="M951" s="5">
        <v>0.20949999999999999</v>
      </c>
      <c r="N951" s="7">
        <v>-7.6</v>
      </c>
      <c r="O951" s="7">
        <v>-3</v>
      </c>
      <c r="P951" s="7">
        <v>-4.0999999999999996</v>
      </c>
      <c r="Q951" s="7">
        <v>-3.5</v>
      </c>
      <c r="R951" s="2">
        <v>2.3451962220000002</v>
      </c>
      <c r="S951" s="6"/>
      <c r="T951" s="2">
        <v>4.4999999999999998E-2</v>
      </c>
      <c r="U951">
        <f t="shared" si="42"/>
        <v>-1.7169666721101458</v>
      </c>
      <c r="V951">
        <f t="shared" si="43"/>
        <v>1087.5</v>
      </c>
      <c r="W951">
        <f t="shared" si="44"/>
        <v>596</v>
      </c>
    </row>
    <row r="952" spans="1:23" x14ac:dyDescent="0.3">
      <c r="A952" t="s">
        <v>1443</v>
      </c>
      <c r="B952" s="1" t="s">
        <v>20</v>
      </c>
      <c r="C952" s="1" t="s">
        <v>21</v>
      </c>
      <c r="D952" t="s">
        <v>22</v>
      </c>
      <c r="E952" t="s">
        <v>1372</v>
      </c>
      <c r="F952" s="3" t="s">
        <v>24</v>
      </c>
      <c r="G952" s="3">
        <v>59.29204</v>
      </c>
      <c r="H952" s="3">
        <v>427</v>
      </c>
      <c r="I952" s="4">
        <v>3.5987610000000003E-2</v>
      </c>
      <c r="J952" s="4">
        <v>0.13115191500000001</v>
      </c>
      <c r="K952" s="4">
        <v>7.0766450000000003E-3</v>
      </c>
      <c r="L952" s="5">
        <v>0.82899999999999996</v>
      </c>
      <c r="M952" s="5">
        <v>0.2298</v>
      </c>
      <c r="N952" s="7">
        <v>-12.4</v>
      </c>
      <c r="O952" s="7">
        <v>-5</v>
      </c>
      <c r="P952" s="7">
        <v>-1.5</v>
      </c>
      <c r="Q952" s="7">
        <v>-10.9</v>
      </c>
      <c r="R952" s="2">
        <v>3.2269859680000001</v>
      </c>
      <c r="S952" s="6"/>
      <c r="T952" s="2">
        <v>5.12</v>
      </c>
      <c r="U952">
        <f t="shared" si="42"/>
        <v>0.20047288402355867</v>
      </c>
      <c r="V952">
        <f t="shared" si="43"/>
        <v>793.5</v>
      </c>
      <c r="W952">
        <f t="shared" si="44"/>
        <v>1049</v>
      </c>
    </row>
    <row r="953" spans="1:23" x14ac:dyDescent="0.3">
      <c r="A953" t="s">
        <v>1448</v>
      </c>
      <c r="B953" s="1" t="s">
        <v>20</v>
      </c>
      <c r="C953" s="1" t="s">
        <v>21</v>
      </c>
      <c r="D953" t="s">
        <v>22</v>
      </c>
      <c r="E953" t="s">
        <v>1372</v>
      </c>
      <c r="F953" s="3" t="s">
        <v>29</v>
      </c>
      <c r="G953" s="3">
        <v>50.905000000000001</v>
      </c>
      <c r="H953" s="3">
        <v>360</v>
      </c>
      <c r="I953" s="4">
        <v>3.2040789999999999E-3</v>
      </c>
      <c r="J953" s="4">
        <v>0.13328352199999999</v>
      </c>
      <c r="K953" s="4">
        <v>2.510029E-3</v>
      </c>
      <c r="L953" s="5">
        <v>0.84499999999999997</v>
      </c>
      <c r="M953" s="5">
        <v>0.2359</v>
      </c>
      <c r="N953" s="7">
        <v>-8.5</v>
      </c>
      <c r="O953" s="7">
        <v>-0.4</v>
      </c>
      <c r="P953" s="7">
        <v>-5.5</v>
      </c>
      <c r="Q953" s="7">
        <v>-1.7</v>
      </c>
      <c r="R953" s="2">
        <v>4.8789944539999999</v>
      </c>
      <c r="S953" s="6"/>
      <c r="T953" s="2">
        <v>15.5</v>
      </c>
      <c r="U953">
        <f t="shared" si="42"/>
        <v>0.50200137372446629</v>
      </c>
      <c r="V953">
        <f t="shared" si="43"/>
        <v>677.5</v>
      </c>
      <c r="W953">
        <f t="shared" si="44"/>
        <v>737</v>
      </c>
    </row>
    <row r="954" spans="1:23" x14ac:dyDescent="0.3">
      <c r="A954" t="s">
        <v>1449</v>
      </c>
      <c r="B954" s="1" t="s">
        <v>20</v>
      </c>
      <c r="C954" s="1" t="s">
        <v>21</v>
      </c>
      <c r="D954" t="s">
        <v>22</v>
      </c>
      <c r="E954" t="s">
        <v>1372</v>
      </c>
      <c r="F954" s="3" t="s">
        <v>24</v>
      </c>
      <c r="G954" s="3">
        <v>30.671189999999999</v>
      </c>
      <c r="H954" s="3">
        <v>486</v>
      </c>
      <c r="I954" s="4">
        <v>3.3262303E-2</v>
      </c>
      <c r="J954" s="4">
        <v>0.13312206500000001</v>
      </c>
      <c r="K954" s="4">
        <v>7.3460640000000002E-3</v>
      </c>
      <c r="L954" s="5">
        <v>0.84699999999999998</v>
      </c>
      <c r="M954" s="5">
        <v>0.21829999999999999</v>
      </c>
      <c r="N954" s="7">
        <v>-7.5</v>
      </c>
      <c r="O954" s="7">
        <v>-2.5</v>
      </c>
      <c r="P954" s="7">
        <v>-4.0999999999999996</v>
      </c>
      <c r="Q954" s="7">
        <v>-1.3</v>
      </c>
      <c r="R954" s="2">
        <v>2.5395634459999998</v>
      </c>
      <c r="S954" s="6"/>
      <c r="T954" s="2">
        <v>39.200000000000003</v>
      </c>
      <c r="U954">
        <f t="shared" si="42"/>
        <v>1.188526999726484</v>
      </c>
      <c r="V954">
        <f t="shared" si="43"/>
        <v>570</v>
      </c>
      <c r="W954">
        <f t="shared" si="44"/>
        <v>579</v>
      </c>
    </row>
    <row r="955" spans="1:23" x14ac:dyDescent="0.3">
      <c r="A955" t="s">
        <v>1452</v>
      </c>
      <c r="B955" s="1" t="s">
        <v>20</v>
      </c>
      <c r="C955" s="1" t="s">
        <v>28</v>
      </c>
      <c r="D955" t="s">
        <v>22</v>
      </c>
      <c r="E955" t="s">
        <v>1372</v>
      </c>
      <c r="F955" s="3" t="s">
        <v>24</v>
      </c>
      <c r="G955" s="3">
        <v>33.603050000000003</v>
      </c>
      <c r="H955" s="3">
        <v>491</v>
      </c>
      <c r="I955" s="4">
        <v>0.102455106</v>
      </c>
      <c r="J955" s="4">
        <v>0.131115079</v>
      </c>
      <c r="K955" s="4">
        <v>7.2689199999999999E-3</v>
      </c>
      <c r="L955" s="5">
        <v>0.84</v>
      </c>
      <c r="M955" s="5">
        <v>0.21679999999999999</v>
      </c>
      <c r="N955" s="7">
        <v>-2.2999999999999998</v>
      </c>
      <c r="O955" s="7">
        <v>0</v>
      </c>
      <c r="P955" s="7">
        <v>-0.3</v>
      </c>
      <c r="Q955" s="7">
        <v>-2</v>
      </c>
      <c r="R955" s="2">
        <v>4.1232217789999996</v>
      </c>
      <c r="S955" s="6"/>
      <c r="T955" s="2">
        <v>38.9</v>
      </c>
      <c r="U955">
        <f t="shared" si="42"/>
        <v>0.97471290615435036</v>
      </c>
      <c r="V955">
        <f t="shared" si="43"/>
        <v>571</v>
      </c>
      <c r="W955">
        <f t="shared" si="44"/>
        <v>27.5</v>
      </c>
    </row>
    <row r="956" spans="1:23" x14ac:dyDescent="0.3">
      <c r="A956" t="s">
        <v>1454</v>
      </c>
      <c r="B956" s="1" t="s">
        <v>31</v>
      </c>
      <c r="C956" s="1" t="s">
        <v>21</v>
      </c>
      <c r="D956" t="s">
        <v>22</v>
      </c>
      <c r="E956" t="s">
        <v>1372</v>
      </c>
      <c r="F956" s="3" t="s">
        <v>24</v>
      </c>
      <c r="G956" s="3">
        <v>30.889659999999999</v>
      </c>
      <c r="H956" s="3">
        <v>203</v>
      </c>
      <c r="I956" s="4">
        <v>0.14432961999999999</v>
      </c>
      <c r="J956" s="4">
        <v>0.12757663299999999</v>
      </c>
      <c r="K956" s="4">
        <v>7.0053939999999999E-3</v>
      </c>
      <c r="L956" s="5">
        <v>0.79700000000000004</v>
      </c>
      <c r="M956" s="5">
        <v>0.23169999999999999</v>
      </c>
      <c r="N956" s="7">
        <v>-5.5</v>
      </c>
      <c r="O956" s="7">
        <v>-4.3</v>
      </c>
      <c r="P956" s="7">
        <v>-2.1</v>
      </c>
      <c r="Q956" s="7">
        <v>-0.9</v>
      </c>
      <c r="R956" s="2">
        <v>2.6905713520000001</v>
      </c>
      <c r="S956" s="6"/>
      <c r="T956" s="2">
        <v>2.4500000000000002</v>
      </c>
      <c r="U956">
        <f t="shared" si="42"/>
        <v>-4.0678429345236237E-2</v>
      </c>
      <c r="V956">
        <f t="shared" si="43"/>
        <v>858</v>
      </c>
      <c r="W956">
        <f t="shared" si="44"/>
        <v>270</v>
      </c>
    </row>
    <row r="957" spans="1:23" x14ac:dyDescent="0.3">
      <c r="A957" t="s">
        <v>1456</v>
      </c>
      <c r="B957" s="1" t="s">
        <v>20</v>
      </c>
      <c r="C957" s="1" t="s">
        <v>21</v>
      </c>
      <c r="D957" t="s">
        <v>50</v>
      </c>
      <c r="E957" t="s">
        <v>1372</v>
      </c>
      <c r="F957" s="3" t="s">
        <v>29</v>
      </c>
      <c r="G957" s="3">
        <v>19.714569999999998</v>
      </c>
      <c r="H957" s="3">
        <v>254</v>
      </c>
      <c r="I957" s="4">
        <v>0.89966701500000001</v>
      </c>
      <c r="J957" s="4">
        <v>0.129930934</v>
      </c>
      <c r="K957" s="4">
        <v>7.1383380000000001E-3</v>
      </c>
      <c r="L957" s="5">
        <v>0.82299999999999995</v>
      </c>
      <c r="M957" s="5">
        <v>0.21690000000000001</v>
      </c>
      <c r="N957" s="7">
        <v>-2.2999999999999998</v>
      </c>
      <c r="O957" s="7">
        <v>-1.9</v>
      </c>
      <c r="P957" s="7">
        <v>0</v>
      </c>
      <c r="Q957" s="7">
        <v>-1.3</v>
      </c>
      <c r="R957" s="2">
        <v>2.6025889819999999</v>
      </c>
      <c r="S957" s="6"/>
      <c r="T957" s="2">
        <v>0.251</v>
      </c>
      <c r="U957">
        <f t="shared" si="42"/>
        <v>-1.0157318653973892</v>
      </c>
      <c r="V957">
        <f t="shared" si="43"/>
        <v>1026</v>
      </c>
      <c r="W957">
        <f t="shared" si="44"/>
        <v>27.5</v>
      </c>
    </row>
    <row r="958" spans="1:23" x14ac:dyDescent="0.3">
      <c r="A958" t="s">
        <v>1457</v>
      </c>
      <c r="B958" s="1" t="s">
        <v>20</v>
      </c>
      <c r="C958" s="1" t="s">
        <v>28</v>
      </c>
      <c r="D958" t="s">
        <v>22</v>
      </c>
      <c r="E958" t="s">
        <v>1372</v>
      </c>
      <c r="F958" s="3" t="s">
        <v>24</v>
      </c>
      <c r="G958" s="3">
        <v>39.354179999999999</v>
      </c>
      <c r="H958" s="3">
        <v>299</v>
      </c>
      <c r="I958" s="4">
        <v>0.74607394000000005</v>
      </c>
      <c r="J958" s="4">
        <v>0.132419753</v>
      </c>
      <c r="K958" s="4">
        <v>7.4288619999999996E-3</v>
      </c>
      <c r="L958" s="5">
        <v>0.84199999999999997</v>
      </c>
      <c r="M958" s="5">
        <v>0.2374</v>
      </c>
      <c r="N958" s="7">
        <v>-3</v>
      </c>
      <c r="O958" s="7">
        <v>0</v>
      </c>
      <c r="P958" s="7">
        <v>0</v>
      </c>
      <c r="Q958" s="7">
        <v>0</v>
      </c>
      <c r="R958" s="2">
        <v>11.73237838</v>
      </c>
      <c r="S958" s="6"/>
      <c r="T958" s="2">
        <v>233</v>
      </c>
      <c r="U958">
        <f t="shared" si="42"/>
        <v>1.2979698600949197</v>
      </c>
      <c r="V958">
        <f t="shared" si="43"/>
        <v>290.5</v>
      </c>
      <c r="W958">
        <f t="shared" si="44"/>
        <v>57.5</v>
      </c>
    </row>
    <row r="959" spans="1:23" x14ac:dyDescent="0.3">
      <c r="A959" t="s">
        <v>1464</v>
      </c>
      <c r="B959" s="1" t="s">
        <v>20</v>
      </c>
      <c r="C959" s="1" t="s">
        <v>21</v>
      </c>
      <c r="D959" t="s">
        <v>22</v>
      </c>
      <c r="E959" t="s">
        <v>1372</v>
      </c>
      <c r="F959" s="3" t="s">
        <v>24</v>
      </c>
      <c r="G959" s="3">
        <v>28.233609999999999</v>
      </c>
      <c r="H959" s="3">
        <v>119</v>
      </c>
      <c r="I959" s="8">
        <v>0.28773162800000002</v>
      </c>
      <c r="J959" s="4">
        <v>0.124069033</v>
      </c>
      <c r="K959" s="8">
        <v>6.9096019999999999E-3</v>
      </c>
      <c r="L959" s="5">
        <v>0.76500000000000001</v>
      </c>
      <c r="M959" s="5">
        <v>0.21129999999999999</v>
      </c>
      <c r="N959" s="7">
        <v>-5.7</v>
      </c>
      <c r="O959" s="7">
        <v>-0.6</v>
      </c>
      <c r="P959" s="7">
        <v>-3.2</v>
      </c>
      <c r="Q959" s="7">
        <v>-1.5</v>
      </c>
      <c r="R959" s="2">
        <v>2.1058542810000001</v>
      </c>
      <c r="S959" s="6"/>
      <c r="T959" s="2">
        <v>1.9E-2</v>
      </c>
      <c r="U959">
        <f t="shared" si="42"/>
        <v>-2.044674715019561</v>
      </c>
      <c r="V959">
        <f t="shared" si="43"/>
        <v>1103.5</v>
      </c>
      <c r="W959">
        <f t="shared" si="44"/>
        <v>302.5</v>
      </c>
    </row>
    <row r="960" spans="1:23" x14ac:dyDescent="0.3">
      <c r="A960" t="s">
        <v>1465</v>
      </c>
      <c r="B960" s="1" t="s">
        <v>20</v>
      </c>
      <c r="C960" s="1" t="s">
        <v>21</v>
      </c>
      <c r="D960" t="s">
        <v>22</v>
      </c>
      <c r="E960" t="s">
        <v>1372</v>
      </c>
      <c r="F960" s="3" t="s">
        <v>24</v>
      </c>
      <c r="G960" s="3">
        <v>35.544870000000003</v>
      </c>
      <c r="H960" s="3">
        <v>390</v>
      </c>
      <c r="I960" s="4">
        <v>7.4770595999999995E-2</v>
      </c>
      <c r="J960" s="4">
        <v>0.13036251099999999</v>
      </c>
      <c r="K960" s="4">
        <v>7.1505730000000003E-3</v>
      </c>
      <c r="L960" s="5">
        <v>0.81499999999999995</v>
      </c>
      <c r="M960" s="5">
        <v>0.22439999999999999</v>
      </c>
      <c r="N960" s="7">
        <v>-7.8</v>
      </c>
      <c r="O960" s="7">
        <v>-2.2999999999999998</v>
      </c>
      <c r="P960" s="7">
        <v>-0.6</v>
      </c>
      <c r="Q960" s="7">
        <v>-5</v>
      </c>
      <c r="R960" s="2">
        <v>3.2196253530000001</v>
      </c>
      <c r="S960" s="6"/>
      <c r="T960" s="2">
        <v>6.42</v>
      </c>
      <c r="U960">
        <f t="shared" si="42"/>
        <v>0.29972968947581208</v>
      </c>
      <c r="V960">
        <f t="shared" si="43"/>
        <v>770</v>
      </c>
      <c r="W960">
        <f t="shared" si="44"/>
        <v>632</v>
      </c>
    </row>
    <row r="961" spans="1:23" x14ac:dyDescent="0.3">
      <c r="A961" t="s">
        <v>1470</v>
      </c>
      <c r="B961" s="1" t="s">
        <v>20</v>
      </c>
      <c r="C961" s="1" t="s">
        <v>28</v>
      </c>
      <c r="D961" t="s">
        <v>22</v>
      </c>
      <c r="E961" t="s">
        <v>1372</v>
      </c>
      <c r="F961" s="3" t="s">
        <v>24</v>
      </c>
      <c r="G961" s="3">
        <v>30.30744</v>
      </c>
      <c r="H961" s="3">
        <v>309</v>
      </c>
      <c r="I961" s="4">
        <v>2.0876200000000001E-3</v>
      </c>
      <c r="J961" s="4">
        <v>0.131585329</v>
      </c>
      <c r="K961" s="4">
        <v>1.716511E-3</v>
      </c>
      <c r="L961" s="5">
        <v>0.83099999999999996</v>
      </c>
      <c r="M961" s="5">
        <v>0.21920000000000001</v>
      </c>
      <c r="N961" s="7">
        <v>-11.4</v>
      </c>
      <c r="O961" s="7">
        <v>-2.4</v>
      </c>
      <c r="P961" s="7">
        <v>-2.8</v>
      </c>
      <c r="Q961" s="7">
        <v>-4.7</v>
      </c>
      <c r="R961" s="2">
        <v>3.8412460909999999</v>
      </c>
      <c r="S961" s="6"/>
      <c r="T961" s="2">
        <v>43.8</v>
      </c>
      <c r="U961">
        <f t="shared" si="42"/>
        <v>1.0570019791942353</v>
      </c>
      <c r="V961">
        <f t="shared" si="43"/>
        <v>555</v>
      </c>
      <c r="W961">
        <f t="shared" si="44"/>
        <v>1005</v>
      </c>
    </row>
    <row r="962" spans="1:23" x14ac:dyDescent="0.3">
      <c r="A962" t="s">
        <v>1472</v>
      </c>
      <c r="B962" s="1" t="s">
        <v>20</v>
      </c>
      <c r="C962" s="1" t="s">
        <v>21</v>
      </c>
      <c r="D962" t="s">
        <v>22</v>
      </c>
      <c r="E962" t="s">
        <v>1372</v>
      </c>
      <c r="F962" s="3" t="s">
        <v>24</v>
      </c>
      <c r="G962" s="3">
        <v>34.027290000000001</v>
      </c>
      <c r="H962" s="3">
        <v>491</v>
      </c>
      <c r="I962" s="8">
        <v>2.3150773999999999E-2</v>
      </c>
      <c r="J962" s="4">
        <v>0.123776658</v>
      </c>
      <c r="K962" s="8">
        <v>6.5070179999999998E-3</v>
      </c>
      <c r="L962" s="5">
        <v>0.77600000000000002</v>
      </c>
      <c r="M962" s="5">
        <v>0.1978</v>
      </c>
      <c r="N962" s="7">
        <v>-17.399999999999999</v>
      </c>
      <c r="O962" s="7">
        <v>-4</v>
      </c>
      <c r="P962" s="7">
        <v>-14.3</v>
      </c>
      <c r="Q962" s="7">
        <v>0</v>
      </c>
      <c r="R962" s="2">
        <v>2.9130287990000001</v>
      </c>
      <c r="S962" s="6"/>
      <c r="T962" s="2">
        <v>0.45800000000000002</v>
      </c>
      <c r="U962">
        <f t="shared" si="42"/>
        <v>-0.80347930019913594</v>
      </c>
      <c r="V962">
        <f t="shared" si="43"/>
        <v>991</v>
      </c>
      <c r="W962">
        <f t="shared" si="44"/>
        <v>1120</v>
      </c>
    </row>
    <row r="963" spans="1:23" x14ac:dyDescent="0.3">
      <c r="A963" t="s">
        <v>1476</v>
      </c>
      <c r="B963" s="1" t="s">
        <v>20</v>
      </c>
      <c r="C963" s="1" t="s">
        <v>21</v>
      </c>
      <c r="D963" t="s">
        <v>22</v>
      </c>
      <c r="E963" t="s">
        <v>1372</v>
      </c>
      <c r="F963" s="3" t="s">
        <v>24</v>
      </c>
      <c r="G963" s="3">
        <v>34.816429999999997</v>
      </c>
      <c r="H963" s="3">
        <v>359</v>
      </c>
      <c r="I963" s="4">
        <v>5.4566748999999998E-2</v>
      </c>
      <c r="J963" s="4">
        <v>0.136734307</v>
      </c>
      <c r="K963" s="4">
        <v>7.6502519999999997E-3</v>
      </c>
      <c r="L963" s="5">
        <v>0.82199999999999995</v>
      </c>
      <c r="M963" s="5">
        <v>0.2445</v>
      </c>
      <c r="N963" s="7">
        <v>-6.9</v>
      </c>
      <c r="O963" s="7">
        <v>-3.6</v>
      </c>
      <c r="P963" s="7">
        <v>-0.7</v>
      </c>
      <c r="Q963" s="7">
        <v>0</v>
      </c>
      <c r="R963" s="2">
        <v>10.95532382</v>
      </c>
      <c r="S963" s="6"/>
      <c r="T963" s="2">
        <v>1372</v>
      </c>
      <c r="U963">
        <f t="shared" ref="U963:U1026" si="45">LOG(T963/R963)</f>
        <v>2.0977288923073565</v>
      </c>
      <c r="V963">
        <f t="shared" ref="V963:V1026" si="46">_xlfn.RANK.AVG(T963,$T$2:$T$1130)</f>
        <v>66</v>
      </c>
      <c r="W963">
        <f t="shared" ref="W963:W1026" si="47">_xlfn.RANK.AVG(N963,$N$2:$N$1130)</f>
        <v>490.5</v>
      </c>
    </row>
    <row r="964" spans="1:23" x14ac:dyDescent="0.3">
      <c r="A964" t="s">
        <v>1477</v>
      </c>
      <c r="B964" s="1" t="s">
        <v>20</v>
      </c>
      <c r="C964" s="1" t="s">
        <v>28</v>
      </c>
      <c r="D964" t="s">
        <v>22</v>
      </c>
      <c r="E964" t="s">
        <v>1372</v>
      </c>
      <c r="F964" s="3" t="s">
        <v>24</v>
      </c>
      <c r="G964" s="3">
        <v>35.835909999999998</v>
      </c>
      <c r="H964" s="3">
        <v>504</v>
      </c>
      <c r="I964" s="8">
        <v>6.8E-8</v>
      </c>
      <c r="J964" s="4">
        <v>0.12996929500000001</v>
      </c>
      <c r="K964" s="8">
        <v>6.7900000000000006E-8</v>
      </c>
      <c r="L964" s="5">
        <v>0.80800000000000005</v>
      </c>
      <c r="M964" s="5">
        <v>0.22689999999999999</v>
      </c>
      <c r="N964" s="7">
        <v>-9.6</v>
      </c>
      <c r="O964" s="7">
        <v>-5.3</v>
      </c>
      <c r="P964" s="7">
        <v>-3.9</v>
      </c>
      <c r="Q964" s="7">
        <v>0</v>
      </c>
      <c r="R964" s="2">
        <v>3.417259536</v>
      </c>
      <c r="S964" s="6"/>
      <c r="T964" s="2">
        <v>0.85</v>
      </c>
      <c r="U964">
        <f t="shared" si="45"/>
        <v>-0.60425903838510597</v>
      </c>
      <c r="V964">
        <f t="shared" si="46"/>
        <v>945</v>
      </c>
      <c r="W964">
        <f t="shared" si="47"/>
        <v>859.5</v>
      </c>
    </row>
    <row r="965" spans="1:23" x14ac:dyDescent="0.3">
      <c r="A965" t="s">
        <v>1480</v>
      </c>
      <c r="B965" s="1" t="s">
        <v>20</v>
      </c>
      <c r="C965" s="1" t="s">
        <v>21</v>
      </c>
      <c r="D965" t="s">
        <v>22</v>
      </c>
      <c r="E965" t="s">
        <v>1372</v>
      </c>
      <c r="F965" s="3" t="s">
        <v>24</v>
      </c>
      <c r="G965" s="3">
        <v>51.495629999999998</v>
      </c>
      <c r="H965" s="3">
        <v>183</v>
      </c>
      <c r="I965" s="4">
        <v>4.7561718000000003E-2</v>
      </c>
      <c r="J965" s="4">
        <v>0.12570870100000001</v>
      </c>
      <c r="K965" s="4">
        <v>6.9260090000000003E-3</v>
      </c>
      <c r="L965" s="5">
        <v>0.79400000000000004</v>
      </c>
      <c r="M965" s="5">
        <v>0.2021</v>
      </c>
      <c r="N965" s="7">
        <v>-6.7</v>
      </c>
      <c r="O965" s="7">
        <v>-3.2</v>
      </c>
      <c r="P965" s="7">
        <v>-2.4</v>
      </c>
      <c r="Q965" s="7">
        <v>-3.4</v>
      </c>
      <c r="R965" s="2">
        <v>3.2510587549999999</v>
      </c>
      <c r="S965" s="6"/>
      <c r="T965" s="2">
        <v>28.1</v>
      </c>
      <c r="U965">
        <f t="shared" si="45"/>
        <v>0.93668150151885665</v>
      </c>
      <c r="V965">
        <f t="shared" si="46"/>
        <v>606</v>
      </c>
      <c r="W965">
        <f t="shared" si="47"/>
        <v>455.5</v>
      </c>
    </row>
    <row r="966" spans="1:23" x14ac:dyDescent="0.3">
      <c r="A966" t="s">
        <v>1483</v>
      </c>
      <c r="B966" s="1" t="s">
        <v>20</v>
      </c>
      <c r="C966" s="1" t="s">
        <v>21</v>
      </c>
      <c r="D966" t="s">
        <v>22</v>
      </c>
      <c r="E966" t="s">
        <v>1372</v>
      </c>
      <c r="F966" s="3" t="s">
        <v>24</v>
      </c>
      <c r="G966" s="3">
        <v>38.26923</v>
      </c>
      <c r="H966" s="3">
        <v>325</v>
      </c>
      <c r="I966" s="4">
        <v>4.8038839999999996E-3</v>
      </c>
      <c r="J966" s="4">
        <v>0.127787543</v>
      </c>
      <c r="K966" s="4">
        <v>3.4095480000000001E-3</v>
      </c>
      <c r="L966" s="5">
        <v>0.80100000000000005</v>
      </c>
      <c r="M966" s="5">
        <v>0.20649999999999999</v>
      </c>
      <c r="N966" s="7">
        <v>-9.1</v>
      </c>
      <c r="O966" s="7">
        <v>-2.7</v>
      </c>
      <c r="P966" s="7">
        <v>-2.4</v>
      </c>
      <c r="Q966" s="7">
        <v>-6.7</v>
      </c>
      <c r="R966" s="2">
        <v>4.2615203250000002</v>
      </c>
      <c r="S966" s="6"/>
      <c r="T966" s="2">
        <v>34.4</v>
      </c>
      <c r="U966">
        <f t="shared" si="45"/>
        <v>0.9069938784531747</v>
      </c>
      <c r="V966">
        <f t="shared" si="46"/>
        <v>583.5</v>
      </c>
      <c r="W966">
        <f t="shared" si="47"/>
        <v>804</v>
      </c>
    </row>
    <row r="967" spans="1:23" x14ac:dyDescent="0.3">
      <c r="A967" t="s">
        <v>1489</v>
      </c>
      <c r="B967" s="1" t="s">
        <v>31</v>
      </c>
      <c r="C967" s="1" t="s">
        <v>21</v>
      </c>
      <c r="D967" t="s">
        <v>22</v>
      </c>
      <c r="E967" t="s">
        <v>1372</v>
      </c>
      <c r="F967" s="3" t="s">
        <v>24</v>
      </c>
      <c r="G967" s="3">
        <v>39.946710000000003</v>
      </c>
      <c r="H967" s="3">
        <v>167</v>
      </c>
      <c r="I967" s="4">
        <v>0.14432961999999999</v>
      </c>
      <c r="J967" s="4">
        <v>0.12934411900000001</v>
      </c>
      <c r="K967" s="4">
        <v>7.1906940000000001E-3</v>
      </c>
      <c r="L967" s="5">
        <v>0.82399999999999995</v>
      </c>
      <c r="M967" s="5">
        <v>0.22850000000000001</v>
      </c>
      <c r="N967" s="7">
        <v>-5.5</v>
      </c>
      <c r="O967" s="7">
        <v>-1.8</v>
      </c>
      <c r="P967" s="7">
        <v>-1.2</v>
      </c>
      <c r="Q967" s="7">
        <v>-3</v>
      </c>
      <c r="R967" s="2">
        <v>3.5951833679999998</v>
      </c>
      <c r="S967" s="6"/>
      <c r="T967" s="2">
        <v>2.44</v>
      </c>
      <c r="U967">
        <f t="shared" si="45"/>
        <v>-0.16833121961234482</v>
      </c>
      <c r="V967">
        <f t="shared" si="46"/>
        <v>860</v>
      </c>
      <c r="W967">
        <f t="shared" si="47"/>
        <v>270</v>
      </c>
    </row>
    <row r="968" spans="1:23" x14ac:dyDescent="0.3">
      <c r="A968" t="s">
        <v>1492</v>
      </c>
      <c r="B968" s="1" t="s">
        <v>20</v>
      </c>
      <c r="C968" s="1" t="s">
        <v>28</v>
      </c>
      <c r="D968" t="s">
        <v>22</v>
      </c>
      <c r="E968" t="s">
        <v>1372</v>
      </c>
      <c r="F968" s="3" t="s">
        <v>29</v>
      </c>
      <c r="G968" s="3">
        <v>33.040840000000003</v>
      </c>
      <c r="H968" s="3">
        <v>764</v>
      </c>
      <c r="I968" s="4">
        <v>1.9140847999999999E-2</v>
      </c>
      <c r="J968" s="4">
        <v>0.131526844</v>
      </c>
      <c r="K968" s="4">
        <v>6.6405320000000002E-3</v>
      </c>
      <c r="L968" s="5">
        <v>0.81699999999999995</v>
      </c>
      <c r="M968" s="5">
        <v>0.23300000000000001</v>
      </c>
      <c r="N968" s="7">
        <v>-7.6</v>
      </c>
      <c r="O968" s="7">
        <v>-2</v>
      </c>
      <c r="P968" s="7">
        <v>-0.5</v>
      </c>
      <c r="Q968" s="7">
        <v>-4</v>
      </c>
      <c r="R968" s="2">
        <v>2.1842633999999999</v>
      </c>
      <c r="S968" s="6"/>
      <c r="T968" s="2">
        <v>22.4</v>
      </c>
      <c r="U968">
        <f t="shared" si="45"/>
        <v>1.0109430096362029</v>
      </c>
      <c r="V968">
        <f t="shared" si="46"/>
        <v>632</v>
      </c>
      <c r="W968">
        <f t="shared" si="47"/>
        <v>596</v>
      </c>
    </row>
    <row r="969" spans="1:23" x14ac:dyDescent="0.3">
      <c r="A969" t="s">
        <v>1495</v>
      </c>
      <c r="B969" s="1" t="s">
        <v>20</v>
      </c>
      <c r="C969" s="1" t="s">
        <v>28</v>
      </c>
      <c r="D969" t="s">
        <v>40</v>
      </c>
      <c r="E969" t="s">
        <v>1372</v>
      </c>
      <c r="F969" s="3" t="s">
        <v>29</v>
      </c>
      <c r="G969" s="3">
        <v>34.724670000000003</v>
      </c>
      <c r="H969" s="3">
        <v>300</v>
      </c>
      <c r="I969" s="8">
        <v>7.4770595999999995E-2</v>
      </c>
      <c r="J969" s="4">
        <v>0.127116435</v>
      </c>
      <c r="K969" s="8">
        <v>7.0389290000000002E-3</v>
      </c>
      <c r="L969" s="5">
        <v>0.80800000000000005</v>
      </c>
      <c r="M969" s="5">
        <v>0.21440000000000001</v>
      </c>
      <c r="N969" s="7">
        <v>-8.1</v>
      </c>
      <c r="O969" s="7">
        <v>-5</v>
      </c>
      <c r="P969" s="7">
        <v>-5.6</v>
      </c>
      <c r="Q969" s="7">
        <v>-1</v>
      </c>
      <c r="R969" s="2">
        <v>2.174843852</v>
      </c>
      <c r="S969" s="6"/>
      <c r="T969" s="2">
        <v>0.54600000000000004</v>
      </c>
      <c r="U969">
        <f t="shared" si="45"/>
        <v>-0.60023543851734773</v>
      </c>
      <c r="V969">
        <f t="shared" si="46"/>
        <v>975</v>
      </c>
      <c r="W969">
        <f t="shared" si="47"/>
        <v>676.5</v>
      </c>
    </row>
    <row r="970" spans="1:23" x14ac:dyDescent="0.3">
      <c r="A970" t="s">
        <v>1497</v>
      </c>
      <c r="B970" s="1" t="s">
        <v>20</v>
      </c>
      <c r="C970" s="1" t="s">
        <v>21</v>
      </c>
      <c r="D970" t="s">
        <v>22</v>
      </c>
      <c r="E970" t="s">
        <v>1372</v>
      </c>
      <c r="F970" s="3" t="s">
        <v>24</v>
      </c>
      <c r="G970" s="3">
        <v>21.06381</v>
      </c>
      <c r="H970" s="3">
        <v>514</v>
      </c>
      <c r="I970" s="4">
        <v>7.8807630000000007E-3</v>
      </c>
      <c r="J970" s="4">
        <v>0.12689904099999999</v>
      </c>
      <c r="K970" s="4">
        <v>4.5599999999999998E-3</v>
      </c>
      <c r="L970" s="5">
        <v>0.80700000000000005</v>
      </c>
      <c r="M970" s="5">
        <v>0.21659999999999999</v>
      </c>
      <c r="N970" s="7">
        <v>-12.5</v>
      </c>
      <c r="O970" s="7">
        <v>-2.2999999999999998</v>
      </c>
      <c r="P970" s="7">
        <v>-4.5</v>
      </c>
      <c r="Q970" s="7">
        <v>-2.5</v>
      </c>
      <c r="R970" s="2">
        <v>3.0904576590000001</v>
      </c>
      <c r="S970" s="6"/>
      <c r="T970" s="2">
        <v>1.43</v>
      </c>
      <c r="U970">
        <f t="shared" si="45"/>
        <v>-0.33468676042601692</v>
      </c>
      <c r="V970">
        <f t="shared" si="46"/>
        <v>899.5</v>
      </c>
      <c r="W970">
        <f t="shared" si="47"/>
        <v>1053.5</v>
      </c>
    </row>
    <row r="971" spans="1:23" x14ac:dyDescent="0.3">
      <c r="A971" t="s">
        <v>1504</v>
      </c>
      <c r="B971" s="1" t="s">
        <v>20</v>
      </c>
      <c r="C971" s="1" t="s">
        <v>21</v>
      </c>
      <c r="D971" t="s">
        <v>22</v>
      </c>
      <c r="E971" t="s">
        <v>1372</v>
      </c>
      <c r="F971" s="3" t="s">
        <v>24</v>
      </c>
      <c r="G971" s="3">
        <v>26.603960000000001</v>
      </c>
      <c r="H971" s="3">
        <v>429</v>
      </c>
      <c r="I971" s="4">
        <v>5.6941714999999997E-2</v>
      </c>
      <c r="J971" s="4">
        <v>0.12788548499999999</v>
      </c>
      <c r="K971" s="4">
        <v>6.9418789999999998E-3</v>
      </c>
      <c r="L971" s="5">
        <v>0.81599999999999995</v>
      </c>
      <c r="M971" s="5">
        <v>0.21049999999999999</v>
      </c>
      <c r="N971" s="7">
        <v>-9.6999999999999993</v>
      </c>
      <c r="O971" s="7">
        <v>-0.6</v>
      </c>
      <c r="P971" s="7">
        <v>0</v>
      </c>
      <c r="Q971" s="7">
        <v>-9.1</v>
      </c>
      <c r="R971" s="2">
        <v>6.8274262649999997</v>
      </c>
      <c r="S971" s="6"/>
      <c r="T971" s="2">
        <v>14</v>
      </c>
      <c r="U971">
        <f t="shared" si="45"/>
        <v>0.31187101714497933</v>
      </c>
      <c r="V971">
        <f t="shared" si="46"/>
        <v>689.5</v>
      </c>
      <c r="W971">
        <f t="shared" si="47"/>
        <v>875</v>
      </c>
    </row>
    <row r="972" spans="1:23" x14ac:dyDescent="0.3">
      <c r="A972" t="s">
        <v>1505</v>
      </c>
      <c r="B972" s="1" t="s">
        <v>27</v>
      </c>
      <c r="C972" s="1" t="s">
        <v>21</v>
      </c>
      <c r="D972" t="s">
        <v>22</v>
      </c>
      <c r="E972" t="s">
        <v>1372</v>
      </c>
      <c r="F972" s="3" t="s">
        <v>29</v>
      </c>
      <c r="G972" s="3">
        <v>37.301000000000002</v>
      </c>
      <c r="H972" s="3">
        <v>1407</v>
      </c>
      <c r="I972" s="8">
        <v>2.3899999999999999E-8</v>
      </c>
      <c r="J972" s="4">
        <v>0.137856373</v>
      </c>
      <c r="K972" s="8">
        <v>2.4200000000000002E-8</v>
      </c>
      <c r="L972" s="5">
        <v>0.83899999999999997</v>
      </c>
      <c r="M972" s="5">
        <v>0.24390000000000001</v>
      </c>
      <c r="N972" s="7">
        <v>-7.7</v>
      </c>
      <c r="O972" s="7">
        <v>-5</v>
      </c>
      <c r="P972" s="7">
        <v>-5.7</v>
      </c>
      <c r="Q972" s="7">
        <v>-1.1000000000000001</v>
      </c>
      <c r="R972" s="2">
        <v>8.964000317</v>
      </c>
      <c r="S972" s="6"/>
      <c r="T972" s="2">
        <v>547</v>
      </c>
      <c r="U972">
        <f t="shared" si="45"/>
        <v>1.7854854631121577</v>
      </c>
      <c r="V972">
        <f t="shared" si="46"/>
        <v>154</v>
      </c>
      <c r="W972">
        <f t="shared" si="47"/>
        <v>613</v>
      </c>
    </row>
    <row r="973" spans="1:23" x14ac:dyDescent="0.3">
      <c r="A973" t="s">
        <v>1508</v>
      </c>
      <c r="B973" s="1" t="s">
        <v>20</v>
      </c>
      <c r="C973" s="1" t="s">
        <v>28</v>
      </c>
      <c r="D973" t="s">
        <v>50</v>
      </c>
      <c r="E973" t="s">
        <v>1372</v>
      </c>
      <c r="F973" s="3" t="s">
        <v>24</v>
      </c>
      <c r="G973" s="3">
        <v>23.890239999999999</v>
      </c>
      <c r="H973" s="3">
        <v>164</v>
      </c>
      <c r="I973" s="8">
        <v>1.3987649E-2</v>
      </c>
      <c r="J973" s="4">
        <v>0.129568933</v>
      </c>
      <c r="K973" s="8">
        <v>5.895066E-3</v>
      </c>
      <c r="L973" s="5">
        <v>0.81299999999999994</v>
      </c>
      <c r="M973" s="5">
        <v>0.22090000000000001</v>
      </c>
      <c r="N973" s="7">
        <v>-4.7</v>
      </c>
      <c r="O973" s="7">
        <v>0</v>
      </c>
      <c r="P973" s="7">
        <v>-0.7</v>
      </c>
      <c r="Q973" s="7">
        <v>-1.2</v>
      </c>
      <c r="R973" s="2">
        <v>6.1674670010000003</v>
      </c>
      <c r="S973" s="6"/>
      <c r="T973" s="2">
        <v>56.5</v>
      </c>
      <c r="U973">
        <f t="shared" si="45"/>
        <v>0.96194161334180728</v>
      </c>
      <c r="V973">
        <f t="shared" si="46"/>
        <v>525</v>
      </c>
      <c r="W973">
        <f t="shared" si="47"/>
        <v>180.5</v>
      </c>
    </row>
    <row r="974" spans="1:23" x14ac:dyDescent="0.3">
      <c r="A974" t="s">
        <v>1515</v>
      </c>
      <c r="B974" s="1" t="s">
        <v>20</v>
      </c>
      <c r="C974" s="1" t="s">
        <v>21</v>
      </c>
      <c r="D974" t="s">
        <v>22</v>
      </c>
      <c r="E974" t="s">
        <v>1372</v>
      </c>
      <c r="F974" s="3" t="s">
        <v>24</v>
      </c>
      <c r="G974" s="3">
        <v>43.162289999999999</v>
      </c>
      <c r="H974" s="3">
        <v>419</v>
      </c>
      <c r="I974" s="4">
        <v>3.1400527999999997E-2</v>
      </c>
      <c r="J974" s="4">
        <v>0.13534686000000001</v>
      </c>
      <c r="K974" s="4">
        <v>7.2367309999999997E-3</v>
      </c>
      <c r="L974" s="5">
        <v>0.82</v>
      </c>
      <c r="M974" s="5">
        <v>0.24379999999999999</v>
      </c>
      <c r="N974" s="7">
        <v>-1.4</v>
      </c>
      <c r="O974" s="7">
        <v>0</v>
      </c>
      <c r="P974" s="7">
        <v>0</v>
      </c>
      <c r="Q974" s="7">
        <v>0</v>
      </c>
      <c r="R974" s="2">
        <v>10.03774164</v>
      </c>
      <c r="S974" s="6"/>
      <c r="T974" s="2">
        <v>1133</v>
      </c>
      <c r="U974">
        <f t="shared" si="45"/>
        <v>2.0525938966172133</v>
      </c>
      <c r="V974">
        <f t="shared" si="46"/>
        <v>80</v>
      </c>
      <c r="W974">
        <f t="shared" si="47"/>
        <v>11.5</v>
      </c>
    </row>
    <row r="975" spans="1:23" x14ac:dyDescent="0.3">
      <c r="A975" t="s">
        <v>1516</v>
      </c>
      <c r="B975" s="1" t="s">
        <v>20</v>
      </c>
      <c r="C975" s="1" t="s">
        <v>65</v>
      </c>
      <c r="D975" t="s">
        <v>22</v>
      </c>
      <c r="E975" t="s">
        <v>1372</v>
      </c>
      <c r="F975" s="3" t="s">
        <v>29</v>
      </c>
      <c r="G975" s="3">
        <v>46.799570000000003</v>
      </c>
      <c r="H975" s="3">
        <v>230</v>
      </c>
      <c r="I975" s="4">
        <v>0.16029697700000001</v>
      </c>
      <c r="J975" s="4">
        <v>0.12717552500000001</v>
      </c>
      <c r="K975" s="4">
        <v>7.1198659999999999E-3</v>
      </c>
      <c r="L975" s="5">
        <v>0.83</v>
      </c>
      <c r="M975" s="5">
        <v>0.21099999999999999</v>
      </c>
      <c r="N975" s="7">
        <v>-6.3</v>
      </c>
      <c r="O975" s="7">
        <v>0</v>
      </c>
      <c r="P975" s="7">
        <v>-1.2</v>
      </c>
      <c r="Q975" s="7">
        <v>-0.3</v>
      </c>
      <c r="R975" s="2">
        <v>2.4271136800000002</v>
      </c>
      <c r="S975" s="6"/>
      <c r="T975" s="2">
        <v>7.38</v>
      </c>
      <c r="U975">
        <f t="shared" si="45"/>
        <v>0.482966243735653</v>
      </c>
      <c r="V975">
        <f t="shared" si="46"/>
        <v>757</v>
      </c>
      <c r="W975">
        <f t="shared" si="47"/>
        <v>392.5</v>
      </c>
    </row>
    <row r="976" spans="1:23" x14ac:dyDescent="0.3">
      <c r="A976" t="s">
        <v>1517</v>
      </c>
      <c r="B976" s="1" t="s">
        <v>27</v>
      </c>
      <c r="C976" s="1" t="s">
        <v>21</v>
      </c>
      <c r="D976" t="s">
        <v>22</v>
      </c>
      <c r="E976" t="s">
        <v>1372</v>
      </c>
      <c r="F976" s="3" t="s">
        <v>24</v>
      </c>
      <c r="G976" s="3">
        <v>35.951560000000001</v>
      </c>
      <c r="H976" s="3">
        <v>865</v>
      </c>
      <c r="I976" s="4">
        <v>5.6587308000000003E-2</v>
      </c>
      <c r="J976" s="4">
        <v>0.12841134500000001</v>
      </c>
      <c r="K976" s="4">
        <v>6.9515080000000003E-3</v>
      </c>
      <c r="L976" s="5">
        <v>0.81100000000000005</v>
      </c>
      <c r="M976" s="5">
        <v>0.2109</v>
      </c>
      <c r="N976" s="7">
        <v>-4</v>
      </c>
      <c r="O976" s="7">
        <v>-1.4</v>
      </c>
      <c r="P976" s="7">
        <v>-3.8</v>
      </c>
      <c r="Q976" s="7">
        <v>0</v>
      </c>
      <c r="R976" s="2">
        <v>2.8079928380000001</v>
      </c>
      <c r="S976" s="6"/>
      <c r="T976" s="2">
        <v>0.872</v>
      </c>
      <c r="U976">
        <f t="shared" si="45"/>
        <v>-0.50787951082539773</v>
      </c>
      <c r="V976">
        <f t="shared" si="46"/>
        <v>944</v>
      </c>
      <c r="W976">
        <f t="shared" si="47"/>
        <v>124.5</v>
      </c>
    </row>
    <row r="977" spans="1:23" x14ac:dyDescent="0.3">
      <c r="A977" t="s">
        <v>1520</v>
      </c>
      <c r="B977" s="1" t="s">
        <v>20</v>
      </c>
      <c r="C977" s="1" t="s">
        <v>21</v>
      </c>
      <c r="D977" t="s">
        <v>22</v>
      </c>
      <c r="E977" t="s">
        <v>1372</v>
      </c>
      <c r="F977" s="3" t="s">
        <v>29</v>
      </c>
      <c r="G977" s="3">
        <v>31.61074</v>
      </c>
      <c r="H977" s="3">
        <v>633</v>
      </c>
      <c r="I977" s="8">
        <v>4.6274700000000001E-4</v>
      </c>
      <c r="J977" s="4">
        <v>0.13131904699999999</v>
      </c>
      <c r="K977" s="8">
        <v>4.55644E-4</v>
      </c>
      <c r="L977" s="5">
        <v>0.82399999999999995</v>
      </c>
      <c r="M977" s="5">
        <v>0.22520000000000001</v>
      </c>
      <c r="N977" s="7">
        <v>-8.9</v>
      </c>
      <c r="O977" s="7">
        <v>0</v>
      </c>
      <c r="P977" s="7">
        <v>-1.1000000000000001</v>
      </c>
      <c r="Q977" s="7">
        <v>0</v>
      </c>
      <c r="R977" s="2">
        <v>3.5109559930000001</v>
      </c>
      <c r="S977" s="6"/>
      <c r="T977" s="2">
        <v>2.02</v>
      </c>
      <c r="U977">
        <f t="shared" si="45"/>
        <v>-0.24007401652199109</v>
      </c>
      <c r="V977">
        <f t="shared" si="46"/>
        <v>874</v>
      </c>
      <c r="W977">
        <f t="shared" si="47"/>
        <v>784.5</v>
      </c>
    </row>
    <row r="978" spans="1:23" x14ac:dyDescent="0.3">
      <c r="A978" t="s">
        <v>1524</v>
      </c>
      <c r="B978" s="1" t="s">
        <v>20</v>
      </c>
      <c r="C978" s="1" t="s">
        <v>21</v>
      </c>
      <c r="D978" t="s">
        <v>22</v>
      </c>
      <c r="E978" t="s">
        <v>1372</v>
      </c>
      <c r="F978" s="3" t="s">
        <v>24</v>
      </c>
      <c r="G978" s="3">
        <v>27.094660000000001</v>
      </c>
      <c r="H978" s="3">
        <v>206</v>
      </c>
      <c r="I978" s="4">
        <v>2.1208980999999998E-2</v>
      </c>
      <c r="J978" s="4">
        <v>0.138149153</v>
      </c>
      <c r="K978" s="4">
        <v>6.645303E-3</v>
      </c>
      <c r="L978" s="5">
        <v>0.81799999999999995</v>
      </c>
      <c r="M978" s="5">
        <v>0.2389</v>
      </c>
      <c r="N978" s="7">
        <v>-12.4</v>
      </c>
      <c r="O978" s="7">
        <v>-0.1</v>
      </c>
      <c r="P978" s="7">
        <v>-8.3000000000000007</v>
      </c>
      <c r="Q978" s="7">
        <v>-4.0999999999999996</v>
      </c>
      <c r="R978" s="2">
        <v>13.39800831</v>
      </c>
      <c r="S978" s="6"/>
      <c r="T978" s="2">
        <v>1958</v>
      </c>
      <c r="U978">
        <f t="shared" si="45"/>
        <v>2.1647724446445182</v>
      </c>
      <c r="V978">
        <f t="shared" si="46"/>
        <v>38</v>
      </c>
      <c r="W978">
        <f t="shared" si="47"/>
        <v>1049</v>
      </c>
    </row>
    <row r="979" spans="1:23" x14ac:dyDescent="0.3">
      <c r="A979" t="s">
        <v>1526</v>
      </c>
      <c r="B979" s="1" t="s">
        <v>20</v>
      </c>
      <c r="C979" s="1" t="s">
        <v>21</v>
      </c>
      <c r="D979" t="s">
        <v>22</v>
      </c>
      <c r="E979" t="s">
        <v>1372</v>
      </c>
      <c r="F979" s="3" t="s">
        <v>29</v>
      </c>
      <c r="G979" s="3">
        <v>45.898429999999998</v>
      </c>
      <c r="H979" s="3">
        <v>127</v>
      </c>
      <c r="I979" s="4">
        <v>6.8171609999999994E-2</v>
      </c>
      <c r="J979" s="4">
        <v>0.13883018899999999</v>
      </c>
      <c r="K979" s="4">
        <v>7.9709110000000007E-3</v>
      </c>
      <c r="L979" s="5">
        <v>0.83499999999999996</v>
      </c>
      <c r="M979" s="5">
        <v>0.23830000000000001</v>
      </c>
      <c r="N979" s="7">
        <v>-7.2</v>
      </c>
      <c r="O979" s="7">
        <v>-2.2999999999999998</v>
      </c>
      <c r="P979" s="7">
        <v>0</v>
      </c>
      <c r="Q979" s="7">
        <v>-6.3</v>
      </c>
      <c r="R979" s="2">
        <v>12.20127574</v>
      </c>
      <c r="S979" s="6"/>
      <c r="T979" s="2">
        <v>1119</v>
      </c>
      <c r="U979">
        <f t="shared" si="45"/>
        <v>1.9624248445522623</v>
      </c>
      <c r="V979">
        <f t="shared" si="46"/>
        <v>83</v>
      </c>
      <c r="W979">
        <f t="shared" si="47"/>
        <v>527</v>
      </c>
    </row>
    <row r="980" spans="1:23" x14ac:dyDescent="0.3">
      <c r="A980" t="s">
        <v>1527</v>
      </c>
      <c r="B980" s="1" t="s">
        <v>20</v>
      </c>
      <c r="C980" s="1" t="s">
        <v>21</v>
      </c>
      <c r="D980" t="s">
        <v>22</v>
      </c>
      <c r="E980" t="s">
        <v>1372</v>
      </c>
      <c r="F980" s="3" t="s">
        <v>24</v>
      </c>
      <c r="G980" s="3">
        <v>35.13982</v>
      </c>
      <c r="H980" s="3">
        <v>457</v>
      </c>
      <c r="I980" s="4">
        <v>0.17020859399999999</v>
      </c>
      <c r="J980" s="4">
        <v>0.129028798</v>
      </c>
      <c r="K980" s="4">
        <v>7.1909390000000004E-3</v>
      </c>
      <c r="L980" s="5">
        <v>0.81100000000000005</v>
      </c>
      <c r="M980" s="5">
        <v>0.21929999999999999</v>
      </c>
      <c r="N980" s="7">
        <v>-3</v>
      </c>
      <c r="O980" s="7">
        <v>0</v>
      </c>
      <c r="P980" s="7">
        <v>0</v>
      </c>
      <c r="Q980" s="7">
        <v>-1.3</v>
      </c>
      <c r="R980" s="2">
        <v>2.6366811299999999</v>
      </c>
      <c r="S980" s="6"/>
      <c r="T980" s="2">
        <v>0.59699999999999998</v>
      </c>
      <c r="U980">
        <f t="shared" si="45"/>
        <v>-0.64508327994774561</v>
      </c>
      <c r="V980">
        <f t="shared" si="46"/>
        <v>966</v>
      </c>
      <c r="W980">
        <f t="shared" si="47"/>
        <v>57.5</v>
      </c>
    </row>
    <row r="981" spans="1:23" x14ac:dyDescent="0.3">
      <c r="A981" t="s">
        <v>1531</v>
      </c>
      <c r="B981" s="1" t="s">
        <v>20</v>
      </c>
      <c r="C981" s="1" t="s">
        <v>28</v>
      </c>
      <c r="D981" t="s">
        <v>22</v>
      </c>
      <c r="E981" t="s">
        <v>1372</v>
      </c>
      <c r="F981" s="3"/>
      <c r="G981" s="3">
        <v>61.465359999999997</v>
      </c>
      <c r="H981" s="3">
        <v>179</v>
      </c>
      <c r="I981" s="4">
        <v>4.9870254000000003E-2</v>
      </c>
      <c r="J981" s="4">
        <v>0.13505995100000001</v>
      </c>
      <c r="K981" s="4">
        <v>7.5726489999999999E-3</v>
      </c>
      <c r="L981" s="5">
        <v>0.83699999999999997</v>
      </c>
      <c r="M981" s="5">
        <v>0.24379999999999999</v>
      </c>
      <c r="N981" s="7">
        <v>-7.8</v>
      </c>
      <c r="O981" s="7">
        <v>-4.5999999999999996</v>
      </c>
      <c r="P981" s="7">
        <v>-0.8</v>
      </c>
      <c r="Q981" s="7">
        <v>-3.3</v>
      </c>
      <c r="R981" s="2">
        <v>13.12803328</v>
      </c>
      <c r="S981" s="6"/>
      <c r="T981" s="2">
        <v>3507</v>
      </c>
      <c r="U981">
        <f t="shared" si="45"/>
        <v>2.4267360968841474</v>
      </c>
      <c r="V981">
        <f t="shared" si="46"/>
        <v>12</v>
      </c>
      <c r="W981">
        <f t="shared" si="47"/>
        <v>632</v>
      </c>
    </row>
    <row r="982" spans="1:23" x14ac:dyDescent="0.3">
      <c r="A982" t="s">
        <v>1533</v>
      </c>
      <c r="B982" s="1" t="s">
        <v>20</v>
      </c>
      <c r="C982" s="1" t="s">
        <v>28</v>
      </c>
      <c r="D982" t="s">
        <v>22</v>
      </c>
      <c r="E982" t="s">
        <v>1372</v>
      </c>
      <c r="F982" s="3" t="s">
        <v>24</v>
      </c>
      <c r="G982" s="3">
        <v>34.724469999999997</v>
      </c>
      <c r="H982" s="3">
        <v>523</v>
      </c>
      <c r="I982" s="4">
        <v>0.97206698000000002</v>
      </c>
      <c r="J982" s="4">
        <v>0.13160922799999999</v>
      </c>
      <c r="K982" s="4">
        <v>7.2613520000000004E-3</v>
      </c>
      <c r="L982" s="5">
        <v>0.83299999999999996</v>
      </c>
      <c r="M982" s="5">
        <v>0.2384</v>
      </c>
      <c r="N982" s="7">
        <v>-5.6</v>
      </c>
      <c r="O982" s="7">
        <v>-0.8</v>
      </c>
      <c r="P982" s="7">
        <v>-2</v>
      </c>
      <c r="Q982" s="7">
        <v>0</v>
      </c>
      <c r="R982" s="2">
        <v>12.17570475</v>
      </c>
      <c r="S982" s="6"/>
      <c r="T982" s="2">
        <v>912</v>
      </c>
      <c r="U982">
        <f t="shared" si="45"/>
        <v>1.8745007300287619</v>
      </c>
      <c r="V982">
        <f t="shared" si="46"/>
        <v>105</v>
      </c>
      <c r="W982">
        <f t="shared" si="47"/>
        <v>287</v>
      </c>
    </row>
    <row r="983" spans="1:23" x14ac:dyDescent="0.3">
      <c r="A983" t="s">
        <v>1540</v>
      </c>
      <c r="B983" s="1" t="s">
        <v>20</v>
      </c>
      <c r="C983" s="1" t="s">
        <v>21</v>
      </c>
      <c r="D983" t="s">
        <v>22</v>
      </c>
      <c r="E983" t="s">
        <v>1372</v>
      </c>
      <c r="F983" s="3" t="s">
        <v>24</v>
      </c>
      <c r="G983" s="3">
        <v>19.932210000000001</v>
      </c>
      <c r="H983" s="3">
        <v>149</v>
      </c>
      <c r="I983" s="4">
        <v>0.168077421</v>
      </c>
      <c r="J983" s="4">
        <v>0.13608743100000001</v>
      </c>
      <c r="K983" s="4">
        <v>7.8937629999999998E-3</v>
      </c>
      <c r="L983" s="5">
        <v>0.84</v>
      </c>
      <c r="M983" s="5">
        <v>0.25259999999999999</v>
      </c>
      <c r="N983" s="7">
        <v>-8</v>
      </c>
      <c r="O983" s="7">
        <v>-3.3</v>
      </c>
      <c r="P983" s="7">
        <v>-1.8</v>
      </c>
      <c r="Q983" s="7">
        <v>-5</v>
      </c>
      <c r="R983" s="2">
        <v>10.325337620000001</v>
      </c>
      <c r="S983" s="6"/>
      <c r="T983" s="2">
        <v>1755</v>
      </c>
      <c r="U983">
        <f t="shared" si="45"/>
        <v>2.2303728595914922</v>
      </c>
      <c r="V983">
        <f t="shared" si="46"/>
        <v>46</v>
      </c>
      <c r="W983">
        <f t="shared" si="47"/>
        <v>660.5</v>
      </c>
    </row>
    <row r="984" spans="1:23" x14ac:dyDescent="0.3">
      <c r="A984" t="s">
        <v>1541</v>
      </c>
      <c r="B984" s="1" t="s">
        <v>20</v>
      </c>
      <c r="C984" s="1" t="s">
        <v>21</v>
      </c>
      <c r="D984" t="s">
        <v>22</v>
      </c>
      <c r="E984" t="s">
        <v>1372</v>
      </c>
      <c r="F984" s="3" t="s">
        <v>29</v>
      </c>
      <c r="G984" s="3">
        <v>31.994409999999998</v>
      </c>
      <c r="H984" s="3">
        <v>179</v>
      </c>
      <c r="I984" s="4">
        <v>9.3636916000000001E-2</v>
      </c>
      <c r="J984" s="4">
        <v>0.126132783</v>
      </c>
      <c r="K984" s="4">
        <v>6.9201740000000003E-3</v>
      </c>
      <c r="L984" s="5">
        <v>0.77600000000000002</v>
      </c>
      <c r="M984" s="5">
        <v>0.20039999999999999</v>
      </c>
      <c r="N984" s="7">
        <v>-6.4</v>
      </c>
      <c r="O984" s="7">
        <v>-3</v>
      </c>
      <c r="P984" s="7">
        <v>-3</v>
      </c>
      <c r="Q984" s="7">
        <v>-1.9</v>
      </c>
      <c r="R984" s="2">
        <v>8.2327572979999992</v>
      </c>
      <c r="S984" s="6"/>
      <c r="T984" s="2">
        <v>0.189</v>
      </c>
      <c r="U984">
        <f t="shared" si="45"/>
        <v>-1.6390835084090536</v>
      </c>
      <c r="V984">
        <f t="shared" si="46"/>
        <v>1043</v>
      </c>
      <c r="W984">
        <f t="shared" si="47"/>
        <v>406</v>
      </c>
    </row>
    <row r="985" spans="1:23" x14ac:dyDescent="0.3">
      <c r="A985" t="s">
        <v>1542</v>
      </c>
      <c r="B985" s="1" t="s">
        <v>20</v>
      </c>
      <c r="C985" s="1" t="s">
        <v>65</v>
      </c>
      <c r="D985" t="s">
        <v>22</v>
      </c>
      <c r="E985" t="s">
        <v>1372</v>
      </c>
      <c r="F985" s="3" t="s">
        <v>24</v>
      </c>
      <c r="G985" s="3">
        <v>13.974679999999999</v>
      </c>
      <c r="H985" s="3">
        <v>79</v>
      </c>
      <c r="I985" s="4">
        <v>0.30097529899999997</v>
      </c>
      <c r="J985" s="4">
        <v>0.13129739300000001</v>
      </c>
      <c r="K985" s="4">
        <v>7.8589220000000008E-3</v>
      </c>
      <c r="L985" s="5">
        <v>0.83</v>
      </c>
      <c r="M985" s="5">
        <v>0.24179999999999999</v>
      </c>
      <c r="N985" s="7">
        <v>-7.3</v>
      </c>
      <c r="O985" s="7">
        <v>-1.9</v>
      </c>
      <c r="P985" s="7">
        <v>-1.5</v>
      </c>
      <c r="Q985" s="7">
        <v>-1.2</v>
      </c>
      <c r="R985" s="2">
        <v>12.60932367</v>
      </c>
      <c r="S985" s="6"/>
      <c r="T985" s="2">
        <v>173</v>
      </c>
      <c r="U985">
        <f t="shared" si="45"/>
        <v>1.1373543103117922</v>
      </c>
      <c r="V985">
        <f t="shared" si="46"/>
        <v>343.5</v>
      </c>
      <c r="W985">
        <f t="shared" si="47"/>
        <v>543.5</v>
      </c>
    </row>
    <row r="986" spans="1:23" x14ac:dyDescent="0.3">
      <c r="A986" t="s">
        <v>1543</v>
      </c>
      <c r="B986" s="1" t="s">
        <v>27</v>
      </c>
      <c r="C986" s="1" t="s">
        <v>21</v>
      </c>
      <c r="D986" t="s">
        <v>22</v>
      </c>
      <c r="E986" t="s">
        <v>1372</v>
      </c>
      <c r="F986" s="3" t="s">
        <v>24</v>
      </c>
      <c r="G986" s="3">
        <v>52.780769999999997</v>
      </c>
      <c r="H986" s="3">
        <v>156</v>
      </c>
      <c r="I986" s="4">
        <v>3.3952750000000001E-3</v>
      </c>
      <c r="J986" s="4">
        <v>0.13409221599999999</v>
      </c>
      <c r="K986" s="4">
        <v>2.5534759999999998E-3</v>
      </c>
      <c r="L986" s="5">
        <v>0.79600000000000004</v>
      </c>
      <c r="M986" s="5">
        <v>0.25609999999999999</v>
      </c>
      <c r="N986" s="7">
        <v>-12.6</v>
      </c>
      <c r="O986" s="7">
        <v>-4</v>
      </c>
      <c r="P986" s="7">
        <v>-1.5</v>
      </c>
      <c r="Q986" s="7">
        <v>-1.2</v>
      </c>
      <c r="R986" s="2">
        <v>12.441937619999999</v>
      </c>
      <c r="S986" s="6"/>
      <c r="T986" s="2">
        <v>578</v>
      </c>
      <c r="U986">
        <f t="shared" si="45"/>
        <v>1.6670398188256847</v>
      </c>
      <c r="V986">
        <f t="shared" si="46"/>
        <v>150</v>
      </c>
      <c r="W986">
        <f t="shared" si="47"/>
        <v>1057</v>
      </c>
    </row>
    <row r="987" spans="1:23" x14ac:dyDescent="0.3">
      <c r="A987" t="s">
        <v>1546</v>
      </c>
      <c r="B987" s="1" t="s">
        <v>20</v>
      </c>
      <c r="C987" s="1" t="s">
        <v>21</v>
      </c>
      <c r="D987" t="s">
        <v>22</v>
      </c>
      <c r="E987" t="s">
        <v>1372</v>
      </c>
      <c r="F987" s="3" t="s">
        <v>24</v>
      </c>
      <c r="G987" s="3">
        <v>29.249130000000001</v>
      </c>
      <c r="H987" s="3">
        <v>287</v>
      </c>
      <c r="I987" s="4">
        <v>3.4710012999999998E-2</v>
      </c>
      <c r="J987" s="4">
        <v>0.13219592999999999</v>
      </c>
      <c r="K987" s="4">
        <v>7.4185910000000004E-3</v>
      </c>
      <c r="L987" s="5">
        <v>0.82499999999999996</v>
      </c>
      <c r="M987" s="5">
        <v>0.24179999999999999</v>
      </c>
      <c r="N987" s="7">
        <v>-15.8</v>
      </c>
      <c r="O987" s="7">
        <v>-4</v>
      </c>
      <c r="P987" s="7">
        <v>-6.1</v>
      </c>
      <c r="Q987" s="7">
        <v>-0.6</v>
      </c>
      <c r="R987" s="2">
        <v>11.630623659999999</v>
      </c>
      <c r="S987" s="6"/>
      <c r="T987" s="2">
        <v>783</v>
      </c>
      <c r="U987">
        <f t="shared" si="45"/>
        <v>1.8281587588656423</v>
      </c>
      <c r="V987">
        <f t="shared" si="46"/>
        <v>118</v>
      </c>
      <c r="W987">
        <f t="shared" si="47"/>
        <v>1111</v>
      </c>
    </row>
    <row r="988" spans="1:23" x14ac:dyDescent="0.3">
      <c r="A988" t="s">
        <v>1553</v>
      </c>
      <c r="B988" s="1" t="s">
        <v>20</v>
      </c>
      <c r="C988" s="1" t="s">
        <v>21</v>
      </c>
      <c r="D988" t="s">
        <v>22</v>
      </c>
      <c r="E988" t="s">
        <v>1372</v>
      </c>
      <c r="F988" s="3" t="s">
        <v>29</v>
      </c>
      <c r="G988" s="3">
        <v>18.79242</v>
      </c>
      <c r="H988" s="3">
        <v>330</v>
      </c>
      <c r="I988" s="4">
        <v>6.2304159999999997E-2</v>
      </c>
      <c r="J988" s="4">
        <v>0.12982131</v>
      </c>
      <c r="K988" s="4">
        <v>7.2378479999999999E-3</v>
      </c>
      <c r="L988" s="5">
        <v>0.83399999999999996</v>
      </c>
      <c r="M988" s="5">
        <v>0.2356</v>
      </c>
      <c r="N988" s="7">
        <v>-7.2</v>
      </c>
      <c r="O988" s="7">
        <v>-3.6</v>
      </c>
      <c r="P988" s="7">
        <v>-2</v>
      </c>
      <c r="Q988" s="7">
        <v>-4.9000000000000004</v>
      </c>
      <c r="R988" s="2">
        <v>3.228718169</v>
      </c>
      <c r="S988" s="6"/>
      <c r="T988" s="2">
        <v>64.5</v>
      </c>
      <c r="U988">
        <f t="shared" si="45"/>
        <v>1.3005295770166652</v>
      </c>
      <c r="V988">
        <f t="shared" si="46"/>
        <v>509</v>
      </c>
      <c r="W988">
        <f t="shared" si="47"/>
        <v>527</v>
      </c>
    </row>
    <row r="989" spans="1:23" x14ac:dyDescent="0.3">
      <c r="A989" t="s">
        <v>1555</v>
      </c>
      <c r="B989" s="1" t="s">
        <v>20</v>
      </c>
      <c r="C989" s="1" t="s">
        <v>21</v>
      </c>
      <c r="D989" t="s">
        <v>22</v>
      </c>
      <c r="E989" t="s">
        <v>1372</v>
      </c>
      <c r="F989" s="3" t="s">
        <v>24</v>
      </c>
      <c r="G989" s="3">
        <v>29.313700000000001</v>
      </c>
      <c r="H989" s="3">
        <v>219</v>
      </c>
      <c r="I989" s="4">
        <v>1.3491072999999999E-2</v>
      </c>
      <c r="J989" s="4">
        <v>0.12813867400000001</v>
      </c>
      <c r="K989" s="4">
        <v>5.8744260000000003E-3</v>
      </c>
      <c r="L989" s="5">
        <v>0.80100000000000005</v>
      </c>
      <c r="M989" s="5">
        <v>0.2157</v>
      </c>
      <c r="N989" s="7">
        <v>-9.9</v>
      </c>
      <c r="O989" s="7">
        <v>-3.5</v>
      </c>
      <c r="P989" s="7">
        <v>-0.6</v>
      </c>
      <c r="Q989" s="7">
        <v>-0.5</v>
      </c>
      <c r="R989" s="2">
        <v>5.4351081280000004</v>
      </c>
      <c r="S989" s="6"/>
      <c r="T989" s="2">
        <v>2.44</v>
      </c>
      <c r="U989">
        <f t="shared" si="45"/>
        <v>-0.34781836218047868</v>
      </c>
      <c r="V989">
        <f t="shared" si="46"/>
        <v>860</v>
      </c>
      <c r="W989">
        <f t="shared" si="47"/>
        <v>899.5</v>
      </c>
    </row>
    <row r="990" spans="1:23" x14ac:dyDescent="0.3">
      <c r="A990" t="s">
        <v>1559</v>
      </c>
      <c r="B990" s="1" t="s">
        <v>20</v>
      </c>
      <c r="C990" s="1" t="s">
        <v>21</v>
      </c>
      <c r="D990" t="s">
        <v>22</v>
      </c>
      <c r="E990" t="s">
        <v>1372</v>
      </c>
      <c r="F990" s="3" t="s">
        <v>24</v>
      </c>
      <c r="G990" s="3">
        <v>32.069389999999999</v>
      </c>
      <c r="H990" s="3">
        <v>294</v>
      </c>
      <c r="I990" s="4">
        <v>0.54154421200000002</v>
      </c>
      <c r="J990" s="4">
        <v>0.13096180199999999</v>
      </c>
      <c r="K990" s="4">
        <v>7.3227479999999996E-3</v>
      </c>
      <c r="L990" s="5">
        <v>0.83799999999999997</v>
      </c>
      <c r="M990" s="5">
        <v>0.2213</v>
      </c>
      <c r="N990" s="7">
        <v>-3.8</v>
      </c>
      <c r="O990" s="7">
        <v>-0.6</v>
      </c>
      <c r="P990" s="7">
        <v>-2.4</v>
      </c>
      <c r="Q990" s="7">
        <v>-1.2</v>
      </c>
      <c r="R990" s="2">
        <v>6.2442965419999998</v>
      </c>
      <c r="S990" s="6"/>
      <c r="T990" s="2">
        <v>119</v>
      </c>
      <c r="U990">
        <f t="shared" si="45"/>
        <v>1.2800634418426116</v>
      </c>
      <c r="V990">
        <f t="shared" si="46"/>
        <v>408</v>
      </c>
      <c r="W990">
        <f t="shared" si="47"/>
        <v>112</v>
      </c>
    </row>
    <row r="991" spans="1:23" x14ac:dyDescent="0.3">
      <c r="A991" t="s">
        <v>1563</v>
      </c>
      <c r="B991" s="1" t="s">
        <v>20</v>
      </c>
      <c r="C991" s="1" t="s">
        <v>21</v>
      </c>
      <c r="D991" t="s">
        <v>22</v>
      </c>
      <c r="E991" t="s">
        <v>1372</v>
      </c>
      <c r="F991" s="3" t="s">
        <v>24</v>
      </c>
      <c r="G991" s="3">
        <v>30.648569999999999</v>
      </c>
      <c r="H991" s="3">
        <v>560</v>
      </c>
      <c r="I991" s="4">
        <v>3.8552645000000003E-2</v>
      </c>
      <c r="J991" s="4">
        <v>0.126920273</v>
      </c>
      <c r="K991" s="4">
        <v>6.952237E-3</v>
      </c>
      <c r="L991" s="5">
        <v>0.80500000000000005</v>
      </c>
      <c r="M991" s="5">
        <v>0.2049</v>
      </c>
      <c r="N991" s="7">
        <v>-6.2</v>
      </c>
      <c r="O991" s="7">
        <v>-1.7</v>
      </c>
      <c r="P991" s="7">
        <v>0</v>
      </c>
      <c r="Q991" s="7">
        <v>-2.5</v>
      </c>
      <c r="R991" s="2">
        <v>2.1196393630000001</v>
      </c>
      <c r="S991" s="6"/>
      <c r="T991" s="2">
        <v>2.04</v>
      </c>
      <c r="U991">
        <f t="shared" si="45"/>
        <v>-1.6631808605559413E-2</v>
      </c>
      <c r="V991">
        <f t="shared" si="46"/>
        <v>872</v>
      </c>
      <c r="W991">
        <f t="shared" si="47"/>
        <v>379.5</v>
      </c>
    </row>
    <row r="992" spans="1:23" x14ac:dyDescent="0.3">
      <c r="A992" t="s">
        <v>1565</v>
      </c>
      <c r="B992" s="1" t="s">
        <v>20</v>
      </c>
      <c r="C992" s="1" t="s">
        <v>21</v>
      </c>
      <c r="D992" t="s">
        <v>22</v>
      </c>
      <c r="E992" t="s">
        <v>1372</v>
      </c>
      <c r="F992" s="3" t="s">
        <v>24</v>
      </c>
      <c r="G992" s="3">
        <v>49.218490000000003</v>
      </c>
      <c r="H992" s="3">
        <v>292</v>
      </c>
      <c r="I992" s="4">
        <v>1.0323519E-2</v>
      </c>
      <c r="J992" s="4">
        <v>0.134488471</v>
      </c>
      <c r="K992" s="4">
        <v>5.3559300000000001E-3</v>
      </c>
      <c r="L992" s="5">
        <v>0.79200000000000004</v>
      </c>
      <c r="M992" s="5">
        <v>0.23719999999999999</v>
      </c>
      <c r="N992" s="7">
        <v>-6.8</v>
      </c>
      <c r="O992" s="7">
        <v>-3.8</v>
      </c>
      <c r="P992" s="7">
        <v>0</v>
      </c>
      <c r="Q992" s="7">
        <v>-3</v>
      </c>
      <c r="R992" s="2">
        <v>9.800345235</v>
      </c>
      <c r="S992" s="6"/>
      <c r="T992" s="2">
        <v>99.5</v>
      </c>
      <c r="U992">
        <f t="shared" si="45"/>
        <v>1.0065817059701097</v>
      </c>
      <c r="V992">
        <f t="shared" si="46"/>
        <v>440</v>
      </c>
      <c r="W992">
        <f t="shared" si="47"/>
        <v>472.5</v>
      </c>
    </row>
    <row r="993" spans="1:23" x14ac:dyDescent="0.3">
      <c r="A993" t="s">
        <v>1568</v>
      </c>
      <c r="B993" s="1" t="s">
        <v>20</v>
      </c>
      <c r="C993" s="1" t="s">
        <v>21</v>
      </c>
      <c r="D993" t="s">
        <v>22</v>
      </c>
      <c r="E993" t="s">
        <v>1372</v>
      </c>
      <c r="F993" s="3" t="s">
        <v>24</v>
      </c>
      <c r="G993" s="3">
        <v>39.378140000000002</v>
      </c>
      <c r="H993" s="3">
        <v>311</v>
      </c>
      <c r="I993" s="4">
        <v>1.8298603E-2</v>
      </c>
      <c r="J993" s="4">
        <v>0.12844947800000001</v>
      </c>
      <c r="K993" s="4">
        <v>6.5257409999999998E-3</v>
      </c>
      <c r="L993" s="5">
        <v>0.78800000000000003</v>
      </c>
      <c r="M993" s="5">
        <v>0.21360000000000001</v>
      </c>
      <c r="N993" s="7">
        <v>-4.2</v>
      </c>
      <c r="O993" s="7">
        <v>0</v>
      </c>
      <c r="P993" s="7">
        <v>-0.6</v>
      </c>
      <c r="Q993" s="7">
        <v>-1.5</v>
      </c>
      <c r="R993" s="2">
        <v>4.025154294</v>
      </c>
      <c r="S993" s="6"/>
      <c r="T993" s="2">
        <v>0.79900000000000004</v>
      </c>
      <c r="U993">
        <f t="shared" si="45"/>
        <v>-0.70223575327771315</v>
      </c>
      <c r="V993">
        <f t="shared" si="46"/>
        <v>947</v>
      </c>
      <c r="W993">
        <f t="shared" si="47"/>
        <v>140.5</v>
      </c>
    </row>
    <row r="994" spans="1:23" x14ac:dyDescent="0.3">
      <c r="A994" t="s">
        <v>1569</v>
      </c>
      <c r="B994" s="1" t="s">
        <v>20</v>
      </c>
      <c r="C994" s="1" t="s">
        <v>21</v>
      </c>
      <c r="D994" t="s">
        <v>22</v>
      </c>
      <c r="E994" t="s">
        <v>1372</v>
      </c>
      <c r="F994" s="3" t="s">
        <v>29</v>
      </c>
      <c r="G994" s="3">
        <v>43.559330000000003</v>
      </c>
      <c r="H994" s="3">
        <v>359</v>
      </c>
      <c r="I994" s="4">
        <v>2.6560488E-2</v>
      </c>
      <c r="J994" s="4">
        <v>0.12830998499999999</v>
      </c>
      <c r="K994" s="4">
        <v>6.912629E-3</v>
      </c>
      <c r="L994" s="5">
        <v>0.80900000000000005</v>
      </c>
      <c r="M994" s="5">
        <v>0.221</v>
      </c>
      <c r="N994" s="7">
        <v>-9.8000000000000007</v>
      </c>
      <c r="O994" s="7">
        <v>-1.1000000000000001</v>
      </c>
      <c r="P994" s="7">
        <v>-3.2</v>
      </c>
      <c r="Q994" s="7">
        <v>-4.0999999999999996</v>
      </c>
      <c r="R994" s="2">
        <v>3.4008075949999998</v>
      </c>
      <c r="S994" s="6"/>
      <c r="T994" s="2">
        <v>1.8</v>
      </c>
      <c r="U994">
        <f t="shared" si="45"/>
        <v>-0.27630955676369578</v>
      </c>
      <c r="V994">
        <f t="shared" si="46"/>
        <v>884.5</v>
      </c>
      <c r="W994">
        <f t="shared" si="47"/>
        <v>889</v>
      </c>
    </row>
    <row r="995" spans="1:23" x14ac:dyDescent="0.3">
      <c r="A995" t="s">
        <v>1570</v>
      </c>
      <c r="B995" s="1" t="s">
        <v>27</v>
      </c>
      <c r="C995" s="1" t="s">
        <v>21</v>
      </c>
      <c r="D995" t="s">
        <v>22</v>
      </c>
      <c r="E995" t="s">
        <v>1372</v>
      </c>
      <c r="F995" s="3" t="s">
        <v>24</v>
      </c>
      <c r="G995" s="3">
        <v>29.755030000000001</v>
      </c>
      <c r="H995" s="3">
        <v>338</v>
      </c>
      <c r="I995" s="4">
        <v>9.6871774999999993E-2</v>
      </c>
      <c r="J995" s="4">
        <v>0.126174484</v>
      </c>
      <c r="K995" s="4">
        <v>6.8094219999999999E-3</v>
      </c>
      <c r="L995" s="5">
        <v>0.80100000000000005</v>
      </c>
      <c r="M995" s="5">
        <v>0.21310000000000001</v>
      </c>
      <c r="N995" s="7">
        <v>-6.9</v>
      </c>
      <c r="O995" s="7">
        <v>-1.8</v>
      </c>
      <c r="P995" s="7">
        <v>-0.3</v>
      </c>
      <c r="Q995" s="7">
        <v>-2.2999999999999998</v>
      </c>
      <c r="R995" s="2">
        <v>4.0396587510000002</v>
      </c>
      <c r="S995" s="6"/>
      <c r="T995" s="2">
        <v>3.4</v>
      </c>
      <c r="U995">
        <f t="shared" si="45"/>
        <v>-7.486576271756698E-2</v>
      </c>
      <c r="V995">
        <f t="shared" si="46"/>
        <v>829</v>
      </c>
      <c r="W995">
        <f t="shared" si="47"/>
        <v>490.5</v>
      </c>
    </row>
    <row r="996" spans="1:23" x14ac:dyDescent="0.3">
      <c r="A996" t="s">
        <v>1571</v>
      </c>
      <c r="B996" s="1" t="s">
        <v>20</v>
      </c>
      <c r="C996" s="1" t="s">
        <v>28</v>
      </c>
      <c r="D996" t="s">
        <v>22</v>
      </c>
      <c r="E996" t="s">
        <v>1372</v>
      </c>
      <c r="F996" s="3" t="s">
        <v>29</v>
      </c>
      <c r="G996" s="3">
        <v>40.772550000000003</v>
      </c>
      <c r="H996" s="3">
        <v>357</v>
      </c>
      <c r="I996" s="4">
        <v>4.3808362000000003E-2</v>
      </c>
      <c r="J996" s="4">
        <v>0.12642234699999999</v>
      </c>
      <c r="K996" s="4">
        <v>6.8273459999999998E-3</v>
      </c>
      <c r="L996" s="5">
        <v>0.78200000000000003</v>
      </c>
      <c r="M996" s="5">
        <v>0.20180000000000001</v>
      </c>
      <c r="N996" s="7">
        <v>-4.5999999999999996</v>
      </c>
      <c r="O996" s="7">
        <v>-1.1000000000000001</v>
      </c>
      <c r="P996" s="7">
        <v>-0.6</v>
      </c>
      <c r="Q996" s="7">
        <v>-0.5</v>
      </c>
      <c r="R996" s="2">
        <v>4.7908061819999999</v>
      </c>
      <c r="S996" s="6"/>
      <c r="T996" s="2">
        <v>16</v>
      </c>
      <c r="U996">
        <f t="shared" si="45"/>
        <v>0.52371138136374773</v>
      </c>
      <c r="V996">
        <f t="shared" si="46"/>
        <v>672.5</v>
      </c>
      <c r="W996">
        <f t="shared" si="47"/>
        <v>169</v>
      </c>
    </row>
    <row r="997" spans="1:23" x14ac:dyDescent="0.3">
      <c r="A997" t="s">
        <v>1573</v>
      </c>
      <c r="B997" s="1" t="s">
        <v>20</v>
      </c>
      <c r="C997" s="1" t="s">
        <v>28</v>
      </c>
      <c r="D997" t="s">
        <v>22</v>
      </c>
      <c r="E997" t="s">
        <v>1372</v>
      </c>
      <c r="F997" s="3"/>
      <c r="G997" s="3">
        <v>20.445329999999998</v>
      </c>
      <c r="H997" s="3">
        <v>439</v>
      </c>
      <c r="I997" s="4">
        <v>1.9488503000000001E-2</v>
      </c>
      <c r="J997" s="4">
        <v>0.12540454200000001</v>
      </c>
      <c r="K997" s="4">
        <v>6.5612040000000002E-3</v>
      </c>
      <c r="L997" s="5">
        <v>0.80200000000000005</v>
      </c>
      <c r="M997" s="5">
        <v>0.21060000000000001</v>
      </c>
      <c r="N997" s="7">
        <v>-7.7</v>
      </c>
      <c r="O997" s="7">
        <v>0</v>
      </c>
      <c r="P997" s="7">
        <v>-1.7</v>
      </c>
      <c r="Q997" s="7">
        <v>-3.7</v>
      </c>
      <c r="R997" s="2">
        <v>3.3560127770000001</v>
      </c>
      <c r="S997" s="6"/>
      <c r="T997" s="2">
        <v>6.13</v>
      </c>
      <c r="U997">
        <f t="shared" si="45"/>
        <v>0.26163686891418608</v>
      </c>
      <c r="V997">
        <f t="shared" si="46"/>
        <v>774</v>
      </c>
      <c r="W997">
        <f t="shared" si="47"/>
        <v>613</v>
      </c>
    </row>
    <row r="998" spans="1:23" x14ac:dyDescent="0.3">
      <c r="A998" t="s">
        <v>1574</v>
      </c>
      <c r="B998" s="1" t="s">
        <v>27</v>
      </c>
      <c r="C998" s="1" t="s">
        <v>21</v>
      </c>
      <c r="D998" t="s">
        <v>22</v>
      </c>
      <c r="E998" t="s">
        <v>1372</v>
      </c>
      <c r="F998" s="3" t="s">
        <v>24</v>
      </c>
      <c r="G998" s="3">
        <v>35.4557</v>
      </c>
      <c r="H998" s="3">
        <v>377</v>
      </c>
      <c r="I998" s="4">
        <v>8.2793899999999998E-4</v>
      </c>
      <c r="J998" s="4">
        <v>0.12873509799999999</v>
      </c>
      <c r="K998" s="4">
        <v>7.7829099999999997E-4</v>
      </c>
      <c r="L998" s="5">
        <v>0.8</v>
      </c>
      <c r="M998" s="5">
        <v>0.22370000000000001</v>
      </c>
      <c r="N998" s="7">
        <v>-16.2</v>
      </c>
      <c r="O998" s="7">
        <v>-7</v>
      </c>
      <c r="P998" s="7">
        <v>-1.4</v>
      </c>
      <c r="Q998" s="7">
        <v>-5.0999999999999996</v>
      </c>
      <c r="R998" s="2">
        <v>2.9416111890000001</v>
      </c>
      <c r="S998" s="6"/>
      <c r="T998" s="2">
        <v>15.2</v>
      </c>
      <c r="U998">
        <f t="shared" si="45"/>
        <v>0.71325831915586069</v>
      </c>
      <c r="V998">
        <f t="shared" si="46"/>
        <v>681</v>
      </c>
      <c r="W998">
        <f t="shared" si="47"/>
        <v>1115.5</v>
      </c>
    </row>
    <row r="999" spans="1:23" x14ac:dyDescent="0.3">
      <c r="A999" t="s">
        <v>1578</v>
      </c>
      <c r="B999" s="1" t="s">
        <v>20</v>
      </c>
      <c r="C999" s="1" t="s">
        <v>21</v>
      </c>
      <c r="D999" t="s">
        <v>22</v>
      </c>
      <c r="E999" t="s">
        <v>1372</v>
      </c>
      <c r="F999" s="3" t="s">
        <v>24</v>
      </c>
      <c r="G999" s="3">
        <v>28.501270000000002</v>
      </c>
      <c r="H999" s="3">
        <v>394</v>
      </c>
      <c r="I999" s="4">
        <v>0.140054019</v>
      </c>
      <c r="J999" s="4">
        <v>0.137912699</v>
      </c>
      <c r="K999" s="4">
        <v>7.7141750000000002E-3</v>
      </c>
      <c r="L999" s="5">
        <v>0.82399999999999995</v>
      </c>
      <c r="M999" s="5">
        <v>0.25659999999999999</v>
      </c>
      <c r="N999" s="7">
        <v>-7.1</v>
      </c>
      <c r="O999" s="7">
        <v>-4.3</v>
      </c>
      <c r="P999" s="7">
        <v>-5</v>
      </c>
      <c r="Q999" s="7">
        <v>-1.8</v>
      </c>
      <c r="R999" s="2">
        <v>12.95130777</v>
      </c>
      <c r="S999" s="6"/>
      <c r="T999" s="2">
        <v>1889</v>
      </c>
      <c r="U999">
        <f t="shared" si="45"/>
        <v>2.1639183340127768</v>
      </c>
      <c r="V999">
        <f t="shared" si="46"/>
        <v>42</v>
      </c>
      <c r="W999">
        <f t="shared" si="47"/>
        <v>514</v>
      </c>
    </row>
    <row r="1000" spans="1:23" x14ac:dyDescent="0.3">
      <c r="A1000" t="s">
        <v>1583</v>
      </c>
      <c r="B1000" s="1" t="s">
        <v>20</v>
      </c>
      <c r="C1000" s="1" t="s">
        <v>21</v>
      </c>
      <c r="D1000" t="s">
        <v>22</v>
      </c>
      <c r="E1000" t="s">
        <v>1372</v>
      </c>
      <c r="F1000" s="3" t="s">
        <v>29</v>
      </c>
      <c r="G1000" s="3">
        <v>18.23077</v>
      </c>
      <c r="H1000" s="3">
        <v>78</v>
      </c>
      <c r="I1000" s="4">
        <v>0.32247470900000003</v>
      </c>
      <c r="J1000" s="4">
        <v>0.12874940200000001</v>
      </c>
      <c r="K1000" s="4">
        <v>7.4181689999999996E-3</v>
      </c>
      <c r="L1000" s="5">
        <v>0.86099999999999999</v>
      </c>
      <c r="M1000" s="5">
        <v>0.21579999999999999</v>
      </c>
      <c r="N1000" s="7">
        <v>-3</v>
      </c>
      <c r="O1000" s="7">
        <v>-2</v>
      </c>
      <c r="P1000" s="7">
        <v>-1</v>
      </c>
      <c r="Q1000" s="7">
        <v>-0.1</v>
      </c>
      <c r="R1000" s="2">
        <v>2.7096348909999999</v>
      </c>
      <c r="S1000" s="6"/>
      <c r="T1000" s="2">
        <v>0.51200000000000001</v>
      </c>
      <c r="U1000">
        <f t="shared" si="45"/>
        <v>-0.72364081495156385</v>
      </c>
      <c r="V1000">
        <f t="shared" si="46"/>
        <v>985</v>
      </c>
      <c r="W1000">
        <f t="shared" si="47"/>
        <v>57.5</v>
      </c>
    </row>
    <row r="1001" spans="1:23" x14ac:dyDescent="0.3">
      <c r="A1001" t="s">
        <v>1587</v>
      </c>
      <c r="B1001" s="1" t="s">
        <v>20</v>
      </c>
      <c r="C1001" s="1" t="s">
        <v>21</v>
      </c>
      <c r="D1001" t="s">
        <v>50</v>
      </c>
      <c r="E1001" t="s">
        <v>1372</v>
      </c>
      <c r="F1001" s="3" t="s">
        <v>29</v>
      </c>
      <c r="G1001" s="3">
        <v>42.208739999999999</v>
      </c>
      <c r="H1001" s="3">
        <v>206</v>
      </c>
      <c r="I1001" s="4">
        <v>5.2437040000000001E-3</v>
      </c>
      <c r="J1001" s="4">
        <v>0.126146961</v>
      </c>
      <c r="K1001" s="4">
        <v>3.3740559999999998E-3</v>
      </c>
      <c r="L1001" s="5">
        <v>0.78200000000000003</v>
      </c>
      <c r="M1001" s="5">
        <v>0.20080000000000001</v>
      </c>
      <c r="N1001" s="7">
        <v>-6.4</v>
      </c>
      <c r="O1001" s="7">
        <v>-2.2000000000000002</v>
      </c>
      <c r="P1001" s="7">
        <v>-2.4</v>
      </c>
      <c r="Q1001" s="7">
        <v>0</v>
      </c>
      <c r="R1001" s="2">
        <v>2.937270217</v>
      </c>
      <c r="S1001" s="6"/>
      <c r="T1001" s="2">
        <v>0.21199999999999999</v>
      </c>
      <c r="U1001">
        <f t="shared" si="45"/>
        <v>-1.1416080407706968</v>
      </c>
      <c r="V1001">
        <f t="shared" si="46"/>
        <v>1033</v>
      </c>
      <c r="W1001">
        <f t="shared" si="47"/>
        <v>406</v>
      </c>
    </row>
    <row r="1002" spans="1:23" x14ac:dyDescent="0.3">
      <c r="A1002" t="s">
        <v>1589</v>
      </c>
      <c r="B1002" s="1" t="s">
        <v>20</v>
      </c>
      <c r="C1002" s="1" t="s">
        <v>21</v>
      </c>
      <c r="D1002" t="s">
        <v>22</v>
      </c>
      <c r="E1002" t="s">
        <v>1372</v>
      </c>
      <c r="F1002" s="3" t="s">
        <v>24</v>
      </c>
      <c r="G1002" s="3">
        <v>43.881120000000003</v>
      </c>
      <c r="H1002" s="3">
        <v>609</v>
      </c>
      <c r="I1002" s="4">
        <v>3.244706E-3</v>
      </c>
      <c r="J1002" s="4">
        <v>0.13427692699999999</v>
      </c>
      <c r="K1002" s="4">
        <v>2.5881089999999999E-3</v>
      </c>
      <c r="L1002" s="5">
        <v>0.84399999999999997</v>
      </c>
      <c r="M1002" s="5">
        <v>0.2319</v>
      </c>
      <c r="N1002" s="7">
        <v>-11.8</v>
      </c>
      <c r="O1002" s="7">
        <v>0</v>
      </c>
      <c r="P1002" s="7">
        <v>-3</v>
      </c>
      <c r="Q1002" s="7">
        <v>-7.7</v>
      </c>
      <c r="R1002" s="2">
        <v>8.0001477160000007</v>
      </c>
      <c r="S1002" s="6"/>
      <c r="T1002" s="2">
        <v>215</v>
      </c>
      <c r="U1002">
        <f t="shared" si="45"/>
        <v>1.4293404539672334</v>
      </c>
      <c r="V1002">
        <f t="shared" si="46"/>
        <v>300.5</v>
      </c>
      <c r="W1002">
        <f t="shared" si="47"/>
        <v>1025.5</v>
      </c>
    </row>
    <row r="1003" spans="1:23" x14ac:dyDescent="0.3">
      <c r="A1003" t="s">
        <v>1598</v>
      </c>
      <c r="B1003" s="1" t="s">
        <v>20</v>
      </c>
      <c r="C1003" s="1" t="s">
        <v>28</v>
      </c>
      <c r="D1003" t="s">
        <v>22</v>
      </c>
      <c r="E1003" t="s">
        <v>1372</v>
      </c>
      <c r="F1003" s="3" t="s">
        <v>24</v>
      </c>
      <c r="G1003" s="3">
        <v>35.913519999999998</v>
      </c>
      <c r="H1003" s="3">
        <v>392</v>
      </c>
      <c r="I1003" s="4">
        <v>5.9037610999999997E-2</v>
      </c>
      <c r="J1003" s="4">
        <v>0.123272808</v>
      </c>
      <c r="K1003" s="4">
        <v>6.7584200000000002E-3</v>
      </c>
      <c r="L1003" s="5">
        <v>0.79600000000000004</v>
      </c>
      <c r="M1003" s="5">
        <v>0.21310000000000001</v>
      </c>
      <c r="N1003" s="7">
        <v>-7.3</v>
      </c>
      <c r="O1003" s="7">
        <v>0</v>
      </c>
      <c r="P1003" s="7">
        <v>-2.5</v>
      </c>
      <c r="Q1003" s="7">
        <v>-1.6</v>
      </c>
      <c r="R1003" s="2">
        <v>2.6092058109999998</v>
      </c>
      <c r="S1003" s="6"/>
      <c r="T1003" s="2">
        <v>1.6E-2</v>
      </c>
      <c r="U1003">
        <f t="shared" si="45"/>
        <v>-2.2123883544191245</v>
      </c>
      <c r="V1003">
        <f t="shared" si="46"/>
        <v>1106.5</v>
      </c>
      <c r="W1003">
        <f t="shared" si="47"/>
        <v>543.5</v>
      </c>
    </row>
    <row r="1004" spans="1:23" x14ac:dyDescent="0.3">
      <c r="A1004" t="s">
        <v>1602</v>
      </c>
      <c r="B1004" s="1" t="s">
        <v>20</v>
      </c>
      <c r="C1004" s="1" t="s">
        <v>21</v>
      </c>
      <c r="D1004" t="s">
        <v>22</v>
      </c>
      <c r="E1004" t="s">
        <v>1372</v>
      </c>
      <c r="F1004" s="3" t="s">
        <v>29</v>
      </c>
      <c r="G1004" s="3">
        <v>42.71</v>
      </c>
      <c r="H1004" s="3">
        <v>90</v>
      </c>
      <c r="I1004" s="4">
        <v>7.8212127000000006E-2</v>
      </c>
      <c r="J1004" s="4">
        <v>0.12747751900000001</v>
      </c>
      <c r="K1004" s="4">
        <v>7.2478630000000002E-3</v>
      </c>
      <c r="L1004" s="5">
        <v>0.752</v>
      </c>
      <c r="M1004" s="5">
        <v>0.2079</v>
      </c>
      <c r="N1004" s="7">
        <v>-3.9</v>
      </c>
      <c r="O1004" s="7">
        <v>-2.9</v>
      </c>
      <c r="P1004" s="7">
        <v>0</v>
      </c>
      <c r="Q1004" s="7">
        <v>0</v>
      </c>
      <c r="R1004" s="2">
        <v>3.4267940910000001</v>
      </c>
      <c r="S1004" s="6"/>
      <c r="T1004" s="2">
        <v>1.54</v>
      </c>
      <c r="U1004">
        <f t="shared" si="45"/>
        <v>-0.34736728851633741</v>
      </c>
      <c r="V1004">
        <f t="shared" si="46"/>
        <v>895</v>
      </c>
      <c r="W1004">
        <f t="shared" si="47"/>
        <v>116.5</v>
      </c>
    </row>
    <row r="1005" spans="1:23" x14ac:dyDescent="0.3">
      <c r="A1005" t="s">
        <v>1603</v>
      </c>
      <c r="B1005" s="1" t="s">
        <v>20</v>
      </c>
      <c r="C1005" s="1" t="s">
        <v>21</v>
      </c>
      <c r="D1005" t="s">
        <v>22</v>
      </c>
      <c r="E1005" t="s">
        <v>1372</v>
      </c>
      <c r="F1005" s="3" t="s">
        <v>24</v>
      </c>
      <c r="G1005" s="3">
        <v>18.643719999999998</v>
      </c>
      <c r="H1005" s="3">
        <v>430</v>
      </c>
      <c r="I1005" s="8">
        <v>2.3893579999999998E-3</v>
      </c>
      <c r="J1005" s="4">
        <v>0.12844282800000001</v>
      </c>
      <c r="K1005" s="8">
        <v>1.931019E-3</v>
      </c>
      <c r="L1005" s="5">
        <v>0.84499999999999997</v>
      </c>
      <c r="M1005" s="5">
        <v>0.21049999999999999</v>
      </c>
      <c r="N1005" s="7">
        <v>-10.6</v>
      </c>
      <c r="O1005" s="7">
        <v>-4</v>
      </c>
      <c r="P1005" s="7">
        <v>-4.7</v>
      </c>
      <c r="Q1005" s="7">
        <v>-2.1</v>
      </c>
      <c r="R1005" s="2">
        <v>2.1570387480000002</v>
      </c>
      <c r="S1005" s="6"/>
      <c r="T1005" s="2">
        <v>0.20100000000000001</v>
      </c>
      <c r="U1005">
        <f t="shared" si="45"/>
        <v>-1.0306618892079895</v>
      </c>
      <c r="V1005">
        <f t="shared" si="46"/>
        <v>1039.5</v>
      </c>
      <c r="W1005">
        <f t="shared" si="47"/>
        <v>960</v>
      </c>
    </row>
    <row r="1006" spans="1:23" x14ac:dyDescent="0.3">
      <c r="A1006" t="s">
        <v>1605</v>
      </c>
      <c r="B1006" s="1" t="s">
        <v>20</v>
      </c>
      <c r="C1006" s="1" t="s">
        <v>21</v>
      </c>
      <c r="D1006" t="s">
        <v>22</v>
      </c>
      <c r="E1006" t="s">
        <v>1372</v>
      </c>
      <c r="F1006" s="3" t="s">
        <v>24</v>
      </c>
      <c r="G1006" s="3">
        <v>20.54158</v>
      </c>
      <c r="H1006" s="3">
        <v>380</v>
      </c>
      <c r="I1006" s="4">
        <v>0.20231476200000001</v>
      </c>
      <c r="J1006" s="4">
        <v>0.13173915899999999</v>
      </c>
      <c r="K1006" s="4">
        <v>7.2913170000000003E-3</v>
      </c>
      <c r="L1006" s="5">
        <v>0.82099999999999995</v>
      </c>
      <c r="M1006" s="5">
        <v>0.2409</v>
      </c>
      <c r="N1006" s="7">
        <v>-8.1999999999999993</v>
      </c>
      <c r="O1006" s="7">
        <v>-3.9</v>
      </c>
      <c r="P1006" s="7">
        <v>-3.1</v>
      </c>
      <c r="Q1006" s="7">
        <v>0</v>
      </c>
      <c r="R1006" s="2">
        <v>2.5068509689999998</v>
      </c>
      <c r="S1006" s="6"/>
      <c r="T1006" s="2">
        <v>0.23300000000000001</v>
      </c>
      <c r="U1006">
        <f t="shared" si="45"/>
        <v>-1.0317725951161707</v>
      </c>
      <c r="V1006">
        <f t="shared" si="46"/>
        <v>1028.5</v>
      </c>
      <c r="W1006">
        <f t="shared" si="47"/>
        <v>690.5</v>
      </c>
    </row>
    <row r="1007" spans="1:23" x14ac:dyDescent="0.3">
      <c r="A1007" t="s">
        <v>1606</v>
      </c>
      <c r="B1007" s="1" t="s">
        <v>20</v>
      </c>
      <c r="C1007" s="1" t="s">
        <v>21</v>
      </c>
      <c r="D1007" t="s">
        <v>22</v>
      </c>
      <c r="E1007" t="s">
        <v>1372</v>
      </c>
      <c r="F1007" s="3" t="s">
        <v>24</v>
      </c>
      <c r="G1007" s="3">
        <v>37.190860000000001</v>
      </c>
      <c r="H1007" s="3">
        <v>405</v>
      </c>
      <c r="I1007" s="4">
        <v>0.45125301899999998</v>
      </c>
      <c r="J1007" s="4">
        <v>0.12831189200000001</v>
      </c>
      <c r="K1007" s="4">
        <v>7.1529870000000004E-3</v>
      </c>
      <c r="L1007" s="5">
        <v>0.82399999999999995</v>
      </c>
      <c r="M1007" s="5">
        <v>0.24179999999999999</v>
      </c>
      <c r="N1007" s="7">
        <v>-7.4</v>
      </c>
      <c r="O1007" s="7">
        <v>-0.1</v>
      </c>
      <c r="P1007" s="7">
        <v>-1.6</v>
      </c>
      <c r="Q1007" s="7">
        <v>-5.4</v>
      </c>
      <c r="R1007" s="2">
        <v>3.7418848310000001</v>
      </c>
      <c r="S1007" s="6"/>
      <c r="T1007" s="2">
        <v>0.151</v>
      </c>
      <c r="U1007">
        <f t="shared" si="45"/>
        <v>-1.3941134692137125</v>
      </c>
      <c r="V1007">
        <f t="shared" si="46"/>
        <v>1053</v>
      </c>
      <c r="W1007">
        <f t="shared" si="47"/>
        <v>560</v>
      </c>
    </row>
    <row r="1008" spans="1:23" x14ac:dyDescent="0.3">
      <c r="A1008" t="s">
        <v>1607</v>
      </c>
      <c r="B1008" s="1" t="s">
        <v>20</v>
      </c>
      <c r="C1008" s="1" t="s">
        <v>21</v>
      </c>
      <c r="D1008" t="s">
        <v>22</v>
      </c>
      <c r="E1008" t="s">
        <v>1372</v>
      </c>
      <c r="F1008" s="3" t="s">
        <v>24</v>
      </c>
      <c r="G1008" s="3">
        <v>41.02337</v>
      </c>
      <c r="H1008" s="3">
        <v>261</v>
      </c>
      <c r="I1008" s="4">
        <v>0.31558394299999998</v>
      </c>
      <c r="J1008" s="4">
        <v>0.131221384</v>
      </c>
      <c r="K1008" s="4">
        <v>7.3645070000000002E-3</v>
      </c>
      <c r="L1008" s="5">
        <v>0.86299999999999999</v>
      </c>
      <c r="M1008" s="5">
        <v>0.22459999999999999</v>
      </c>
      <c r="N1008" s="7">
        <v>-4.2</v>
      </c>
      <c r="O1008" s="7">
        <v>-2.6</v>
      </c>
      <c r="P1008" s="7">
        <v>-1.6</v>
      </c>
      <c r="Q1008" s="7">
        <v>-2.6</v>
      </c>
      <c r="R1008" s="2">
        <v>2.6305665999999999</v>
      </c>
      <c r="S1008" s="6"/>
      <c r="T1008" s="2">
        <v>0.65800000000000003</v>
      </c>
      <c r="U1008">
        <f t="shared" si="45"/>
        <v>-0.6018234080129865</v>
      </c>
      <c r="V1008">
        <f t="shared" si="46"/>
        <v>960</v>
      </c>
      <c r="W1008">
        <f t="shared" si="47"/>
        <v>140.5</v>
      </c>
    </row>
    <row r="1009" spans="1:23" x14ac:dyDescent="0.3">
      <c r="A1009" t="s">
        <v>1608</v>
      </c>
      <c r="B1009" s="1" t="s">
        <v>20</v>
      </c>
      <c r="C1009" s="1" t="s">
        <v>21</v>
      </c>
      <c r="D1009" t="s">
        <v>22</v>
      </c>
      <c r="E1009" t="s">
        <v>1372</v>
      </c>
      <c r="F1009" s="3" t="s">
        <v>24</v>
      </c>
      <c r="G1009" s="3">
        <v>52.636209999999998</v>
      </c>
      <c r="H1009" s="3">
        <v>301</v>
      </c>
      <c r="I1009" s="8">
        <v>5.3956313999999998E-2</v>
      </c>
      <c r="J1009" s="4">
        <v>0.12674486099999999</v>
      </c>
      <c r="K1009" s="8">
        <v>6.9705749999999997E-3</v>
      </c>
      <c r="L1009" s="5">
        <v>0.8</v>
      </c>
      <c r="M1009" s="5">
        <v>0.22309999999999999</v>
      </c>
      <c r="N1009" s="7">
        <v>-10.6</v>
      </c>
      <c r="O1009" s="7">
        <v>-2.9</v>
      </c>
      <c r="P1009" s="7">
        <v>-7.6</v>
      </c>
      <c r="Q1009" s="7">
        <v>-2.7</v>
      </c>
      <c r="R1009" s="2">
        <v>3.713379743</v>
      </c>
      <c r="S1009" s="6"/>
      <c r="T1009" s="2">
        <v>0.47299999999999998</v>
      </c>
      <c r="U1009">
        <f t="shared" si="45"/>
        <v>-0.89490822320865315</v>
      </c>
      <c r="V1009">
        <f t="shared" si="46"/>
        <v>989</v>
      </c>
      <c r="W1009">
        <f t="shared" si="47"/>
        <v>960</v>
      </c>
    </row>
    <row r="1010" spans="1:23" x14ac:dyDescent="0.3">
      <c r="A1010" t="s">
        <v>1609</v>
      </c>
      <c r="B1010" s="1" t="s">
        <v>20</v>
      </c>
      <c r="C1010" s="1" t="s">
        <v>21</v>
      </c>
      <c r="D1010" t="s">
        <v>22</v>
      </c>
      <c r="E1010" t="s">
        <v>1372</v>
      </c>
      <c r="F1010" s="3" t="s">
        <v>24</v>
      </c>
      <c r="G1010" s="3">
        <v>41.371810000000004</v>
      </c>
      <c r="H1010" s="3">
        <v>149</v>
      </c>
      <c r="I1010" s="4">
        <v>2.4582251999999999E-2</v>
      </c>
      <c r="J1010" s="4">
        <v>0.13058599800000001</v>
      </c>
      <c r="K1010" s="4">
        <v>6.8663190000000001E-3</v>
      </c>
      <c r="L1010" s="5">
        <v>0.82499999999999996</v>
      </c>
      <c r="M1010" s="5">
        <v>0.22450000000000001</v>
      </c>
      <c r="N1010" s="7">
        <v>-5.6</v>
      </c>
      <c r="O1010" s="7">
        <v>-1.9</v>
      </c>
      <c r="P1010" s="7">
        <v>-2.4</v>
      </c>
      <c r="Q1010" s="7">
        <v>-3.2</v>
      </c>
      <c r="R1010" s="2">
        <v>8.3814628869999996</v>
      </c>
      <c r="S1010" s="6"/>
      <c r="T1010" s="2">
        <v>234</v>
      </c>
      <c r="U1010">
        <f t="shared" si="45"/>
        <v>1.4458960311063185</v>
      </c>
      <c r="V1010">
        <f t="shared" si="46"/>
        <v>289</v>
      </c>
      <c r="W1010">
        <f t="shared" si="47"/>
        <v>287</v>
      </c>
    </row>
    <row r="1011" spans="1:23" x14ac:dyDescent="0.3">
      <c r="A1011" t="s">
        <v>1614</v>
      </c>
      <c r="B1011" s="1" t="s">
        <v>20</v>
      </c>
      <c r="C1011" s="1" t="s">
        <v>21</v>
      </c>
      <c r="D1011" t="s">
        <v>22</v>
      </c>
      <c r="E1011" t="s">
        <v>1372</v>
      </c>
      <c r="F1011" s="3" t="s">
        <v>24</v>
      </c>
      <c r="G1011" s="3">
        <v>30.242529999999999</v>
      </c>
      <c r="H1011" s="3">
        <v>388</v>
      </c>
      <c r="I1011" s="4">
        <v>0.97206698000000002</v>
      </c>
      <c r="J1011" s="4">
        <v>0.135287564</v>
      </c>
      <c r="K1011" s="4">
        <v>7.5710700000000001E-3</v>
      </c>
      <c r="L1011" s="5">
        <v>0.84699999999999998</v>
      </c>
      <c r="M1011" s="5">
        <v>0.25109999999999999</v>
      </c>
      <c r="N1011" s="7">
        <v>-2.8</v>
      </c>
      <c r="O1011" s="7">
        <v>0</v>
      </c>
      <c r="P1011" s="7">
        <v>0</v>
      </c>
      <c r="Q1011" s="7">
        <v>0</v>
      </c>
      <c r="R1011" s="2">
        <v>12.847617659999999</v>
      </c>
      <c r="S1011" s="6"/>
      <c r="T1011" s="2">
        <v>1278</v>
      </c>
      <c r="U1011">
        <f t="shared" si="45"/>
        <v>1.9977082501267973</v>
      </c>
      <c r="V1011">
        <f t="shared" si="46"/>
        <v>70</v>
      </c>
      <c r="W1011">
        <f t="shared" si="47"/>
        <v>46.5</v>
      </c>
    </row>
    <row r="1012" spans="1:23" x14ac:dyDescent="0.3">
      <c r="A1012" t="s">
        <v>1632</v>
      </c>
      <c r="B1012" s="1" t="s">
        <v>20</v>
      </c>
      <c r="C1012" s="1" t="s">
        <v>21</v>
      </c>
      <c r="D1012" t="s">
        <v>22</v>
      </c>
      <c r="E1012" t="s">
        <v>1372</v>
      </c>
      <c r="F1012" s="3" t="s">
        <v>24</v>
      </c>
      <c r="G1012" s="3">
        <v>29.02291</v>
      </c>
      <c r="H1012" s="3">
        <v>419</v>
      </c>
      <c r="I1012" s="4">
        <v>1.4797004000000001E-2</v>
      </c>
      <c r="J1012" s="4">
        <v>0.13340690499999999</v>
      </c>
      <c r="K1012" s="4">
        <v>6.1167699999999997E-3</v>
      </c>
      <c r="L1012" s="5">
        <v>0.84599999999999997</v>
      </c>
      <c r="M1012" s="5">
        <v>0.2324</v>
      </c>
      <c r="N1012" s="7">
        <v>-6.7</v>
      </c>
      <c r="O1012" s="7">
        <v>-0.9</v>
      </c>
      <c r="P1012" s="7">
        <v>-0.9</v>
      </c>
      <c r="Q1012" s="7">
        <v>-1.9</v>
      </c>
      <c r="R1012" s="2">
        <v>8.0642043000000001</v>
      </c>
      <c r="S1012" s="6"/>
      <c r="T1012" s="2">
        <v>65.900000000000006</v>
      </c>
      <c r="U1012">
        <f t="shared" si="45"/>
        <v>0.91232389285878768</v>
      </c>
      <c r="V1012">
        <f t="shared" si="46"/>
        <v>506</v>
      </c>
      <c r="W1012">
        <f t="shared" si="47"/>
        <v>455.5</v>
      </c>
    </row>
    <row r="1013" spans="1:23" x14ac:dyDescent="0.3">
      <c r="A1013" t="s">
        <v>1641</v>
      </c>
      <c r="B1013" s="1" t="s">
        <v>20</v>
      </c>
      <c r="C1013" s="1" t="s">
        <v>28</v>
      </c>
      <c r="D1013" t="s">
        <v>22</v>
      </c>
      <c r="E1013" t="s">
        <v>1372</v>
      </c>
      <c r="F1013" s="3" t="s">
        <v>24</v>
      </c>
      <c r="G1013" s="3">
        <v>33.387099999999997</v>
      </c>
      <c r="H1013" s="3">
        <v>217</v>
      </c>
      <c r="I1013" s="4">
        <v>7.8212127000000006E-2</v>
      </c>
      <c r="J1013" s="4">
        <v>0.13361019499999999</v>
      </c>
      <c r="K1013" s="4">
        <v>7.5316300000000001E-3</v>
      </c>
      <c r="L1013" s="5">
        <v>0.85699999999999998</v>
      </c>
      <c r="M1013" s="5">
        <v>0.23419999999999999</v>
      </c>
      <c r="N1013" s="7">
        <v>-5.9</v>
      </c>
      <c r="O1013" s="7">
        <v>-2.5</v>
      </c>
      <c r="P1013" s="7">
        <v>-1.2</v>
      </c>
      <c r="Q1013" s="7">
        <v>-0.7</v>
      </c>
      <c r="R1013" s="2">
        <v>8.2883298530000005</v>
      </c>
      <c r="S1013" s="6"/>
      <c r="T1013" s="2">
        <v>70.599999999999994</v>
      </c>
      <c r="U1013">
        <f t="shared" si="45"/>
        <v>0.93033767456677108</v>
      </c>
      <c r="V1013">
        <f t="shared" si="46"/>
        <v>496</v>
      </c>
      <c r="W1013">
        <f t="shared" si="47"/>
        <v>331</v>
      </c>
    </row>
    <row r="1014" spans="1:23" x14ac:dyDescent="0.3">
      <c r="A1014" t="s">
        <v>1642</v>
      </c>
      <c r="B1014" s="1" t="s">
        <v>20</v>
      </c>
      <c r="C1014" s="1" t="s">
        <v>65</v>
      </c>
      <c r="D1014" t="s">
        <v>22</v>
      </c>
      <c r="E1014" t="s">
        <v>1372</v>
      </c>
      <c r="F1014" s="3"/>
      <c r="G1014" s="3">
        <v>36.22419</v>
      </c>
      <c r="H1014" s="3">
        <v>186</v>
      </c>
      <c r="I1014" s="4">
        <v>0.32931943200000002</v>
      </c>
      <c r="J1014" s="4">
        <v>0.13009710999999999</v>
      </c>
      <c r="K1014" s="4">
        <v>7.303309E-3</v>
      </c>
      <c r="L1014" s="5">
        <v>0.80900000000000005</v>
      </c>
      <c r="M1014" s="5">
        <v>0.21929999999999999</v>
      </c>
      <c r="N1014" s="7">
        <v>-6.4</v>
      </c>
      <c r="O1014" s="7">
        <v>-2.5</v>
      </c>
      <c r="P1014" s="7">
        <v>-1.4</v>
      </c>
      <c r="Q1014" s="7">
        <v>-5</v>
      </c>
      <c r="R1014" s="2">
        <v>9.5335011160000001</v>
      </c>
      <c r="S1014" s="6"/>
      <c r="T1014" s="2">
        <v>33.9</v>
      </c>
      <c r="U1014">
        <f t="shared" si="45"/>
        <v>0.55094727646030106</v>
      </c>
      <c r="V1014">
        <f t="shared" si="46"/>
        <v>588</v>
      </c>
      <c r="W1014">
        <f t="shared" si="47"/>
        <v>406</v>
      </c>
    </row>
    <row r="1015" spans="1:23" x14ac:dyDescent="0.3">
      <c r="A1015" t="s">
        <v>1643</v>
      </c>
      <c r="B1015" s="1" t="s">
        <v>20</v>
      </c>
      <c r="C1015" s="1" t="s">
        <v>21</v>
      </c>
      <c r="D1015" t="s">
        <v>22</v>
      </c>
      <c r="E1015" t="s">
        <v>1372</v>
      </c>
      <c r="F1015" s="3" t="s">
        <v>29</v>
      </c>
      <c r="G1015" s="3">
        <v>18.368690000000001</v>
      </c>
      <c r="H1015" s="3">
        <v>428</v>
      </c>
      <c r="I1015" s="4">
        <v>0.102455106</v>
      </c>
      <c r="J1015" s="4">
        <v>0.12858309600000001</v>
      </c>
      <c r="K1015" s="4">
        <v>7.0804600000000002E-3</v>
      </c>
      <c r="L1015" s="5">
        <v>0.81899999999999995</v>
      </c>
      <c r="M1015" s="5">
        <v>0.21</v>
      </c>
      <c r="N1015" s="7">
        <v>-3.8</v>
      </c>
      <c r="O1015" s="7">
        <v>0</v>
      </c>
      <c r="P1015" s="7">
        <v>-2.8</v>
      </c>
      <c r="Q1015" s="7">
        <v>-1</v>
      </c>
      <c r="R1015" s="2">
        <v>2.489261843</v>
      </c>
      <c r="S1015" s="6"/>
      <c r="T1015" s="2">
        <v>76.3</v>
      </c>
      <c r="U1015">
        <f t="shared" si="45"/>
        <v>1.4864539559349061</v>
      </c>
      <c r="V1015">
        <f t="shared" si="46"/>
        <v>479.5</v>
      </c>
      <c r="W1015">
        <f t="shared" si="47"/>
        <v>112</v>
      </c>
    </row>
    <row r="1016" spans="1:23" x14ac:dyDescent="0.3">
      <c r="A1016" t="s">
        <v>1647</v>
      </c>
      <c r="B1016" s="1" t="s">
        <v>20</v>
      </c>
      <c r="C1016" s="1" t="s">
        <v>28</v>
      </c>
      <c r="D1016" t="s">
        <v>22</v>
      </c>
      <c r="E1016" t="s">
        <v>1372</v>
      </c>
      <c r="F1016" s="3" t="s">
        <v>24</v>
      </c>
      <c r="G1016" s="3">
        <v>36.048960000000001</v>
      </c>
      <c r="H1016" s="3">
        <v>386</v>
      </c>
      <c r="I1016" s="8">
        <v>3.7900000000000002E-8</v>
      </c>
      <c r="J1016" s="4">
        <v>0.12881727100000001</v>
      </c>
      <c r="K1016" s="8">
        <v>3.6300000000000001E-8</v>
      </c>
      <c r="L1016" s="5">
        <v>0.82199999999999995</v>
      </c>
      <c r="M1016" s="5">
        <v>0.2127</v>
      </c>
      <c r="N1016" s="7">
        <v>-5.4</v>
      </c>
      <c r="O1016" s="7">
        <v>0</v>
      </c>
      <c r="P1016" s="7">
        <v>0</v>
      </c>
      <c r="Q1016" s="7">
        <v>-2.2000000000000002</v>
      </c>
      <c r="R1016" s="2">
        <v>6.8660777790000003</v>
      </c>
      <c r="S1016" s="6"/>
      <c r="T1016" s="2">
        <v>242</v>
      </c>
      <c r="U1016">
        <f t="shared" si="45"/>
        <v>1.5471066471704578</v>
      </c>
      <c r="V1016">
        <f t="shared" si="46"/>
        <v>280.5</v>
      </c>
      <c r="W1016">
        <f t="shared" si="47"/>
        <v>257.5</v>
      </c>
    </row>
    <row r="1017" spans="1:23" x14ac:dyDescent="0.3">
      <c r="A1017" t="s">
        <v>1648</v>
      </c>
      <c r="B1017" s="1" t="s">
        <v>20</v>
      </c>
      <c r="C1017" s="1" t="s">
        <v>21</v>
      </c>
      <c r="D1017" t="s">
        <v>22</v>
      </c>
      <c r="E1017" t="s">
        <v>1372</v>
      </c>
      <c r="F1017" s="3" t="s">
        <v>24</v>
      </c>
      <c r="G1017" s="3">
        <v>42.333460000000002</v>
      </c>
      <c r="H1017" s="3">
        <v>263</v>
      </c>
      <c r="I1017" s="8">
        <v>0.11698295</v>
      </c>
      <c r="J1017" s="4">
        <v>0.12952614200000001</v>
      </c>
      <c r="K1017" s="8">
        <v>7.2335680000000001E-3</v>
      </c>
      <c r="L1017" s="5">
        <v>0.81799999999999995</v>
      </c>
      <c r="M1017" s="5">
        <v>0.2384</v>
      </c>
      <c r="N1017" s="7">
        <v>-6.4</v>
      </c>
      <c r="O1017" s="7">
        <v>-0.8</v>
      </c>
      <c r="P1017" s="7">
        <v>-0.6</v>
      </c>
      <c r="Q1017" s="7">
        <v>-1.3</v>
      </c>
      <c r="R1017" s="2">
        <v>8.8184415380000001</v>
      </c>
      <c r="S1017" s="6"/>
      <c r="T1017" s="2">
        <v>3.66</v>
      </c>
      <c r="U1017">
        <f t="shared" si="45"/>
        <v>-0.38191075469764357</v>
      </c>
      <c r="V1017">
        <f t="shared" si="46"/>
        <v>823</v>
      </c>
      <c r="W1017">
        <f t="shared" si="47"/>
        <v>406</v>
      </c>
    </row>
    <row r="1018" spans="1:23" x14ac:dyDescent="0.3">
      <c r="A1018" t="s">
        <v>1654</v>
      </c>
      <c r="B1018" s="1" t="s">
        <v>20</v>
      </c>
      <c r="C1018" s="1" t="s">
        <v>21</v>
      </c>
      <c r="D1018" t="s">
        <v>40</v>
      </c>
      <c r="E1018" t="s">
        <v>1372</v>
      </c>
      <c r="F1018" s="3" t="s">
        <v>29</v>
      </c>
      <c r="G1018" s="3">
        <v>41.066299999999998</v>
      </c>
      <c r="H1018" s="3">
        <v>359</v>
      </c>
      <c r="I1018" s="4">
        <v>3.3182685000000003E-2</v>
      </c>
      <c r="J1018" s="4">
        <v>0.12886122999999999</v>
      </c>
      <c r="K1018" s="4">
        <v>7.0760470000000002E-3</v>
      </c>
      <c r="L1018" s="5">
        <v>0.81399999999999995</v>
      </c>
      <c r="M1018" s="5">
        <v>0.221</v>
      </c>
      <c r="N1018" s="7">
        <v>-4</v>
      </c>
      <c r="O1018" s="7">
        <v>0</v>
      </c>
      <c r="P1018" s="7">
        <v>0</v>
      </c>
      <c r="Q1018" s="7">
        <v>-1.6</v>
      </c>
      <c r="R1018" s="2">
        <v>4.6708054450000001</v>
      </c>
      <c r="S1018" s="6"/>
      <c r="T1018" s="2">
        <v>3.9</v>
      </c>
      <c r="U1018">
        <f t="shared" si="45"/>
        <v>-7.8327170789513595E-2</v>
      </c>
      <c r="V1018">
        <f t="shared" si="46"/>
        <v>814</v>
      </c>
      <c r="W1018">
        <f t="shared" si="47"/>
        <v>124.5</v>
      </c>
    </row>
    <row r="1019" spans="1:23" x14ac:dyDescent="0.3">
      <c r="A1019" t="s">
        <v>1675</v>
      </c>
      <c r="B1019" s="1" t="s">
        <v>20</v>
      </c>
      <c r="C1019" s="1" t="s">
        <v>28</v>
      </c>
      <c r="D1019" t="s">
        <v>22</v>
      </c>
      <c r="E1019" t="s">
        <v>1372</v>
      </c>
      <c r="F1019" s="3" t="s">
        <v>29</v>
      </c>
      <c r="G1019" s="3">
        <v>34.56503</v>
      </c>
      <c r="H1019" s="3">
        <v>306</v>
      </c>
      <c r="I1019" s="8">
        <v>1.4761585000000001E-2</v>
      </c>
      <c r="J1019" s="4">
        <v>0.126603935</v>
      </c>
      <c r="K1019" s="8">
        <v>5.7494829999999997E-3</v>
      </c>
      <c r="L1019" s="5">
        <v>0.81799999999999995</v>
      </c>
      <c r="M1019" s="5">
        <v>0.21329999999999999</v>
      </c>
      <c r="N1019" s="7">
        <v>-12.9</v>
      </c>
      <c r="O1019" s="7">
        <v>0</v>
      </c>
      <c r="P1019" s="7">
        <v>-4.7</v>
      </c>
      <c r="Q1019" s="7">
        <v>0</v>
      </c>
      <c r="R1019" s="2">
        <v>9.8385352909999995</v>
      </c>
      <c r="S1019" s="6"/>
      <c r="T1019" s="2">
        <v>21.3</v>
      </c>
      <c r="U1019">
        <f t="shared" si="45"/>
        <v>0.33544915565624406</v>
      </c>
      <c r="V1019">
        <f t="shared" si="46"/>
        <v>637</v>
      </c>
      <c r="W1019">
        <f t="shared" si="47"/>
        <v>1069</v>
      </c>
    </row>
    <row r="1020" spans="1:23" x14ac:dyDescent="0.3">
      <c r="A1020" t="s">
        <v>1681</v>
      </c>
      <c r="B1020" s="1" t="s">
        <v>20</v>
      </c>
      <c r="C1020" s="1" t="s">
        <v>28</v>
      </c>
      <c r="D1020" t="s">
        <v>22</v>
      </c>
      <c r="E1020" t="s">
        <v>1372</v>
      </c>
      <c r="F1020" s="3" t="s">
        <v>24</v>
      </c>
      <c r="G1020" s="3">
        <v>29.141559999999998</v>
      </c>
      <c r="H1020" s="3">
        <v>308</v>
      </c>
      <c r="I1020" s="4">
        <v>4.1880684000000001E-2</v>
      </c>
      <c r="J1020" s="4">
        <v>0.127528263</v>
      </c>
      <c r="K1020" s="4">
        <v>7.0801839999999998E-3</v>
      </c>
      <c r="L1020" s="5">
        <v>0.82499999999999996</v>
      </c>
      <c r="M1020" s="5">
        <v>0.22919999999999999</v>
      </c>
      <c r="N1020" s="7">
        <v>-10.9</v>
      </c>
      <c r="O1020" s="7">
        <v>-1</v>
      </c>
      <c r="P1020" s="7">
        <v>-2</v>
      </c>
      <c r="Q1020" s="7">
        <v>-1.6</v>
      </c>
      <c r="R1020" s="2">
        <v>9.7158052739999992</v>
      </c>
      <c r="S1020" s="6"/>
      <c r="T1020" s="2">
        <v>0.186</v>
      </c>
      <c r="U1020">
        <f t="shared" si="45"/>
        <v>-1.717965857790563</v>
      </c>
      <c r="V1020">
        <f t="shared" si="46"/>
        <v>1044</v>
      </c>
      <c r="W1020">
        <f t="shared" si="47"/>
        <v>980.5</v>
      </c>
    </row>
    <row r="1021" spans="1:23" x14ac:dyDescent="0.3">
      <c r="A1021" t="s">
        <v>1683</v>
      </c>
      <c r="B1021" s="1" t="s">
        <v>20</v>
      </c>
      <c r="C1021" s="1" t="s">
        <v>21</v>
      </c>
      <c r="D1021" t="s">
        <v>22</v>
      </c>
      <c r="E1021" t="s">
        <v>1372</v>
      </c>
      <c r="F1021" s="3" t="s">
        <v>24</v>
      </c>
      <c r="G1021" s="3">
        <v>31.01314</v>
      </c>
      <c r="H1021" s="3">
        <v>510</v>
      </c>
      <c r="I1021" s="4">
        <v>6.9228299999999996E-3</v>
      </c>
      <c r="J1021" s="4">
        <v>0.12916845499999999</v>
      </c>
      <c r="K1021" s="4">
        <v>4.2744660000000002E-3</v>
      </c>
      <c r="L1021" s="5">
        <v>0.79800000000000004</v>
      </c>
      <c r="M1021" s="5">
        <v>0.23119999999999999</v>
      </c>
      <c r="N1021" s="7">
        <v>-15.9</v>
      </c>
      <c r="O1021" s="7">
        <v>-6.1</v>
      </c>
      <c r="P1021" s="7">
        <v>-3.7</v>
      </c>
      <c r="Q1021" s="7">
        <v>-11.5</v>
      </c>
      <c r="R1021" s="2">
        <v>2.5649663039999999</v>
      </c>
      <c r="S1021" s="6"/>
      <c r="T1021" s="2">
        <v>1.07</v>
      </c>
      <c r="U1021">
        <f t="shared" si="45"/>
        <v>-0.37969788646711455</v>
      </c>
      <c r="V1021">
        <f t="shared" si="46"/>
        <v>925</v>
      </c>
      <c r="W1021">
        <f t="shared" si="47"/>
        <v>1112</v>
      </c>
    </row>
    <row r="1022" spans="1:23" x14ac:dyDescent="0.3">
      <c r="A1022" t="s">
        <v>1686</v>
      </c>
      <c r="B1022" s="1" t="s">
        <v>20</v>
      </c>
      <c r="C1022" s="1" t="s">
        <v>21</v>
      </c>
      <c r="D1022" t="s">
        <v>22</v>
      </c>
      <c r="E1022" t="s">
        <v>1372</v>
      </c>
      <c r="F1022" s="3" t="s">
        <v>24</v>
      </c>
      <c r="G1022" s="3">
        <v>42.813870000000001</v>
      </c>
      <c r="H1022" s="3">
        <v>692</v>
      </c>
      <c r="I1022" s="4">
        <v>9.8477167000000004E-2</v>
      </c>
      <c r="J1022" s="4">
        <v>0.12855624900000001</v>
      </c>
      <c r="K1022" s="4">
        <v>6.841059E-3</v>
      </c>
      <c r="L1022" s="5">
        <v>0.80300000000000005</v>
      </c>
      <c r="M1022" s="5">
        <v>0.22059999999999999</v>
      </c>
      <c r="N1022" s="7">
        <v>-9.8000000000000007</v>
      </c>
      <c r="O1022" s="7">
        <v>0</v>
      </c>
      <c r="P1022" s="7">
        <v>-4.3</v>
      </c>
      <c r="Q1022" s="7">
        <v>-5.5</v>
      </c>
      <c r="R1022" s="2">
        <v>2.628545634</v>
      </c>
      <c r="S1022" s="6"/>
      <c r="T1022" s="2">
        <v>0.41</v>
      </c>
      <c r="U1022">
        <f t="shared" si="45"/>
        <v>-0.80693166445679398</v>
      </c>
      <c r="V1022">
        <f t="shared" si="46"/>
        <v>998</v>
      </c>
      <c r="W1022">
        <f t="shared" si="47"/>
        <v>889</v>
      </c>
    </row>
    <row r="1023" spans="1:23" x14ac:dyDescent="0.3">
      <c r="A1023" t="s">
        <v>1688</v>
      </c>
      <c r="B1023" s="1" t="s">
        <v>27</v>
      </c>
      <c r="C1023" s="1" t="s">
        <v>21</v>
      </c>
      <c r="D1023" t="s">
        <v>22</v>
      </c>
      <c r="E1023" t="s">
        <v>1372</v>
      </c>
      <c r="F1023" s="3" t="s">
        <v>24</v>
      </c>
      <c r="G1023" s="3">
        <v>36.776240000000001</v>
      </c>
      <c r="H1023" s="3">
        <v>282</v>
      </c>
      <c r="I1023" s="4">
        <v>1.7946312999999998E-2</v>
      </c>
      <c r="J1023" s="4">
        <v>0.12525884000000001</v>
      </c>
      <c r="K1023" s="4">
        <v>6.3657979999999998E-3</v>
      </c>
      <c r="L1023" s="5">
        <v>0.82199999999999995</v>
      </c>
      <c r="M1023" s="5">
        <v>0.20069999999999999</v>
      </c>
      <c r="N1023" s="7">
        <v>-9.8000000000000007</v>
      </c>
      <c r="O1023" s="7">
        <v>-6.1</v>
      </c>
      <c r="P1023" s="7">
        <v>-5.0999999999999996</v>
      </c>
      <c r="Q1023" s="7">
        <v>-1.2</v>
      </c>
      <c r="R1023" s="2">
        <v>2.522032667</v>
      </c>
      <c r="S1023" s="6"/>
      <c r="T1023" s="2">
        <v>5.8000000000000003E-2</v>
      </c>
      <c r="U1023">
        <f t="shared" si="45"/>
        <v>-1.6383227139738716</v>
      </c>
      <c r="V1023">
        <f t="shared" si="46"/>
        <v>1080.5</v>
      </c>
      <c r="W1023">
        <f t="shared" si="47"/>
        <v>889</v>
      </c>
    </row>
    <row r="1024" spans="1:23" x14ac:dyDescent="0.3">
      <c r="A1024" t="s">
        <v>1691</v>
      </c>
      <c r="B1024" s="1" t="s">
        <v>27</v>
      </c>
      <c r="C1024" s="1" t="s">
        <v>28</v>
      </c>
      <c r="D1024" t="s">
        <v>50</v>
      </c>
      <c r="E1024" t="s">
        <v>1372</v>
      </c>
      <c r="F1024" s="3" t="s">
        <v>29</v>
      </c>
      <c r="G1024" s="3">
        <v>43.376330000000003</v>
      </c>
      <c r="H1024" s="3">
        <v>376</v>
      </c>
      <c r="I1024" s="4">
        <v>4.4095400000000002E-4</v>
      </c>
      <c r="J1024" s="4">
        <v>0.12914567900000001</v>
      </c>
      <c r="K1024" s="4">
        <v>4.2968999999999999E-4</v>
      </c>
      <c r="L1024" s="5">
        <v>0.80200000000000005</v>
      </c>
      <c r="M1024" s="5">
        <v>0.20699999999999999</v>
      </c>
      <c r="N1024" s="7">
        <v>-15.1</v>
      </c>
      <c r="O1024" s="7">
        <v>-1.1000000000000001</v>
      </c>
      <c r="P1024" s="7">
        <v>-2.9</v>
      </c>
      <c r="Q1024" s="7">
        <v>-5.2</v>
      </c>
      <c r="R1024" s="2">
        <v>4.4023930760000001</v>
      </c>
      <c r="S1024" s="6"/>
      <c r="T1024" s="2">
        <v>14.3</v>
      </c>
      <c r="U1024">
        <f t="shared" si="45"/>
        <v>0.51164722071151592</v>
      </c>
      <c r="V1024">
        <f t="shared" si="46"/>
        <v>685.5</v>
      </c>
      <c r="W1024">
        <f t="shared" si="47"/>
        <v>1106</v>
      </c>
    </row>
    <row r="1025" spans="1:23" x14ac:dyDescent="0.3">
      <c r="A1025" t="s">
        <v>1696</v>
      </c>
      <c r="B1025" s="1" t="s">
        <v>20</v>
      </c>
      <c r="C1025" s="1" t="s">
        <v>28</v>
      </c>
      <c r="D1025" t="s">
        <v>22</v>
      </c>
      <c r="E1025" t="s">
        <v>1372</v>
      </c>
      <c r="F1025" s="3" t="s">
        <v>24</v>
      </c>
      <c r="G1025" s="3">
        <v>36.933129999999998</v>
      </c>
      <c r="H1025" s="3">
        <v>166</v>
      </c>
      <c r="I1025" s="4">
        <v>1.3491072999999999E-2</v>
      </c>
      <c r="J1025" s="4">
        <v>0.132097719</v>
      </c>
      <c r="K1025" s="4">
        <v>5.843249E-3</v>
      </c>
      <c r="L1025" s="5">
        <v>0.83599999999999997</v>
      </c>
      <c r="M1025" s="5">
        <v>0.24379999999999999</v>
      </c>
      <c r="N1025" s="7">
        <v>-9.9</v>
      </c>
      <c r="O1025" s="7">
        <v>0</v>
      </c>
      <c r="P1025" s="7">
        <v>-9.6999999999999993</v>
      </c>
      <c r="Q1025" s="7">
        <v>0</v>
      </c>
      <c r="R1025" s="2">
        <v>3.4279073929999999</v>
      </c>
      <c r="S1025" s="6"/>
      <c r="T1025" s="2">
        <v>362</v>
      </c>
      <c r="U1025">
        <f t="shared" si="45"/>
        <v>2.0236794898527015</v>
      </c>
      <c r="V1025">
        <f t="shared" si="46"/>
        <v>219.5</v>
      </c>
      <c r="W1025">
        <f t="shared" si="47"/>
        <v>899.5</v>
      </c>
    </row>
    <row r="1026" spans="1:23" x14ac:dyDescent="0.3">
      <c r="A1026" t="s">
        <v>1697</v>
      </c>
      <c r="B1026" s="1" t="s">
        <v>20</v>
      </c>
      <c r="C1026" s="1" t="s">
        <v>21</v>
      </c>
      <c r="D1026" t="s">
        <v>22</v>
      </c>
      <c r="E1026" t="s">
        <v>1372</v>
      </c>
      <c r="F1026" s="3" t="s">
        <v>29</v>
      </c>
      <c r="G1026" s="3">
        <v>17.840299999999999</v>
      </c>
      <c r="H1026" s="3">
        <v>268</v>
      </c>
      <c r="I1026" s="4">
        <v>0.301697455</v>
      </c>
      <c r="J1026" s="4">
        <v>0.12858197199999999</v>
      </c>
      <c r="K1026" s="4">
        <v>7.1593719999999998E-3</v>
      </c>
      <c r="L1026" s="5">
        <v>0.80400000000000005</v>
      </c>
      <c r="M1026" s="5">
        <v>0.20830000000000001</v>
      </c>
      <c r="N1026" s="7">
        <v>-5.7</v>
      </c>
      <c r="O1026" s="7">
        <v>-0.3</v>
      </c>
      <c r="P1026" s="7">
        <v>-1.9</v>
      </c>
      <c r="Q1026" s="7">
        <v>-3.8</v>
      </c>
      <c r="R1026" s="2">
        <v>2.5500531450000001</v>
      </c>
      <c r="S1026" s="6"/>
      <c r="T1026" s="2">
        <v>0.52600000000000002</v>
      </c>
      <c r="U1026">
        <f t="shared" si="45"/>
        <v>-0.68556348739383599</v>
      </c>
      <c r="V1026">
        <f t="shared" si="46"/>
        <v>981</v>
      </c>
      <c r="W1026">
        <f t="shared" si="47"/>
        <v>302.5</v>
      </c>
    </row>
    <row r="1027" spans="1:23" x14ac:dyDescent="0.3">
      <c r="A1027" t="s">
        <v>1699</v>
      </c>
      <c r="B1027" s="1" t="s">
        <v>27</v>
      </c>
      <c r="C1027" s="1" t="s">
        <v>21</v>
      </c>
      <c r="D1027" t="s">
        <v>22</v>
      </c>
      <c r="E1027" t="s">
        <v>1372</v>
      </c>
      <c r="F1027" s="3" t="s">
        <v>29</v>
      </c>
      <c r="G1027" s="3">
        <v>56.360869999999998</v>
      </c>
      <c r="H1027" s="3">
        <v>207</v>
      </c>
      <c r="I1027" s="4">
        <v>0.19313408900000001</v>
      </c>
      <c r="J1027" s="4">
        <v>0.12849318300000001</v>
      </c>
      <c r="K1027" s="4">
        <v>7.1572160000000001E-3</v>
      </c>
      <c r="L1027" s="5">
        <v>0.80200000000000005</v>
      </c>
      <c r="M1027" s="5">
        <v>0.22</v>
      </c>
      <c r="N1027" s="7">
        <v>-3.4</v>
      </c>
      <c r="O1027" s="7">
        <v>-3.5</v>
      </c>
      <c r="P1027" s="7">
        <v>-0.4</v>
      </c>
      <c r="Q1027" s="7">
        <v>0</v>
      </c>
      <c r="R1027" s="2">
        <v>2.6613124909999999</v>
      </c>
      <c r="S1027" s="6"/>
      <c r="T1027" s="2">
        <v>17.399999999999999</v>
      </c>
      <c r="U1027">
        <f t="shared" ref="U1027:U1090" si="48">LOG(T1027/R1027)</f>
        <v>0.81545337593003708</v>
      </c>
      <c r="V1027">
        <f t="shared" ref="V1027:V1090" si="49">_xlfn.RANK.AVG(T1027,$T$2:$T$1130)</f>
        <v>664.5</v>
      </c>
      <c r="W1027">
        <f t="shared" ref="W1027:W1090" si="50">_xlfn.RANK.AVG(N1027,$N$2:$N$1130)</f>
        <v>89</v>
      </c>
    </row>
    <row r="1028" spans="1:23" x14ac:dyDescent="0.3">
      <c r="A1028" t="s">
        <v>1700</v>
      </c>
      <c r="B1028" s="1" t="s">
        <v>20</v>
      </c>
      <c r="C1028" s="1" t="s">
        <v>28</v>
      </c>
      <c r="D1028" t="s">
        <v>22</v>
      </c>
      <c r="E1028" t="s">
        <v>1372</v>
      </c>
      <c r="F1028" s="3" t="s">
        <v>24</v>
      </c>
      <c r="G1028" s="3">
        <v>14.48654</v>
      </c>
      <c r="H1028" s="3">
        <v>104</v>
      </c>
      <c r="I1028" s="4">
        <v>1.4222492999999999E-2</v>
      </c>
      <c r="J1028" s="4">
        <v>0.126481537</v>
      </c>
      <c r="K1028" s="4">
        <v>5.7779770000000001E-3</v>
      </c>
      <c r="L1028" s="5">
        <v>0.79700000000000004</v>
      </c>
      <c r="M1028" s="5">
        <v>0.2084</v>
      </c>
      <c r="N1028" s="7">
        <v>-12.6</v>
      </c>
      <c r="O1028" s="7">
        <v>-1.3</v>
      </c>
      <c r="P1028" s="7">
        <v>-0.9</v>
      </c>
      <c r="Q1028" s="7">
        <v>-2.8</v>
      </c>
      <c r="R1028" s="2">
        <v>3.353145526</v>
      </c>
      <c r="S1028" s="6"/>
      <c r="T1028" s="2">
        <v>159</v>
      </c>
      <c r="U1028">
        <f t="shared" si="48"/>
        <v>1.6759447221689074</v>
      </c>
      <c r="V1028">
        <f t="shared" si="49"/>
        <v>359</v>
      </c>
      <c r="W1028">
        <f t="shared" si="50"/>
        <v>1057</v>
      </c>
    </row>
    <row r="1029" spans="1:23" x14ac:dyDescent="0.3">
      <c r="A1029" t="s">
        <v>1701</v>
      </c>
      <c r="B1029" s="1" t="s">
        <v>20</v>
      </c>
      <c r="C1029" s="1" t="s">
        <v>28</v>
      </c>
      <c r="D1029" t="s">
        <v>22</v>
      </c>
      <c r="E1029" t="s">
        <v>1372</v>
      </c>
      <c r="F1029" s="3" t="s">
        <v>29</v>
      </c>
      <c r="G1029" s="3">
        <v>31.005800000000001</v>
      </c>
      <c r="H1029" s="3">
        <v>207</v>
      </c>
      <c r="I1029" s="4">
        <v>4.5468883000000002E-2</v>
      </c>
      <c r="J1029" s="4">
        <v>0.12437118</v>
      </c>
      <c r="K1029" s="4">
        <v>6.8470709999999997E-3</v>
      </c>
      <c r="L1029" s="5">
        <v>0.81699999999999995</v>
      </c>
      <c r="M1029" s="5">
        <v>0.22559999999999999</v>
      </c>
      <c r="N1029" s="7">
        <v>-9.1999999999999993</v>
      </c>
      <c r="O1029" s="7">
        <v>-4.0999999999999996</v>
      </c>
      <c r="P1029" s="7">
        <v>-3.5</v>
      </c>
      <c r="Q1029" s="7">
        <v>-4.9000000000000004</v>
      </c>
      <c r="R1029" s="2">
        <v>2.6804238229999999</v>
      </c>
      <c r="S1029" s="6"/>
      <c r="T1029" s="2">
        <v>7.4999999999999997E-2</v>
      </c>
      <c r="U1029">
        <f t="shared" si="48"/>
        <v>-1.5531422058003463</v>
      </c>
      <c r="V1029">
        <f t="shared" si="49"/>
        <v>1072.5</v>
      </c>
      <c r="W1029">
        <f t="shared" si="50"/>
        <v>817</v>
      </c>
    </row>
    <row r="1030" spans="1:23" x14ac:dyDescent="0.3">
      <c r="A1030" t="s">
        <v>1702</v>
      </c>
      <c r="B1030" s="1" t="s">
        <v>20</v>
      </c>
      <c r="C1030" s="1" t="s">
        <v>21</v>
      </c>
      <c r="D1030" t="s">
        <v>22</v>
      </c>
      <c r="E1030" t="s">
        <v>1372</v>
      </c>
      <c r="F1030" s="3" t="s">
        <v>24</v>
      </c>
      <c r="G1030" s="3">
        <v>41.685049999999997</v>
      </c>
      <c r="H1030" s="3">
        <v>562</v>
      </c>
      <c r="I1030" s="4">
        <v>1.037722E-3</v>
      </c>
      <c r="J1030" s="4">
        <v>0.128912044</v>
      </c>
      <c r="K1030" s="4">
        <v>9.8887699999999999E-4</v>
      </c>
      <c r="L1030" s="5">
        <v>0.84</v>
      </c>
      <c r="M1030" s="5">
        <v>0.2238</v>
      </c>
      <c r="N1030" s="7">
        <v>-12.7</v>
      </c>
      <c r="O1030" s="7">
        <v>-5.6</v>
      </c>
      <c r="P1030" s="7">
        <v>-5</v>
      </c>
      <c r="Q1030" s="7">
        <v>-2.5</v>
      </c>
      <c r="R1030" s="2">
        <v>9.0428404069999999</v>
      </c>
      <c r="S1030" s="6"/>
      <c r="T1030" s="2">
        <v>266</v>
      </c>
      <c r="U1030">
        <f t="shared" si="48"/>
        <v>1.4685767703891051</v>
      </c>
      <c r="V1030">
        <f t="shared" si="49"/>
        <v>263</v>
      </c>
      <c r="W1030">
        <f t="shared" si="50"/>
        <v>1060.5</v>
      </c>
    </row>
    <row r="1031" spans="1:23" x14ac:dyDescent="0.3">
      <c r="A1031" t="s">
        <v>1706</v>
      </c>
      <c r="B1031" s="1" t="s">
        <v>20</v>
      </c>
      <c r="C1031" s="1" t="s">
        <v>21</v>
      </c>
      <c r="D1031" t="s">
        <v>50</v>
      </c>
      <c r="E1031" t="s">
        <v>1372</v>
      </c>
      <c r="F1031" s="3" t="s">
        <v>24</v>
      </c>
      <c r="G1031" s="3">
        <v>36.983440000000002</v>
      </c>
      <c r="H1031" s="3">
        <v>471</v>
      </c>
      <c r="I1031" s="4">
        <v>0.97206698000000002</v>
      </c>
      <c r="J1031" s="4">
        <v>0.132342024</v>
      </c>
      <c r="K1031" s="4">
        <v>7.2738619999999999E-3</v>
      </c>
      <c r="L1031" s="5">
        <v>0.85199999999999998</v>
      </c>
      <c r="M1031" s="5">
        <v>0.245</v>
      </c>
      <c r="N1031" s="7">
        <v>-3.2</v>
      </c>
      <c r="O1031" s="7">
        <v>-1.2</v>
      </c>
      <c r="P1031" s="7">
        <v>-0.1</v>
      </c>
      <c r="Q1031" s="7">
        <v>-0.1</v>
      </c>
      <c r="R1031" s="2">
        <v>3.9876218620000001</v>
      </c>
      <c r="S1031" s="6"/>
      <c r="T1031" s="2">
        <v>784</v>
      </c>
      <c r="U1031">
        <f t="shared" si="48"/>
        <v>2.2936020943469839</v>
      </c>
      <c r="V1031">
        <f t="shared" si="49"/>
        <v>117</v>
      </c>
      <c r="W1031">
        <f t="shared" si="50"/>
        <v>76.5</v>
      </c>
    </row>
    <row r="1032" spans="1:23" x14ac:dyDescent="0.3">
      <c r="A1032" t="s">
        <v>1707</v>
      </c>
      <c r="B1032" s="1" t="s">
        <v>20</v>
      </c>
      <c r="C1032" s="1" t="s">
        <v>21</v>
      </c>
      <c r="D1032" t="s">
        <v>22</v>
      </c>
      <c r="E1032" t="s">
        <v>1372</v>
      </c>
      <c r="F1032" s="3" t="s">
        <v>24</v>
      </c>
      <c r="G1032" s="3">
        <v>23.756630000000001</v>
      </c>
      <c r="H1032" s="3">
        <v>415</v>
      </c>
      <c r="I1032" s="4">
        <v>0.16767510299999999</v>
      </c>
      <c r="J1032" s="4">
        <v>0.12643580099999999</v>
      </c>
      <c r="K1032" s="4">
        <v>6.950749E-3</v>
      </c>
      <c r="L1032" s="5">
        <v>0.80200000000000005</v>
      </c>
      <c r="M1032" s="5">
        <v>0.19900000000000001</v>
      </c>
      <c r="N1032" s="7">
        <v>-9.6999999999999993</v>
      </c>
      <c r="O1032" s="7">
        <v>-2.4</v>
      </c>
      <c r="P1032" s="7">
        <v>-6.7</v>
      </c>
      <c r="Q1032" s="7">
        <v>-2.5</v>
      </c>
      <c r="R1032" s="2">
        <v>2.3306247469999999</v>
      </c>
      <c r="S1032" s="6"/>
      <c r="T1032" s="2">
        <v>0.54</v>
      </c>
      <c r="U1032">
        <f t="shared" si="48"/>
        <v>-0.63507859373775954</v>
      </c>
      <c r="V1032">
        <f t="shared" si="49"/>
        <v>978.5</v>
      </c>
      <c r="W1032">
        <f t="shared" si="50"/>
        <v>875</v>
      </c>
    </row>
    <row r="1033" spans="1:23" x14ac:dyDescent="0.3">
      <c r="A1033" t="s">
        <v>1708</v>
      </c>
      <c r="B1033" s="1" t="s">
        <v>20</v>
      </c>
      <c r="C1033" s="1" t="s">
        <v>21</v>
      </c>
      <c r="D1033" t="s">
        <v>22</v>
      </c>
      <c r="E1033" t="s">
        <v>1372</v>
      </c>
      <c r="F1033" s="3" t="s">
        <v>24</v>
      </c>
      <c r="G1033" s="3">
        <v>42.838900000000002</v>
      </c>
      <c r="H1033" s="3">
        <v>419</v>
      </c>
      <c r="I1033" s="4">
        <v>6.1941800000000005E-4</v>
      </c>
      <c r="J1033" s="4">
        <v>0.13077482800000001</v>
      </c>
      <c r="K1033" s="4">
        <v>5.8216500000000005E-4</v>
      </c>
      <c r="L1033" s="5">
        <v>0.82099999999999995</v>
      </c>
      <c r="M1033" s="5">
        <v>0.22389999999999999</v>
      </c>
      <c r="N1033" s="7">
        <v>-15.6</v>
      </c>
      <c r="O1033" s="7">
        <v>-3.3</v>
      </c>
      <c r="P1033" s="7">
        <v>-8.5</v>
      </c>
      <c r="Q1033" s="7">
        <v>-6.2</v>
      </c>
      <c r="R1033" s="2">
        <v>3.4652686699999999</v>
      </c>
      <c r="S1033" s="6"/>
      <c r="T1033" s="2">
        <v>3.4</v>
      </c>
      <c r="U1033">
        <f t="shared" si="48"/>
        <v>-8.2579950296778858E-3</v>
      </c>
      <c r="V1033">
        <f t="shared" si="49"/>
        <v>829</v>
      </c>
      <c r="W1033">
        <f t="shared" si="50"/>
        <v>1109</v>
      </c>
    </row>
    <row r="1034" spans="1:23" x14ac:dyDescent="0.3">
      <c r="A1034" t="s">
        <v>1710</v>
      </c>
      <c r="B1034" s="1" t="s">
        <v>20</v>
      </c>
      <c r="C1034" s="1" t="s">
        <v>21</v>
      </c>
      <c r="D1034" t="s">
        <v>22</v>
      </c>
      <c r="E1034" t="s">
        <v>1372</v>
      </c>
      <c r="F1034" s="3" t="s">
        <v>24</v>
      </c>
      <c r="G1034" s="3">
        <v>54.582970000000003</v>
      </c>
      <c r="H1034" s="3">
        <v>182</v>
      </c>
      <c r="I1034" s="4">
        <v>1.7281040000000001E-3</v>
      </c>
      <c r="J1034" s="4">
        <v>0.12312216199999999</v>
      </c>
      <c r="K1034" s="4">
        <v>1.5203110000000001E-3</v>
      </c>
      <c r="L1034" s="5">
        <v>0.75700000000000001</v>
      </c>
      <c r="M1034" s="5">
        <v>0.20330000000000001</v>
      </c>
      <c r="N1034" s="7">
        <v>-6.6</v>
      </c>
      <c r="O1034" s="7">
        <v>-0.6</v>
      </c>
      <c r="P1034" s="7">
        <v>0</v>
      </c>
      <c r="Q1034" s="7">
        <v>-5</v>
      </c>
      <c r="R1034" s="2">
        <v>2.3915641550000002</v>
      </c>
      <c r="S1034" s="6"/>
      <c r="T1034" s="2">
        <v>4.3099999999999996</v>
      </c>
      <c r="U1034">
        <f t="shared" si="48"/>
        <v>0.25579523461247072</v>
      </c>
      <c r="V1034">
        <f t="shared" si="49"/>
        <v>808</v>
      </c>
      <c r="W1034">
        <f t="shared" si="50"/>
        <v>437.5</v>
      </c>
    </row>
    <row r="1035" spans="1:23" x14ac:dyDescent="0.3">
      <c r="A1035" t="s">
        <v>1711</v>
      </c>
      <c r="B1035" s="1" t="s">
        <v>20</v>
      </c>
      <c r="C1035" s="1" t="s">
        <v>21</v>
      </c>
      <c r="D1035" t="s">
        <v>22</v>
      </c>
      <c r="E1035" t="s">
        <v>1372</v>
      </c>
      <c r="F1035" s="3" t="s">
        <v>24</v>
      </c>
      <c r="G1035" s="3">
        <v>55.77778</v>
      </c>
      <c r="H1035" s="3">
        <v>198</v>
      </c>
      <c r="I1035" s="4">
        <v>4.1655138000000001E-2</v>
      </c>
      <c r="J1035" s="4">
        <v>0.130901614</v>
      </c>
      <c r="K1035" s="4">
        <v>7.3023209999999996E-3</v>
      </c>
      <c r="L1035" s="5">
        <v>0.82599999999999996</v>
      </c>
      <c r="M1035" s="5">
        <v>0.22370000000000001</v>
      </c>
      <c r="N1035" s="7">
        <v>-6.9</v>
      </c>
      <c r="O1035" s="7">
        <v>-2.2999999999999998</v>
      </c>
      <c r="P1035" s="7">
        <v>-2.8</v>
      </c>
      <c r="Q1035" s="7">
        <v>-4</v>
      </c>
      <c r="R1035" s="2">
        <v>8.3192962440000002</v>
      </c>
      <c r="S1035" s="6"/>
      <c r="T1035" s="2">
        <v>22.5</v>
      </c>
      <c r="U1035">
        <f t="shared" si="48"/>
        <v>0.4320959286324732</v>
      </c>
      <c r="V1035">
        <f t="shared" si="49"/>
        <v>630.5</v>
      </c>
      <c r="W1035">
        <f t="shared" si="50"/>
        <v>490.5</v>
      </c>
    </row>
    <row r="1036" spans="1:23" x14ac:dyDescent="0.3">
      <c r="A1036" t="s">
        <v>1714</v>
      </c>
      <c r="B1036" s="1" t="s">
        <v>20</v>
      </c>
      <c r="C1036" s="1" t="s">
        <v>28</v>
      </c>
      <c r="D1036" t="s">
        <v>22</v>
      </c>
      <c r="E1036" t="s">
        <v>1372</v>
      </c>
      <c r="F1036" s="3" t="s">
        <v>24</v>
      </c>
      <c r="G1036" s="3">
        <v>35.458370000000002</v>
      </c>
      <c r="H1036" s="3">
        <v>466</v>
      </c>
      <c r="I1036" s="4">
        <v>4.3799099999999999E-3</v>
      </c>
      <c r="J1036" s="4">
        <v>0.12414514</v>
      </c>
      <c r="K1036" s="4">
        <v>3.1521840000000001E-3</v>
      </c>
      <c r="L1036" s="5">
        <v>0.8</v>
      </c>
      <c r="M1036" s="5">
        <v>0.2127</v>
      </c>
      <c r="N1036" s="7">
        <v>-10</v>
      </c>
      <c r="O1036" s="7">
        <v>-3.1</v>
      </c>
      <c r="P1036" s="7">
        <v>-2</v>
      </c>
      <c r="Q1036" s="7">
        <v>-3.3</v>
      </c>
      <c r="R1036" s="2">
        <v>2.3817631659999998</v>
      </c>
      <c r="S1036" s="6"/>
      <c r="T1036" s="2">
        <v>0.77600000000000002</v>
      </c>
      <c r="U1036">
        <f t="shared" si="48"/>
        <v>-0.48703685334744568</v>
      </c>
      <c r="V1036">
        <f t="shared" si="49"/>
        <v>948</v>
      </c>
      <c r="W1036">
        <f t="shared" si="50"/>
        <v>908.5</v>
      </c>
    </row>
    <row r="1037" spans="1:23" x14ac:dyDescent="0.3">
      <c r="A1037" t="s">
        <v>1719</v>
      </c>
      <c r="B1037" s="1" t="s">
        <v>20</v>
      </c>
      <c r="C1037" s="1" t="s">
        <v>21</v>
      </c>
      <c r="D1037" t="s">
        <v>22</v>
      </c>
      <c r="E1037" t="s">
        <v>1372</v>
      </c>
      <c r="F1037" s="3" t="s">
        <v>24</v>
      </c>
      <c r="G1037" s="3">
        <v>43.945189999999997</v>
      </c>
      <c r="H1037" s="3">
        <v>239</v>
      </c>
      <c r="I1037" s="4">
        <v>4.7561718000000003E-2</v>
      </c>
      <c r="J1037" s="4">
        <v>0.12519903099999999</v>
      </c>
      <c r="K1037" s="4">
        <v>7.0073399999999999E-3</v>
      </c>
      <c r="L1037" s="5">
        <v>0.81</v>
      </c>
      <c r="M1037" s="5">
        <v>0.2079</v>
      </c>
      <c r="N1037" s="7">
        <v>-12.6</v>
      </c>
      <c r="O1037" s="7">
        <v>-1</v>
      </c>
      <c r="P1037" s="7">
        <v>-8</v>
      </c>
      <c r="Q1037" s="7">
        <v>-3.9</v>
      </c>
      <c r="R1037" s="2">
        <v>4.8459072870000002</v>
      </c>
      <c r="S1037" s="6"/>
      <c r="T1037" s="2">
        <v>2.27</v>
      </c>
      <c r="U1037">
        <f t="shared" si="48"/>
        <v>-0.32934924366707802</v>
      </c>
      <c r="V1037">
        <f t="shared" si="49"/>
        <v>864</v>
      </c>
      <c r="W1037">
        <f t="shared" si="50"/>
        <v>1057</v>
      </c>
    </row>
    <row r="1038" spans="1:23" x14ac:dyDescent="0.3">
      <c r="A1038" t="s">
        <v>1722</v>
      </c>
      <c r="B1038" s="1" t="s">
        <v>20</v>
      </c>
      <c r="C1038" s="1" t="s">
        <v>28</v>
      </c>
      <c r="D1038" t="s">
        <v>22</v>
      </c>
      <c r="E1038" t="s">
        <v>1372</v>
      </c>
      <c r="F1038" s="3" t="s">
        <v>24</v>
      </c>
      <c r="G1038" s="3">
        <v>28.779859999999999</v>
      </c>
      <c r="H1038" s="3">
        <v>427</v>
      </c>
      <c r="I1038" s="8">
        <v>6.2099999999999994E-8</v>
      </c>
      <c r="J1038" s="4">
        <v>0.13034383599999999</v>
      </c>
      <c r="K1038" s="8">
        <v>6.4000000000000004E-8</v>
      </c>
      <c r="L1038" s="5">
        <v>0.84899999999999998</v>
      </c>
      <c r="M1038" s="5">
        <v>0.2205</v>
      </c>
      <c r="N1038" s="7">
        <v>-7.4</v>
      </c>
      <c r="O1038" s="7">
        <v>-1.4</v>
      </c>
      <c r="P1038" s="7">
        <v>-2.4</v>
      </c>
      <c r="Q1038" s="7">
        <v>-0.5</v>
      </c>
      <c r="R1038" s="2">
        <v>10.46415124</v>
      </c>
      <c r="S1038" s="6"/>
      <c r="T1038" s="2">
        <v>131</v>
      </c>
      <c r="U1038">
        <f t="shared" si="48"/>
        <v>1.0975672877047409</v>
      </c>
      <c r="V1038">
        <f t="shared" si="49"/>
        <v>393.5</v>
      </c>
      <c r="W1038">
        <f t="shared" si="50"/>
        <v>560</v>
      </c>
    </row>
    <row r="1039" spans="1:23" x14ac:dyDescent="0.3">
      <c r="A1039" t="s">
        <v>1724</v>
      </c>
      <c r="B1039" s="1" t="s">
        <v>20</v>
      </c>
      <c r="C1039" s="1" t="s">
        <v>21</v>
      </c>
      <c r="D1039" t="s">
        <v>22</v>
      </c>
      <c r="E1039" t="s">
        <v>1372</v>
      </c>
      <c r="F1039" s="3" t="s">
        <v>24</v>
      </c>
      <c r="G1039" s="3">
        <v>27.803180000000001</v>
      </c>
      <c r="H1039" s="3">
        <v>283</v>
      </c>
      <c r="I1039" s="4">
        <v>1.0798689E-2</v>
      </c>
      <c r="J1039" s="4">
        <v>0.13875604499999999</v>
      </c>
      <c r="K1039" s="4">
        <v>5.5600859999999997E-3</v>
      </c>
      <c r="L1039" s="5">
        <v>0.83899999999999997</v>
      </c>
      <c r="M1039" s="5">
        <v>0.27710000000000001</v>
      </c>
      <c r="N1039" s="7">
        <v>-10.3</v>
      </c>
      <c r="O1039" s="7">
        <v>-5.0999999999999996</v>
      </c>
      <c r="P1039" s="7">
        <v>-3.2</v>
      </c>
      <c r="Q1039" s="7">
        <v>-4.2</v>
      </c>
      <c r="R1039" s="2">
        <v>12.02488541</v>
      </c>
      <c r="S1039" s="6"/>
      <c r="T1039" s="2">
        <v>2587</v>
      </c>
      <c r="U1039">
        <f t="shared" si="48"/>
        <v>2.3327154822188487</v>
      </c>
      <c r="V1039">
        <f t="shared" si="49"/>
        <v>22</v>
      </c>
      <c r="W1039">
        <f t="shared" si="50"/>
        <v>936</v>
      </c>
    </row>
    <row r="1040" spans="1:23" x14ac:dyDescent="0.3">
      <c r="A1040" t="s">
        <v>1726</v>
      </c>
      <c r="B1040" s="1" t="s">
        <v>20</v>
      </c>
      <c r="C1040" s="1" t="s">
        <v>28</v>
      </c>
      <c r="D1040" t="s">
        <v>22</v>
      </c>
      <c r="E1040" t="s">
        <v>1372</v>
      </c>
      <c r="F1040" s="3" t="s">
        <v>29</v>
      </c>
      <c r="G1040" s="3">
        <v>33.731780000000001</v>
      </c>
      <c r="H1040" s="3">
        <v>321</v>
      </c>
      <c r="I1040" s="4">
        <v>1.6151747000000001E-2</v>
      </c>
      <c r="J1040" s="4">
        <v>0.12339784600000001</v>
      </c>
      <c r="K1040" s="4">
        <v>6.1451020000000004E-3</v>
      </c>
      <c r="L1040" s="5">
        <v>0.78500000000000003</v>
      </c>
      <c r="M1040" s="5">
        <v>0.1971</v>
      </c>
      <c r="N1040" s="7">
        <v>-10.6</v>
      </c>
      <c r="O1040" s="7">
        <v>-0.8</v>
      </c>
      <c r="P1040" s="7">
        <v>-5.6</v>
      </c>
      <c r="Q1040" s="7">
        <v>-1.8</v>
      </c>
      <c r="R1040" s="2">
        <v>4.9194341230000003</v>
      </c>
      <c r="S1040" s="6"/>
      <c r="T1040" s="2">
        <v>3.0000000000000001E-3</v>
      </c>
      <c r="U1040">
        <f t="shared" si="48"/>
        <v>-3.2147938945126198</v>
      </c>
      <c r="V1040">
        <f t="shared" si="49"/>
        <v>1124.5</v>
      </c>
      <c r="W1040">
        <f t="shared" si="50"/>
        <v>960</v>
      </c>
    </row>
    <row r="1041" spans="1:23" x14ac:dyDescent="0.3">
      <c r="A1041" t="s">
        <v>1731</v>
      </c>
      <c r="B1041" s="1" t="s">
        <v>20</v>
      </c>
      <c r="C1041" s="1" t="s">
        <v>21</v>
      </c>
      <c r="D1041" t="s">
        <v>40</v>
      </c>
      <c r="E1041" t="s">
        <v>1372</v>
      </c>
      <c r="F1041" s="3" t="s">
        <v>24</v>
      </c>
      <c r="G1041" s="3">
        <v>26.40249</v>
      </c>
      <c r="H1041" s="3">
        <v>362</v>
      </c>
      <c r="I1041" s="4">
        <v>1.2204744E-2</v>
      </c>
      <c r="J1041" s="4">
        <v>0.12886509600000001</v>
      </c>
      <c r="K1041" s="4">
        <v>5.5286299999999997E-3</v>
      </c>
      <c r="L1041" s="5">
        <v>0.79400000000000004</v>
      </c>
      <c r="M1041" s="5">
        <v>0.21160000000000001</v>
      </c>
      <c r="N1041" s="7">
        <v>-10.1</v>
      </c>
      <c r="O1041" s="7">
        <v>-1.3</v>
      </c>
      <c r="P1041" s="7">
        <v>-1.7</v>
      </c>
      <c r="Q1041" s="7">
        <v>-6.5</v>
      </c>
      <c r="R1041" s="2">
        <v>8.4072043149999995</v>
      </c>
      <c r="S1041" s="6"/>
      <c r="T1041" s="2">
        <v>106</v>
      </c>
      <c r="U1041">
        <f t="shared" si="48"/>
        <v>1.1006542633336487</v>
      </c>
      <c r="V1041">
        <f t="shared" si="49"/>
        <v>429</v>
      </c>
      <c r="W1041">
        <f t="shared" si="50"/>
        <v>918.5</v>
      </c>
    </row>
    <row r="1042" spans="1:23" x14ac:dyDescent="0.3">
      <c r="A1042" t="s">
        <v>1732</v>
      </c>
      <c r="B1042" s="1" t="s">
        <v>20</v>
      </c>
      <c r="C1042" s="1" t="s">
        <v>21</v>
      </c>
      <c r="D1042" t="s">
        <v>22</v>
      </c>
      <c r="E1042" t="s">
        <v>1372</v>
      </c>
      <c r="F1042" s="3" t="s">
        <v>24</v>
      </c>
      <c r="G1042" s="3">
        <v>38.291739999999997</v>
      </c>
      <c r="H1042" s="3">
        <v>327</v>
      </c>
      <c r="I1042" s="4">
        <v>2.9061803000000001E-2</v>
      </c>
      <c r="J1042" s="4">
        <v>0.13484024999999999</v>
      </c>
      <c r="K1042" s="4">
        <v>7.275437E-3</v>
      </c>
      <c r="L1042" s="5">
        <v>0.83799999999999997</v>
      </c>
      <c r="M1042" s="5">
        <v>0.2303</v>
      </c>
      <c r="N1042" s="7">
        <v>-13.3</v>
      </c>
      <c r="O1042" s="7">
        <v>-0.5</v>
      </c>
      <c r="P1042" s="7">
        <v>-7.1</v>
      </c>
      <c r="Q1042" s="7">
        <v>-4.0999999999999996</v>
      </c>
      <c r="R1042" s="2">
        <v>8.832615981</v>
      </c>
      <c r="S1042" s="6"/>
      <c r="T1042" s="2">
        <v>439</v>
      </c>
      <c r="U1042">
        <f t="shared" si="48"/>
        <v>1.6963751713809105</v>
      </c>
      <c r="V1042">
        <f t="shared" si="49"/>
        <v>183</v>
      </c>
      <c r="W1042">
        <f t="shared" si="50"/>
        <v>1076.5</v>
      </c>
    </row>
    <row r="1043" spans="1:23" x14ac:dyDescent="0.3">
      <c r="A1043" t="s">
        <v>1734</v>
      </c>
      <c r="B1043" s="1" t="s">
        <v>20</v>
      </c>
      <c r="C1043" s="1" t="s">
        <v>21</v>
      </c>
      <c r="D1043" t="s">
        <v>22</v>
      </c>
      <c r="E1043" t="s">
        <v>1372</v>
      </c>
      <c r="F1043" s="3" t="s">
        <v>29</v>
      </c>
      <c r="G1043" s="3">
        <v>29.807600000000001</v>
      </c>
      <c r="H1043" s="3">
        <v>421</v>
      </c>
      <c r="I1043" s="4">
        <v>3.3442405000000001E-2</v>
      </c>
      <c r="J1043" s="4">
        <v>0.12489256899999999</v>
      </c>
      <c r="K1043" s="4">
        <v>6.7247749999999997E-3</v>
      </c>
      <c r="L1043" s="5">
        <v>0.82499999999999996</v>
      </c>
      <c r="M1043" s="5">
        <v>0.2084</v>
      </c>
      <c r="N1043" s="7">
        <v>-8</v>
      </c>
      <c r="O1043" s="7">
        <v>-2.8</v>
      </c>
      <c r="P1043" s="7">
        <v>-0.7</v>
      </c>
      <c r="Q1043" s="7">
        <v>-5.9</v>
      </c>
      <c r="R1043" s="2">
        <v>2.4540027200000001</v>
      </c>
      <c r="S1043" s="6"/>
      <c r="T1043" s="2">
        <v>2.7E-2</v>
      </c>
      <c r="U1043">
        <f t="shared" si="48"/>
        <v>-1.9585112756013283</v>
      </c>
      <c r="V1043">
        <f t="shared" si="49"/>
        <v>1099.5</v>
      </c>
      <c r="W1043">
        <f t="shared" si="50"/>
        <v>660.5</v>
      </c>
    </row>
    <row r="1044" spans="1:23" x14ac:dyDescent="0.3">
      <c r="A1044" t="s">
        <v>1735</v>
      </c>
      <c r="B1044" s="1" t="s">
        <v>20</v>
      </c>
      <c r="C1044" s="1" t="s">
        <v>21</v>
      </c>
      <c r="D1044" t="s">
        <v>22</v>
      </c>
      <c r="E1044" t="s">
        <v>1372</v>
      </c>
      <c r="F1044" s="3" t="s">
        <v>24</v>
      </c>
      <c r="G1044" s="3">
        <v>21.632840000000002</v>
      </c>
      <c r="H1044" s="3">
        <v>271</v>
      </c>
      <c r="I1044" s="4">
        <v>0.67656477900000001</v>
      </c>
      <c r="J1044" s="4">
        <v>0.13513856499999999</v>
      </c>
      <c r="K1044" s="4">
        <v>7.6271289999999999E-3</v>
      </c>
      <c r="L1044" s="5">
        <v>0.84299999999999997</v>
      </c>
      <c r="M1044" s="5">
        <v>0.24179999999999999</v>
      </c>
      <c r="N1044" s="7">
        <v>-3.6</v>
      </c>
      <c r="O1044" s="7">
        <v>-0.8</v>
      </c>
      <c r="P1044" s="7">
        <v>0</v>
      </c>
      <c r="Q1044" s="7">
        <v>-2.9</v>
      </c>
      <c r="R1044" s="2">
        <v>12.08216771</v>
      </c>
      <c r="S1044" s="6"/>
      <c r="T1044" s="2">
        <v>1138</v>
      </c>
      <c r="U1044">
        <f t="shared" si="48"/>
        <v>1.9739974022744402</v>
      </c>
      <c r="V1044">
        <f t="shared" si="49"/>
        <v>79</v>
      </c>
      <c r="W1044">
        <f t="shared" si="50"/>
        <v>100.5</v>
      </c>
    </row>
    <row r="1045" spans="1:23" x14ac:dyDescent="0.3">
      <c r="A1045" t="s">
        <v>1736</v>
      </c>
      <c r="B1045" s="1" t="s">
        <v>20</v>
      </c>
      <c r="C1045" s="1" t="s">
        <v>28</v>
      </c>
      <c r="D1045" t="s">
        <v>22</v>
      </c>
      <c r="E1045" t="s">
        <v>1372</v>
      </c>
      <c r="F1045" s="3" t="s">
        <v>24</v>
      </c>
      <c r="G1045" s="3">
        <v>37.331429999999997</v>
      </c>
      <c r="H1045" s="3">
        <v>525</v>
      </c>
      <c r="I1045" s="4">
        <v>4.8280352999999998E-2</v>
      </c>
      <c r="J1045" s="4">
        <v>0.13404037499999999</v>
      </c>
      <c r="K1045" s="4">
        <v>7.3829560000000004E-3</v>
      </c>
      <c r="L1045" s="5">
        <v>0.82299999999999995</v>
      </c>
      <c r="M1045" s="5">
        <v>0.2419</v>
      </c>
      <c r="N1045" s="7">
        <v>-6.4</v>
      </c>
      <c r="O1045" s="7">
        <v>-3</v>
      </c>
      <c r="P1045" s="7">
        <v>-1.7</v>
      </c>
      <c r="Q1045" s="7">
        <v>0</v>
      </c>
      <c r="R1045" s="2">
        <v>7.8190166339999996</v>
      </c>
      <c r="S1045" s="6"/>
      <c r="T1045" s="2">
        <v>405</v>
      </c>
      <c r="U1045">
        <f t="shared" si="48"/>
        <v>1.7143028861755141</v>
      </c>
      <c r="V1045">
        <f t="shared" si="49"/>
        <v>194</v>
      </c>
      <c r="W1045">
        <f t="shared" si="50"/>
        <v>406</v>
      </c>
    </row>
    <row r="1046" spans="1:23" x14ac:dyDescent="0.3">
      <c r="A1046" t="s">
        <v>1738</v>
      </c>
      <c r="B1046" s="1" t="s">
        <v>20</v>
      </c>
      <c r="C1046" s="1" t="s">
        <v>65</v>
      </c>
      <c r="D1046" t="s">
        <v>22</v>
      </c>
      <c r="E1046" t="s">
        <v>1372</v>
      </c>
      <c r="F1046" s="3" t="s">
        <v>24</v>
      </c>
      <c r="G1046" s="3">
        <v>44.786499999999997</v>
      </c>
      <c r="H1046" s="3">
        <v>163</v>
      </c>
      <c r="I1046" s="4">
        <v>7.5718666000000004E-2</v>
      </c>
      <c r="J1046" s="4">
        <v>0.12852060900000001</v>
      </c>
      <c r="K1046" s="4">
        <v>7.0973360000000001E-3</v>
      </c>
      <c r="L1046" s="5">
        <v>0.82399999999999995</v>
      </c>
      <c r="M1046" s="5">
        <v>0.2114</v>
      </c>
      <c r="N1046" s="7">
        <v>-4.8</v>
      </c>
      <c r="O1046" s="7">
        <v>0</v>
      </c>
      <c r="P1046" s="7">
        <v>-0.7</v>
      </c>
      <c r="Q1046" s="7">
        <v>0</v>
      </c>
      <c r="R1046" s="2">
        <v>10.101394920000001</v>
      </c>
      <c r="S1046" s="6"/>
      <c r="T1046" s="2">
        <v>282</v>
      </c>
      <c r="U1046">
        <f t="shared" si="48"/>
        <v>1.4458677578804471</v>
      </c>
      <c r="V1046">
        <f t="shared" si="49"/>
        <v>248</v>
      </c>
      <c r="W1046">
        <f t="shared" si="50"/>
        <v>193.5</v>
      </c>
    </row>
    <row r="1047" spans="1:23" x14ac:dyDescent="0.3">
      <c r="A1047" t="s">
        <v>1739</v>
      </c>
      <c r="B1047" s="1" t="s">
        <v>20</v>
      </c>
      <c r="C1047" s="1" t="s">
        <v>28</v>
      </c>
      <c r="D1047" t="s">
        <v>22</v>
      </c>
      <c r="E1047" t="s">
        <v>1372</v>
      </c>
      <c r="F1047" s="3" t="s">
        <v>24</v>
      </c>
      <c r="G1047" s="3">
        <v>49.535559999999997</v>
      </c>
      <c r="H1047" s="3">
        <v>284</v>
      </c>
      <c r="I1047" s="4">
        <v>5.3710570000000003E-3</v>
      </c>
      <c r="J1047" s="4">
        <v>0.13081963999999999</v>
      </c>
      <c r="K1047" s="4">
        <v>3.6852849999999999E-3</v>
      </c>
      <c r="L1047" s="5">
        <v>0.79600000000000004</v>
      </c>
      <c r="M1047" s="5">
        <v>0.21490000000000001</v>
      </c>
      <c r="N1047" s="7">
        <v>-18.2</v>
      </c>
      <c r="O1047" s="7">
        <v>-6.8</v>
      </c>
      <c r="P1047" s="7">
        <v>-1</v>
      </c>
      <c r="Q1047" s="7">
        <v>-6.3</v>
      </c>
      <c r="R1047" s="2">
        <v>7.3778683640000002</v>
      </c>
      <c r="S1047" s="6"/>
      <c r="T1047" s="2">
        <v>67.5</v>
      </c>
      <c r="U1047">
        <f t="shared" si="48"/>
        <v>0.96137287055753762</v>
      </c>
      <c r="V1047">
        <f t="shared" si="49"/>
        <v>503</v>
      </c>
      <c r="W1047">
        <f t="shared" si="50"/>
        <v>1124.5</v>
      </c>
    </row>
    <row r="1048" spans="1:23" x14ac:dyDescent="0.3">
      <c r="A1048" t="s">
        <v>1740</v>
      </c>
      <c r="B1048" s="1" t="s">
        <v>20</v>
      </c>
      <c r="C1048" s="1" t="s">
        <v>21</v>
      </c>
      <c r="D1048" t="s">
        <v>22</v>
      </c>
      <c r="E1048" t="s">
        <v>1372</v>
      </c>
      <c r="F1048" s="3" t="s">
        <v>29</v>
      </c>
      <c r="G1048" s="3">
        <v>34.718440000000001</v>
      </c>
      <c r="H1048" s="3">
        <v>179</v>
      </c>
      <c r="I1048" s="4">
        <v>6.500146E-3</v>
      </c>
      <c r="J1048" s="4">
        <v>0.124285673</v>
      </c>
      <c r="K1048" s="4">
        <v>3.6928270000000001E-3</v>
      </c>
      <c r="L1048" s="5">
        <v>0.8</v>
      </c>
      <c r="M1048" s="5">
        <v>0.20630000000000001</v>
      </c>
      <c r="N1048" s="7">
        <v>-3.2</v>
      </c>
      <c r="O1048" s="7">
        <v>0</v>
      </c>
      <c r="P1048" s="7">
        <v>-1</v>
      </c>
      <c r="Q1048" s="7">
        <v>-1.5</v>
      </c>
      <c r="R1048" s="2">
        <v>2.5963961950000001</v>
      </c>
      <c r="S1048" s="6"/>
      <c r="T1048" s="2">
        <v>3.3000000000000002E-2</v>
      </c>
      <c r="U1048">
        <f t="shared" si="48"/>
        <v>-1.8958570241262169</v>
      </c>
      <c r="V1048">
        <f t="shared" si="49"/>
        <v>1096</v>
      </c>
      <c r="W1048">
        <f t="shared" si="50"/>
        <v>76.5</v>
      </c>
    </row>
    <row r="1049" spans="1:23" x14ac:dyDescent="0.3">
      <c r="A1049" t="s">
        <v>1741</v>
      </c>
      <c r="B1049" s="1" t="s">
        <v>27</v>
      </c>
      <c r="C1049" s="1" t="s">
        <v>21</v>
      </c>
      <c r="D1049" t="s">
        <v>22</v>
      </c>
      <c r="E1049" t="s">
        <v>1372</v>
      </c>
      <c r="F1049" s="3" t="s">
        <v>24</v>
      </c>
      <c r="G1049" s="3">
        <v>37.863489999999999</v>
      </c>
      <c r="H1049" s="3">
        <v>241</v>
      </c>
      <c r="I1049" s="4">
        <v>7.1249279999999998E-2</v>
      </c>
      <c r="J1049" s="4">
        <v>0.125773949</v>
      </c>
      <c r="K1049" s="4">
        <v>6.8517259999999998E-3</v>
      </c>
      <c r="L1049" s="5">
        <v>0.81100000000000005</v>
      </c>
      <c r="M1049" s="5">
        <v>0.224</v>
      </c>
      <c r="N1049" s="7">
        <v>-2.4</v>
      </c>
      <c r="O1049" s="7">
        <v>0</v>
      </c>
      <c r="P1049" s="7">
        <v>-0.5</v>
      </c>
      <c r="Q1049" s="7">
        <v>0</v>
      </c>
      <c r="R1049" s="2">
        <v>3.384667001</v>
      </c>
      <c r="S1049" s="6"/>
      <c r="T1049" s="2">
        <v>4.57</v>
      </c>
      <c r="U1049">
        <f t="shared" si="48"/>
        <v>0.13040025282183806</v>
      </c>
      <c r="V1049">
        <f t="shared" si="49"/>
        <v>804</v>
      </c>
      <c r="W1049">
        <f t="shared" si="50"/>
        <v>31</v>
      </c>
    </row>
    <row r="1050" spans="1:23" x14ac:dyDescent="0.3">
      <c r="A1050" t="s">
        <v>1742</v>
      </c>
      <c r="B1050" s="1" t="s">
        <v>20</v>
      </c>
      <c r="C1050" s="1" t="s">
        <v>21</v>
      </c>
      <c r="D1050" t="s">
        <v>22</v>
      </c>
      <c r="E1050" t="s">
        <v>1372</v>
      </c>
      <c r="F1050" s="3" t="s">
        <v>24</v>
      </c>
      <c r="G1050" s="3">
        <v>28.478590000000001</v>
      </c>
      <c r="H1050" s="3">
        <v>878</v>
      </c>
      <c r="I1050" s="4">
        <v>0.127999736</v>
      </c>
      <c r="J1050" s="4">
        <v>0.125812013</v>
      </c>
      <c r="K1050" s="4">
        <v>6.8008519999999996E-3</v>
      </c>
      <c r="L1050" s="5">
        <v>0.80300000000000005</v>
      </c>
      <c r="M1050" s="5">
        <v>0.20180000000000001</v>
      </c>
      <c r="N1050" s="7">
        <v>-10.5</v>
      </c>
      <c r="O1050" s="7">
        <v>-1.7</v>
      </c>
      <c r="P1050" s="7">
        <v>-8.1</v>
      </c>
      <c r="Q1050" s="7">
        <v>-1.6</v>
      </c>
      <c r="R1050" s="2">
        <v>2.5320463279999998</v>
      </c>
      <c r="S1050" s="6"/>
      <c r="T1050" s="2">
        <v>0.44800000000000001</v>
      </c>
      <c r="U1050">
        <f t="shared" si="48"/>
        <v>-0.75219363355992708</v>
      </c>
      <c r="V1050">
        <f t="shared" si="49"/>
        <v>992</v>
      </c>
      <c r="W1050">
        <f t="shared" si="50"/>
        <v>952.5</v>
      </c>
    </row>
    <row r="1051" spans="1:23" x14ac:dyDescent="0.3">
      <c r="A1051" t="s">
        <v>1747</v>
      </c>
      <c r="B1051" s="1" t="s">
        <v>20</v>
      </c>
      <c r="C1051" s="1" t="s">
        <v>28</v>
      </c>
      <c r="D1051" t="s">
        <v>22</v>
      </c>
      <c r="E1051" t="s">
        <v>1372</v>
      </c>
      <c r="F1051" s="3" t="s">
        <v>29</v>
      </c>
      <c r="G1051" s="3">
        <v>31.820239999999998</v>
      </c>
      <c r="H1051" s="3">
        <v>336</v>
      </c>
      <c r="I1051" s="4">
        <v>2.8992239999999999E-2</v>
      </c>
      <c r="J1051" s="4">
        <v>0.132475912</v>
      </c>
      <c r="K1051" s="4">
        <v>6.9452419999999999E-3</v>
      </c>
      <c r="L1051" s="5">
        <v>0.82699999999999996</v>
      </c>
      <c r="M1051" s="5">
        <v>0.25040000000000001</v>
      </c>
      <c r="N1051" s="7">
        <v>-6.1</v>
      </c>
      <c r="O1051" s="7">
        <v>-2.5</v>
      </c>
      <c r="P1051" s="7">
        <v>-1.3</v>
      </c>
      <c r="Q1051" s="7">
        <v>-2</v>
      </c>
      <c r="R1051" s="2">
        <v>4.772836796</v>
      </c>
      <c r="S1051" s="6"/>
      <c r="T1051" s="2">
        <v>8.2200000000000006</v>
      </c>
      <c r="U1051">
        <f t="shared" si="48"/>
        <v>0.23609523333270738</v>
      </c>
      <c r="V1051">
        <f t="shared" si="49"/>
        <v>745</v>
      </c>
      <c r="W1051">
        <f t="shared" si="50"/>
        <v>364</v>
      </c>
    </row>
    <row r="1052" spans="1:23" x14ac:dyDescent="0.3">
      <c r="A1052" t="s">
        <v>1748</v>
      </c>
      <c r="B1052" s="1" t="s">
        <v>20</v>
      </c>
      <c r="C1052" s="1" t="s">
        <v>21</v>
      </c>
      <c r="D1052" t="s">
        <v>22</v>
      </c>
      <c r="E1052" t="s">
        <v>1372</v>
      </c>
      <c r="F1052" s="3" t="s">
        <v>24</v>
      </c>
      <c r="G1052" s="3">
        <v>28.832740000000001</v>
      </c>
      <c r="H1052" s="3">
        <v>452</v>
      </c>
      <c r="I1052" s="4">
        <v>2.4405895E-2</v>
      </c>
      <c r="J1052" s="4">
        <v>0.1285927</v>
      </c>
      <c r="K1052" s="4">
        <v>6.846057E-3</v>
      </c>
      <c r="L1052" s="5">
        <v>0.82199999999999995</v>
      </c>
      <c r="M1052" s="5">
        <v>0.21790000000000001</v>
      </c>
      <c r="N1052" s="7">
        <v>-7.5</v>
      </c>
      <c r="O1052" s="7">
        <v>-1.2</v>
      </c>
      <c r="P1052" s="7">
        <v>0</v>
      </c>
      <c r="Q1052" s="7">
        <v>-5.3</v>
      </c>
      <c r="R1052" s="2">
        <v>2.2218328120000002</v>
      </c>
      <c r="S1052" s="6"/>
      <c r="T1052" s="2">
        <v>10.5</v>
      </c>
      <c r="U1052">
        <f t="shared" si="48"/>
        <v>0.67447792293385556</v>
      </c>
      <c r="V1052">
        <f t="shared" si="49"/>
        <v>721.5</v>
      </c>
      <c r="W1052">
        <f t="shared" si="50"/>
        <v>579</v>
      </c>
    </row>
    <row r="1053" spans="1:23" x14ac:dyDescent="0.3">
      <c r="A1053" t="s">
        <v>1749</v>
      </c>
      <c r="B1053" s="1" t="s">
        <v>20</v>
      </c>
      <c r="C1053" s="1" t="s">
        <v>21</v>
      </c>
      <c r="D1053" t="s">
        <v>40</v>
      </c>
      <c r="E1053" t="s">
        <v>1372</v>
      </c>
      <c r="F1053" s="3" t="s">
        <v>24</v>
      </c>
      <c r="G1053" s="3">
        <v>41.10172</v>
      </c>
      <c r="H1053" s="3">
        <v>116</v>
      </c>
      <c r="I1053" s="4">
        <v>5.3304710999999998E-2</v>
      </c>
      <c r="J1053" s="4">
        <v>0.13096619400000001</v>
      </c>
      <c r="K1053" s="4">
        <v>7.4159179999999996E-3</v>
      </c>
      <c r="L1053" s="5">
        <v>0.83799999999999997</v>
      </c>
      <c r="M1053" s="5">
        <v>0.2409</v>
      </c>
      <c r="N1053" s="7">
        <v>-9.5</v>
      </c>
      <c r="O1053" s="7">
        <v>-2.7</v>
      </c>
      <c r="P1053" s="7">
        <v>-3.2</v>
      </c>
      <c r="Q1053" s="7">
        <v>-1</v>
      </c>
      <c r="R1053" s="2">
        <v>3.6675043490000001</v>
      </c>
      <c r="S1053" s="6"/>
      <c r="T1053" s="2">
        <v>0.99099999999999999</v>
      </c>
      <c r="U1053">
        <f t="shared" si="48"/>
        <v>-0.56829698302543197</v>
      </c>
      <c r="V1053">
        <f t="shared" si="49"/>
        <v>933</v>
      </c>
      <c r="W1053">
        <f t="shared" si="50"/>
        <v>848.5</v>
      </c>
    </row>
    <row r="1054" spans="1:23" x14ac:dyDescent="0.3">
      <c r="A1054" t="s">
        <v>1751</v>
      </c>
      <c r="B1054" s="1" t="s">
        <v>20</v>
      </c>
      <c r="C1054" s="1" t="s">
        <v>21</v>
      </c>
      <c r="D1054" t="s">
        <v>22</v>
      </c>
      <c r="E1054" t="s">
        <v>1372</v>
      </c>
      <c r="F1054" s="3" t="s">
        <v>24</v>
      </c>
      <c r="G1054" s="3">
        <v>26.798220000000001</v>
      </c>
      <c r="H1054" s="3">
        <v>450</v>
      </c>
      <c r="I1054" s="4">
        <v>0.341440937</v>
      </c>
      <c r="J1054" s="4">
        <v>0.130540713</v>
      </c>
      <c r="K1054" s="4">
        <v>7.2893300000000001E-3</v>
      </c>
      <c r="L1054" s="5">
        <v>0.82599999999999996</v>
      </c>
      <c r="M1054" s="5">
        <v>0.22589999999999999</v>
      </c>
      <c r="N1054" s="7">
        <v>-6.5</v>
      </c>
      <c r="O1054" s="7">
        <v>-0.2</v>
      </c>
      <c r="P1054" s="7">
        <v>-5.9</v>
      </c>
      <c r="Q1054" s="7">
        <v>0</v>
      </c>
      <c r="R1054" s="2">
        <v>3.508010402</v>
      </c>
      <c r="S1054" s="6"/>
      <c r="T1054" s="2">
        <v>0.111</v>
      </c>
      <c r="U1054">
        <f t="shared" si="48"/>
        <v>-1.49973789368514</v>
      </c>
      <c r="V1054">
        <f t="shared" si="49"/>
        <v>1062</v>
      </c>
      <c r="W1054">
        <f t="shared" si="50"/>
        <v>420.5</v>
      </c>
    </row>
    <row r="1055" spans="1:23" x14ac:dyDescent="0.3">
      <c r="A1055" t="s">
        <v>1754</v>
      </c>
      <c r="B1055" s="1" t="s">
        <v>20</v>
      </c>
      <c r="C1055" s="1" t="s">
        <v>21</v>
      </c>
      <c r="D1055" t="s">
        <v>22</v>
      </c>
      <c r="E1055" t="s">
        <v>1372</v>
      </c>
      <c r="F1055" s="3" t="s">
        <v>24</v>
      </c>
      <c r="G1055" s="3">
        <v>33.955170000000003</v>
      </c>
      <c r="H1055" s="3">
        <v>551</v>
      </c>
      <c r="I1055" s="4">
        <v>6.5328259999999999E-2</v>
      </c>
      <c r="J1055" s="4">
        <v>0.126813486</v>
      </c>
      <c r="K1055" s="4">
        <v>6.9605650000000002E-3</v>
      </c>
      <c r="L1055" s="5">
        <v>0.78500000000000003</v>
      </c>
      <c r="M1055" s="5">
        <v>0.21959999999999999</v>
      </c>
      <c r="N1055" s="7">
        <v>-7.3</v>
      </c>
      <c r="O1055" s="7">
        <v>-1</v>
      </c>
      <c r="P1055" s="7">
        <v>-4.5999999999999996</v>
      </c>
      <c r="Q1055" s="7">
        <v>-2.4</v>
      </c>
      <c r="R1055" s="2">
        <v>2.2346348040000001</v>
      </c>
      <c r="S1055" s="6"/>
      <c r="T1055" s="2">
        <v>10.6</v>
      </c>
      <c r="U1055">
        <f t="shared" si="48"/>
        <v>0.67609930673048446</v>
      </c>
      <c r="V1055">
        <f t="shared" si="49"/>
        <v>719.5</v>
      </c>
      <c r="W1055">
        <f t="shared" si="50"/>
        <v>543.5</v>
      </c>
    </row>
    <row r="1056" spans="1:23" x14ac:dyDescent="0.3">
      <c r="A1056" t="s">
        <v>1760</v>
      </c>
      <c r="B1056" s="1" t="s">
        <v>20</v>
      </c>
      <c r="C1056" s="1" t="s">
        <v>28</v>
      </c>
      <c r="D1056" t="s">
        <v>22</v>
      </c>
      <c r="E1056" t="s">
        <v>1372</v>
      </c>
      <c r="F1056" s="3" t="s">
        <v>24</v>
      </c>
      <c r="G1056" s="3">
        <v>39.031289999999998</v>
      </c>
      <c r="H1056" s="3">
        <v>505</v>
      </c>
      <c r="I1056" s="4">
        <v>8.6696180000000005E-3</v>
      </c>
      <c r="J1056" s="4">
        <v>0.13131347900000001</v>
      </c>
      <c r="K1056" s="4">
        <v>4.9310270000000002E-3</v>
      </c>
      <c r="L1056" s="5">
        <v>0.82799999999999996</v>
      </c>
      <c r="M1056" s="5">
        <v>0.23580000000000001</v>
      </c>
      <c r="N1056" s="7">
        <v>-9.6</v>
      </c>
      <c r="O1056" s="7">
        <v>-1.9</v>
      </c>
      <c r="P1056" s="7">
        <v>-0.6</v>
      </c>
      <c r="Q1056" s="7">
        <v>-7</v>
      </c>
      <c r="R1056" s="2">
        <v>7.0582640889999997</v>
      </c>
      <c r="S1056" s="6"/>
      <c r="T1056" s="2">
        <v>67.7</v>
      </c>
      <c r="U1056">
        <f t="shared" si="48"/>
        <v>0.9818907649800146</v>
      </c>
      <c r="V1056">
        <f t="shared" si="49"/>
        <v>502</v>
      </c>
      <c r="W1056">
        <f t="shared" si="50"/>
        <v>859.5</v>
      </c>
    </row>
    <row r="1057" spans="1:23" x14ac:dyDescent="0.3">
      <c r="A1057" t="s">
        <v>1762</v>
      </c>
      <c r="B1057" s="1" t="s">
        <v>20</v>
      </c>
      <c r="C1057" s="1" t="s">
        <v>21</v>
      </c>
      <c r="D1057" t="s">
        <v>22</v>
      </c>
      <c r="E1057" t="s">
        <v>1372</v>
      </c>
      <c r="F1057" s="3" t="s">
        <v>29</v>
      </c>
      <c r="G1057" s="3">
        <v>28.951270000000001</v>
      </c>
      <c r="H1057" s="3">
        <v>394</v>
      </c>
      <c r="I1057" s="4">
        <v>0.301697455</v>
      </c>
      <c r="J1057" s="4">
        <v>0.129012814</v>
      </c>
      <c r="K1057" s="4">
        <v>7.0726909999999999E-3</v>
      </c>
      <c r="L1057" s="5">
        <v>0.82</v>
      </c>
      <c r="M1057" s="5">
        <v>0.22339999999999999</v>
      </c>
      <c r="N1057" s="7">
        <v>-6.6</v>
      </c>
      <c r="O1057" s="7">
        <v>0</v>
      </c>
      <c r="P1057" s="7">
        <v>-1.5</v>
      </c>
      <c r="Q1057" s="7">
        <v>-2.5</v>
      </c>
      <c r="R1057" s="2">
        <v>2.691338547</v>
      </c>
      <c r="S1057" s="6"/>
      <c r="T1057" s="2">
        <v>0.39600000000000002</v>
      </c>
      <c r="U1057">
        <f t="shared" si="48"/>
        <v>-0.83227314574611511</v>
      </c>
      <c r="V1057">
        <f t="shared" si="49"/>
        <v>1003</v>
      </c>
      <c r="W1057">
        <f t="shared" si="50"/>
        <v>437.5</v>
      </c>
    </row>
    <row r="1058" spans="1:23" x14ac:dyDescent="0.3">
      <c r="A1058" t="s">
        <v>1763</v>
      </c>
      <c r="B1058" s="1" t="s">
        <v>20</v>
      </c>
      <c r="C1058" s="1" t="s">
        <v>28</v>
      </c>
      <c r="D1058" t="s">
        <v>22</v>
      </c>
      <c r="E1058" t="s">
        <v>1372</v>
      </c>
      <c r="F1058" s="3" t="s">
        <v>29</v>
      </c>
      <c r="G1058" s="3">
        <v>47.922400000000003</v>
      </c>
      <c r="H1058" s="3">
        <v>308</v>
      </c>
      <c r="I1058" s="8">
        <v>2.34E-5</v>
      </c>
      <c r="J1058" s="4">
        <v>0.126331426</v>
      </c>
      <c r="K1058" s="8">
        <v>2.3200000000000001E-5</v>
      </c>
      <c r="L1058" s="5">
        <v>0.78100000000000003</v>
      </c>
      <c r="M1058" s="5">
        <v>0.2087</v>
      </c>
      <c r="N1058" s="7">
        <v>-15.4</v>
      </c>
      <c r="O1058" s="7">
        <v>-15.1</v>
      </c>
      <c r="P1058" s="7">
        <v>-3.3</v>
      </c>
      <c r="Q1058" s="7">
        <v>0</v>
      </c>
      <c r="R1058" s="2">
        <v>2.4222273680000002</v>
      </c>
      <c r="S1058" s="6"/>
      <c r="T1058" s="2">
        <v>2.76</v>
      </c>
      <c r="U1058">
        <f t="shared" si="48"/>
        <v>5.6694175284126555E-2</v>
      </c>
      <c r="V1058">
        <f t="shared" si="49"/>
        <v>852</v>
      </c>
      <c r="W1058">
        <f t="shared" si="50"/>
        <v>1107.5</v>
      </c>
    </row>
    <row r="1059" spans="1:23" x14ac:dyDescent="0.3">
      <c r="A1059" t="s">
        <v>1765</v>
      </c>
      <c r="B1059" s="1" t="s">
        <v>20</v>
      </c>
      <c r="C1059" s="1" t="s">
        <v>21</v>
      </c>
      <c r="D1059" t="s">
        <v>22</v>
      </c>
      <c r="E1059" t="s">
        <v>1372</v>
      </c>
      <c r="F1059" s="3" t="s">
        <v>24</v>
      </c>
      <c r="G1059" s="3">
        <v>36.007759999999998</v>
      </c>
      <c r="H1059" s="3">
        <v>644</v>
      </c>
      <c r="I1059" s="4">
        <v>1.4253600000000001E-3</v>
      </c>
      <c r="J1059" s="4">
        <v>0.13630034799999999</v>
      </c>
      <c r="K1059" s="4">
        <v>1.2289410000000001E-3</v>
      </c>
      <c r="L1059" s="5">
        <v>0.82399999999999995</v>
      </c>
      <c r="M1059" s="5">
        <v>0.2429</v>
      </c>
      <c r="N1059" s="7">
        <v>-8.1999999999999993</v>
      </c>
      <c r="O1059" s="7">
        <v>-2.2000000000000002</v>
      </c>
      <c r="P1059" s="7">
        <v>-3.2</v>
      </c>
      <c r="Q1059" s="7">
        <v>-1.1000000000000001</v>
      </c>
      <c r="R1059" s="2">
        <v>10.124368990000001</v>
      </c>
      <c r="S1059" s="6"/>
      <c r="T1059" s="2">
        <v>248</v>
      </c>
      <c r="U1059">
        <f t="shared" si="48"/>
        <v>1.389083715872929</v>
      </c>
      <c r="V1059">
        <f t="shared" si="49"/>
        <v>276.5</v>
      </c>
      <c r="W1059">
        <f t="shared" si="50"/>
        <v>690.5</v>
      </c>
    </row>
    <row r="1060" spans="1:23" x14ac:dyDescent="0.3">
      <c r="A1060" t="s">
        <v>1766</v>
      </c>
      <c r="B1060" s="1" t="s">
        <v>31</v>
      </c>
      <c r="C1060" s="1" t="s">
        <v>28</v>
      </c>
      <c r="D1060" t="s">
        <v>22</v>
      </c>
      <c r="E1060" t="s">
        <v>1372</v>
      </c>
      <c r="F1060" s="3" t="s">
        <v>24</v>
      </c>
      <c r="G1060" s="3">
        <v>35.280790000000003</v>
      </c>
      <c r="H1060" s="3">
        <v>151</v>
      </c>
      <c r="I1060" s="4">
        <v>2.8562644000000002E-2</v>
      </c>
      <c r="J1060" s="4">
        <v>0.132053639</v>
      </c>
      <c r="K1060" s="4">
        <v>7.3698510000000002E-3</v>
      </c>
      <c r="L1060" s="5">
        <v>0.83599999999999997</v>
      </c>
      <c r="M1060" s="5">
        <v>0.23350000000000001</v>
      </c>
      <c r="N1060" s="7">
        <v>-6.1</v>
      </c>
      <c r="O1060" s="7">
        <v>-1.9</v>
      </c>
      <c r="P1060" s="7">
        <v>-1.8</v>
      </c>
      <c r="Q1060" s="7">
        <v>0</v>
      </c>
      <c r="R1060" s="2">
        <v>11.245824199999999</v>
      </c>
      <c r="S1060" s="6"/>
      <c r="T1060" s="2">
        <v>663</v>
      </c>
      <c r="U1060">
        <f t="shared" si="48"/>
        <v>1.7705222382734198</v>
      </c>
      <c r="V1060">
        <f t="shared" si="49"/>
        <v>131</v>
      </c>
      <c r="W1060">
        <f t="shared" si="50"/>
        <v>364</v>
      </c>
    </row>
    <row r="1061" spans="1:23" x14ac:dyDescent="0.3">
      <c r="A1061" t="s">
        <v>1768</v>
      </c>
      <c r="B1061" s="1" t="s">
        <v>20</v>
      </c>
      <c r="C1061" s="1" t="s">
        <v>21</v>
      </c>
      <c r="D1061" t="s">
        <v>22</v>
      </c>
      <c r="E1061" t="s">
        <v>1372</v>
      </c>
      <c r="F1061" s="3" t="s">
        <v>24</v>
      </c>
      <c r="G1061" s="3">
        <v>37.362670000000001</v>
      </c>
      <c r="H1061" s="3">
        <v>1160</v>
      </c>
      <c r="I1061" s="8">
        <v>9.4860729999999994E-3</v>
      </c>
      <c r="J1061" s="4">
        <v>0.13105023599999999</v>
      </c>
      <c r="K1061" s="8">
        <v>4.9155539999999999E-3</v>
      </c>
      <c r="L1061" s="5">
        <v>0.78300000000000003</v>
      </c>
      <c r="M1061" s="5">
        <v>0.2296</v>
      </c>
      <c r="N1061" s="7">
        <v>-6.2</v>
      </c>
      <c r="O1061" s="7">
        <v>-1.5</v>
      </c>
      <c r="P1061" s="7">
        <v>-2.7</v>
      </c>
      <c r="Q1061" s="7">
        <v>-2</v>
      </c>
      <c r="R1061" s="2">
        <v>9.4857852529999995</v>
      </c>
      <c r="S1061" s="6"/>
      <c r="T1061" s="2">
        <v>2.86</v>
      </c>
      <c r="U1061">
        <f t="shared" si="48"/>
        <v>-0.52070725538280538</v>
      </c>
      <c r="V1061">
        <f t="shared" si="49"/>
        <v>846</v>
      </c>
      <c r="W1061">
        <f t="shared" si="50"/>
        <v>379.5</v>
      </c>
    </row>
    <row r="1062" spans="1:23" x14ac:dyDescent="0.3">
      <c r="A1062" t="s">
        <v>1769</v>
      </c>
      <c r="B1062" s="1" t="s">
        <v>20</v>
      </c>
      <c r="C1062" s="1" t="s">
        <v>28</v>
      </c>
      <c r="D1062" t="s">
        <v>22</v>
      </c>
      <c r="E1062" t="s">
        <v>1372</v>
      </c>
      <c r="F1062" s="3" t="s">
        <v>24</v>
      </c>
      <c r="G1062" s="3">
        <v>48.92962</v>
      </c>
      <c r="H1062" s="3">
        <v>520</v>
      </c>
      <c r="I1062" s="4">
        <v>0.11210374200000001</v>
      </c>
      <c r="J1062" s="4">
        <v>0.12843669499999999</v>
      </c>
      <c r="K1062" s="4">
        <v>7.0502949999999998E-3</v>
      </c>
      <c r="L1062" s="5">
        <v>0.81799999999999995</v>
      </c>
      <c r="M1062" s="5">
        <v>0.217</v>
      </c>
      <c r="N1062" s="7">
        <v>-2.6</v>
      </c>
      <c r="O1062" s="7">
        <v>0</v>
      </c>
      <c r="P1062" s="7">
        <v>-2.2000000000000002</v>
      </c>
      <c r="Q1062" s="7">
        <v>-0.4</v>
      </c>
      <c r="R1062" s="2">
        <v>8.6607212340000004</v>
      </c>
      <c r="S1062" s="6"/>
      <c r="T1062" s="2">
        <v>162</v>
      </c>
      <c r="U1062">
        <f t="shared" si="48"/>
        <v>1.2719609545225423</v>
      </c>
      <c r="V1062">
        <f t="shared" si="49"/>
        <v>356.5</v>
      </c>
      <c r="W1062">
        <f t="shared" si="50"/>
        <v>34.5</v>
      </c>
    </row>
    <row r="1063" spans="1:23" x14ac:dyDescent="0.3">
      <c r="A1063" t="s">
        <v>1771</v>
      </c>
      <c r="B1063" s="1" t="s">
        <v>20</v>
      </c>
      <c r="C1063" s="1" t="s">
        <v>21</v>
      </c>
      <c r="D1063" t="s">
        <v>22</v>
      </c>
      <c r="E1063" t="s">
        <v>1372</v>
      </c>
      <c r="F1063" s="3" t="s">
        <v>29</v>
      </c>
      <c r="G1063" s="3">
        <v>36.527650000000001</v>
      </c>
      <c r="H1063" s="3">
        <v>434</v>
      </c>
      <c r="I1063" s="4">
        <v>0.72489347400000004</v>
      </c>
      <c r="J1063" s="4">
        <v>0.13245177299999999</v>
      </c>
      <c r="K1063" s="4">
        <v>7.4192099999999999E-3</v>
      </c>
      <c r="L1063" s="5">
        <v>0.84199999999999997</v>
      </c>
      <c r="M1063" s="5">
        <v>0.2248</v>
      </c>
      <c r="N1063" s="7">
        <v>-3.6</v>
      </c>
      <c r="O1063" s="7">
        <v>-0.9</v>
      </c>
      <c r="P1063" s="7">
        <v>-1.9</v>
      </c>
      <c r="Q1063" s="7">
        <v>0</v>
      </c>
      <c r="R1063" s="2">
        <v>10.86381194</v>
      </c>
      <c r="S1063" s="6"/>
      <c r="T1063" s="2">
        <v>3954</v>
      </c>
      <c r="U1063">
        <f t="shared" si="48"/>
        <v>2.561054425910076</v>
      </c>
      <c r="V1063">
        <f t="shared" si="49"/>
        <v>11</v>
      </c>
      <c r="W1063">
        <f t="shared" si="50"/>
        <v>100.5</v>
      </c>
    </row>
    <row r="1064" spans="1:23" x14ac:dyDescent="0.3">
      <c r="A1064" t="s">
        <v>1772</v>
      </c>
      <c r="B1064" s="1" t="s">
        <v>20</v>
      </c>
      <c r="C1064" s="1" t="s">
        <v>21</v>
      </c>
      <c r="D1064" t="s">
        <v>22</v>
      </c>
      <c r="E1064" t="s">
        <v>1372</v>
      </c>
      <c r="F1064" s="3" t="s">
        <v>29</v>
      </c>
      <c r="G1064" s="3">
        <v>32.994689999999999</v>
      </c>
      <c r="H1064" s="3">
        <v>339</v>
      </c>
      <c r="I1064" s="8">
        <v>7.8599999999999993E-6</v>
      </c>
      <c r="J1064" s="4">
        <v>0.12619228299999999</v>
      </c>
      <c r="K1064" s="8">
        <v>7.8699999999999992E-6</v>
      </c>
      <c r="L1064" s="5">
        <v>0.79200000000000004</v>
      </c>
      <c r="M1064" s="5">
        <v>0.21879999999999999</v>
      </c>
      <c r="N1064" s="7">
        <v>-11</v>
      </c>
      <c r="O1064" s="7">
        <v>0</v>
      </c>
      <c r="P1064" s="7">
        <v>-5.7</v>
      </c>
      <c r="Q1064" s="7">
        <v>-4.4000000000000004</v>
      </c>
      <c r="R1064" s="2">
        <v>7.7250632709999998</v>
      </c>
      <c r="S1064" s="6"/>
      <c r="T1064" s="2">
        <v>19.7</v>
      </c>
      <c r="U1064">
        <f t="shared" si="48"/>
        <v>0.40656418102476782</v>
      </c>
      <c r="V1064">
        <f t="shared" si="49"/>
        <v>647</v>
      </c>
      <c r="W1064">
        <f t="shared" si="50"/>
        <v>985</v>
      </c>
    </row>
    <row r="1065" spans="1:23" x14ac:dyDescent="0.3">
      <c r="A1065" t="s">
        <v>1778</v>
      </c>
      <c r="B1065" s="1" t="s">
        <v>20</v>
      </c>
      <c r="C1065" s="1" t="s">
        <v>21</v>
      </c>
      <c r="D1065" t="s">
        <v>22</v>
      </c>
      <c r="E1065" t="s">
        <v>1372</v>
      </c>
      <c r="F1065" s="3" t="s">
        <v>24</v>
      </c>
      <c r="G1065" s="3">
        <v>40.945500000000003</v>
      </c>
      <c r="H1065" s="3">
        <v>389</v>
      </c>
      <c r="I1065" s="4">
        <v>2.50094693</v>
      </c>
      <c r="J1065" s="4">
        <v>0.13036550699999999</v>
      </c>
      <c r="K1065" s="4">
        <v>7.221206E-3</v>
      </c>
      <c r="L1065" s="5">
        <v>0.80800000000000005</v>
      </c>
      <c r="M1065" s="5">
        <v>0.22550000000000001</v>
      </c>
      <c r="N1065" s="7">
        <v>-1.9</v>
      </c>
      <c r="O1065" s="7">
        <v>0</v>
      </c>
      <c r="P1065" s="7">
        <v>0</v>
      </c>
      <c r="Q1065" s="7">
        <v>-0.7</v>
      </c>
      <c r="R1065" s="2">
        <v>2.2787315289999999</v>
      </c>
      <c r="S1065" s="6"/>
      <c r="T1065" s="2">
        <v>55.4</v>
      </c>
      <c r="U1065">
        <f t="shared" si="48"/>
        <v>1.3858166033663897</v>
      </c>
      <c r="V1065">
        <f t="shared" si="49"/>
        <v>529.5</v>
      </c>
      <c r="W1065">
        <f t="shared" si="50"/>
        <v>17.5</v>
      </c>
    </row>
    <row r="1066" spans="1:23" x14ac:dyDescent="0.3">
      <c r="A1066" t="s">
        <v>1779</v>
      </c>
      <c r="B1066" s="1" t="s">
        <v>20</v>
      </c>
      <c r="C1066" s="1" t="s">
        <v>21</v>
      </c>
      <c r="D1066" t="s">
        <v>22</v>
      </c>
      <c r="E1066" t="s">
        <v>1372</v>
      </c>
      <c r="F1066" s="3" t="s">
        <v>24</v>
      </c>
      <c r="G1066" s="3">
        <v>34.250929999999997</v>
      </c>
      <c r="H1066" s="3">
        <v>483</v>
      </c>
      <c r="I1066" s="4">
        <v>1.4237146860000001</v>
      </c>
      <c r="J1066" s="4">
        <v>0.12958097499999999</v>
      </c>
      <c r="K1066" s="4">
        <v>6.9493899999999997E-3</v>
      </c>
      <c r="L1066" s="5">
        <v>0.79200000000000004</v>
      </c>
      <c r="M1066" s="5">
        <v>0.23419999999999999</v>
      </c>
      <c r="N1066" s="7">
        <v>-0.8</v>
      </c>
      <c r="O1066" s="7">
        <v>-0.8</v>
      </c>
      <c r="P1066" s="7">
        <v>-0.8</v>
      </c>
      <c r="Q1066" s="7">
        <v>0</v>
      </c>
      <c r="R1066" s="2">
        <v>1.9433048580000001</v>
      </c>
      <c r="S1066" s="6"/>
      <c r="T1066" s="2">
        <v>122</v>
      </c>
      <c r="U1066">
        <f t="shared" si="48"/>
        <v>1.7978188943253148</v>
      </c>
      <c r="V1066">
        <f t="shared" si="49"/>
        <v>404</v>
      </c>
      <c r="W1066">
        <f t="shared" si="50"/>
        <v>5</v>
      </c>
    </row>
    <row r="1067" spans="1:23" x14ac:dyDescent="0.3">
      <c r="A1067" t="s">
        <v>1780</v>
      </c>
      <c r="B1067" s="1" t="s">
        <v>20</v>
      </c>
      <c r="C1067" s="1" t="s">
        <v>65</v>
      </c>
      <c r="D1067" t="s">
        <v>22</v>
      </c>
      <c r="E1067" t="s">
        <v>1372</v>
      </c>
      <c r="F1067" s="3" t="s">
        <v>24</v>
      </c>
      <c r="G1067" s="3">
        <v>39.148569999999999</v>
      </c>
      <c r="H1067" s="3">
        <v>628</v>
      </c>
      <c r="I1067" s="4">
        <v>0.117263637</v>
      </c>
      <c r="J1067" s="4">
        <v>0.12815737599999999</v>
      </c>
      <c r="K1067" s="4">
        <v>7.0677700000000001E-3</v>
      </c>
      <c r="L1067" s="5">
        <v>0.81499999999999995</v>
      </c>
      <c r="M1067" s="5">
        <v>0.20780000000000001</v>
      </c>
      <c r="N1067" s="7">
        <v>-8.5</v>
      </c>
      <c r="O1067" s="7">
        <v>-2.2000000000000002</v>
      </c>
      <c r="P1067" s="7">
        <v>-2.5</v>
      </c>
      <c r="Q1067" s="7">
        <v>-1</v>
      </c>
      <c r="R1067" s="2">
        <v>2.7316501729999998</v>
      </c>
      <c r="S1067" s="6"/>
      <c r="T1067" s="2">
        <v>0.17199999999999999</v>
      </c>
      <c r="U1067">
        <f t="shared" si="48"/>
        <v>-1.2008966340230363</v>
      </c>
      <c r="V1067">
        <f t="shared" si="49"/>
        <v>1050</v>
      </c>
      <c r="W1067">
        <f t="shared" si="50"/>
        <v>737</v>
      </c>
    </row>
    <row r="1068" spans="1:23" x14ac:dyDescent="0.3">
      <c r="A1068" t="s">
        <v>1785</v>
      </c>
      <c r="B1068" s="1" t="s">
        <v>20</v>
      </c>
      <c r="C1068" s="1" t="s">
        <v>21</v>
      </c>
      <c r="D1068" t="s">
        <v>40</v>
      </c>
      <c r="E1068" t="s">
        <v>1372</v>
      </c>
      <c r="F1068" s="3" t="s">
        <v>29</v>
      </c>
      <c r="G1068" s="3">
        <v>40.005220000000001</v>
      </c>
      <c r="H1068" s="3">
        <v>249</v>
      </c>
      <c r="I1068" s="4">
        <v>0.21162687699999999</v>
      </c>
      <c r="J1068" s="4">
        <v>0.12623682999999999</v>
      </c>
      <c r="K1068" s="4">
        <v>6.865754E-3</v>
      </c>
      <c r="L1068" s="5">
        <v>0.78500000000000003</v>
      </c>
      <c r="M1068" s="5">
        <v>0.2283</v>
      </c>
      <c r="N1068" s="7">
        <v>-3.3</v>
      </c>
      <c r="O1068" s="7">
        <v>0</v>
      </c>
      <c r="P1068" s="7">
        <v>0</v>
      </c>
      <c r="Q1068" s="7">
        <v>0</v>
      </c>
      <c r="R1068" s="2">
        <v>2.8376628859999999</v>
      </c>
      <c r="S1068" s="6"/>
      <c r="T1068" s="2">
        <v>1.1100000000000001</v>
      </c>
      <c r="U1068">
        <f t="shared" si="48"/>
        <v>-0.40763782126849046</v>
      </c>
      <c r="V1068">
        <f t="shared" si="49"/>
        <v>920.5</v>
      </c>
      <c r="W1068">
        <f t="shared" si="50"/>
        <v>82.5</v>
      </c>
    </row>
    <row r="1069" spans="1:23" x14ac:dyDescent="0.3">
      <c r="A1069" t="s">
        <v>1787</v>
      </c>
      <c r="B1069" s="1" t="s">
        <v>20</v>
      </c>
      <c r="C1069" s="1" t="s">
        <v>21</v>
      </c>
      <c r="D1069" t="s">
        <v>22</v>
      </c>
      <c r="E1069" t="s">
        <v>1372</v>
      </c>
      <c r="F1069" s="3" t="s">
        <v>24</v>
      </c>
      <c r="G1069" s="3">
        <v>11.38804</v>
      </c>
      <c r="H1069" s="3">
        <v>209</v>
      </c>
      <c r="I1069" s="4">
        <v>0.135914323</v>
      </c>
      <c r="J1069" s="4">
        <v>0.13667494999999999</v>
      </c>
      <c r="K1069" s="4">
        <v>7.7623359999999999E-3</v>
      </c>
      <c r="L1069" s="5">
        <v>0.83599999999999997</v>
      </c>
      <c r="M1069" s="5">
        <v>0.25800000000000001</v>
      </c>
      <c r="N1069" s="7">
        <v>-7.8</v>
      </c>
      <c r="O1069" s="7">
        <v>-0.5</v>
      </c>
      <c r="P1069" s="7">
        <v>-1.2</v>
      </c>
      <c r="Q1069" s="7">
        <v>-1</v>
      </c>
      <c r="R1069" s="2">
        <v>13.445811409999999</v>
      </c>
      <c r="S1069" s="6"/>
      <c r="T1069" s="2">
        <v>2011</v>
      </c>
      <c r="U1069">
        <f t="shared" si="48"/>
        <v>2.1748250550190105</v>
      </c>
      <c r="V1069">
        <f t="shared" si="49"/>
        <v>35</v>
      </c>
      <c r="W1069">
        <f t="shared" si="50"/>
        <v>632</v>
      </c>
    </row>
    <row r="1070" spans="1:23" x14ac:dyDescent="0.3">
      <c r="A1070" t="s">
        <v>1794</v>
      </c>
      <c r="B1070" s="1" t="s">
        <v>20</v>
      </c>
      <c r="C1070" s="1" t="s">
        <v>21</v>
      </c>
      <c r="D1070" t="s">
        <v>22</v>
      </c>
      <c r="E1070" t="s">
        <v>1372</v>
      </c>
      <c r="F1070" s="3" t="s">
        <v>29</v>
      </c>
      <c r="G1070" s="3">
        <v>41.656460000000003</v>
      </c>
      <c r="H1070" s="3">
        <v>898</v>
      </c>
      <c r="I1070" s="4">
        <v>1.7672825999999999E-2</v>
      </c>
      <c r="J1070" s="4">
        <v>0.127805312</v>
      </c>
      <c r="K1070" s="4">
        <v>6.1579460000000001E-3</v>
      </c>
      <c r="L1070" s="5">
        <v>0.83</v>
      </c>
      <c r="M1070" s="5">
        <v>0.21149999999999999</v>
      </c>
      <c r="N1070" s="7">
        <v>-8.6</v>
      </c>
      <c r="O1070" s="7">
        <v>-3.8</v>
      </c>
      <c r="P1070" s="7">
        <v>-6.2</v>
      </c>
      <c r="Q1070" s="7">
        <v>0</v>
      </c>
      <c r="R1070" s="2">
        <v>3.155961386</v>
      </c>
      <c r="S1070" s="6"/>
      <c r="T1070" s="2">
        <v>5.3</v>
      </c>
      <c r="U1070">
        <f t="shared" si="48"/>
        <v>0.22514418873568626</v>
      </c>
      <c r="V1070">
        <f t="shared" si="49"/>
        <v>790</v>
      </c>
      <c r="W1070">
        <f t="shared" si="50"/>
        <v>753</v>
      </c>
    </row>
    <row r="1071" spans="1:23" x14ac:dyDescent="0.3">
      <c r="A1071" t="s">
        <v>1796</v>
      </c>
      <c r="B1071" s="1" t="s">
        <v>20</v>
      </c>
      <c r="C1071" s="1" t="s">
        <v>21</v>
      </c>
      <c r="D1071" t="s">
        <v>22</v>
      </c>
      <c r="E1071" t="s">
        <v>1372</v>
      </c>
      <c r="F1071" s="3" t="s">
        <v>29</v>
      </c>
      <c r="G1071" s="3">
        <v>46.063139999999997</v>
      </c>
      <c r="H1071" s="3">
        <v>255</v>
      </c>
      <c r="I1071" s="4">
        <v>6.5668100000000002E-3</v>
      </c>
      <c r="J1071" s="4">
        <v>0.127529323</v>
      </c>
      <c r="K1071" s="4">
        <v>4.081533E-3</v>
      </c>
      <c r="L1071" s="5">
        <v>0.80100000000000005</v>
      </c>
      <c r="M1071" s="5">
        <v>0.21440000000000001</v>
      </c>
      <c r="N1071" s="7">
        <v>-16.899999999999999</v>
      </c>
      <c r="O1071" s="7">
        <v>-3.2</v>
      </c>
      <c r="P1071" s="7">
        <v>-5.3</v>
      </c>
      <c r="Q1071" s="7">
        <v>-6.4</v>
      </c>
      <c r="R1071" s="2">
        <v>13.07501562</v>
      </c>
      <c r="S1071" s="6"/>
      <c r="T1071" s="2">
        <v>11.8</v>
      </c>
      <c r="U1071">
        <f t="shared" si="48"/>
        <v>-4.456020906116006E-2</v>
      </c>
      <c r="V1071">
        <f t="shared" si="49"/>
        <v>710</v>
      </c>
      <c r="W1071">
        <f t="shared" si="50"/>
        <v>1119</v>
      </c>
    </row>
    <row r="1072" spans="1:23" x14ac:dyDescent="0.3">
      <c r="A1072" t="s">
        <v>1797</v>
      </c>
      <c r="B1072" s="1" t="s">
        <v>20</v>
      </c>
      <c r="C1072" s="1" t="s">
        <v>21</v>
      </c>
      <c r="D1072" t="s">
        <v>22</v>
      </c>
      <c r="E1072" t="s">
        <v>1372</v>
      </c>
      <c r="F1072" s="3" t="s">
        <v>24</v>
      </c>
      <c r="G1072" s="3">
        <v>44.674779999999998</v>
      </c>
      <c r="H1072" s="3">
        <v>115</v>
      </c>
      <c r="I1072" s="4">
        <v>0.81193859099999999</v>
      </c>
      <c r="J1072" s="4">
        <v>0.14001065800000001</v>
      </c>
      <c r="K1072" s="4">
        <v>8.1692559999999997E-3</v>
      </c>
      <c r="L1072" s="5">
        <v>0.81</v>
      </c>
      <c r="M1072" s="5">
        <v>0.25230000000000002</v>
      </c>
      <c r="N1072" s="7">
        <v>-0.5</v>
      </c>
      <c r="O1072" s="7">
        <v>0</v>
      </c>
      <c r="P1072" s="7">
        <v>0</v>
      </c>
      <c r="Q1072" s="7">
        <v>-0.2</v>
      </c>
      <c r="R1072" s="2">
        <v>10.52591666</v>
      </c>
      <c r="S1072" s="6"/>
      <c r="T1072" s="2">
        <v>1296</v>
      </c>
      <c r="U1072">
        <f t="shared" si="48"/>
        <v>2.090345074409786</v>
      </c>
      <c r="V1072">
        <f t="shared" si="49"/>
        <v>69</v>
      </c>
      <c r="W1072">
        <f t="shared" si="50"/>
        <v>3</v>
      </c>
    </row>
    <row r="1073" spans="1:23" x14ac:dyDescent="0.3">
      <c r="A1073" t="s">
        <v>1798</v>
      </c>
      <c r="B1073" s="1" t="s">
        <v>20</v>
      </c>
      <c r="C1073" s="1" t="s">
        <v>21</v>
      </c>
      <c r="D1073" t="s">
        <v>22</v>
      </c>
      <c r="E1073" t="s">
        <v>1372</v>
      </c>
      <c r="F1073" s="3" t="s">
        <v>29</v>
      </c>
      <c r="G1073" s="3">
        <v>38.28342</v>
      </c>
      <c r="H1073" s="3">
        <v>404</v>
      </c>
      <c r="I1073" s="4">
        <v>3.7879490000000001E-3</v>
      </c>
      <c r="J1073" s="4">
        <v>0.135615498</v>
      </c>
      <c r="K1073" s="4">
        <v>2.8075209999999999E-3</v>
      </c>
      <c r="L1073" s="5">
        <v>0.82899999999999996</v>
      </c>
      <c r="M1073" s="5">
        <v>0.2492</v>
      </c>
      <c r="N1073" s="7">
        <v>-8.5</v>
      </c>
      <c r="O1073" s="7">
        <v>-1.7</v>
      </c>
      <c r="P1073" s="7">
        <v>-1.7</v>
      </c>
      <c r="Q1073" s="7">
        <v>-1.2</v>
      </c>
      <c r="R1073" s="2">
        <v>10.033174389999999</v>
      </c>
      <c r="S1073" s="6"/>
      <c r="T1073" s="2">
        <v>788</v>
      </c>
      <c r="U1073">
        <f t="shared" si="48"/>
        <v>1.8950878565581681</v>
      </c>
      <c r="V1073">
        <f t="shared" si="49"/>
        <v>116</v>
      </c>
      <c r="W1073">
        <f t="shared" si="50"/>
        <v>737</v>
      </c>
    </row>
    <row r="1074" spans="1:23" x14ac:dyDescent="0.3">
      <c r="A1074" t="s">
        <v>1803</v>
      </c>
      <c r="B1074" s="1" t="s">
        <v>20</v>
      </c>
      <c r="C1074" s="1" t="s">
        <v>21</v>
      </c>
      <c r="D1074" t="s">
        <v>22</v>
      </c>
      <c r="E1074" t="s">
        <v>1372</v>
      </c>
      <c r="F1074" s="3" t="s">
        <v>24</v>
      </c>
      <c r="G1074" s="3">
        <v>39.113790000000002</v>
      </c>
      <c r="H1074" s="3">
        <v>377</v>
      </c>
      <c r="I1074" s="4">
        <v>2.1907405000000001E-2</v>
      </c>
      <c r="J1074" s="4">
        <v>0.13093028300000001</v>
      </c>
      <c r="K1074" s="4">
        <v>6.6042640000000003E-3</v>
      </c>
      <c r="L1074" s="5">
        <v>0.82099999999999995</v>
      </c>
      <c r="M1074" s="5">
        <v>0.21859999999999999</v>
      </c>
      <c r="N1074" s="7">
        <v>-4.4000000000000004</v>
      </c>
      <c r="O1074" s="7">
        <v>-2.2999999999999998</v>
      </c>
      <c r="P1074" s="7">
        <v>-0.9</v>
      </c>
      <c r="Q1074" s="7">
        <v>-1.1000000000000001</v>
      </c>
      <c r="R1074" s="2">
        <v>2.4992415960000001</v>
      </c>
      <c r="S1074" s="6"/>
      <c r="T1074" s="2">
        <v>0.501</v>
      </c>
      <c r="U1074">
        <f t="shared" si="48"/>
        <v>-0.69797051454816528</v>
      </c>
      <c r="V1074">
        <f t="shared" si="49"/>
        <v>987</v>
      </c>
      <c r="W1074">
        <f t="shared" si="50"/>
        <v>151.5</v>
      </c>
    </row>
    <row r="1075" spans="1:23" x14ac:dyDescent="0.3">
      <c r="A1075" t="s">
        <v>1811</v>
      </c>
      <c r="B1075" s="1" t="s">
        <v>20</v>
      </c>
      <c r="C1075" s="1" t="s">
        <v>21</v>
      </c>
      <c r="D1075" t="s">
        <v>22</v>
      </c>
      <c r="E1075" t="s">
        <v>1372</v>
      </c>
      <c r="F1075" s="3" t="s">
        <v>24</v>
      </c>
      <c r="G1075" s="3">
        <v>27.14592</v>
      </c>
      <c r="H1075" s="3">
        <v>625</v>
      </c>
      <c r="I1075" s="4">
        <v>1.8630959999999998E-2</v>
      </c>
      <c r="J1075" s="4">
        <v>0.126792656</v>
      </c>
      <c r="K1075" s="4">
        <v>6.2406700000000002E-3</v>
      </c>
      <c r="L1075" s="5">
        <v>0.80400000000000005</v>
      </c>
      <c r="M1075" s="5">
        <v>0.20250000000000001</v>
      </c>
      <c r="N1075" s="7">
        <v>-14.5</v>
      </c>
      <c r="O1075" s="7">
        <v>-3.1</v>
      </c>
      <c r="P1075" s="7">
        <v>-10</v>
      </c>
      <c r="Q1075" s="7">
        <v>-1.2</v>
      </c>
      <c r="R1075" s="2">
        <v>2.198473345</v>
      </c>
      <c r="S1075" s="6"/>
      <c r="T1075" s="2">
        <v>0.252</v>
      </c>
      <c r="U1075">
        <f t="shared" si="48"/>
        <v>-0.94072066367971141</v>
      </c>
      <c r="V1075">
        <f t="shared" si="49"/>
        <v>1025</v>
      </c>
      <c r="W1075">
        <f t="shared" si="50"/>
        <v>1098</v>
      </c>
    </row>
    <row r="1076" spans="1:23" x14ac:dyDescent="0.3">
      <c r="A1076" t="s">
        <v>1812</v>
      </c>
      <c r="B1076" s="1" t="s">
        <v>20</v>
      </c>
      <c r="C1076" s="1" t="s">
        <v>28</v>
      </c>
      <c r="D1076" t="s">
        <v>22</v>
      </c>
      <c r="E1076" t="s">
        <v>1372</v>
      </c>
      <c r="F1076" s="3" t="s">
        <v>24</v>
      </c>
      <c r="G1076" s="3">
        <v>40.21461</v>
      </c>
      <c r="H1076" s="3">
        <v>219</v>
      </c>
      <c r="I1076" s="4">
        <v>5.2040809E-2</v>
      </c>
      <c r="J1076" s="4">
        <v>0.12982174599999999</v>
      </c>
      <c r="K1076" s="4">
        <v>7.2374650000000002E-3</v>
      </c>
      <c r="L1076" s="5">
        <v>0.84</v>
      </c>
      <c r="M1076" s="5">
        <v>0.21740000000000001</v>
      </c>
      <c r="N1076" s="7">
        <v>-8.1</v>
      </c>
      <c r="O1076" s="7">
        <v>-2.4</v>
      </c>
      <c r="P1076" s="7">
        <v>-0.6</v>
      </c>
      <c r="Q1076" s="7">
        <v>-6</v>
      </c>
      <c r="R1076" s="2">
        <v>9.2052057749999996</v>
      </c>
      <c r="S1076" s="6"/>
      <c r="T1076" s="2">
        <v>21.6</v>
      </c>
      <c r="U1076">
        <f t="shared" si="48"/>
        <v>0.37042024989719369</v>
      </c>
      <c r="V1076">
        <f t="shared" si="49"/>
        <v>634</v>
      </c>
      <c r="W1076">
        <f t="shared" si="50"/>
        <v>676.5</v>
      </c>
    </row>
    <row r="1077" spans="1:23" x14ac:dyDescent="0.3">
      <c r="A1077" t="s">
        <v>1814</v>
      </c>
      <c r="B1077" s="1" t="s">
        <v>20</v>
      </c>
      <c r="C1077" s="1" t="s">
        <v>28</v>
      </c>
      <c r="D1077" t="s">
        <v>22</v>
      </c>
      <c r="E1077" t="s">
        <v>1372</v>
      </c>
      <c r="F1077" s="3" t="s">
        <v>24</v>
      </c>
      <c r="G1077" s="3">
        <v>36.992019999999997</v>
      </c>
      <c r="H1077" s="3">
        <v>326</v>
      </c>
      <c r="I1077" s="4">
        <v>4.1555429999999997E-2</v>
      </c>
      <c r="J1077" s="4">
        <v>0.12537533200000001</v>
      </c>
      <c r="K1077" s="4">
        <v>6.8148239999999997E-3</v>
      </c>
      <c r="L1077" s="5">
        <v>0.81200000000000006</v>
      </c>
      <c r="M1077" s="5">
        <v>0.20019999999999999</v>
      </c>
      <c r="N1077" s="7">
        <v>-4.0999999999999996</v>
      </c>
      <c r="O1077" s="7">
        <v>-1.6</v>
      </c>
      <c r="P1077" s="7">
        <v>-1.4</v>
      </c>
      <c r="Q1077" s="7">
        <v>-0.6</v>
      </c>
      <c r="R1077" s="2">
        <v>2.3037777190000002</v>
      </c>
      <c r="S1077" s="6"/>
      <c r="T1077" s="2">
        <v>0.39400000000000002</v>
      </c>
      <c r="U1077">
        <f t="shared" si="48"/>
        <v>-0.76694435185411036</v>
      </c>
      <c r="V1077">
        <f t="shared" si="49"/>
        <v>1004.5</v>
      </c>
      <c r="W1077">
        <f t="shared" si="50"/>
        <v>133.5</v>
      </c>
    </row>
    <row r="1078" spans="1:23" x14ac:dyDescent="0.3">
      <c r="A1078" t="s">
        <v>1818</v>
      </c>
      <c r="B1078" s="1" t="s">
        <v>31</v>
      </c>
      <c r="C1078" s="1" t="s">
        <v>21</v>
      </c>
      <c r="D1078" t="s">
        <v>40</v>
      </c>
      <c r="E1078" t="s">
        <v>1372</v>
      </c>
      <c r="F1078" s="3" t="s">
        <v>29</v>
      </c>
      <c r="G1078" s="3">
        <v>47.705629999999999</v>
      </c>
      <c r="H1078" s="3">
        <v>213</v>
      </c>
      <c r="I1078" s="4">
        <v>1.1612704E-2</v>
      </c>
      <c r="J1078" s="4">
        <v>0.128245367</v>
      </c>
      <c r="K1078" s="4">
        <v>5.3263379999999999E-3</v>
      </c>
      <c r="L1078" s="5">
        <v>0.79700000000000004</v>
      </c>
      <c r="M1078" s="5">
        <v>0.20569999999999999</v>
      </c>
      <c r="N1078" s="7">
        <v>-9.1</v>
      </c>
      <c r="O1078" s="7">
        <v>-3.9</v>
      </c>
      <c r="P1078" s="7">
        <v>-3.6</v>
      </c>
      <c r="Q1078" s="7">
        <v>-5.2</v>
      </c>
      <c r="R1078" s="2">
        <v>2.968688878</v>
      </c>
      <c r="S1078" s="6"/>
      <c r="T1078" s="2">
        <v>11</v>
      </c>
      <c r="U1078">
        <f t="shared" si="48"/>
        <v>0.56882799973727027</v>
      </c>
      <c r="V1078">
        <f t="shared" si="49"/>
        <v>716</v>
      </c>
      <c r="W1078">
        <f t="shared" si="50"/>
        <v>804</v>
      </c>
    </row>
    <row r="1079" spans="1:23" x14ac:dyDescent="0.3">
      <c r="A1079" t="s">
        <v>1821</v>
      </c>
      <c r="B1079" s="1" t="s">
        <v>20</v>
      </c>
      <c r="C1079" s="1" t="s">
        <v>28</v>
      </c>
      <c r="D1079" t="s">
        <v>22</v>
      </c>
      <c r="E1079" t="s">
        <v>1372</v>
      </c>
      <c r="F1079" s="3" t="s">
        <v>29</v>
      </c>
      <c r="G1079" s="3">
        <v>34.65963</v>
      </c>
      <c r="H1079" s="3">
        <v>820</v>
      </c>
      <c r="I1079" s="4">
        <v>0.131108433</v>
      </c>
      <c r="J1079" s="4">
        <v>0.129086591</v>
      </c>
      <c r="K1079" s="4">
        <v>6.9866939999999999E-3</v>
      </c>
      <c r="L1079" s="5">
        <v>0.81200000000000006</v>
      </c>
      <c r="M1079" s="5">
        <v>0.21659999999999999</v>
      </c>
      <c r="N1079" s="7">
        <v>-8.5</v>
      </c>
      <c r="O1079" s="7">
        <v>-1.9</v>
      </c>
      <c r="P1079" s="7">
        <v>-4</v>
      </c>
      <c r="Q1079" s="7">
        <v>-3.9</v>
      </c>
      <c r="R1079" s="2">
        <v>11.62984168</v>
      </c>
      <c r="S1079" s="6"/>
      <c r="T1079" s="2">
        <v>317</v>
      </c>
      <c r="U1079">
        <f t="shared" si="48"/>
        <v>1.4354854596105739</v>
      </c>
      <c r="V1079">
        <f t="shared" si="49"/>
        <v>236</v>
      </c>
      <c r="W1079">
        <f t="shared" si="50"/>
        <v>737</v>
      </c>
    </row>
    <row r="1080" spans="1:23" x14ac:dyDescent="0.3">
      <c r="A1080" t="s">
        <v>1827</v>
      </c>
      <c r="B1080" s="1" t="s">
        <v>20</v>
      </c>
      <c r="C1080" s="1" t="s">
        <v>65</v>
      </c>
      <c r="D1080" t="s">
        <v>22</v>
      </c>
      <c r="E1080" t="s">
        <v>1372</v>
      </c>
      <c r="F1080" s="3" t="s">
        <v>24</v>
      </c>
      <c r="G1080" s="3">
        <v>36.34019</v>
      </c>
      <c r="H1080" s="3">
        <v>530</v>
      </c>
      <c r="I1080" s="4">
        <v>0.21964842500000001</v>
      </c>
      <c r="J1080" s="4">
        <v>0.12617381599999999</v>
      </c>
      <c r="K1080" s="4">
        <v>6.8041339999999999E-3</v>
      </c>
      <c r="L1080" s="5">
        <v>0.80800000000000005</v>
      </c>
      <c r="M1080" s="5">
        <v>0.2155</v>
      </c>
      <c r="N1080" s="7">
        <v>-6.6</v>
      </c>
      <c r="O1080" s="7">
        <v>-5.4</v>
      </c>
      <c r="P1080" s="7">
        <v>-0.4</v>
      </c>
      <c r="Q1080" s="7">
        <v>-0.1</v>
      </c>
      <c r="R1080" s="2">
        <v>3.4747334599999999</v>
      </c>
      <c r="S1080" s="6"/>
      <c r="T1080" s="2">
        <v>20.9</v>
      </c>
      <c r="U1080">
        <f t="shared" si="48"/>
        <v>0.77922478978660004</v>
      </c>
      <c r="V1080">
        <f t="shared" si="49"/>
        <v>638</v>
      </c>
      <c r="W1080">
        <f t="shared" si="50"/>
        <v>437.5</v>
      </c>
    </row>
    <row r="1081" spans="1:23" x14ac:dyDescent="0.3">
      <c r="A1081" t="s">
        <v>1834</v>
      </c>
      <c r="B1081" s="1" t="s">
        <v>20</v>
      </c>
      <c r="C1081" s="1" t="s">
        <v>21</v>
      </c>
      <c r="D1081" t="s">
        <v>22</v>
      </c>
      <c r="E1081" t="s">
        <v>1372</v>
      </c>
      <c r="F1081" s="3" t="s">
        <v>24</v>
      </c>
      <c r="G1081" s="3">
        <v>34.469589999999997</v>
      </c>
      <c r="H1081" s="3">
        <v>365</v>
      </c>
      <c r="I1081" s="4">
        <v>0.31482854799999999</v>
      </c>
      <c r="J1081" s="4">
        <v>0.132395229</v>
      </c>
      <c r="K1081" s="4">
        <v>7.3722700000000002E-3</v>
      </c>
      <c r="L1081" s="5">
        <v>0.86099999999999999</v>
      </c>
      <c r="M1081" s="5">
        <v>0.2276</v>
      </c>
      <c r="N1081" s="7">
        <v>-5.8</v>
      </c>
      <c r="O1081" s="7">
        <v>-2.1</v>
      </c>
      <c r="P1081" s="7">
        <v>-1.5</v>
      </c>
      <c r="Q1081" s="7">
        <v>0</v>
      </c>
      <c r="R1081" s="2">
        <v>3.2061648580000002</v>
      </c>
      <c r="S1081" s="6"/>
      <c r="T1081" s="2">
        <v>10</v>
      </c>
      <c r="U1081">
        <f t="shared" si="48"/>
        <v>0.49401415039143648</v>
      </c>
      <c r="V1081">
        <f t="shared" si="49"/>
        <v>724.5</v>
      </c>
      <c r="W1081">
        <f t="shared" si="50"/>
        <v>316</v>
      </c>
    </row>
    <row r="1082" spans="1:23" x14ac:dyDescent="0.3">
      <c r="A1082" t="s">
        <v>1840</v>
      </c>
      <c r="B1082" s="1" t="s">
        <v>20</v>
      </c>
      <c r="C1082" s="1" t="s">
        <v>21</v>
      </c>
      <c r="D1082" t="s">
        <v>22</v>
      </c>
      <c r="E1082" t="s">
        <v>1372</v>
      </c>
      <c r="F1082" s="3" t="s">
        <v>29</v>
      </c>
      <c r="G1082" s="3">
        <v>32.935450000000003</v>
      </c>
      <c r="H1082" s="3">
        <v>110</v>
      </c>
      <c r="I1082" s="4">
        <v>0.45478496899999998</v>
      </c>
      <c r="J1082" s="4">
        <v>0.129136056</v>
      </c>
      <c r="K1082" s="4">
        <v>7.5335929999999999E-3</v>
      </c>
      <c r="L1082" s="5">
        <v>0.88100000000000001</v>
      </c>
      <c r="M1082" s="5">
        <v>0.24890000000000001</v>
      </c>
      <c r="N1082" s="7">
        <v>-6.3</v>
      </c>
      <c r="O1082" s="7">
        <v>0</v>
      </c>
      <c r="P1082" s="7">
        <v>-1.5</v>
      </c>
      <c r="Q1082" s="7">
        <v>-4.8</v>
      </c>
      <c r="R1082" s="2">
        <v>8.6144481800000001</v>
      </c>
      <c r="S1082" s="6"/>
      <c r="T1082" s="2">
        <v>109</v>
      </c>
      <c r="U1082">
        <f t="shared" si="48"/>
        <v>1.1021990350836346</v>
      </c>
      <c r="V1082">
        <f t="shared" si="49"/>
        <v>419.5</v>
      </c>
      <c r="W1082">
        <f t="shared" si="50"/>
        <v>392.5</v>
      </c>
    </row>
    <row r="1083" spans="1:23" x14ac:dyDescent="0.3">
      <c r="A1083" t="s">
        <v>1845</v>
      </c>
      <c r="B1083" s="1" t="s">
        <v>20</v>
      </c>
      <c r="C1083" s="1" t="s">
        <v>28</v>
      </c>
      <c r="D1083" t="s">
        <v>22</v>
      </c>
      <c r="E1083" t="s">
        <v>1372</v>
      </c>
      <c r="F1083" s="3" t="s">
        <v>24</v>
      </c>
      <c r="G1083" s="3">
        <v>53.583509999999997</v>
      </c>
      <c r="H1083" s="3">
        <v>188</v>
      </c>
      <c r="I1083" s="4">
        <v>7.5731799999999999E-4</v>
      </c>
      <c r="J1083" s="4">
        <v>0.12810017100000001</v>
      </c>
      <c r="K1083" s="4">
        <v>7.0410899999999996E-4</v>
      </c>
      <c r="L1083" s="5">
        <v>0.83399999999999996</v>
      </c>
      <c r="M1083" s="5">
        <v>0.20680000000000001</v>
      </c>
      <c r="N1083" s="7">
        <v>-18</v>
      </c>
      <c r="O1083" s="7">
        <v>-1</v>
      </c>
      <c r="P1083" s="7">
        <v>-1.5</v>
      </c>
      <c r="Q1083" s="7">
        <v>-6.6</v>
      </c>
      <c r="R1083" s="2">
        <v>3.165582385</v>
      </c>
      <c r="S1083" s="6"/>
      <c r="T1083" s="2">
        <v>1.43</v>
      </c>
      <c r="U1083">
        <f t="shared" si="48"/>
        <v>-0.34511758315196206</v>
      </c>
      <c r="V1083">
        <f t="shared" si="49"/>
        <v>899.5</v>
      </c>
      <c r="W1083">
        <f t="shared" si="50"/>
        <v>1123</v>
      </c>
    </row>
    <row r="1084" spans="1:23" x14ac:dyDescent="0.3">
      <c r="A1084" t="s">
        <v>1846</v>
      </c>
      <c r="B1084" s="1" t="s">
        <v>27</v>
      </c>
      <c r="C1084" s="1" t="s">
        <v>21</v>
      </c>
      <c r="D1084" t="s">
        <v>22</v>
      </c>
      <c r="E1084" t="s">
        <v>1372</v>
      </c>
      <c r="F1084" s="3" t="s">
        <v>29</v>
      </c>
      <c r="G1084" s="3">
        <v>36.735329999999998</v>
      </c>
      <c r="H1084" s="3">
        <v>552</v>
      </c>
      <c r="I1084" s="8">
        <v>1.5099999999999999E-6</v>
      </c>
      <c r="J1084" s="4">
        <v>0.122691466</v>
      </c>
      <c r="K1084" s="8">
        <v>1.5400000000000001E-6</v>
      </c>
      <c r="L1084" s="5">
        <v>0.78800000000000003</v>
      </c>
      <c r="M1084" s="5">
        <v>0.187</v>
      </c>
      <c r="N1084" s="7">
        <v>-27.6</v>
      </c>
      <c r="O1084" s="7">
        <v>-17.399999999999999</v>
      </c>
      <c r="P1084" s="7">
        <v>-4.7</v>
      </c>
      <c r="Q1084" s="7">
        <v>-7.8</v>
      </c>
      <c r="R1084" s="2">
        <v>2.2409926840000001</v>
      </c>
      <c r="S1084" s="6"/>
      <c r="T1084" s="2">
        <v>4.3999999999999997E-2</v>
      </c>
      <c r="U1084">
        <f t="shared" si="48"/>
        <v>-1.7069877622427088</v>
      </c>
      <c r="V1084">
        <f t="shared" si="49"/>
        <v>1089</v>
      </c>
      <c r="W1084">
        <f t="shared" si="50"/>
        <v>1129</v>
      </c>
    </row>
    <row r="1085" spans="1:23" x14ac:dyDescent="0.3">
      <c r="A1085" t="s">
        <v>1847</v>
      </c>
      <c r="B1085" s="1" t="s">
        <v>20</v>
      </c>
      <c r="C1085" s="1" t="s">
        <v>21</v>
      </c>
      <c r="D1085" t="s">
        <v>22</v>
      </c>
      <c r="E1085" t="s">
        <v>1372</v>
      </c>
      <c r="F1085" s="3" t="s">
        <v>29</v>
      </c>
      <c r="G1085" s="3">
        <v>37.563040000000001</v>
      </c>
      <c r="H1085" s="3">
        <v>487</v>
      </c>
      <c r="I1085" s="4">
        <v>1.7027415000000001E-2</v>
      </c>
      <c r="J1085" s="4">
        <v>0.12378041200000001</v>
      </c>
      <c r="K1085" s="4">
        <v>6.0973360000000001E-3</v>
      </c>
      <c r="L1085" s="5">
        <v>0.78</v>
      </c>
      <c r="M1085" s="5">
        <v>0.2</v>
      </c>
      <c r="N1085" s="7">
        <v>-5.9</v>
      </c>
      <c r="O1085" s="7">
        <v>0</v>
      </c>
      <c r="P1085" s="7">
        <v>0</v>
      </c>
      <c r="Q1085" s="7">
        <v>-4.9000000000000004</v>
      </c>
      <c r="R1085" s="2">
        <v>2.338759805</v>
      </c>
      <c r="S1085" s="6"/>
      <c r="T1085" s="2">
        <v>0.52200000000000002</v>
      </c>
      <c r="U1085">
        <f t="shared" si="48"/>
        <v>-0.65131511824272303</v>
      </c>
      <c r="V1085">
        <f t="shared" si="49"/>
        <v>983</v>
      </c>
      <c r="W1085">
        <f t="shared" si="50"/>
        <v>331</v>
      </c>
    </row>
    <row r="1086" spans="1:23" x14ac:dyDescent="0.3">
      <c r="A1086" t="s">
        <v>1850</v>
      </c>
      <c r="B1086" s="1" t="s">
        <v>20</v>
      </c>
      <c r="C1086" s="1" t="s">
        <v>21</v>
      </c>
      <c r="D1086" t="s">
        <v>22</v>
      </c>
      <c r="E1086" t="s">
        <v>1372</v>
      </c>
      <c r="F1086" s="3" t="s">
        <v>29</v>
      </c>
      <c r="G1086" s="3">
        <v>39.84516</v>
      </c>
      <c r="H1086" s="3">
        <v>279</v>
      </c>
      <c r="I1086" s="4">
        <v>0.71324480800000001</v>
      </c>
      <c r="J1086" s="4">
        <v>0.129587012</v>
      </c>
      <c r="K1086" s="4">
        <v>7.193802E-3</v>
      </c>
      <c r="L1086" s="5">
        <v>0.79300000000000004</v>
      </c>
      <c r="M1086" s="5">
        <v>0.22720000000000001</v>
      </c>
      <c r="N1086" s="7">
        <v>-7.7</v>
      </c>
      <c r="O1086" s="7">
        <v>-1.7</v>
      </c>
      <c r="P1086" s="7">
        <v>-4.5</v>
      </c>
      <c r="Q1086" s="7">
        <v>0</v>
      </c>
      <c r="R1086" s="2">
        <v>2.3991749590000002</v>
      </c>
      <c r="S1086" s="6"/>
      <c r="T1086" s="2">
        <v>0.27100000000000002</v>
      </c>
      <c r="U1086">
        <f t="shared" si="48"/>
        <v>-0.94709262902241553</v>
      </c>
      <c r="V1086">
        <f t="shared" si="49"/>
        <v>1023</v>
      </c>
      <c r="W1086">
        <f t="shared" si="50"/>
        <v>613</v>
      </c>
    </row>
    <row r="1087" spans="1:23" x14ac:dyDescent="0.3">
      <c r="A1087" t="s">
        <v>1857</v>
      </c>
      <c r="B1087" s="1" t="s">
        <v>20</v>
      </c>
      <c r="C1087" s="1" t="s">
        <v>21</v>
      </c>
      <c r="D1087" t="s">
        <v>22</v>
      </c>
      <c r="E1087" t="s">
        <v>1372</v>
      </c>
      <c r="F1087" s="3" t="s">
        <v>24</v>
      </c>
      <c r="G1087" s="3">
        <v>28.385380000000001</v>
      </c>
      <c r="H1087" s="3">
        <v>260</v>
      </c>
      <c r="I1087" s="4">
        <v>4.1555429999999997E-2</v>
      </c>
      <c r="J1087" s="4">
        <v>0.12831124499999999</v>
      </c>
      <c r="K1087" s="4">
        <v>7.1518629999999996E-3</v>
      </c>
      <c r="L1087" s="5">
        <v>0.81599999999999995</v>
      </c>
      <c r="M1087" s="5">
        <v>0.22109999999999999</v>
      </c>
      <c r="N1087" s="7">
        <v>-7.4</v>
      </c>
      <c r="O1087" s="7">
        <v>-3</v>
      </c>
      <c r="P1087" s="7">
        <v>-2.4</v>
      </c>
      <c r="Q1087" s="7">
        <v>-2.8</v>
      </c>
      <c r="R1087" s="2">
        <v>3.508298221</v>
      </c>
      <c r="S1087" s="6"/>
      <c r="T1087" s="2">
        <v>3.63</v>
      </c>
      <c r="U1087">
        <f t="shared" si="48"/>
        <v>1.4810121804531491E-2</v>
      </c>
      <c r="V1087">
        <f t="shared" si="49"/>
        <v>824</v>
      </c>
      <c r="W1087">
        <f t="shared" si="50"/>
        <v>560</v>
      </c>
    </row>
    <row r="1088" spans="1:23" x14ac:dyDescent="0.3">
      <c r="A1088" t="s">
        <v>1858</v>
      </c>
      <c r="B1088" s="1" t="s">
        <v>20</v>
      </c>
      <c r="C1088" s="1" t="s">
        <v>21</v>
      </c>
      <c r="D1088" t="s">
        <v>40</v>
      </c>
      <c r="E1088" t="s">
        <v>1372</v>
      </c>
      <c r="F1088" s="3" t="s">
        <v>24</v>
      </c>
      <c r="G1088" s="3">
        <v>26.00431</v>
      </c>
      <c r="H1088" s="3">
        <v>232</v>
      </c>
      <c r="I1088" s="4">
        <v>5.2165675000000002E-2</v>
      </c>
      <c r="J1088" s="4">
        <v>0.12848021000000001</v>
      </c>
      <c r="K1088" s="4">
        <v>6.9607480000000001E-3</v>
      </c>
      <c r="L1088" s="5">
        <v>0.82899999999999996</v>
      </c>
      <c r="M1088" s="5">
        <v>0.20949999999999999</v>
      </c>
      <c r="N1088" s="7">
        <v>-6</v>
      </c>
      <c r="O1088" s="7">
        <v>-0.6</v>
      </c>
      <c r="P1088" s="7">
        <v>-2.5</v>
      </c>
      <c r="Q1088" s="7">
        <v>-3.5</v>
      </c>
      <c r="R1088" s="2">
        <v>2.279297567</v>
      </c>
      <c r="S1088" s="6"/>
      <c r="T1088" s="2">
        <v>57.9</v>
      </c>
      <c r="U1088">
        <f t="shared" si="48"/>
        <v>1.4048775368050701</v>
      </c>
      <c r="V1088">
        <f t="shared" si="49"/>
        <v>522</v>
      </c>
      <c r="W1088">
        <f t="shared" si="50"/>
        <v>347</v>
      </c>
    </row>
    <row r="1089" spans="1:23" x14ac:dyDescent="0.3">
      <c r="A1089" t="s">
        <v>1861</v>
      </c>
      <c r="B1089" s="1" t="s">
        <v>20</v>
      </c>
      <c r="C1089" s="1" t="s">
        <v>21</v>
      </c>
      <c r="D1089" t="s">
        <v>22</v>
      </c>
      <c r="E1089" t="s">
        <v>1372</v>
      </c>
      <c r="F1089" s="3" t="s">
        <v>29</v>
      </c>
      <c r="G1089" s="3">
        <v>66.419439999999994</v>
      </c>
      <c r="H1089" s="3">
        <v>108</v>
      </c>
      <c r="I1089" s="4">
        <v>6.5328259999999999E-2</v>
      </c>
      <c r="J1089" s="4">
        <v>0.12962221199999999</v>
      </c>
      <c r="K1089" s="4">
        <v>7.5117120000000002E-3</v>
      </c>
      <c r="L1089" s="5">
        <v>0.84</v>
      </c>
      <c r="M1089" s="5">
        <v>0.2339</v>
      </c>
      <c r="N1089" s="7">
        <v>-7.8</v>
      </c>
      <c r="O1089" s="7">
        <v>0</v>
      </c>
      <c r="P1089" s="7">
        <v>-4.8</v>
      </c>
      <c r="Q1089" s="7">
        <v>0</v>
      </c>
      <c r="R1089" s="2">
        <v>3.0309206190000002</v>
      </c>
      <c r="S1089" s="6"/>
      <c r="T1089" s="2">
        <v>8.0000000000000002E-3</v>
      </c>
      <c r="U1089">
        <f t="shared" si="48"/>
        <v>-2.5784845751817764</v>
      </c>
      <c r="V1089">
        <f t="shared" si="49"/>
        <v>1117</v>
      </c>
      <c r="W1089">
        <f t="shared" si="50"/>
        <v>632</v>
      </c>
    </row>
    <row r="1090" spans="1:23" x14ac:dyDescent="0.3">
      <c r="A1090" t="s">
        <v>1863</v>
      </c>
      <c r="B1090" s="1" t="s">
        <v>20</v>
      </c>
      <c r="C1090" s="1" t="s">
        <v>28</v>
      </c>
      <c r="D1090" t="s">
        <v>22</v>
      </c>
      <c r="E1090" t="s">
        <v>1372</v>
      </c>
      <c r="F1090" s="3" t="s">
        <v>24</v>
      </c>
      <c r="G1090" s="3">
        <v>24.607050000000001</v>
      </c>
      <c r="H1090" s="3">
        <v>156</v>
      </c>
      <c r="I1090" s="4">
        <v>4.7212303459999996</v>
      </c>
      <c r="J1090" s="4">
        <v>0.130955075</v>
      </c>
      <c r="K1090" s="4">
        <v>7.2593559999999998E-3</v>
      </c>
      <c r="L1090" s="5">
        <v>0.81100000000000005</v>
      </c>
      <c r="M1090" s="5">
        <v>0.22209999999999999</v>
      </c>
      <c r="N1090" s="7">
        <v>-1.6</v>
      </c>
      <c r="O1090" s="7">
        <v>-1.6</v>
      </c>
      <c r="P1090" s="7">
        <v>-0.7</v>
      </c>
      <c r="Q1090" s="7">
        <v>-0.1</v>
      </c>
      <c r="R1090" s="2">
        <v>2.1081782219999998</v>
      </c>
      <c r="S1090" s="6"/>
      <c r="T1090" s="2">
        <v>0.442</v>
      </c>
      <c r="U1090">
        <f t="shared" si="48"/>
        <v>-0.67848505330118491</v>
      </c>
      <c r="V1090">
        <f t="shared" si="49"/>
        <v>995</v>
      </c>
      <c r="W1090">
        <f t="shared" si="50"/>
        <v>13.5</v>
      </c>
    </row>
    <row r="1091" spans="1:23" x14ac:dyDescent="0.3">
      <c r="A1091" t="s">
        <v>1864</v>
      </c>
      <c r="B1091" s="1" t="s">
        <v>20</v>
      </c>
      <c r="C1091" s="1" t="s">
        <v>28</v>
      </c>
      <c r="D1091" t="s">
        <v>22</v>
      </c>
      <c r="E1091" t="s">
        <v>1372</v>
      </c>
      <c r="F1091" s="3" t="s">
        <v>29</v>
      </c>
      <c r="G1091" s="3">
        <v>42.713799999999999</v>
      </c>
      <c r="H1091" s="3">
        <v>384</v>
      </c>
      <c r="I1091" s="4">
        <v>1.4909669999999999E-3</v>
      </c>
      <c r="J1091" s="4">
        <v>0.122316352</v>
      </c>
      <c r="K1091" s="4">
        <v>1.320096E-3</v>
      </c>
      <c r="L1091" s="5">
        <v>0.8</v>
      </c>
      <c r="M1091" s="5">
        <v>0.192</v>
      </c>
      <c r="N1091" s="7">
        <v>-12</v>
      </c>
      <c r="O1091" s="7">
        <v>-0.6</v>
      </c>
      <c r="P1091" s="7">
        <v>0</v>
      </c>
      <c r="Q1091" s="7">
        <v>-2.5</v>
      </c>
      <c r="R1091" s="2">
        <v>2.3141988179999999</v>
      </c>
      <c r="S1091" s="6"/>
      <c r="T1091" s="2">
        <v>0.55200000000000005</v>
      </c>
      <c r="U1091">
        <f t="shared" ref="U1091:U1130" si="51">LOG(T1091/R1091)</f>
        <v>-0.62246158970032894</v>
      </c>
      <c r="V1091">
        <f t="shared" ref="V1091:V1130" si="52">_xlfn.RANK.AVG(T1091,$T$2:$T$1130)</f>
        <v>974</v>
      </c>
      <c r="W1091">
        <f t="shared" ref="W1091:W1130" si="53">_xlfn.RANK.AVG(N1091,$N$2:$N$1130)</f>
        <v>1030</v>
      </c>
    </row>
    <row r="1092" spans="1:23" x14ac:dyDescent="0.3">
      <c r="A1092" t="s">
        <v>1865</v>
      </c>
      <c r="B1092" s="1" t="s">
        <v>27</v>
      </c>
      <c r="C1092" s="1" t="s">
        <v>21</v>
      </c>
      <c r="D1092" t="s">
        <v>22</v>
      </c>
      <c r="E1092" t="s">
        <v>1372</v>
      </c>
      <c r="F1092" s="3" t="s">
        <v>29</v>
      </c>
      <c r="G1092" s="3">
        <v>47.663339999999998</v>
      </c>
      <c r="H1092" s="3">
        <v>431</v>
      </c>
      <c r="I1092" s="4">
        <v>5.0449350000000004E-3</v>
      </c>
      <c r="J1092" s="4">
        <v>0.12652381900000001</v>
      </c>
      <c r="K1092" s="4">
        <v>3.3536960000000002E-3</v>
      </c>
      <c r="L1092" s="5">
        <v>0.80300000000000005</v>
      </c>
      <c r="M1092" s="5">
        <v>0.20680000000000001</v>
      </c>
      <c r="N1092" s="7">
        <v>-9.9</v>
      </c>
      <c r="O1092" s="7">
        <v>-5</v>
      </c>
      <c r="P1092" s="7">
        <v>-2.5</v>
      </c>
      <c r="Q1092" s="7">
        <v>-4.7</v>
      </c>
      <c r="R1092" s="2">
        <v>2.422312432</v>
      </c>
      <c r="S1092" s="6"/>
      <c r="T1092" s="2">
        <v>5.5</v>
      </c>
      <c r="U1092">
        <f t="shared" si="51"/>
        <v>0.35613253138801659</v>
      </c>
      <c r="V1092">
        <f t="shared" si="52"/>
        <v>785</v>
      </c>
      <c r="W1092">
        <f t="shared" si="53"/>
        <v>899.5</v>
      </c>
    </row>
    <row r="1093" spans="1:23" x14ac:dyDescent="0.3">
      <c r="A1093" t="s">
        <v>1867</v>
      </c>
      <c r="B1093" s="1" t="s">
        <v>20</v>
      </c>
      <c r="C1093" s="1" t="s">
        <v>21</v>
      </c>
      <c r="D1093" t="s">
        <v>22</v>
      </c>
      <c r="E1093" t="s">
        <v>1372</v>
      </c>
      <c r="F1093" s="3" t="s">
        <v>24</v>
      </c>
      <c r="G1093" s="3">
        <v>29.97063</v>
      </c>
      <c r="H1093" s="3">
        <v>446</v>
      </c>
      <c r="I1093" s="4">
        <v>1.52085537</v>
      </c>
      <c r="J1093" s="4">
        <v>0.133076636</v>
      </c>
      <c r="K1093" s="4">
        <v>7.3771640000000003E-3</v>
      </c>
      <c r="L1093" s="5">
        <v>0.80600000000000005</v>
      </c>
      <c r="M1093" s="5">
        <v>0.24829999999999999</v>
      </c>
      <c r="N1093" s="7">
        <v>-1.9</v>
      </c>
      <c r="O1093" s="7">
        <v>-0.7</v>
      </c>
      <c r="P1093" s="7">
        <v>0</v>
      </c>
      <c r="Q1093" s="7">
        <v>0</v>
      </c>
      <c r="R1093" s="2">
        <v>6.0122197990000004</v>
      </c>
      <c r="S1093" s="6"/>
      <c r="T1093" s="2">
        <v>99</v>
      </c>
      <c r="U1093">
        <f t="shared" si="51"/>
        <v>1.2166003451464342</v>
      </c>
      <c r="V1093">
        <f t="shared" si="52"/>
        <v>442</v>
      </c>
      <c r="W1093">
        <f t="shared" si="53"/>
        <v>17.5</v>
      </c>
    </row>
    <row r="1094" spans="1:23" x14ac:dyDescent="0.3">
      <c r="A1094" t="s">
        <v>1868</v>
      </c>
      <c r="B1094" s="1" t="s">
        <v>20</v>
      </c>
      <c r="C1094" s="1" t="s">
        <v>21</v>
      </c>
      <c r="D1094" t="s">
        <v>22</v>
      </c>
      <c r="E1094" t="s">
        <v>1372</v>
      </c>
      <c r="F1094" s="3" t="s">
        <v>29</v>
      </c>
      <c r="G1094" s="3">
        <v>40.793140000000001</v>
      </c>
      <c r="H1094" s="3">
        <v>306</v>
      </c>
      <c r="I1094" s="4">
        <v>0.235338455</v>
      </c>
      <c r="J1094" s="4">
        <v>0.12690651999999999</v>
      </c>
      <c r="K1094" s="4">
        <v>7.0273169999999999E-3</v>
      </c>
      <c r="L1094" s="5">
        <v>0.81</v>
      </c>
      <c r="M1094" s="5">
        <v>0.21310000000000001</v>
      </c>
      <c r="N1094" s="7">
        <v>-5.0999999999999996</v>
      </c>
      <c r="O1094" s="7">
        <v>0</v>
      </c>
      <c r="P1094" s="7">
        <v>-2.4</v>
      </c>
      <c r="Q1094" s="7">
        <v>-1.1000000000000001</v>
      </c>
      <c r="R1094" s="2">
        <v>4.010209594</v>
      </c>
      <c r="S1094" s="6"/>
      <c r="T1094" s="2">
        <v>198</v>
      </c>
      <c r="U1094">
        <f t="shared" si="51"/>
        <v>1.6934981186042242</v>
      </c>
      <c r="V1094">
        <f t="shared" si="52"/>
        <v>320.5</v>
      </c>
      <c r="W1094">
        <f t="shared" si="53"/>
        <v>224</v>
      </c>
    </row>
    <row r="1095" spans="1:23" x14ac:dyDescent="0.3">
      <c r="A1095" t="s">
        <v>1869</v>
      </c>
      <c r="B1095" s="1" t="s">
        <v>20</v>
      </c>
      <c r="C1095" s="1" t="s">
        <v>21</v>
      </c>
      <c r="D1095" t="s">
        <v>22</v>
      </c>
      <c r="E1095" t="s">
        <v>1372</v>
      </c>
      <c r="F1095" s="3" t="s">
        <v>24</v>
      </c>
      <c r="G1095" s="3">
        <v>32.778880000000001</v>
      </c>
      <c r="H1095" s="3">
        <v>393</v>
      </c>
      <c r="I1095" s="4">
        <v>0.67818811899999998</v>
      </c>
      <c r="J1095" s="4">
        <v>0.123291808</v>
      </c>
      <c r="K1095" s="4">
        <v>6.7028590000000002E-3</v>
      </c>
      <c r="L1095" s="5">
        <v>0.78100000000000003</v>
      </c>
      <c r="M1095" s="5">
        <v>0.19900000000000001</v>
      </c>
      <c r="N1095" s="7">
        <v>-6.2</v>
      </c>
      <c r="O1095" s="7">
        <v>-1.2</v>
      </c>
      <c r="P1095" s="7">
        <v>-3</v>
      </c>
      <c r="Q1095" s="7">
        <v>-2.4</v>
      </c>
      <c r="R1095" s="2">
        <v>2.1366760290000002</v>
      </c>
      <c r="S1095" s="6"/>
      <c r="T1095" s="2">
        <v>0.27600000000000002</v>
      </c>
      <c r="U1095">
        <f t="shared" si="51"/>
        <v>-0.88882959569842857</v>
      </c>
      <c r="V1095">
        <f t="shared" si="52"/>
        <v>1021</v>
      </c>
      <c r="W1095">
        <f t="shared" si="53"/>
        <v>379.5</v>
      </c>
    </row>
    <row r="1096" spans="1:23" x14ac:dyDescent="0.3">
      <c r="A1096" t="s">
        <v>1878</v>
      </c>
      <c r="B1096" s="1" t="s">
        <v>20</v>
      </c>
      <c r="C1096" s="1" t="s">
        <v>28</v>
      </c>
      <c r="D1096" t="s">
        <v>40</v>
      </c>
      <c r="E1096" t="s">
        <v>1372</v>
      </c>
      <c r="F1096" s="3" t="s">
        <v>24</v>
      </c>
      <c r="G1096" s="3">
        <v>32.882480000000001</v>
      </c>
      <c r="H1096" s="3">
        <v>274</v>
      </c>
      <c r="I1096" s="4">
        <v>4.5577979999999997E-2</v>
      </c>
      <c r="J1096" s="4">
        <v>0.128706564</v>
      </c>
      <c r="K1096" s="4">
        <v>7.1928269999999997E-3</v>
      </c>
      <c r="L1096" s="5">
        <v>0.82399999999999995</v>
      </c>
      <c r="M1096" s="5">
        <v>0.22159999999999999</v>
      </c>
      <c r="N1096" s="7">
        <v>-8.5</v>
      </c>
      <c r="O1096" s="7">
        <v>-3.1</v>
      </c>
      <c r="P1096" s="7">
        <v>-2.8</v>
      </c>
      <c r="Q1096" s="7">
        <v>-3.5</v>
      </c>
      <c r="R1096" s="2">
        <v>10.308587259999999</v>
      </c>
      <c r="S1096" s="6"/>
      <c r="T1096" s="2">
        <v>50.7</v>
      </c>
      <c r="U1096">
        <f t="shared" si="51"/>
        <v>0.69180880784478394</v>
      </c>
      <c r="V1096">
        <f t="shared" si="52"/>
        <v>540.5</v>
      </c>
      <c r="W1096">
        <f t="shared" si="53"/>
        <v>737</v>
      </c>
    </row>
    <row r="1097" spans="1:23" x14ac:dyDescent="0.3">
      <c r="A1097" t="s">
        <v>1880</v>
      </c>
      <c r="B1097" s="1" t="s">
        <v>20</v>
      </c>
      <c r="C1097" s="1" t="s">
        <v>28</v>
      </c>
      <c r="D1097" t="s">
        <v>40</v>
      </c>
      <c r="E1097" t="s">
        <v>1372</v>
      </c>
      <c r="F1097" s="3" t="s">
        <v>24</v>
      </c>
      <c r="G1097" s="3">
        <v>49.239759999999997</v>
      </c>
      <c r="H1097" s="3">
        <v>166</v>
      </c>
      <c r="I1097" s="4">
        <v>7.4497069999999999E-3</v>
      </c>
      <c r="J1097" s="4">
        <v>0.13188333399999999</v>
      </c>
      <c r="K1097" s="4">
        <v>4.4007359999999997E-3</v>
      </c>
      <c r="L1097" s="5">
        <v>0.83799999999999997</v>
      </c>
      <c r="M1097" s="5">
        <v>0.22720000000000001</v>
      </c>
      <c r="N1097" s="7">
        <v>-7.5</v>
      </c>
      <c r="O1097" s="7">
        <v>-1.3</v>
      </c>
      <c r="P1097" s="7">
        <v>-1.3</v>
      </c>
      <c r="Q1097" s="7">
        <v>-1.7</v>
      </c>
      <c r="R1097" s="2">
        <v>2.769194927</v>
      </c>
      <c r="S1097" s="6"/>
      <c r="T1097" s="2">
        <v>2.09</v>
      </c>
      <c r="U1097">
        <f t="shared" si="51"/>
        <v>-0.12220724122747628</v>
      </c>
      <c r="V1097">
        <f t="shared" si="52"/>
        <v>869</v>
      </c>
      <c r="W1097">
        <f t="shared" si="53"/>
        <v>579</v>
      </c>
    </row>
    <row r="1098" spans="1:23" x14ac:dyDescent="0.3">
      <c r="A1098" t="s">
        <v>1882</v>
      </c>
      <c r="B1098" s="1" t="s">
        <v>20</v>
      </c>
      <c r="C1098" s="1" t="s">
        <v>21</v>
      </c>
      <c r="D1098" t="s">
        <v>22</v>
      </c>
      <c r="E1098" t="s">
        <v>1372</v>
      </c>
      <c r="F1098" s="3" t="s">
        <v>29</v>
      </c>
      <c r="G1098" s="3">
        <v>51.928930000000001</v>
      </c>
      <c r="H1098" s="3">
        <v>484</v>
      </c>
      <c r="I1098" s="4">
        <v>2.6704302999999999E-2</v>
      </c>
      <c r="J1098" s="4">
        <v>0.12649078899999999</v>
      </c>
      <c r="K1098" s="4">
        <v>6.7935640000000002E-3</v>
      </c>
      <c r="L1098" s="5">
        <v>0.79300000000000004</v>
      </c>
      <c r="M1098" s="5">
        <v>0.20300000000000001</v>
      </c>
      <c r="N1098" s="7">
        <v>-7.6</v>
      </c>
      <c r="O1098" s="7">
        <v>-3.3</v>
      </c>
      <c r="P1098" s="7">
        <v>-0.9</v>
      </c>
      <c r="Q1098" s="7">
        <v>-2.5</v>
      </c>
      <c r="R1098" s="2">
        <v>2.1613008210000002</v>
      </c>
      <c r="S1098" s="6"/>
      <c r="T1098" s="2">
        <v>1.73</v>
      </c>
      <c r="U1098">
        <f t="shared" si="51"/>
        <v>-9.6669115308357645E-2</v>
      </c>
      <c r="V1098">
        <f t="shared" si="52"/>
        <v>886.5</v>
      </c>
      <c r="W1098">
        <f t="shared" si="53"/>
        <v>596</v>
      </c>
    </row>
    <row r="1099" spans="1:23" x14ac:dyDescent="0.3">
      <c r="A1099" t="s">
        <v>1885</v>
      </c>
      <c r="B1099" s="1" t="s">
        <v>20</v>
      </c>
      <c r="C1099" s="1" t="s">
        <v>21</v>
      </c>
      <c r="D1099" t="s">
        <v>22</v>
      </c>
      <c r="E1099" t="s">
        <v>1372</v>
      </c>
      <c r="F1099" s="3" t="s">
        <v>29</v>
      </c>
      <c r="G1099" s="3">
        <v>28.24935</v>
      </c>
      <c r="H1099" s="3">
        <v>231</v>
      </c>
      <c r="I1099" s="4">
        <v>0.32641667600000002</v>
      </c>
      <c r="J1099" s="4">
        <v>0.12876356</v>
      </c>
      <c r="K1099" s="4">
        <v>7.1771200000000004E-3</v>
      </c>
      <c r="L1099" s="5">
        <v>0.80700000000000005</v>
      </c>
      <c r="M1099" s="5">
        <v>0.22739999999999999</v>
      </c>
      <c r="N1099" s="7">
        <v>-7.5</v>
      </c>
      <c r="O1099" s="7">
        <v>-0.1</v>
      </c>
      <c r="P1099" s="7">
        <v>-3.7</v>
      </c>
      <c r="Q1099" s="7">
        <v>-0.6</v>
      </c>
      <c r="R1099" s="2">
        <v>3.4406231479999998</v>
      </c>
      <c r="S1099" s="6"/>
      <c r="T1099" s="2">
        <v>1.4999999999999999E-2</v>
      </c>
      <c r="U1099">
        <f t="shared" si="51"/>
        <v>-2.3605458478265451</v>
      </c>
      <c r="V1099">
        <f t="shared" si="52"/>
        <v>1108.5</v>
      </c>
      <c r="W1099">
        <f t="shared" si="53"/>
        <v>579</v>
      </c>
    </row>
    <row r="1100" spans="1:23" x14ac:dyDescent="0.3">
      <c r="A1100" t="s">
        <v>1888</v>
      </c>
      <c r="B1100" s="1" t="s">
        <v>20</v>
      </c>
      <c r="C1100" s="1" t="s">
        <v>28</v>
      </c>
      <c r="D1100" t="s">
        <v>22</v>
      </c>
      <c r="E1100" t="s">
        <v>1372</v>
      </c>
      <c r="F1100" s="3" t="s">
        <v>29</v>
      </c>
      <c r="G1100" s="3">
        <v>29.187329999999999</v>
      </c>
      <c r="H1100" s="3">
        <v>292</v>
      </c>
      <c r="I1100" s="4">
        <v>0.97733033899999999</v>
      </c>
      <c r="J1100" s="4">
        <v>0.132486511</v>
      </c>
      <c r="K1100" s="4">
        <v>7.422774E-3</v>
      </c>
      <c r="L1100" s="5">
        <v>0.86299999999999999</v>
      </c>
      <c r="M1100" s="5">
        <v>0.22639999999999999</v>
      </c>
      <c r="N1100" s="7">
        <v>-4.7</v>
      </c>
      <c r="O1100" s="7">
        <v>0</v>
      </c>
      <c r="P1100" s="7">
        <v>0</v>
      </c>
      <c r="Q1100" s="7">
        <v>-2.2000000000000002</v>
      </c>
      <c r="R1100" s="2">
        <v>2.355616473</v>
      </c>
      <c r="S1100" s="6"/>
      <c r="T1100" s="2">
        <v>4.9000000000000002E-2</v>
      </c>
      <c r="U1100">
        <f t="shared" si="51"/>
        <v>-1.6819085026831289</v>
      </c>
      <c r="V1100">
        <f t="shared" si="52"/>
        <v>1083.5</v>
      </c>
      <c r="W1100">
        <f t="shared" si="53"/>
        <v>180.5</v>
      </c>
    </row>
    <row r="1101" spans="1:23" x14ac:dyDescent="0.3">
      <c r="A1101" t="s">
        <v>1889</v>
      </c>
      <c r="B1101" s="1" t="s">
        <v>20</v>
      </c>
      <c r="C1101" s="1" t="s">
        <v>21</v>
      </c>
      <c r="D1101" t="s">
        <v>22</v>
      </c>
      <c r="E1101" t="s">
        <v>1372</v>
      </c>
      <c r="F1101" s="3" t="s">
        <v>29</v>
      </c>
      <c r="G1101" s="3">
        <v>22.761500000000002</v>
      </c>
      <c r="H1101" s="3">
        <v>213</v>
      </c>
      <c r="I1101" s="4">
        <v>0.26359786699999999</v>
      </c>
      <c r="J1101" s="4">
        <v>0.13004323200000001</v>
      </c>
      <c r="K1101" s="4">
        <v>7.3485740000000001E-3</v>
      </c>
      <c r="L1101" s="5">
        <v>0.82299999999999995</v>
      </c>
      <c r="M1101" s="5">
        <v>0.2223</v>
      </c>
      <c r="N1101" s="7">
        <v>-6.8</v>
      </c>
      <c r="O1101" s="7">
        <v>-1.7</v>
      </c>
      <c r="P1101" s="7">
        <v>-0.4</v>
      </c>
      <c r="Q1101" s="7">
        <v>0</v>
      </c>
      <c r="R1101" s="2">
        <v>3.0589404629999999</v>
      </c>
      <c r="S1101" s="6"/>
      <c r="T1101" s="2">
        <v>4.97</v>
      </c>
      <c r="U1101">
        <f t="shared" si="51"/>
        <v>0.21078536445940677</v>
      </c>
      <c r="V1101">
        <f t="shared" si="52"/>
        <v>796</v>
      </c>
      <c r="W1101">
        <f t="shared" si="53"/>
        <v>472.5</v>
      </c>
    </row>
    <row r="1102" spans="1:23" x14ac:dyDescent="0.3">
      <c r="A1102" t="s">
        <v>1891</v>
      </c>
      <c r="B1102" s="1" t="s">
        <v>20</v>
      </c>
      <c r="C1102" s="1" t="s">
        <v>65</v>
      </c>
      <c r="D1102" t="s">
        <v>22</v>
      </c>
      <c r="E1102" t="s">
        <v>1372</v>
      </c>
      <c r="F1102" s="3" t="s">
        <v>24</v>
      </c>
      <c r="G1102" s="3">
        <v>26.369440000000001</v>
      </c>
      <c r="H1102" s="3">
        <v>72</v>
      </c>
      <c r="I1102" s="4">
        <v>0.45125301899999998</v>
      </c>
      <c r="J1102" s="4">
        <v>0.127203395</v>
      </c>
      <c r="K1102" s="4">
        <v>7.4976440000000004E-3</v>
      </c>
      <c r="L1102" s="5">
        <v>0.84899999999999998</v>
      </c>
      <c r="M1102" s="5">
        <v>0.2268</v>
      </c>
      <c r="N1102" s="7">
        <v>-7.8</v>
      </c>
      <c r="O1102" s="7">
        <v>0</v>
      </c>
      <c r="P1102" s="7">
        <v>-2.9</v>
      </c>
      <c r="Q1102" s="7">
        <v>-2</v>
      </c>
      <c r="R1102" s="2">
        <v>2.8814182700000002</v>
      </c>
      <c r="S1102" s="6"/>
      <c r="T1102" s="2">
        <v>1.4E-2</v>
      </c>
      <c r="U1102">
        <f t="shared" si="51"/>
        <v>-2.3134782698662759</v>
      </c>
      <c r="V1102">
        <f t="shared" si="52"/>
        <v>1110</v>
      </c>
      <c r="W1102">
        <f t="shared" si="53"/>
        <v>632</v>
      </c>
    </row>
    <row r="1103" spans="1:23" x14ac:dyDescent="0.3">
      <c r="A1103" t="s">
        <v>1892</v>
      </c>
      <c r="B1103" s="1" t="s">
        <v>20</v>
      </c>
      <c r="C1103" s="1" t="s">
        <v>28</v>
      </c>
      <c r="D1103" t="s">
        <v>22</v>
      </c>
      <c r="E1103" t="s">
        <v>1372</v>
      </c>
      <c r="F1103" s="3"/>
      <c r="G1103" s="3">
        <v>41.278559999999999</v>
      </c>
      <c r="H1103" s="3">
        <v>513</v>
      </c>
      <c r="I1103" s="4">
        <v>8.5372855999999997E-2</v>
      </c>
      <c r="J1103" s="4">
        <v>0.12771701099999999</v>
      </c>
      <c r="K1103" s="4">
        <v>6.9845080000000004E-3</v>
      </c>
      <c r="L1103" s="5">
        <v>0.79300000000000004</v>
      </c>
      <c r="M1103" s="5">
        <v>0.2203</v>
      </c>
      <c r="N1103" s="7">
        <v>-8.6</v>
      </c>
      <c r="O1103" s="7">
        <v>-5.5</v>
      </c>
      <c r="P1103" s="7">
        <v>-5.8</v>
      </c>
      <c r="Q1103" s="7">
        <v>-0.2</v>
      </c>
      <c r="R1103" s="2">
        <v>2.5075437219999999</v>
      </c>
      <c r="S1103" s="6"/>
      <c r="T1103" s="2">
        <v>0.26900000000000002</v>
      </c>
      <c r="U1103">
        <f t="shared" si="51"/>
        <v>-0.96949623419564923</v>
      </c>
      <c r="V1103">
        <f t="shared" si="52"/>
        <v>1024</v>
      </c>
      <c r="W1103">
        <f t="shared" si="53"/>
        <v>753</v>
      </c>
    </row>
    <row r="1104" spans="1:23" x14ac:dyDescent="0.3">
      <c r="A1104" t="s">
        <v>1898</v>
      </c>
      <c r="B1104" s="1" t="s">
        <v>20</v>
      </c>
      <c r="C1104" s="1" t="s">
        <v>28</v>
      </c>
      <c r="D1104" t="s">
        <v>22</v>
      </c>
      <c r="E1104" t="s">
        <v>1372</v>
      </c>
      <c r="F1104" s="3" t="s">
        <v>29</v>
      </c>
      <c r="G1104" s="3">
        <v>28.049610000000001</v>
      </c>
      <c r="H1104" s="3">
        <v>381</v>
      </c>
      <c r="I1104" s="4">
        <v>0.138819525</v>
      </c>
      <c r="J1104" s="4">
        <v>0.131004072</v>
      </c>
      <c r="K1104" s="4">
        <v>7.2600599999999996E-3</v>
      </c>
      <c r="L1104" s="5">
        <v>0.83199999999999996</v>
      </c>
      <c r="M1104" s="5">
        <v>0.223</v>
      </c>
      <c r="N1104" s="7">
        <v>-8.4</v>
      </c>
      <c r="O1104" s="7">
        <v>-0.9</v>
      </c>
      <c r="P1104" s="7">
        <v>-5.5</v>
      </c>
      <c r="Q1104" s="7">
        <v>0</v>
      </c>
      <c r="R1104" s="2">
        <v>3.0611450310000001</v>
      </c>
      <c r="S1104" s="6"/>
      <c r="T1104" s="2">
        <v>1.55</v>
      </c>
      <c r="U1104">
        <f t="shared" si="51"/>
        <v>-0.29555220792848103</v>
      </c>
      <c r="V1104">
        <f t="shared" si="52"/>
        <v>894</v>
      </c>
      <c r="W1104">
        <f t="shared" si="53"/>
        <v>720.5</v>
      </c>
    </row>
    <row r="1105" spans="1:23" x14ac:dyDescent="0.3">
      <c r="A1105" t="s">
        <v>1899</v>
      </c>
      <c r="B1105" s="1" t="s">
        <v>20</v>
      </c>
      <c r="C1105" s="1" t="s">
        <v>21</v>
      </c>
      <c r="D1105" t="s">
        <v>22</v>
      </c>
      <c r="E1105" t="s">
        <v>1372</v>
      </c>
      <c r="F1105" s="3" t="s">
        <v>24</v>
      </c>
      <c r="G1105" s="3">
        <v>33.182780000000001</v>
      </c>
      <c r="H1105" s="3">
        <v>511</v>
      </c>
      <c r="I1105" s="4">
        <v>2.1798867369999999</v>
      </c>
      <c r="J1105" s="4">
        <v>0.12826575400000001</v>
      </c>
      <c r="K1105" s="4">
        <v>6.8905110000000002E-3</v>
      </c>
      <c r="L1105" s="5">
        <v>0.81399999999999995</v>
      </c>
      <c r="M1105" s="5">
        <v>0.21729999999999999</v>
      </c>
      <c r="N1105" s="7">
        <v>-6.5</v>
      </c>
      <c r="O1105" s="7">
        <v>-0.1</v>
      </c>
      <c r="P1105" s="7">
        <v>-2.9</v>
      </c>
      <c r="Q1105" s="7">
        <v>-3.6</v>
      </c>
      <c r="R1105" s="2">
        <v>4.8871477189999997</v>
      </c>
      <c r="S1105" s="6"/>
      <c r="T1105" s="2">
        <v>120</v>
      </c>
      <c r="U1105">
        <f t="shared" si="51"/>
        <v>1.3901257798295596</v>
      </c>
      <c r="V1105">
        <f t="shared" si="52"/>
        <v>407</v>
      </c>
      <c r="W1105">
        <f t="shared" si="53"/>
        <v>420.5</v>
      </c>
    </row>
    <row r="1106" spans="1:23" x14ac:dyDescent="0.3">
      <c r="A1106" t="s">
        <v>1902</v>
      </c>
      <c r="B1106" s="1" t="s">
        <v>20</v>
      </c>
      <c r="C1106" s="1" t="s">
        <v>21</v>
      </c>
      <c r="D1106" t="s">
        <v>22</v>
      </c>
      <c r="E1106" t="s">
        <v>1372</v>
      </c>
      <c r="F1106" s="3" t="s">
        <v>24</v>
      </c>
      <c r="G1106" s="3">
        <v>25.533460000000002</v>
      </c>
      <c r="H1106" s="3">
        <v>266</v>
      </c>
      <c r="I1106" s="4">
        <v>4.5824767000000002E-2</v>
      </c>
      <c r="J1106" s="4">
        <v>0.13109659700000001</v>
      </c>
      <c r="K1106" s="4">
        <v>7.2864829999999998E-3</v>
      </c>
      <c r="L1106" s="5">
        <v>0.82499999999999996</v>
      </c>
      <c r="M1106" s="5">
        <v>0.23319999999999999</v>
      </c>
      <c r="N1106" s="7">
        <v>-11.6</v>
      </c>
      <c r="O1106" s="7">
        <v>-1.2</v>
      </c>
      <c r="P1106" s="7">
        <v>-0.3</v>
      </c>
      <c r="Q1106" s="7">
        <v>-4</v>
      </c>
      <c r="R1106" s="2">
        <v>10.5266286</v>
      </c>
      <c r="S1106" s="6"/>
      <c r="T1106" s="2">
        <v>169</v>
      </c>
      <c r="U1106">
        <f t="shared" si="51"/>
        <v>1.2055974041651616</v>
      </c>
      <c r="V1106">
        <f t="shared" si="52"/>
        <v>348</v>
      </c>
      <c r="W1106">
        <f t="shared" si="53"/>
        <v>1018</v>
      </c>
    </row>
    <row r="1107" spans="1:23" x14ac:dyDescent="0.3">
      <c r="A1107" t="s">
        <v>1905</v>
      </c>
      <c r="B1107" s="1" t="s">
        <v>20</v>
      </c>
      <c r="C1107" s="1" t="s">
        <v>21</v>
      </c>
      <c r="D1107" t="s">
        <v>22</v>
      </c>
      <c r="E1107" t="s">
        <v>1372</v>
      </c>
      <c r="F1107" s="3" t="s">
        <v>24</v>
      </c>
      <c r="G1107" s="3">
        <v>31.2498</v>
      </c>
      <c r="H1107" s="3">
        <v>496</v>
      </c>
      <c r="I1107" s="4">
        <v>8.2434980000000001E-3</v>
      </c>
      <c r="J1107" s="4">
        <v>0.12724987700000001</v>
      </c>
      <c r="K1107" s="4">
        <v>4.5674729999999998E-3</v>
      </c>
      <c r="L1107" s="5">
        <v>0.81599999999999995</v>
      </c>
      <c r="M1107" s="5">
        <v>0.2165</v>
      </c>
      <c r="N1107" s="7">
        <v>-22.2</v>
      </c>
      <c r="O1107" s="7">
        <v>-4.2</v>
      </c>
      <c r="P1107" s="7">
        <v>-11.2</v>
      </c>
      <c r="Q1107" s="7">
        <v>-0.4</v>
      </c>
      <c r="R1107" s="2">
        <v>2.032202662</v>
      </c>
      <c r="S1107" s="6"/>
      <c r="T1107" s="2">
        <v>1.9E-2</v>
      </c>
      <c r="U1107">
        <f t="shared" si="51"/>
        <v>-2.0292134149619492</v>
      </c>
      <c r="V1107">
        <f t="shared" si="52"/>
        <v>1103.5</v>
      </c>
      <c r="W1107">
        <f t="shared" si="53"/>
        <v>1128</v>
      </c>
    </row>
    <row r="1108" spans="1:23" x14ac:dyDescent="0.3">
      <c r="A1108" t="s">
        <v>1906</v>
      </c>
      <c r="B1108" s="1" t="s">
        <v>20</v>
      </c>
      <c r="C1108" s="1" t="s">
        <v>28</v>
      </c>
      <c r="D1108" t="s">
        <v>40</v>
      </c>
      <c r="E1108" t="s">
        <v>1372</v>
      </c>
      <c r="F1108" s="3" t="s">
        <v>24</v>
      </c>
      <c r="G1108" s="3">
        <v>36.737119999999997</v>
      </c>
      <c r="H1108" s="3">
        <v>229</v>
      </c>
      <c r="I1108" s="4">
        <v>0.16767510299999999</v>
      </c>
      <c r="J1108" s="4">
        <v>0.130080899</v>
      </c>
      <c r="K1108" s="4">
        <v>7.2607499999999998E-3</v>
      </c>
      <c r="L1108" s="5">
        <v>0.83</v>
      </c>
      <c r="M1108" s="5">
        <v>0.21049999999999999</v>
      </c>
      <c r="N1108" s="7">
        <v>-8.9</v>
      </c>
      <c r="O1108" s="7">
        <v>-4.5999999999999996</v>
      </c>
      <c r="P1108" s="7">
        <v>-4.3</v>
      </c>
      <c r="Q1108" s="7">
        <v>-0.6</v>
      </c>
      <c r="R1108" s="2">
        <v>7.0068857680000001</v>
      </c>
      <c r="S1108" s="6"/>
      <c r="T1108" s="2">
        <v>6.55</v>
      </c>
      <c r="U1108">
        <f t="shared" si="51"/>
        <v>-2.9283737334581224E-2</v>
      </c>
      <c r="V1108">
        <f t="shared" si="52"/>
        <v>768</v>
      </c>
      <c r="W1108">
        <f t="shared" si="53"/>
        <v>784.5</v>
      </c>
    </row>
    <row r="1109" spans="1:23" x14ac:dyDescent="0.3">
      <c r="A1109" t="s">
        <v>1908</v>
      </c>
      <c r="B1109" s="1" t="s">
        <v>20</v>
      </c>
      <c r="C1109" s="1" t="s">
        <v>21</v>
      </c>
      <c r="D1109" t="s">
        <v>22</v>
      </c>
      <c r="E1109" t="s">
        <v>1372</v>
      </c>
      <c r="F1109" s="3" t="s">
        <v>24</v>
      </c>
      <c r="G1109" s="3">
        <v>22.506329999999998</v>
      </c>
      <c r="H1109" s="3">
        <v>158</v>
      </c>
      <c r="I1109" s="4">
        <v>0.36119743199999998</v>
      </c>
      <c r="J1109" s="4">
        <v>0.13189530899999999</v>
      </c>
      <c r="K1109" s="4">
        <v>7.5959419999999996E-3</v>
      </c>
      <c r="L1109" s="5">
        <v>0.81599999999999995</v>
      </c>
      <c r="M1109" s="5">
        <v>0.23780000000000001</v>
      </c>
      <c r="N1109" s="7">
        <v>-4.5999999999999996</v>
      </c>
      <c r="O1109" s="7">
        <v>-2.8</v>
      </c>
      <c r="P1109" s="7">
        <v>-1.6</v>
      </c>
      <c r="Q1109" s="7">
        <v>0</v>
      </c>
      <c r="R1109" s="2">
        <v>2.444507582</v>
      </c>
      <c r="S1109" s="6"/>
      <c r="T1109" s="2">
        <v>0.27700000000000002</v>
      </c>
      <c r="U1109">
        <f t="shared" si="51"/>
        <v>-0.94571161956574135</v>
      </c>
      <c r="V1109">
        <f t="shared" si="52"/>
        <v>1020</v>
      </c>
      <c r="W1109">
        <f t="shared" si="53"/>
        <v>169</v>
      </c>
    </row>
    <row r="1110" spans="1:23" x14ac:dyDescent="0.3">
      <c r="A1110" t="s">
        <v>1910</v>
      </c>
      <c r="B1110" s="1" t="s">
        <v>27</v>
      </c>
      <c r="C1110" s="1" t="s">
        <v>21</v>
      </c>
      <c r="D1110" t="s">
        <v>22</v>
      </c>
      <c r="E1110" t="s">
        <v>1372</v>
      </c>
      <c r="F1110" s="3" t="s">
        <v>29</v>
      </c>
      <c r="G1110" s="3">
        <v>37.403060000000004</v>
      </c>
      <c r="H1110" s="3">
        <v>327</v>
      </c>
      <c r="I1110" s="4">
        <v>2.8811791E-2</v>
      </c>
      <c r="J1110" s="4">
        <v>0.127049458</v>
      </c>
      <c r="K1110" s="4">
        <v>6.7490179999999999E-3</v>
      </c>
      <c r="L1110" s="5">
        <v>0.81799999999999995</v>
      </c>
      <c r="M1110" s="5">
        <v>0.21540000000000001</v>
      </c>
      <c r="N1110" s="7">
        <v>-11.6</v>
      </c>
      <c r="O1110" s="7">
        <v>-1</v>
      </c>
      <c r="P1110" s="7">
        <v>-8.1</v>
      </c>
      <c r="Q1110" s="7">
        <v>0</v>
      </c>
      <c r="R1110" s="2">
        <v>4.7842219989999997</v>
      </c>
      <c r="S1110" s="6"/>
      <c r="T1110" s="2">
        <v>157</v>
      </c>
      <c r="U1110">
        <f t="shared" si="51"/>
        <v>1.5160883286897988</v>
      </c>
      <c r="V1110">
        <f t="shared" si="52"/>
        <v>362</v>
      </c>
      <c r="W1110">
        <f t="shared" si="53"/>
        <v>1018</v>
      </c>
    </row>
    <row r="1111" spans="1:23" x14ac:dyDescent="0.3">
      <c r="A1111" t="s">
        <v>1911</v>
      </c>
      <c r="B1111" s="1" t="s">
        <v>20</v>
      </c>
      <c r="C1111" s="1" t="s">
        <v>28</v>
      </c>
      <c r="D1111" t="s">
        <v>22</v>
      </c>
      <c r="E1111" t="s">
        <v>1372</v>
      </c>
      <c r="F1111" s="3" t="s">
        <v>24</v>
      </c>
      <c r="G1111" s="3">
        <v>29.243549999999999</v>
      </c>
      <c r="H1111" s="3">
        <v>473</v>
      </c>
      <c r="I1111" s="8">
        <v>9.6700000000000002E-7</v>
      </c>
      <c r="J1111" s="4">
        <v>0.124815391</v>
      </c>
      <c r="K1111" s="8">
        <v>9.850000000000001E-7</v>
      </c>
      <c r="L1111" s="5">
        <v>0.79100000000000004</v>
      </c>
      <c r="M1111" s="5">
        <v>0.2064</v>
      </c>
      <c r="N1111" s="7">
        <v>-13.2</v>
      </c>
      <c r="O1111" s="7">
        <v>0</v>
      </c>
      <c r="P1111" s="7">
        <v>-12.4</v>
      </c>
      <c r="Q1111" s="7">
        <v>-0.8</v>
      </c>
      <c r="R1111" s="2">
        <v>2.692342177</v>
      </c>
      <c r="S1111" s="6"/>
      <c r="T1111" s="2">
        <v>0.40300000000000002</v>
      </c>
      <c r="U1111">
        <f t="shared" si="51"/>
        <v>-0.82482520857100539</v>
      </c>
      <c r="V1111">
        <f t="shared" si="52"/>
        <v>1001</v>
      </c>
      <c r="W1111">
        <f t="shared" si="53"/>
        <v>1074.5</v>
      </c>
    </row>
    <row r="1112" spans="1:23" x14ac:dyDescent="0.3">
      <c r="A1112" t="s">
        <v>1913</v>
      </c>
      <c r="B1112" s="1" t="s">
        <v>20</v>
      </c>
      <c r="C1112" s="1" t="s">
        <v>28</v>
      </c>
      <c r="D1112" t="s">
        <v>22</v>
      </c>
      <c r="E1112" t="s">
        <v>1372</v>
      </c>
      <c r="F1112" s="3" t="s">
        <v>29</v>
      </c>
      <c r="G1112" s="3">
        <v>51.123860000000001</v>
      </c>
      <c r="H1112" s="3">
        <v>176</v>
      </c>
      <c r="I1112" s="4">
        <v>0.41340374699999999</v>
      </c>
      <c r="J1112" s="4">
        <v>0.125901649</v>
      </c>
      <c r="K1112" s="4">
        <v>7.0986970000000002E-3</v>
      </c>
      <c r="L1112" s="5">
        <v>0.78300000000000003</v>
      </c>
      <c r="M1112" s="5">
        <v>0.217</v>
      </c>
      <c r="N1112" s="7">
        <v>-6</v>
      </c>
      <c r="O1112" s="7">
        <v>-1.2</v>
      </c>
      <c r="P1112" s="7">
        <v>-2.9</v>
      </c>
      <c r="Q1112" s="7">
        <v>-1.5</v>
      </c>
      <c r="R1112" s="2">
        <v>2.7061992240000001</v>
      </c>
      <c r="S1112" s="6"/>
      <c r="T1112" s="2">
        <v>0.54100000000000004</v>
      </c>
      <c r="U1112">
        <f t="shared" si="51"/>
        <v>-0.69916250006671843</v>
      </c>
      <c r="V1112">
        <f t="shared" si="52"/>
        <v>977</v>
      </c>
      <c r="W1112">
        <f t="shared" si="53"/>
        <v>347</v>
      </c>
    </row>
    <row r="1113" spans="1:23" x14ac:dyDescent="0.3">
      <c r="A1113" t="s">
        <v>1916</v>
      </c>
      <c r="B1113" s="1" t="s">
        <v>20</v>
      </c>
      <c r="C1113" s="1" t="s">
        <v>28</v>
      </c>
      <c r="D1113" t="s">
        <v>22</v>
      </c>
      <c r="E1113" t="s">
        <v>1372</v>
      </c>
      <c r="F1113" s="3" t="s">
        <v>29</v>
      </c>
      <c r="G1113" s="3">
        <v>25.62105</v>
      </c>
      <c r="H1113" s="3">
        <v>228</v>
      </c>
      <c r="I1113" s="4">
        <v>3.4793296000000001E-2</v>
      </c>
      <c r="J1113" s="4">
        <v>0.12659340399999999</v>
      </c>
      <c r="K1113" s="4">
        <v>6.9472099999999997E-3</v>
      </c>
      <c r="L1113" s="5">
        <v>0.77800000000000002</v>
      </c>
      <c r="M1113" s="5">
        <v>0.20760000000000001</v>
      </c>
      <c r="N1113" s="7">
        <v>-9.1</v>
      </c>
      <c r="O1113" s="7">
        <v>-1.8</v>
      </c>
      <c r="P1113" s="7">
        <v>0</v>
      </c>
      <c r="Q1113" s="7">
        <v>0</v>
      </c>
      <c r="R1113" s="2">
        <v>4.4327154090000001</v>
      </c>
      <c r="S1113" s="6"/>
      <c r="T1113" s="2">
        <v>6</v>
      </c>
      <c r="U1113">
        <f t="shared" si="51"/>
        <v>0.13148140094047978</v>
      </c>
      <c r="V1113">
        <f t="shared" si="52"/>
        <v>777</v>
      </c>
      <c r="W1113">
        <f t="shared" si="53"/>
        <v>804</v>
      </c>
    </row>
    <row r="1114" spans="1:23" x14ac:dyDescent="0.3">
      <c r="A1114" t="s">
        <v>1918</v>
      </c>
      <c r="B1114" s="1" t="s">
        <v>20</v>
      </c>
      <c r="C1114" s="1" t="s">
        <v>28</v>
      </c>
      <c r="D1114" t="s">
        <v>22</v>
      </c>
      <c r="E1114" t="s">
        <v>1372</v>
      </c>
      <c r="F1114" s="3" t="s">
        <v>24</v>
      </c>
      <c r="G1114" s="3">
        <v>32.313960000000002</v>
      </c>
      <c r="H1114" s="3">
        <v>265</v>
      </c>
      <c r="I1114" s="4">
        <v>4.1655138000000001E-2</v>
      </c>
      <c r="J1114" s="4">
        <v>0.12865897100000001</v>
      </c>
      <c r="K1114" s="4">
        <v>7.1662829999999999E-3</v>
      </c>
      <c r="L1114" s="5">
        <v>0.84499999999999997</v>
      </c>
      <c r="M1114" s="5">
        <v>0.2092</v>
      </c>
      <c r="N1114" s="7">
        <v>-7.1</v>
      </c>
      <c r="O1114" s="7">
        <v>-3.9</v>
      </c>
      <c r="P1114" s="7">
        <v>-3.7</v>
      </c>
      <c r="Q1114" s="7">
        <v>-3</v>
      </c>
      <c r="R1114" s="2">
        <v>3.1835286539999998</v>
      </c>
      <c r="S1114" s="6"/>
      <c r="T1114" s="2">
        <v>15.7</v>
      </c>
      <c r="U1114">
        <f t="shared" si="51"/>
        <v>0.69299088923557683</v>
      </c>
      <c r="V1114">
        <f t="shared" si="52"/>
        <v>674.5</v>
      </c>
      <c r="W1114">
        <f t="shared" si="53"/>
        <v>514</v>
      </c>
    </row>
    <row r="1115" spans="1:23" x14ac:dyDescent="0.3">
      <c r="A1115" t="s">
        <v>1923</v>
      </c>
      <c r="B1115" s="1" t="s">
        <v>20</v>
      </c>
      <c r="C1115" s="1" t="s">
        <v>21</v>
      </c>
      <c r="D1115" t="s">
        <v>22</v>
      </c>
      <c r="E1115" t="s">
        <v>1372</v>
      </c>
      <c r="F1115" s="3" t="s">
        <v>24</v>
      </c>
      <c r="G1115" s="3">
        <v>32.954619999999998</v>
      </c>
      <c r="H1115" s="3">
        <v>130</v>
      </c>
      <c r="I1115" s="4">
        <v>6.3245546E-2</v>
      </c>
      <c r="J1115" s="4">
        <v>0.13610277100000001</v>
      </c>
      <c r="K1115" s="4">
        <v>7.8779520000000006E-3</v>
      </c>
      <c r="L1115" s="5">
        <v>0.85799999999999998</v>
      </c>
      <c r="M1115" s="5">
        <v>0.254</v>
      </c>
      <c r="N1115" s="7">
        <v>-5.9</v>
      </c>
      <c r="O1115" s="7">
        <v>0</v>
      </c>
      <c r="P1115" s="7">
        <v>-0.4</v>
      </c>
      <c r="Q1115" s="7">
        <v>-5.5</v>
      </c>
      <c r="R1115" s="2">
        <v>13.105850289999999</v>
      </c>
      <c r="S1115" s="6"/>
      <c r="T1115" s="2">
        <v>1255</v>
      </c>
      <c r="U1115">
        <f t="shared" si="51"/>
        <v>1.9811785231765069</v>
      </c>
      <c r="V1115">
        <f t="shared" si="52"/>
        <v>74</v>
      </c>
      <c r="W1115">
        <f t="shared" si="53"/>
        <v>331</v>
      </c>
    </row>
    <row r="1116" spans="1:23" x14ac:dyDescent="0.3">
      <c r="A1116" t="s">
        <v>1930</v>
      </c>
      <c r="B1116" s="1" t="s">
        <v>20</v>
      </c>
      <c r="C1116" s="1" t="s">
        <v>28</v>
      </c>
      <c r="D1116" t="s">
        <v>22</v>
      </c>
      <c r="E1116" t="s">
        <v>1372</v>
      </c>
      <c r="F1116" s="3" t="s">
        <v>29</v>
      </c>
      <c r="G1116" s="3">
        <v>32.952629999999999</v>
      </c>
      <c r="H1116" s="3">
        <v>38</v>
      </c>
      <c r="I1116" s="4">
        <v>0.220175446</v>
      </c>
      <c r="J1116" s="4">
        <v>0.13721055200000001</v>
      </c>
      <c r="K1116" s="4">
        <v>8.6614099999999996E-3</v>
      </c>
      <c r="L1116" s="5">
        <v>0.82099999999999995</v>
      </c>
      <c r="M1116" s="5">
        <v>0.2414</v>
      </c>
      <c r="N1116" s="7">
        <v>-9.6</v>
      </c>
      <c r="O1116" s="7">
        <v>-2.8</v>
      </c>
      <c r="P1116" s="7">
        <v>-4.5999999999999996</v>
      </c>
      <c r="Q1116" s="7">
        <v>-2</v>
      </c>
      <c r="R1116" s="2">
        <v>14.211990180000001</v>
      </c>
      <c r="S1116" s="6"/>
      <c r="T1116" s="2">
        <v>202</v>
      </c>
      <c r="U1116">
        <f t="shared" si="51"/>
        <v>1.1526964707118894</v>
      </c>
      <c r="V1116">
        <f t="shared" si="52"/>
        <v>316</v>
      </c>
      <c r="W1116">
        <f t="shared" si="53"/>
        <v>859.5</v>
      </c>
    </row>
    <row r="1117" spans="1:23" x14ac:dyDescent="0.3">
      <c r="A1117" t="s">
        <v>1932</v>
      </c>
      <c r="B1117" s="1" t="s">
        <v>20</v>
      </c>
      <c r="C1117" s="1" t="s">
        <v>21</v>
      </c>
      <c r="D1117" t="s">
        <v>22</v>
      </c>
      <c r="E1117" t="s">
        <v>1372</v>
      </c>
      <c r="F1117" s="3" t="s">
        <v>24</v>
      </c>
      <c r="G1117" s="3">
        <v>44.453580000000002</v>
      </c>
      <c r="H1117" s="3">
        <v>670</v>
      </c>
      <c r="I1117" s="4">
        <v>8.9302384999999998E-2</v>
      </c>
      <c r="J1117" s="4">
        <v>0.12572011599999999</v>
      </c>
      <c r="K1117" s="4">
        <v>6.8041159999999998E-3</v>
      </c>
      <c r="L1117" s="5">
        <v>0.77700000000000002</v>
      </c>
      <c r="M1117" s="5">
        <v>0.2036</v>
      </c>
      <c r="N1117" s="7">
        <v>-6.7</v>
      </c>
      <c r="O1117" s="7">
        <v>-1.4</v>
      </c>
      <c r="P1117" s="7">
        <v>-0.2</v>
      </c>
      <c r="Q1117" s="7">
        <v>-4.7</v>
      </c>
      <c r="R1117" s="2">
        <v>2.9210948239999999</v>
      </c>
      <c r="S1117" s="6"/>
      <c r="T1117" s="2">
        <v>2.3E-2</v>
      </c>
      <c r="U1117">
        <f t="shared" si="51"/>
        <v>-2.1038178191659984</v>
      </c>
      <c r="V1117">
        <f t="shared" si="52"/>
        <v>1102</v>
      </c>
      <c r="W1117">
        <f t="shared" si="53"/>
        <v>455.5</v>
      </c>
    </row>
    <row r="1118" spans="1:23" x14ac:dyDescent="0.3">
      <c r="A1118" t="s">
        <v>1935</v>
      </c>
      <c r="B1118" s="1" t="s">
        <v>20</v>
      </c>
      <c r="C1118" s="1" t="s">
        <v>28</v>
      </c>
      <c r="D1118" t="s">
        <v>22</v>
      </c>
      <c r="E1118" t="s">
        <v>1372</v>
      </c>
      <c r="F1118" s="3" t="s">
        <v>24</v>
      </c>
      <c r="G1118" s="3">
        <v>31.71799</v>
      </c>
      <c r="H1118" s="3">
        <v>428</v>
      </c>
      <c r="I1118" s="4">
        <v>4.7561718000000003E-2</v>
      </c>
      <c r="J1118" s="4">
        <v>0.13080344999999999</v>
      </c>
      <c r="K1118" s="4">
        <v>7.2560710000000002E-3</v>
      </c>
      <c r="L1118" s="5">
        <v>0.80800000000000005</v>
      </c>
      <c r="M1118" s="5">
        <v>0.2346</v>
      </c>
      <c r="N1118" s="7">
        <v>-11.6</v>
      </c>
      <c r="O1118" s="7">
        <v>-2.2000000000000002</v>
      </c>
      <c r="P1118" s="7">
        <v>-7.2</v>
      </c>
      <c r="Q1118" s="7">
        <v>-3.9</v>
      </c>
      <c r="R1118" s="2">
        <v>3.646458408</v>
      </c>
      <c r="S1118" s="6"/>
      <c r="T1118" s="2">
        <v>0.94599999999999995</v>
      </c>
      <c r="U1118">
        <f t="shared" si="51"/>
        <v>-0.5859801279036122</v>
      </c>
      <c r="V1118">
        <f t="shared" si="52"/>
        <v>936</v>
      </c>
      <c r="W1118">
        <f t="shared" si="53"/>
        <v>1018</v>
      </c>
    </row>
    <row r="1119" spans="1:23" x14ac:dyDescent="0.3">
      <c r="A1119" t="s">
        <v>1936</v>
      </c>
      <c r="B1119" s="1" t="s">
        <v>20</v>
      </c>
      <c r="C1119" s="1" t="s">
        <v>28</v>
      </c>
      <c r="D1119" t="s">
        <v>22</v>
      </c>
      <c r="E1119" t="s">
        <v>1372</v>
      </c>
      <c r="F1119" s="3" t="s">
        <v>24</v>
      </c>
      <c r="G1119" s="3">
        <v>45.120170000000002</v>
      </c>
      <c r="H1119" s="3">
        <v>813</v>
      </c>
      <c r="I1119" s="4">
        <v>1.077096971</v>
      </c>
      <c r="J1119" s="4">
        <v>0.13435678300000001</v>
      </c>
      <c r="K1119" s="4">
        <v>7.2644119999999996E-3</v>
      </c>
      <c r="L1119" s="5">
        <v>0.82899999999999996</v>
      </c>
      <c r="M1119" s="5">
        <v>0.2374</v>
      </c>
      <c r="N1119" s="7">
        <v>-8.1</v>
      </c>
      <c r="O1119" s="7">
        <v>-2.5</v>
      </c>
      <c r="P1119" s="7">
        <v>-4.8</v>
      </c>
      <c r="Q1119" s="7">
        <v>-2.6</v>
      </c>
      <c r="R1119" s="2">
        <v>8.1911742759999999</v>
      </c>
      <c r="S1119" s="6"/>
      <c r="T1119" s="2">
        <v>76</v>
      </c>
      <c r="U1119">
        <f t="shared" si="51"/>
        <v>0.96746742616992853</v>
      </c>
      <c r="V1119">
        <f t="shared" si="52"/>
        <v>482</v>
      </c>
      <c r="W1119">
        <f t="shared" si="53"/>
        <v>676.5</v>
      </c>
    </row>
    <row r="1120" spans="1:23" x14ac:dyDescent="0.3">
      <c r="A1120" t="s">
        <v>1937</v>
      </c>
      <c r="B1120" s="1" t="s">
        <v>20</v>
      </c>
      <c r="C1120" s="1" t="s">
        <v>21</v>
      </c>
      <c r="D1120" t="s">
        <v>22</v>
      </c>
      <c r="E1120" t="s">
        <v>1372</v>
      </c>
      <c r="F1120" s="3" t="s">
        <v>24</v>
      </c>
      <c r="G1120" s="3">
        <v>42.792180000000002</v>
      </c>
      <c r="H1120" s="3">
        <v>243</v>
      </c>
      <c r="I1120" s="4">
        <v>9.4860729999999994E-3</v>
      </c>
      <c r="J1120" s="4">
        <v>0.13051462</v>
      </c>
      <c r="K1120" s="4">
        <v>5.1149780000000001E-3</v>
      </c>
      <c r="L1120" s="5">
        <v>0.83399999999999996</v>
      </c>
      <c r="M1120" s="5">
        <v>0.2258</v>
      </c>
      <c r="N1120" s="7">
        <v>-7.2</v>
      </c>
      <c r="O1120" s="7">
        <v>0</v>
      </c>
      <c r="P1120" s="7">
        <v>-0.5</v>
      </c>
      <c r="Q1120" s="7">
        <v>-3</v>
      </c>
      <c r="R1120" s="2">
        <v>2.2262512399999999</v>
      </c>
      <c r="S1120" s="6"/>
      <c r="T1120" s="2">
        <v>31.2</v>
      </c>
      <c r="U1120">
        <f t="shared" si="51"/>
        <v>1.1465804196493292</v>
      </c>
      <c r="V1120">
        <f t="shared" si="52"/>
        <v>596</v>
      </c>
      <c r="W1120">
        <f t="shared" si="53"/>
        <v>527</v>
      </c>
    </row>
    <row r="1121" spans="1:23" x14ac:dyDescent="0.3">
      <c r="A1121" t="s">
        <v>1940</v>
      </c>
      <c r="B1121" s="1" t="s">
        <v>20</v>
      </c>
      <c r="C1121" s="1" t="s">
        <v>28</v>
      </c>
      <c r="D1121" t="s">
        <v>22</v>
      </c>
      <c r="E1121" t="s">
        <v>1372</v>
      </c>
      <c r="F1121" s="3" t="s">
        <v>29</v>
      </c>
      <c r="G1121" s="3">
        <v>39.884990000000002</v>
      </c>
      <c r="H1121" s="3">
        <v>533</v>
      </c>
      <c r="I1121" s="4">
        <v>0.23821525800000001</v>
      </c>
      <c r="J1121" s="4">
        <v>0.12891218900000001</v>
      </c>
      <c r="K1121" s="4">
        <v>7.0900470000000004E-3</v>
      </c>
      <c r="L1121" s="5">
        <v>0.82099999999999995</v>
      </c>
      <c r="M1121" s="5">
        <v>0.2152</v>
      </c>
      <c r="N1121" s="7">
        <v>-14.7</v>
      </c>
      <c r="O1121" s="7">
        <v>-2.8</v>
      </c>
      <c r="P1121" s="7">
        <v>-7.7</v>
      </c>
      <c r="Q1121" s="7">
        <v>-3.4</v>
      </c>
      <c r="R1121" s="2">
        <v>3.381308357</v>
      </c>
      <c r="S1121" s="6"/>
      <c r="T1121" s="2">
        <v>31.7</v>
      </c>
      <c r="U1121">
        <f t="shared" si="51"/>
        <v>0.97197448434252254</v>
      </c>
      <c r="V1121">
        <f t="shared" si="52"/>
        <v>595</v>
      </c>
      <c r="W1121">
        <f t="shared" si="53"/>
        <v>1100.5</v>
      </c>
    </row>
    <row r="1122" spans="1:23" x14ac:dyDescent="0.3">
      <c r="A1122" t="s">
        <v>1946</v>
      </c>
      <c r="B1122" s="1" t="s">
        <v>20</v>
      </c>
      <c r="C1122" s="1" t="s">
        <v>28</v>
      </c>
      <c r="D1122" t="s">
        <v>22</v>
      </c>
      <c r="E1122" t="s">
        <v>1372</v>
      </c>
      <c r="F1122" s="3" t="s">
        <v>24</v>
      </c>
      <c r="G1122" s="3">
        <v>27.060659999999999</v>
      </c>
      <c r="H1122" s="3">
        <v>483</v>
      </c>
      <c r="I1122" s="4">
        <v>1.8935239999999999E-2</v>
      </c>
      <c r="J1122" s="4">
        <v>0.12476069400000001</v>
      </c>
      <c r="K1122" s="4">
        <v>6.1489689999999998E-3</v>
      </c>
      <c r="L1122" s="5">
        <v>0.80100000000000005</v>
      </c>
      <c r="M1122" s="5">
        <v>0.20380000000000001</v>
      </c>
      <c r="N1122" s="7">
        <v>-8.9</v>
      </c>
      <c r="O1122" s="7">
        <v>-5.6</v>
      </c>
      <c r="P1122" s="7">
        <v>-3.5</v>
      </c>
      <c r="Q1122" s="7">
        <v>-1.2</v>
      </c>
      <c r="R1122" s="2">
        <v>2.9354962100000002</v>
      </c>
      <c r="S1122" s="6"/>
      <c r="T1122" s="2">
        <v>7.4999999999999997E-2</v>
      </c>
      <c r="U1122">
        <f t="shared" si="51"/>
        <v>-1.592620260607573</v>
      </c>
      <c r="V1122">
        <f t="shared" si="52"/>
        <v>1072.5</v>
      </c>
      <c r="W1122">
        <f t="shared" si="53"/>
        <v>784.5</v>
      </c>
    </row>
    <row r="1123" spans="1:23" x14ac:dyDescent="0.3">
      <c r="A1123" t="s">
        <v>1950</v>
      </c>
      <c r="B1123" s="1" t="s">
        <v>20</v>
      </c>
      <c r="C1123" s="1" t="s">
        <v>21</v>
      </c>
      <c r="D1123" t="s">
        <v>22</v>
      </c>
      <c r="E1123" t="s">
        <v>1372</v>
      </c>
      <c r="F1123" s="3" t="s">
        <v>24</v>
      </c>
      <c r="G1123" s="3">
        <v>31.252780000000001</v>
      </c>
      <c r="H1123" s="3">
        <v>108</v>
      </c>
      <c r="I1123" s="4">
        <v>0.18490176999999999</v>
      </c>
      <c r="J1123" s="4">
        <v>0.130520107</v>
      </c>
      <c r="K1123" s="4">
        <v>7.4976620000000004E-3</v>
      </c>
      <c r="L1123" s="5">
        <v>0.86799999999999999</v>
      </c>
      <c r="M1123" s="5">
        <v>0.23780000000000001</v>
      </c>
      <c r="N1123" s="7">
        <v>-3.6</v>
      </c>
      <c r="O1123" s="7">
        <v>-0.8</v>
      </c>
      <c r="P1123" s="7">
        <v>-0.8</v>
      </c>
      <c r="Q1123" s="7">
        <v>-0.2</v>
      </c>
      <c r="R1123" s="2">
        <v>9.1283796840000004</v>
      </c>
      <c r="S1123" s="6"/>
      <c r="T1123" s="2">
        <v>733</v>
      </c>
      <c r="U1123">
        <f t="shared" si="51"/>
        <v>1.9047102788974113</v>
      </c>
      <c r="V1123">
        <f t="shared" si="52"/>
        <v>122</v>
      </c>
      <c r="W1123">
        <f t="shared" si="53"/>
        <v>100.5</v>
      </c>
    </row>
    <row r="1124" spans="1:23" x14ac:dyDescent="0.3">
      <c r="A1124" t="s">
        <v>1951</v>
      </c>
      <c r="B1124" s="1" t="s">
        <v>20</v>
      </c>
      <c r="C1124" s="1" t="s">
        <v>21</v>
      </c>
      <c r="D1124" t="s">
        <v>22</v>
      </c>
      <c r="E1124" t="s">
        <v>1372</v>
      </c>
      <c r="F1124" s="3" t="s">
        <v>24</v>
      </c>
      <c r="G1124" s="3">
        <v>22.355350000000001</v>
      </c>
      <c r="H1124" s="3">
        <v>215</v>
      </c>
      <c r="I1124" s="8">
        <v>1.9099999999999999E-6</v>
      </c>
      <c r="J1124" s="4">
        <v>0.12678824999999999</v>
      </c>
      <c r="K1124" s="8">
        <v>1.9400000000000001E-6</v>
      </c>
      <c r="L1124" s="5">
        <v>0.81399999999999995</v>
      </c>
      <c r="M1124" s="5">
        <v>0.21940000000000001</v>
      </c>
      <c r="N1124" s="7">
        <v>-5.3</v>
      </c>
      <c r="O1124" s="7">
        <v>-3.6</v>
      </c>
      <c r="P1124" s="7">
        <v>-2.4</v>
      </c>
      <c r="Q1124" s="7">
        <v>-0.2</v>
      </c>
      <c r="R1124" s="2">
        <v>3.0636508309999999</v>
      </c>
      <c r="S1124" s="6"/>
      <c r="T1124" s="2">
        <v>0.628</v>
      </c>
      <c r="U1124">
        <f t="shared" si="51"/>
        <v>-0.68827962283333455</v>
      </c>
      <c r="V1124">
        <f t="shared" si="52"/>
        <v>965</v>
      </c>
      <c r="W1124">
        <f t="shared" si="53"/>
        <v>249.5</v>
      </c>
    </row>
    <row r="1125" spans="1:23" x14ac:dyDescent="0.3">
      <c r="A1125" t="s">
        <v>1956</v>
      </c>
      <c r="B1125" s="1" t="s">
        <v>27</v>
      </c>
      <c r="C1125" s="1" t="s">
        <v>28</v>
      </c>
      <c r="D1125" t="s">
        <v>50</v>
      </c>
      <c r="E1125" t="s">
        <v>1372</v>
      </c>
      <c r="F1125" s="3" t="s">
        <v>29</v>
      </c>
      <c r="G1125" s="3">
        <v>42.032040000000002</v>
      </c>
      <c r="H1125" s="3">
        <v>412</v>
      </c>
      <c r="I1125" s="4">
        <v>1.3407104E-2</v>
      </c>
      <c r="J1125" s="4">
        <v>0.12826864599999999</v>
      </c>
      <c r="K1125" s="4">
        <v>5.6760329999999996E-3</v>
      </c>
      <c r="L1125" s="5">
        <v>0.81799999999999995</v>
      </c>
      <c r="M1125" s="5">
        <v>0.2074</v>
      </c>
      <c r="N1125" s="7">
        <v>-9.6999999999999993</v>
      </c>
      <c r="O1125" s="7">
        <v>-2.6</v>
      </c>
      <c r="P1125" s="7">
        <v>-0.7</v>
      </c>
      <c r="Q1125" s="7">
        <v>-1.8</v>
      </c>
      <c r="R1125" s="2">
        <v>3.9692302229999998</v>
      </c>
      <c r="S1125" s="6"/>
      <c r="T1125" s="2">
        <v>14.1</v>
      </c>
      <c r="U1125">
        <f t="shared" si="51"/>
        <v>0.55051282310100003</v>
      </c>
      <c r="V1125">
        <f t="shared" si="52"/>
        <v>687.5</v>
      </c>
      <c r="W1125">
        <f t="shared" si="53"/>
        <v>875</v>
      </c>
    </row>
    <row r="1126" spans="1:23" x14ac:dyDescent="0.3">
      <c r="A1126" t="s">
        <v>1962</v>
      </c>
      <c r="B1126" s="1" t="s">
        <v>27</v>
      </c>
      <c r="C1126" s="1" t="s">
        <v>21</v>
      </c>
      <c r="D1126" t="s">
        <v>22</v>
      </c>
      <c r="E1126" t="s">
        <v>1372</v>
      </c>
      <c r="F1126" s="3" t="s">
        <v>24</v>
      </c>
      <c r="G1126" s="3">
        <v>34.220820000000003</v>
      </c>
      <c r="H1126" s="3">
        <v>413</v>
      </c>
      <c r="I1126" s="4">
        <v>1.1259190000000001E-2</v>
      </c>
      <c r="J1126" s="4">
        <v>0.133215891</v>
      </c>
      <c r="K1126" s="4">
        <v>5.4955710000000003E-3</v>
      </c>
      <c r="L1126" s="5">
        <v>0.83899999999999997</v>
      </c>
      <c r="M1126" s="5">
        <v>0.23580000000000001</v>
      </c>
      <c r="N1126" s="7">
        <v>-11.2</v>
      </c>
      <c r="O1126" s="7">
        <v>-3.9</v>
      </c>
      <c r="P1126" s="7">
        <v>-4.7</v>
      </c>
      <c r="Q1126" s="7">
        <v>-5.6</v>
      </c>
      <c r="R1126" s="2">
        <v>4.8092992639999999</v>
      </c>
      <c r="S1126" s="6"/>
      <c r="T1126" s="2">
        <v>169</v>
      </c>
      <c r="U1126">
        <f t="shared" si="51"/>
        <v>1.5458049022414624</v>
      </c>
      <c r="V1126">
        <f t="shared" si="52"/>
        <v>348</v>
      </c>
      <c r="W1126">
        <f t="shared" si="53"/>
        <v>994.5</v>
      </c>
    </row>
    <row r="1127" spans="1:23" x14ac:dyDescent="0.3">
      <c r="A1127" t="s">
        <v>1963</v>
      </c>
      <c r="B1127" s="1" t="s">
        <v>20</v>
      </c>
      <c r="C1127" s="1" t="s">
        <v>28</v>
      </c>
      <c r="D1127" t="s">
        <v>22</v>
      </c>
      <c r="E1127" t="s">
        <v>1372</v>
      </c>
      <c r="F1127" s="3" t="s">
        <v>24</v>
      </c>
      <c r="G1127" s="3">
        <v>45.408259999999999</v>
      </c>
      <c r="H1127" s="3">
        <v>242</v>
      </c>
      <c r="I1127" s="4">
        <v>4.1871829999999997E-3</v>
      </c>
      <c r="J1127" s="4">
        <v>0.12541675399999999</v>
      </c>
      <c r="K1127" s="4">
        <v>2.9547010000000001E-3</v>
      </c>
      <c r="L1127" s="5">
        <v>0.83199999999999996</v>
      </c>
      <c r="M1127" s="5">
        <v>0.20660000000000001</v>
      </c>
      <c r="N1127" s="7">
        <v>-4.5</v>
      </c>
      <c r="O1127" s="7">
        <v>-1.2</v>
      </c>
      <c r="P1127" s="7">
        <v>-0.9</v>
      </c>
      <c r="Q1127" s="7">
        <v>-3.6</v>
      </c>
      <c r="R1127" s="2">
        <v>3.9389797199999999</v>
      </c>
      <c r="S1127" s="6"/>
      <c r="T1127" s="2">
        <v>21.6</v>
      </c>
      <c r="U1127">
        <f t="shared" si="51"/>
        <v>0.73907000631913511</v>
      </c>
      <c r="V1127">
        <f t="shared" si="52"/>
        <v>634</v>
      </c>
      <c r="W1127">
        <f t="shared" si="53"/>
        <v>158.5</v>
      </c>
    </row>
    <row r="1128" spans="1:23" x14ac:dyDescent="0.3">
      <c r="A1128" t="s">
        <v>1964</v>
      </c>
      <c r="B1128" s="1" t="s">
        <v>27</v>
      </c>
      <c r="C1128" s="1" t="s">
        <v>28</v>
      </c>
      <c r="D1128" t="s">
        <v>40</v>
      </c>
      <c r="E1128" t="s">
        <v>1372</v>
      </c>
      <c r="F1128" s="3" t="s">
        <v>24</v>
      </c>
      <c r="G1128" s="3">
        <v>56.307879999999997</v>
      </c>
      <c r="H1128" s="3">
        <v>203</v>
      </c>
      <c r="I1128" s="4">
        <v>1.5308192999999999E-2</v>
      </c>
      <c r="J1128" s="4">
        <v>0.127340062</v>
      </c>
      <c r="K1128" s="4">
        <v>6.0705940000000003E-3</v>
      </c>
      <c r="L1128" s="5">
        <v>0.83499999999999996</v>
      </c>
      <c r="M1128" s="5">
        <v>0.20519999999999999</v>
      </c>
      <c r="N1128" s="7">
        <v>-12.6</v>
      </c>
      <c r="O1128" s="7">
        <v>-2.1</v>
      </c>
      <c r="P1128" s="7">
        <v>-1.8</v>
      </c>
      <c r="Q1128" s="7">
        <v>-1.3</v>
      </c>
      <c r="R1128" s="2">
        <v>2.6063176800000001</v>
      </c>
      <c r="S1128" s="6"/>
      <c r="T1128" s="2">
        <v>0.20300000000000001</v>
      </c>
      <c r="U1128">
        <f t="shared" si="51"/>
        <v>-1.1085313121672662</v>
      </c>
      <c r="V1128">
        <f t="shared" si="52"/>
        <v>1038</v>
      </c>
      <c r="W1128">
        <f t="shared" si="53"/>
        <v>1057</v>
      </c>
    </row>
    <row r="1129" spans="1:23" x14ac:dyDescent="0.3">
      <c r="A1129" t="s">
        <v>1968</v>
      </c>
      <c r="B1129" s="1" t="s">
        <v>20</v>
      </c>
      <c r="C1129" s="1" t="s">
        <v>21</v>
      </c>
      <c r="D1129" t="s">
        <v>22</v>
      </c>
      <c r="E1129" t="s">
        <v>1372</v>
      </c>
      <c r="F1129" s="3" t="s">
        <v>29</v>
      </c>
      <c r="G1129" s="3">
        <v>21.885860000000001</v>
      </c>
      <c r="H1129" s="3">
        <v>382</v>
      </c>
      <c r="I1129" s="4">
        <v>0.128306856</v>
      </c>
      <c r="J1129" s="4">
        <v>0.133015613</v>
      </c>
      <c r="K1129" s="4">
        <v>7.4308550000000001E-3</v>
      </c>
      <c r="L1129" s="5">
        <v>0.83899999999999997</v>
      </c>
      <c r="M1129" s="5">
        <v>0.2384</v>
      </c>
      <c r="N1129" s="7">
        <v>-4.8</v>
      </c>
      <c r="O1129" s="7">
        <v>-1.3</v>
      </c>
      <c r="P1129" s="7">
        <v>-2.1</v>
      </c>
      <c r="Q1129" s="7">
        <v>-0.4</v>
      </c>
      <c r="R1129" s="2">
        <v>5.623230875</v>
      </c>
      <c r="S1129" s="6"/>
      <c r="T1129" s="2">
        <v>275</v>
      </c>
      <c r="U1129">
        <f t="shared" si="51"/>
        <v>1.6893467789710257</v>
      </c>
      <c r="V1129">
        <f t="shared" si="52"/>
        <v>255</v>
      </c>
      <c r="W1129">
        <f t="shared" si="53"/>
        <v>193.5</v>
      </c>
    </row>
    <row r="1130" spans="1:23" x14ac:dyDescent="0.3">
      <c r="A1130" t="s">
        <v>1969</v>
      </c>
      <c r="B1130" s="1" t="s">
        <v>20</v>
      </c>
      <c r="C1130" s="1" t="s">
        <v>21</v>
      </c>
      <c r="D1130" t="s">
        <v>22</v>
      </c>
      <c r="E1130" t="s">
        <v>1372</v>
      </c>
      <c r="F1130" s="3" t="s">
        <v>24</v>
      </c>
      <c r="G1130" s="3">
        <v>55.91807</v>
      </c>
      <c r="H1130" s="3">
        <v>83</v>
      </c>
      <c r="I1130" s="4">
        <v>0.18390599099999999</v>
      </c>
      <c r="J1130" s="4">
        <v>0.132067043</v>
      </c>
      <c r="K1130" s="4">
        <v>7.7719260000000002E-3</v>
      </c>
      <c r="L1130" s="5">
        <v>0.86799999999999999</v>
      </c>
      <c r="M1130" s="5">
        <v>0.22359999999999999</v>
      </c>
      <c r="N1130" s="7">
        <v>-7.3</v>
      </c>
      <c r="O1130" s="7">
        <v>-4.8</v>
      </c>
      <c r="P1130" s="7">
        <v>0</v>
      </c>
      <c r="Q1130" s="7">
        <v>0</v>
      </c>
      <c r="R1130" s="2">
        <v>11.525076869999999</v>
      </c>
      <c r="S1130" s="6"/>
      <c r="T1130" s="2">
        <v>444</v>
      </c>
      <c r="U1130">
        <f t="shared" si="51"/>
        <v>1.5857391393843447</v>
      </c>
      <c r="V1130">
        <f t="shared" si="52"/>
        <v>181</v>
      </c>
      <c r="W1130">
        <f t="shared" si="53"/>
        <v>543.5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</vt:lpstr>
      <vt:lpstr>1660-data</vt:lpstr>
      <vt:lpstr>-30 to +1</vt:lpstr>
      <vt:lpstr>-15 to +15</vt:lpstr>
      <vt:lpstr>-30 to +30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Toshiba</dc:creator>
  <cp:lastModifiedBy>DELL</cp:lastModifiedBy>
  <dcterms:created xsi:type="dcterms:W3CDTF">2021-02-27T17:29:39Z</dcterms:created>
  <dcterms:modified xsi:type="dcterms:W3CDTF">2021-04-28T09:19:30Z</dcterms:modified>
</cp:coreProperties>
</file>